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90" yWindow="120" windowWidth="19275" windowHeight="12435"/>
  </bookViews>
  <sheets>
    <sheet name="data" sheetId="1" r:id="rId1"/>
    <sheet name="Type I" sheetId="59985" r:id="rId2"/>
    <sheet name="Type Ia" sheetId="59986" r:id="rId3"/>
    <sheet name="Type II" sheetId="59987" r:id="rId4"/>
    <sheet name="Type III" sheetId="2" r:id="rId5"/>
  </sheets>
  <definedNames>
    <definedName name="type_Ia">data!$B$251</definedName>
    <definedName name="type_II">data!$B$498</definedName>
    <definedName name="type_III">data!$B$745</definedName>
  </definedNames>
  <calcPr calcId="125725"/>
</workbook>
</file>

<file path=xl/calcChain.xml><?xml version="1.0" encoding="utf-8"?>
<calcChain xmlns="http://schemas.openxmlformats.org/spreadsheetml/2006/main">
  <c r="Q778" i="1"/>
  <c r="Q958"/>
  <c r="R778" s="1"/>
  <c r="Q779"/>
  <c r="Q780"/>
  <c r="R780"/>
  <c r="Q781"/>
  <c r="R781" s="1"/>
  <c r="Q782"/>
  <c r="R782" s="1"/>
  <c r="Q783"/>
  <c r="R783" s="1"/>
  <c r="Q784"/>
  <c r="R784"/>
  <c r="Q785"/>
  <c r="R785" s="1"/>
  <c r="Q786"/>
  <c r="R786"/>
  <c r="Q787"/>
  <c r="R787" s="1"/>
  <c r="Q788"/>
  <c r="R788" s="1"/>
  <c r="Q789"/>
  <c r="R789" s="1"/>
  <c r="Q790"/>
  <c r="R790" s="1"/>
  <c r="Q791"/>
  <c r="R791" s="1"/>
  <c r="Q792"/>
  <c r="R792"/>
  <c r="Q793"/>
  <c r="R793" s="1"/>
  <c r="Q794"/>
  <c r="R794" s="1"/>
  <c r="Q795"/>
  <c r="R795" s="1"/>
  <c r="Q796"/>
  <c r="R796"/>
  <c r="Q797"/>
  <c r="R797" s="1"/>
  <c r="Q798"/>
  <c r="R798" s="1"/>
  <c r="Q799"/>
  <c r="R799" s="1"/>
  <c r="Q800"/>
  <c r="R800"/>
  <c r="Q801"/>
  <c r="R801" s="1"/>
  <c r="Q802"/>
  <c r="R802" s="1"/>
  <c r="Q803"/>
  <c r="R803" s="1"/>
  <c r="Q804"/>
  <c r="R804"/>
  <c r="Q805"/>
  <c r="R805" s="1"/>
  <c r="Q806"/>
  <c r="R806" s="1"/>
  <c r="Q807"/>
  <c r="R807" s="1"/>
  <c r="Q808"/>
  <c r="R808"/>
  <c r="Q809"/>
  <c r="R809" s="1"/>
  <c r="Q810"/>
  <c r="R810" s="1"/>
  <c r="Q811"/>
  <c r="R811" s="1"/>
  <c r="Q812"/>
  <c r="R812"/>
  <c r="Q813"/>
  <c r="R813" s="1"/>
  <c r="Q814"/>
  <c r="R814" s="1"/>
  <c r="Q815"/>
  <c r="R815" s="1"/>
  <c r="Q816"/>
  <c r="R816"/>
  <c r="Q817"/>
  <c r="R817" s="1"/>
  <c r="Q818"/>
  <c r="R818" s="1"/>
  <c r="Q819"/>
  <c r="R819" s="1"/>
  <c r="Q820"/>
  <c r="R820"/>
  <c r="Q821"/>
  <c r="R821" s="1"/>
  <c r="Q822"/>
  <c r="R822" s="1"/>
  <c r="Q823"/>
  <c r="R823" s="1"/>
  <c r="Q824"/>
  <c r="R824"/>
  <c r="Q825"/>
  <c r="R825" s="1"/>
  <c r="Q826"/>
  <c r="R826" s="1"/>
  <c r="Q827"/>
  <c r="R827" s="1"/>
  <c r="Q828"/>
  <c r="R828"/>
  <c r="Q829"/>
  <c r="R829" s="1"/>
  <c r="Q830"/>
  <c r="R830" s="1"/>
  <c r="Q831"/>
  <c r="R831" s="1"/>
  <c r="Q832"/>
  <c r="R832"/>
  <c r="Q833"/>
  <c r="R833" s="1"/>
  <c r="Q834"/>
  <c r="R834" s="1"/>
  <c r="Q835"/>
  <c r="R835" s="1"/>
  <c r="Q836"/>
  <c r="R836"/>
  <c r="Q837"/>
  <c r="R837" s="1"/>
  <c r="Q838"/>
  <c r="R838" s="1"/>
  <c r="Q839"/>
  <c r="R839" s="1"/>
  <c r="Q840"/>
  <c r="R840"/>
  <c r="Q841"/>
  <c r="R841" s="1"/>
  <c r="Q842"/>
  <c r="R842" s="1"/>
  <c r="Q843"/>
  <c r="R843" s="1"/>
  <c r="Q844"/>
  <c r="R844"/>
  <c r="Q845"/>
  <c r="R845" s="1"/>
  <c r="Q846"/>
  <c r="R846" s="1"/>
  <c r="Q847"/>
  <c r="R847" s="1"/>
  <c r="Q848"/>
  <c r="R848"/>
  <c r="Q849"/>
  <c r="R849" s="1"/>
  <c r="Q850"/>
  <c r="R850" s="1"/>
  <c r="Q851"/>
  <c r="R851" s="1"/>
  <c r="Q852"/>
  <c r="R852"/>
  <c r="Q853"/>
  <c r="R853" s="1"/>
  <c r="Q854"/>
  <c r="R854" s="1"/>
  <c r="Q855"/>
  <c r="R855" s="1"/>
  <c r="Q856"/>
  <c r="R856"/>
  <c r="Q857"/>
  <c r="R857" s="1"/>
  <c r="Q858"/>
  <c r="R858" s="1"/>
  <c r="Q859"/>
  <c r="R859" s="1"/>
  <c r="Q860"/>
  <c r="R860"/>
  <c r="Q861"/>
  <c r="R861" s="1"/>
  <c r="Q862"/>
  <c r="R862" s="1"/>
  <c r="Q863"/>
  <c r="R863" s="1"/>
  <c r="Q864"/>
  <c r="R864"/>
  <c r="Q865"/>
  <c r="R865" s="1"/>
  <c r="Q866"/>
  <c r="R866" s="1"/>
  <c r="Q867"/>
  <c r="R867" s="1"/>
  <c r="Q868"/>
  <c r="R868"/>
  <c r="Q869"/>
  <c r="R869" s="1"/>
  <c r="Q870"/>
  <c r="R870" s="1"/>
  <c r="Q871"/>
  <c r="R871" s="1"/>
  <c r="Q872"/>
  <c r="R872"/>
  <c r="Q873"/>
  <c r="R873" s="1"/>
  <c r="Q874"/>
  <c r="R874" s="1"/>
  <c r="Q875"/>
  <c r="R875" s="1"/>
  <c r="Q876"/>
  <c r="R876"/>
  <c r="Q877"/>
  <c r="R877" s="1"/>
  <c r="Q878"/>
  <c r="R878" s="1"/>
  <c r="Q879"/>
  <c r="R879" s="1"/>
  <c r="Q880"/>
  <c r="R880"/>
  <c r="Q881"/>
  <c r="R881" s="1"/>
  <c r="Q882"/>
  <c r="R882" s="1"/>
  <c r="Q883"/>
  <c r="R883" s="1"/>
  <c r="Q884"/>
  <c r="R884"/>
  <c r="Q885"/>
  <c r="R885" s="1"/>
  <c r="Q886"/>
  <c r="R886" s="1"/>
  <c r="Q887"/>
  <c r="R887" s="1"/>
  <c r="Q888"/>
  <c r="R888"/>
  <c r="Q889"/>
  <c r="R889" s="1"/>
  <c r="Q890"/>
  <c r="R890" s="1"/>
  <c r="Q891"/>
  <c r="R891" s="1"/>
  <c r="Q892"/>
  <c r="R892"/>
  <c r="Q893"/>
  <c r="R893" s="1"/>
  <c r="Q894"/>
  <c r="R894" s="1"/>
  <c r="Q895"/>
  <c r="R895" s="1"/>
  <c r="Q896"/>
  <c r="R896"/>
  <c r="Q897"/>
  <c r="R897" s="1"/>
  <c r="Q898"/>
  <c r="R898" s="1"/>
  <c r="Q899"/>
  <c r="R899" s="1"/>
  <c r="Q900"/>
  <c r="R900"/>
  <c r="Q901"/>
  <c r="R901" s="1"/>
  <c r="Q902"/>
  <c r="R902" s="1"/>
  <c r="Q903"/>
  <c r="R903" s="1"/>
  <c r="Q904"/>
  <c r="R904"/>
  <c r="Q905"/>
  <c r="R905" s="1"/>
  <c r="Q906"/>
  <c r="R906" s="1"/>
  <c r="Q907"/>
  <c r="R907" s="1"/>
  <c r="Q908"/>
  <c r="R908"/>
  <c r="Q909"/>
  <c r="R909" s="1"/>
  <c r="Q910"/>
  <c r="R910" s="1"/>
  <c r="Q911"/>
  <c r="R911" s="1"/>
  <c r="Q912"/>
  <c r="R912"/>
  <c r="Q913"/>
  <c r="R913" s="1"/>
  <c r="Q914"/>
  <c r="R914" s="1"/>
  <c r="Q915"/>
  <c r="R915" s="1"/>
  <c r="Q916"/>
  <c r="R916"/>
  <c r="Q917"/>
  <c r="R917" s="1"/>
  <c r="Q918"/>
  <c r="R918" s="1"/>
  <c r="Q919"/>
  <c r="R919" s="1"/>
  <c r="Q920"/>
  <c r="R920"/>
  <c r="Q921"/>
  <c r="R921" s="1"/>
  <c r="Q922"/>
  <c r="R922" s="1"/>
  <c r="Q923"/>
  <c r="R923" s="1"/>
  <c r="Q924"/>
  <c r="R924"/>
  <c r="Q925"/>
  <c r="R925" s="1"/>
  <c r="Q926"/>
  <c r="R926" s="1"/>
  <c r="Q927"/>
  <c r="R927" s="1"/>
  <c r="Q928"/>
  <c r="R928"/>
  <c r="Q929"/>
  <c r="R929" s="1"/>
  <c r="Q930"/>
  <c r="R930" s="1"/>
  <c r="Q931"/>
  <c r="R931" s="1"/>
  <c r="Q932"/>
  <c r="R932"/>
  <c r="Q933"/>
  <c r="R933" s="1"/>
  <c r="Q934"/>
  <c r="R934" s="1"/>
  <c r="Q935"/>
  <c r="R935" s="1"/>
  <c r="Q936"/>
  <c r="R936"/>
  <c r="Q937"/>
  <c r="R937" s="1"/>
  <c r="Q938"/>
  <c r="R938" s="1"/>
  <c r="Q939"/>
  <c r="R939" s="1"/>
  <c r="Q940"/>
  <c r="R940"/>
  <c r="Q941"/>
  <c r="R941" s="1"/>
  <c r="Q942"/>
  <c r="R942" s="1"/>
  <c r="Q943"/>
  <c r="R943" s="1"/>
  <c r="Q944"/>
  <c r="R944"/>
  <c r="Q945"/>
  <c r="R945" s="1"/>
  <c r="Q946"/>
  <c r="R946" s="1"/>
  <c r="Q947"/>
  <c r="R947" s="1"/>
  <c r="Q948"/>
  <c r="R948"/>
  <c r="Q949"/>
  <c r="R949" s="1"/>
  <c r="Q950"/>
  <c r="R950" s="1"/>
  <c r="Q951"/>
  <c r="R951" s="1"/>
  <c r="Q952"/>
  <c r="R952"/>
  <c r="Q953"/>
  <c r="R953" s="1"/>
  <c r="Q954"/>
  <c r="R954" s="1"/>
  <c r="Q955"/>
  <c r="R955" s="1"/>
  <c r="Q956"/>
  <c r="R956"/>
  <c r="Q957"/>
  <c r="R957" s="1"/>
  <c r="R958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9"/>
  <c r="M807"/>
  <c r="M927"/>
  <c r="N807" s="1"/>
  <c r="M808"/>
  <c r="N808" s="1"/>
  <c r="M809"/>
  <c r="N809"/>
  <c r="M810"/>
  <c r="M811"/>
  <c r="N811" s="1"/>
  <c r="M812"/>
  <c r="N812" s="1"/>
  <c r="M813"/>
  <c r="N813"/>
  <c r="M814"/>
  <c r="M815"/>
  <c r="N815" s="1"/>
  <c r="M816"/>
  <c r="N816" s="1"/>
  <c r="M817"/>
  <c r="N817"/>
  <c r="M818"/>
  <c r="M819"/>
  <c r="N819" s="1"/>
  <c r="M820"/>
  <c r="N820" s="1"/>
  <c r="M821"/>
  <c r="N821"/>
  <c r="M822"/>
  <c r="M823"/>
  <c r="N823" s="1"/>
  <c r="M824"/>
  <c r="N824" s="1"/>
  <c r="M825"/>
  <c r="N825"/>
  <c r="M826"/>
  <c r="M827"/>
  <c r="N827" s="1"/>
  <c r="M828"/>
  <c r="N828" s="1"/>
  <c r="M829"/>
  <c r="N829"/>
  <c r="M830"/>
  <c r="M831"/>
  <c r="N831" s="1"/>
  <c r="M832"/>
  <c r="N832" s="1"/>
  <c r="M833"/>
  <c r="N833"/>
  <c r="M834"/>
  <c r="M835"/>
  <c r="N835" s="1"/>
  <c r="M836"/>
  <c r="N836" s="1"/>
  <c r="M837"/>
  <c r="N837"/>
  <c r="M838"/>
  <c r="M839"/>
  <c r="N839" s="1"/>
  <c r="M840"/>
  <c r="N840" s="1"/>
  <c r="M841"/>
  <c r="N841"/>
  <c r="M842"/>
  <c r="M843"/>
  <c r="N843" s="1"/>
  <c r="M844"/>
  <c r="N844" s="1"/>
  <c r="M845"/>
  <c r="N845"/>
  <c r="M846"/>
  <c r="M847"/>
  <c r="N847" s="1"/>
  <c r="M848"/>
  <c r="N848" s="1"/>
  <c r="M849"/>
  <c r="N849"/>
  <c r="M850"/>
  <c r="M851"/>
  <c r="N851" s="1"/>
  <c r="M852"/>
  <c r="N852" s="1"/>
  <c r="M853"/>
  <c r="N853"/>
  <c r="M854"/>
  <c r="M855"/>
  <c r="N855" s="1"/>
  <c r="M856"/>
  <c r="N856" s="1"/>
  <c r="M857"/>
  <c r="N857"/>
  <c r="M858"/>
  <c r="M859"/>
  <c r="N859" s="1"/>
  <c r="M860"/>
  <c r="N860" s="1"/>
  <c r="M861"/>
  <c r="N861"/>
  <c r="M862"/>
  <c r="M863"/>
  <c r="N863" s="1"/>
  <c r="M864"/>
  <c r="N864" s="1"/>
  <c r="M865"/>
  <c r="N865"/>
  <c r="M866"/>
  <c r="M867"/>
  <c r="N867" s="1"/>
  <c r="M868"/>
  <c r="N868" s="1"/>
  <c r="M869"/>
  <c r="N869"/>
  <c r="M870"/>
  <c r="M871"/>
  <c r="N871" s="1"/>
  <c r="M872"/>
  <c r="N872" s="1"/>
  <c r="M873"/>
  <c r="N873"/>
  <c r="M874"/>
  <c r="M875"/>
  <c r="N875" s="1"/>
  <c r="M876"/>
  <c r="N876" s="1"/>
  <c r="M877"/>
  <c r="N877"/>
  <c r="M878"/>
  <c r="N878" s="1"/>
  <c r="M879"/>
  <c r="N879" s="1"/>
  <c r="M880"/>
  <c r="N880" s="1"/>
  <c r="M881"/>
  <c r="N881"/>
  <c r="M882"/>
  <c r="M883"/>
  <c r="N883" s="1"/>
  <c r="M884"/>
  <c r="N884" s="1"/>
  <c r="M885"/>
  <c r="N885"/>
  <c r="M886"/>
  <c r="N886" s="1"/>
  <c r="M887"/>
  <c r="N887" s="1"/>
  <c r="M888"/>
  <c r="N888" s="1"/>
  <c r="M889"/>
  <c r="N889"/>
  <c r="M890"/>
  <c r="M891"/>
  <c r="N891" s="1"/>
  <c r="M892"/>
  <c r="N892" s="1"/>
  <c r="M893"/>
  <c r="N893"/>
  <c r="M894"/>
  <c r="N894" s="1"/>
  <c r="M895"/>
  <c r="N895" s="1"/>
  <c r="M896"/>
  <c r="N896" s="1"/>
  <c r="M897"/>
  <c r="N897"/>
  <c r="M898"/>
  <c r="M899"/>
  <c r="N899" s="1"/>
  <c r="M900"/>
  <c r="N900" s="1"/>
  <c r="M901"/>
  <c r="N901"/>
  <c r="M902"/>
  <c r="N902" s="1"/>
  <c r="M903"/>
  <c r="N903" s="1"/>
  <c r="M904"/>
  <c r="N904" s="1"/>
  <c r="M905"/>
  <c r="N905"/>
  <c r="M906"/>
  <c r="M907"/>
  <c r="N907" s="1"/>
  <c r="M908"/>
  <c r="N908" s="1"/>
  <c r="M909"/>
  <c r="N909"/>
  <c r="M910"/>
  <c r="N910" s="1"/>
  <c r="M911"/>
  <c r="N911" s="1"/>
  <c r="M912"/>
  <c r="N912" s="1"/>
  <c r="M913"/>
  <c r="N913"/>
  <c r="M914"/>
  <c r="M915"/>
  <c r="N915" s="1"/>
  <c r="M916"/>
  <c r="N916" s="1"/>
  <c r="M917"/>
  <c r="N917"/>
  <c r="M918"/>
  <c r="N918" s="1"/>
  <c r="M919"/>
  <c r="N919" s="1"/>
  <c r="M920"/>
  <c r="N920" s="1"/>
  <c r="M921"/>
  <c r="N921"/>
  <c r="M922"/>
  <c r="M923"/>
  <c r="N923" s="1"/>
  <c r="M924"/>
  <c r="N924" s="1"/>
  <c r="M925"/>
  <c r="N925"/>
  <c r="M926"/>
  <c r="N926" s="1"/>
  <c r="N927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9"/>
  <c r="I837"/>
  <c r="I897"/>
  <c r="J837" s="1"/>
  <c r="I838"/>
  <c r="J838" s="1"/>
  <c r="I839"/>
  <c r="J839"/>
  <c r="I840"/>
  <c r="I841"/>
  <c r="J841" s="1"/>
  <c r="I842"/>
  <c r="J842" s="1"/>
  <c r="I843"/>
  <c r="J843"/>
  <c r="I844"/>
  <c r="I845"/>
  <c r="J845" s="1"/>
  <c r="I846"/>
  <c r="J846" s="1"/>
  <c r="I847"/>
  <c r="J847"/>
  <c r="I848"/>
  <c r="I849"/>
  <c r="J849" s="1"/>
  <c r="I850"/>
  <c r="J850" s="1"/>
  <c r="I851"/>
  <c r="J851"/>
  <c r="I852"/>
  <c r="I853"/>
  <c r="J853" s="1"/>
  <c r="I854"/>
  <c r="J854" s="1"/>
  <c r="I855"/>
  <c r="J855"/>
  <c r="I856"/>
  <c r="I857"/>
  <c r="J857" s="1"/>
  <c r="I858"/>
  <c r="J858" s="1"/>
  <c r="I859"/>
  <c r="J859"/>
  <c r="I860"/>
  <c r="I861"/>
  <c r="J861" s="1"/>
  <c r="I862"/>
  <c r="J862" s="1"/>
  <c r="I863"/>
  <c r="J863"/>
  <c r="I864"/>
  <c r="I865"/>
  <c r="J865" s="1"/>
  <c r="I866"/>
  <c r="J866" s="1"/>
  <c r="I867"/>
  <c r="J867"/>
  <c r="I868"/>
  <c r="I869"/>
  <c r="J869" s="1"/>
  <c r="I870"/>
  <c r="J870" s="1"/>
  <c r="I871"/>
  <c r="J871"/>
  <c r="I872"/>
  <c r="I873"/>
  <c r="J873" s="1"/>
  <c r="I874"/>
  <c r="J874" s="1"/>
  <c r="I875"/>
  <c r="J875"/>
  <c r="I876"/>
  <c r="I877"/>
  <c r="J877" s="1"/>
  <c r="I878"/>
  <c r="J878" s="1"/>
  <c r="I879"/>
  <c r="J879"/>
  <c r="I880"/>
  <c r="I881"/>
  <c r="J881" s="1"/>
  <c r="I882"/>
  <c r="J882" s="1"/>
  <c r="I883"/>
  <c r="J883"/>
  <c r="I884"/>
  <c r="I885"/>
  <c r="J885" s="1"/>
  <c r="I886"/>
  <c r="J886" s="1"/>
  <c r="I887"/>
  <c r="J887"/>
  <c r="I888"/>
  <c r="I889"/>
  <c r="J889" s="1"/>
  <c r="I890"/>
  <c r="J890" s="1"/>
  <c r="I891"/>
  <c r="J891"/>
  <c r="I892"/>
  <c r="I893"/>
  <c r="J893" s="1"/>
  <c r="I894"/>
  <c r="J894" s="1"/>
  <c r="I895"/>
  <c r="J895"/>
  <c r="I896"/>
  <c r="J897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989" s="1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Q527"/>
  <c r="Q707"/>
  <c r="R533" s="1"/>
  <c r="Q528"/>
  <c r="Q529"/>
  <c r="R529"/>
  <c r="Q530"/>
  <c r="Q531"/>
  <c r="R531" s="1"/>
  <c r="Q532"/>
  <c r="R532" s="1"/>
  <c r="Q533"/>
  <c r="Q534"/>
  <c r="Q535"/>
  <c r="R535" s="1"/>
  <c r="Q536"/>
  <c r="Q537"/>
  <c r="R537"/>
  <c r="Q538"/>
  <c r="Q539"/>
  <c r="R539" s="1"/>
  <c r="Q540"/>
  <c r="R540" s="1"/>
  <c r="Q541"/>
  <c r="Q542"/>
  <c r="Q543"/>
  <c r="R543" s="1"/>
  <c r="Q544"/>
  <c r="Q545"/>
  <c r="R545"/>
  <c r="Q546"/>
  <c r="Q547"/>
  <c r="R547" s="1"/>
  <c r="Q548"/>
  <c r="R548" s="1"/>
  <c r="Q549"/>
  <c r="Q550"/>
  <c r="Q551"/>
  <c r="R551" s="1"/>
  <c r="Q552"/>
  <c r="Q553"/>
  <c r="R553"/>
  <c r="Q554"/>
  <c r="Q555"/>
  <c r="R555" s="1"/>
  <c r="Q556"/>
  <c r="R556" s="1"/>
  <c r="Q557"/>
  <c r="Q558"/>
  <c r="Q559"/>
  <c r="R559" s="1"/>
  <c r="Q560"/>
  <c r="Q561"/>
  <c r="R561"/>
  <c r="Q562"/>
  <c r="Q563"/>
  <c r="R563" s="1"/>
  <c r="Q564"/>
  <c r="R564" s="1"/>
  <c r="Q565"/>
  <c r="Q566"/>
  <c r="Q567"/>
  <c r="R567" s="1"/>
  <c r="Q568"/>
  <c r="Q569"/>
  <c r="R569"/>
  <c r="Q570"/>
  <c r="Q571"/>
  <c r="R571" s="1"/>
  <c r="Q572"/>
  <c r="R572" s="1"/>
  <c r="Q573"/>
  <c r="Q574"/>
  <c r="Q575"/>
  <c r="R575" s="1"/>
  <c r="Q576"/>
  <c r="Q577"/>
  <c r="R577"/>
  <c r="Q578"/>
  <c r="Q579"/>
  <c r="R579" s="1"/>
  <c r="Q580"/>
  <c r="R580" s="1"/>
  <c r="Q581"/>
  <c r="Q582"/>
  <c r="Q583"/>
  <c r="R583" s="1"/>
  <c r="Q584"/>
  <c r="Q585"/>
  <c r="R585"/>
  <c r="Q586"/>
  <c r="Q587"/>
  <c r="R587" s="1"/>
  <c r="Q588"/>
  <c r="R588" s="1"/>
  <c r="Q589"/>
  <c r="Q590"/>
  <c r="Q591"/>
  <c r="R591" s="1"/>
  <c r="Q592"/>
  <c r="Q593"/>
  <c r="R593"/>
  <c r="Q594"/>
  <c r="Q595"/>
  <c r="R595" s="1"/>
  <c r="Q596"/>
  <c r="R596" s="1"/>
  <c r="Q597"/>
  <c r="Q598"/>
  <c r="Q599"/>
  <c r="R599" s="1"/>
  <c r="Q600"/>
  <c r="R600" s="1"/>
  <c r="Q601"/>
  <c r="R601"/>
  <c r="Q602"/>
  <c r="Q603"/>
  <c r="R603" s="1"/>
  <c r="Q604"/>
  <c r="R604" s="1"/>
  <c r="Q605"/>
  <c r="R605"/>
  <c r="Q606"/>
  <c r="Q607"/>
  <c r="R607" s="1"/>
  <c r="Q608"/>
  <c r="R608" s="1"/>
  <c r="Q609"/>
  <c r="R609"/>
  <c r="Q610"/>
  <c r="Q611"/>
  <c r="R611" s="1"/>
  <c r="Q612"/>
  <c r="R612" s="1"/>
  <c r="Q613"/>
  <c r="R613"/>
  <c r="Q614"/>
  <c r="Q615"/>
  <c r="R615" s="1"/>
  <c r="Q616"/>
  <c r="R616" s="1"/>
  <c r="Q617"/>
  <c r="R617"/>
  <c r="Q618"/>
  <c r="Q619"/>
  <c r="R619" s="1"/>
  <c r="Q620"/>
  <c r="R620" s="1"/>
  <c r="Q621"/>
  <c r="R621"/>
  <c r="Q622"/>
  <c r="Q623"/>
  <c r="R623" s="1"/>
  <c r="Q624"/>
  <c r="R624" s="1"/>
  <c r="Q625"/>
  <c r="R625"/>
  <c r="Q626"/>
  <c r="Q627"/>
  <c r="R627" s="1"/>
  <c r="Q628"/>
  <c r="R628" s="1"/>
  <c r="Q629"/>
  <c r="R629"/>
  <c r="Q630"/>
  <c r="Q631"/>
  <c r="R631" s="1"/>
  <c r="Q632"/>
  <c r="R632" s="1"/>
  <c r="Q633"/>
  <c r="R633"/>
  <c r="Q634"/>
  <c r="Q635"/>
  <c r="R635" s="1"/>
  <c r="Q636"/>
  <c r="R636" s="1"/>
  <c r="Q637"/>
  <c r="R637"/>
  <c r="Q638"/>
  <c r="Q639"/>
  <c r="R639" s="1"/>
  <c r="Q640"/>
  <c r="R640" s="1"/>
  <c r="Q641"/>
  <c r="R641"/>
  <c r="Q642"/>
  <c r="Q643"/>
  <c r="R643" s="1"/>
  <c r="Q644"/>
  <c r="R644" s="1"/>
  <c r="Q645"/>
  <c r="R645"/>
  <c r="Q646"/>
  <c r="Q647"/>
  <c r="R647" s="1"/>
  <c r="Q648"/>
  <c r="R648" s="1"/>
  <c r="Q649"/>
  <c r="R649"/>
  <c r="Q650"/>
  <c r="Q651"/>
  <c r="R651" s="1"/>
  <c r="Q652"/>
  <c r="R652" s="1"/>
  <c r="Q653"/>
  <c r="R653"/>
  <c r="Q654"/>
  <c r="Q655"/>
  <c r="R655" s="1"/>
  <c r="Q656"/>
  <c r="R656" s="1"/>
  <c r="Q657"/>
  <c r="R657"/>
  <c r="Q658"/>
  <c r="Q659"/>
  <c r="R659" s="1"/>
  <c r="Q660"/>
  <c r="R660" s="1"/>
  <c r="Q661"/>
  <c r="R661"/>
  <c r="Q662"/>
  <c r="Q663"/>
  <c r="R663" s="1"/>
  <c r="Q664"/>
  <c r="R664" s="1"/>
  <c r="Q665"/>
  <c r="R665"/>
  <c r="Q666"/>
  <c r="Q667"/>
  <c r="R667" s="1"/>
  <c r="Q668"/>
  <c r="R668" s="1"/>
  <c r="Q669"/>
  <c r="R669"/>
  <c r="Q670"/>
  <c r="Q671"/>
  <c r="R671" s="1"/>
  <c r="Q672"/>
  <c r="R672" s="1"/>
  <c r="Q673"/>
  <c r="R673"/>
  <c r="Q674"/>
  <c r="Q675"/>
  <c r="R675" s="1"/>
  <c r="Q676"/>
  <c r="R676" s="1"/>
  <c r="Q677"/>
  <c r="R677"/>
  <c r="Q678"/>
  <c r="Q679"/>
  <c r="R679" s="1"/>
  <c r="Q680"/>
  <c r="R680" s="1"/>
  <c r="Q681"/>
  <c r="R681" s="1"/>
  <c r="Q682"/>
  <c r="R682" s="1"/>
  <c r="Q683"/>
  <c r="R683" s="1"/>
  <c r="Q684"/>
  <c r="R684" s="1"/>
  <c r="Q685"/>
  <c r="R685" s="1"/>
  <c r="Q686"/>
  <c r="R686" s="1"/>
  <c r="Q687"/>
  <c r="R687" s="1"/>
  <c r="Q688"/>
  <c r="R688" s="1"/>
  <c r="Q689"/>
  <c r="R689" s="1"/>
  <c r="Q690"/>
  <c r="R690" s="1"/>
  <c r="Q691"/>
  <c r="R691" s="1"/>
  <c r="Q692"/>
  <c r="R692" s="1"/>
  <c r="Q693"/>
  <c r="R693" s="1"/>
  <c r="Q694"/>
  <c r="R694" s="1"/>
  <c r="Q695"/>
  <c r="R695" s="1"/>
  <c r="Q696"/>
  <c r="R696" s="1"/>
  <c r="Q697"/>
  <c r="R697" s="1"/>
  <c r="Q698"/>
  <c r="R698" s="1"/>
  <c r="Q699"/>
  <c r="R699" s="1"/>
  <c r="Q700"/>
  <c r="R700" s="1"/>
  <c r="Q701"/>
  <c r="R701" s="1"/>
  <c r="Q702"/>
  <c r="R702" s="1"/>
  <c r="Q703"/>
  <c r="R703" s="1"/>
  <c r="Q704"/>
  <c r="R704" s="1"/>
  <c r="Q705"/>
  <c r="R705" s="1"/>
  <c r="Q706"/>
  <c r="R706" s="1"/>
  <c r="R707"/>
  <c r="P680"/>
  <c r="P681"/>
  <c r="P682"/>
  <c r="P683"/>
  <c r="P742" s="1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M560"/>
  <c r="M680"/>
  <c r="N560" s="1"/>
  <c r="M561"/>
  <c r="N561" s="1"/>
  <c r="M562"/>
  <c r="N562" s="1"/>
  <c r="M563"/>
  <c r="N563" s="1"/>
  <c r="M564"/>
  <c r="N564" s="1"/>
  <c r="M565"/>
  <c r="N565" s="1"/>
  <c r="M566"/>
  <c r="N566" s="1"/>
  <c r="M567"/>
  <c r="N567" s="1"/>
  <c r="M568"/>
  <c r="N568" s="1"/>
  <c r="M569"/>
  <c r="N569" s="1"/>
  <c r="M570"/>
  <c r="N570" s="1"/>
  <c r="M571"/>
  <c r="N571" s="1"/>
  <c r="M572"/>
  <c r="N572" s="1"/>
  <c r="M573"/>
  <c r="N573" s="1"/>
  <c r="M574"/>
  <c r="N574" s="1"/>
  <c r="M575"/>
  <c r="N575" s="1"/>
  <c r="M576"/>
  <c r="N576" s="1"/>
  <c r="M577"/>
  <c r="N577" s="1"/>
  <c r="M578"/>
  <c r="N578" s="1"/>
  <c r="M579"/>
  <c r="N579" s="1"/>
  <c r="M580"/>
  <c r="N580" s="1"/>
  <c r="M581"/>
  <c r="N581" s="1"/>
  <c r="M582"/>
  <c r="N582" s="1"/>
  <c r="M583"/>
  <c r="N583" s="1"/>
  <c r="M584"/>
  <c r="N584" s="1"/>
  <c r="M585"/>
  <c r="N585" s="1"/>
  <c r="M586"/>
  <c r="N586" s="1"/>
  <c r="M587"/>
  <c r="N587" s="1"/>
  <c r="M588"/>
  <c r="N588" s="1"/>
  <c r="M589"/>
  <c r="N589" s="1"/>
  <c r="M590"/>
  <c r="N590" s="1"/>
  <c r="M591"/>
  <c r="N591" s="1"/>
  <c r="M592"/>
  <c r="N592" s="1"/>
  <c r="M593"/>
  <c r="N593" s="1"/>
  <c r="M594"/>
  <c r="N594" s="1"/>
  <c r="M595"/>
  <c r="N595" s="1"/>
  <c r="M596"/>
  <c r="N596" s="1"/>
  <c r="M597"/>
  <c r="N597" s="1"/>
  <c r="M598"/>
  <c r="N598" s="1"/>
  <c r="M599"/>
  <c r="N599" s="1"/>
  <c r="M600"/>
  <c r="N600" s="1"/>
  <c r="M601"/>
  <c r="N601" s="1"/>
  <c r="M602"/>
  <c r="N602" s="1"/>
  <c r="M603"/>
  <c r="N603" s="1"/>
  <c r="M604"/>
  <c r="N604" s="1"/>
  <c r="M605"/>
  <c r="N605" s="1"/>
  <c r="M606"/>
  <c r="N606" s="1"/>
  <c r="M607"/>
  <c r="N607" s="1"/>
  <c r="M608"/>
  <c r="N608" s="1"/>
  <c r="M609"/>
  <c r="N609" s="1"/>
  <c r="M610"/>
  <c r="N610" s="1"/>
  <c r="M611"/>
  <c r="N611" s="1"/>
  <c r="M612"/>
  <c r="N612" s="1"/>
  <c r="M613"/>
  <c r="N613" s="1"/>
  <c r="M614"/>
  <c r="N614" s="1"/>
  <c r="M615"/>
  <c r="N615" s="1"/>
  <c r="M616"/>
  <c r="N616" s="1"/>
  <c r="M617"/>
  <c r="N617" s="1"/>
  <c r="M618"/>
  <c r="N618" s="1"/>
  <c r="M619"/>
  <c r="N619" s="1"/>
  <c r="M620"/>
  <c r="N620" s="1"/>
  <c r="M621"/>
  <c r="N621" s="1"/>
  <c r="M622"/>
  <c r="N622" s="1"/>
  <c r="M623"/>
  <c r="N623" s="1"/>
  <c r="M624"/>
  <c r="N624" s="1"/>
  <c r="M625"/>
  <c r="N625" s="1"/>
  <c r="M626"/>
  <c r="N626" s="1"/>
  <c r="M627"/>
  <c r="N627" s="1"/>
  <c r="M628"/>
  <c r="N628" s="1"/>
  <c r="M629"/>
  <c r="N629" s="1"/>
  <c r="M630"/>
  <c r="N630" s="1"/>
  <c r="M631"/>
  <c r="N631" s="1"/>
  <c r="M632"/>
  <c r="N632" s="1"/>
  <c r="M633"/>
  <c r="N633" s="1"/>
  <c r="M634"/>
  <c r="N634" s="1"/>
  <c r="M635"/>
  <c r="N635" s="1"/>
  <c r="M636"/>
  <c r="N636" s="1"/>
  <c r="M637"/>
  <c r="N637" s="1"/>
  <c r="M638"/>
  <c r="N638" s="1"/>
  <c r="M639"/>
  <c r="N639" s="1"/>
  <c r="M640"/>
  <c r="N640" s="1"/>
  <c r="M641"/>
  <c r="N641" s="1"/>
  <c r="M642"/>
  <c r="N642" s="1"/>
  <c r="M643"/>
  <c r="N643" s="1"/>
  <c r="M644"/>
  <c r="N644" s="1"/>
  <c r="M645"/>
  <c r="N645" s="1"/>
  <c r="M646"/>
  <c r="N646" s="1"/>
  <c r="M647"/>
  <c r="N647" s="1"/>
  <c r="M648"/>
  <c r="N648" s="1"/>
  <c r="M649"/>
  <c r="N649" s="1"/>
  <c r="M650"/>
  <c r="N650" s="1"/>
  <c r="M651"/>
  <c r="N651" s="1"/>
  <c r="M652"/>
  <c r="N652" s="1"/>
  <c r="M653"/>
  <c r="N653" s="1"/>
  <c r="M654"/>
  <c r="N654" s="1"/>
  <c r="M655"/>
  <c r="N655" s="1"/>
  <c r="M656"/>
  <c r="N656" s="1"/>
  <c r="M657"/>
  <c r="N657" s="1"/>
  <c r="M658"/>
  <c r="N658" s="1"/>
  <c r="M659"/>
  <c r="N659" s="1"/>
  <c r="M660"/>
  <c r="N660" s="1"/>
  <c r="M661"/>
  <c r="N661" s="1"/>
  <c r="M662"/>
  <c r="N662" s="1"/>
  <c r="M663"/>
  <c r="N663" s="1"/>
  <c r="M664"/>
  <c r="N664" s="1"/>
  <c r="M665"/>
  <c r="N665" s="1"/>
  <c r="M666"/>
  <c r="N666" s="1"/>
  <c r="M667"/>
  <c r="N667" s="1"/>
  <c r="M668"/>
  <c r="N668" s="1"/>
  <c r="M669"/>
  <c r="N669" s="1"/>
  <c r="M670"/>
  <c r="N670" s="1"/>
  <c r="M671"/>
  <c r="N671" s="1"/>
  <c r="M672"/>
  <c r="N672" s="1"/>
  <c r="M673"/>
  <c r="N673" s="1"/>
  <c r="M674"/>
  <c r="N674" s="1"/>
  <c r="M675"/>
  <c r="N675" s="1"/>
  <c r="M676"/>
  <c r="N676" s="1"/>
  <c r="M677"/>
  <c r="N677" s="1"/>
  <c r="M678"/>
  <c r="N678" s="1"/>
  <c r="M679"/>
  <c r="N679" s="1"/>
  <c r="N680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742" s="1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I589"/>
  <c r="I649"/>
  <c r="J589" s="1"/>
  <c r="I590"/>
  <c r="J590" s="1"/>
  <c r="I591"/>
  <c r="J591" s="1"/>
  <c r="I592"/>
  <c r="J592" s="1"/>
  <c r="I593"/>
  <c r="J593" s="1"/>
  <c r="I594"/>
  <c r="J594" s="1"/>
  <c r="I595"/>
  <c r="J595" s="1"/>
  <c r="I596"/>
  <c r="J596" s="1"/>
  <c r="I597"/>
  <c r="J597" s="1"/>
  <c r="I598"/>
  <c r="J598" s="1"/>
  <c r="I599"/>
  <c r="J599" s="1"/>
  <c r="I600"/>
  <c r="J600" s="1"/>
  <c r="I601"/>
  <c r="J601" s="1"/>
  <c r="I602"/>
  <c r="J602" s="1"/>
  <c r="I603"/>
  <c r="J603" s="1"/>
  <c r="I604"/>
  <c r="J604" s="1"/>
  <c r="I605"/>
  <c r="J605" s="1"/>
  <c r="I606"/>
  <c r="J606" s="1"/>
  <c r="I607"/>
  <c r="J607" s="1"/>
  <c r="I608"/>
  <c r="J608" s="1"/>
  <c r="I609"/>
  <c r="J609" s="1"/>
  <c r="I610"/>
  <c r="J610" s="1"/>
  <c r="I611"/>
  <c r="J611" s="1"/>
  <c r="I612"/>
  <c r="J612" s="1"/>
  <c r="I613"/>
  <c r="J613" s="1"/>
  <c r="I614"/>
  <c r="J614" s="1"/>
  <c r="I615"/>
  <c r="J615" s="1"/>
  <c r="I616"/>
  <c r="J616" s="1"/>
  <c r="I617"/>
  <c r="J617" s="1"/>
  <c r="I618"/>
  <c r="J618" s="1"/>
  <c r="I619"/>
  <c r="J619" s="1"/>
  <c r="I620"/>
  <c r="J620" s="1"/>
  <c r="I621"/>
  <c r="J621" s="1"/>
  <c r="I622"/>
  <c r="J622" s="1"/>
  <c r="I623"/>
  <c r="J623" s="1"/>
  <c r="I624"/>
  <c r="J624" s="1"/>
  <c r="I625"/>
  <c r="J625" s="1"/>
  <c r="I626"/>
  <c r="J626" s="1"/>
  <c r="I627"/>
  <c r="J627" s="1"/>
  <c r="I628"/>
  <c r="J628" s="1"/>
  <c r="I629"/>
  <c r="J629" s="1"/>
  <c r="I630"/>
  <c r="J630" s="1"/>
  <c r="I631"/>
  <c r="J631" s="1"/>
  <c r="I632"/>
  <c r="J632" s="1"/>
  <c r="I633"/>
  <c r="J633" s="1"/>
  <c r="I634"/>
  <c r="J634" s="1"/>
  <c r="I635"/>
  <c r="J635" s="1"/>
  <c r="I636"/>
  <c r="J636" s="1"/>
  <c r="I637"/>
  <c r="J637" s="1"/>
  <c r="I638"/>
  <c r="J638" s="1"/>
  <c r="I639"/>
  <c r="J639" s="1"/>
  <c r="I640"/>
  <c r="J640" s="1"/>
  <c r="I641"/>
  <c r="J641" s="1"/>
  <c r="I642"/>
  <c r="J642" s="1"/>
  <c r="I643"/>
  <c r="J643" s="1"/>
  <c r="I644"/>
  <c r="J644" s="1"/>
  <c r="I645"/>
  <c r="J645" s="1"/>
  <c r="I646"/>
  <c r="J646" s="1"/>
  <c r="I647"/>
  <c r="J647" s="1"/>
  <c r="I648"/>
  <c r="J648" s="1"/>
  <c r="J64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2"/>
  <c r="A748"/>
  <c r="A749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Q263"/>
  <c r="Q443"/>
  <c r="R267" s="1"/>
  <c r="Q264"/>
  <c r="Q265"/>
  <c r="R265"/>
  <c r="Q266"/>
  <c r="Q267"/>
  <c r="Q268"/>
  <c r="R268" s="1"/>
  <c r="Q269"/>
  <c r="Q270"/>
  <c r="Q271"/>
  <c r="R271" s="1"/>
  <c r="Q272"/>
  <c r="Q273"/>
  <c r="R273"/>
  <c r="Q274"/>
  <c r="Q275"/>
  <c r="Q276"/>
  <c r="R276" s="1"/>
  <c r="Q277"/>
  <c r="Q278"/>
  <c r="Q279"/>
  <c r="R279" s="1"/>
  <c r="Q280"/>
  <c r="Q281"/>
  <c r="R281"/>
  <c r="Q282"/>
  <c r="Q283"/>
  <c r="Q284"/>
  <c r="R284" s="1"/>
  <c r="Q285"/>
  <c r="Q286"/>
  <c r="Q287"/>
  <c r="R287" s="1"/>
  <c r="Q288"/>
  <c r="Q289"/>
  <c r="R289"/>
  <c r="Q290"/>
  <c r="Q291"/>
  <c r="Q292"/>
  <c r="R292" s="1"/>
  <c r="Q293"/>
  <c r="Q294"/>
  <c r="Q295"/>
  <c r="R295" s="1"/>
  <c r="Q296"/>
  <c r="Q297"/>
  <c r="R297"/>
  <c r="Q298"/>
  <c r="Q299"/>
  <c r="Q300"/>
  <c r="R300" s="1"/>
  <c r="Q301"/>
  <c r="Q302"/>
  <c r="Q303"/>
  <c r="R303" s="1"/>
  <c r="Q304"/>
  <c r="Q305"/>
  <c r="R305"/>
  <c r="Q306"/>
  <c r="Q307"/>
  <c r="Q308"/>
  <c r="R308" s="1"/>
  <c r="Q309"/>
  <c r="Q310"/>
  <c r="Q311"/>
  <c r="R311" s="1"/>
  <c r="Q312"/>
  <c r="Q313"/>
  <c r="R313"/>
  <c r="Q314"/>
  <c r="Q315"/>
  <c r="Q316"/>
  <c r="R316" s="1"/>
  <c r="Q317"/>
  <c r="Q318"/>
  <c r="Q319"/>
  <c r="R319" s="1"/>
  <c r="Q320"/>
  <c r="Q321"/>
  <c r="R321"/>
  <c r="Q322"/>
  <c r="Q323"/>
  <c r="Q324"/>
  <c r="R324" s="1"/>
  <c r="Q325"/>
  <c r="Q326"/>
  <c r="Q327"/>
  <c r="R327" s="1"/>
  <c r="Q328"/>
  <c r="Q329"/>
  <c r="R329"/>
  <c r="Q330"/>
  <c r="Q331"/>
  <c r="Q332"/>
  <c r="R332" s="1"/>
  <c r="Q333"/>
  <c r="Q334"/>
  <c r="R334" s="1"/>
  <c r="Q335"/>
  <c r="R335" s="1"/>
  <c r="Q336"/>
  <c r="Q337"/>
  <c r="R337"/>
  <c r="Q338"/>
  <c r="Q339"/>
  <c r="R339"/>
  <c r="Q340"/>
  <c r="R340" s="1"/>
  <c r="Q341"/>
  <c r="Q342"/>
  <c r="R342" s="1"/>
  <c r="Q343"/>
  <c r="R343" s="1"/>
  <c r="Q344"/>
  <c r="Q345"/>
  <c r="R345"/>
  <c r="Q346"/>
  <c r="Q347"/>
  <c r="R347"/>
  <c r="Q348"/>
  <c r="R348" s="1"/>
  <c r="Q349"/>
  <c r="Q350"/>
  <c r="R350" s="1"/>
  <c r="Q351"/>
  <c r="R351" s="1"/>
  <c r="Q352"/>
  <c r="Q353"/>
  <c r="R353"/>
  <c r="Q354"/>
  <c r="Q355"/>
  <c r="R355"/>
  <c r="Q356"/>
  <c r="R356" s="1"/>
  <c r="Q357"/>
  <c r="Q358"/>
  <c r="R358" s="1"/>
  <c r="Q359"/>
  <c r="R359" s="1"/>
  <c r="Q360"/>
  <c r="Q361"/>
  <c r="R361"/>
  <c r="Q362"/>
  <c r="Q363"/>
  <c r="R363"/>
  <c r="Q364"/>
  <c r="R364" s="1"/>
  <c r="Q365"/>
  <c r="Q366"/>
  <c r="R366" s="1"/>
  <c r="Q367"/>
  <c r="R367" s="1"/>
  <c r="Q368"/>
  <c r="Q369"/>
  <c r="R369"/>
  <c r="Q370"/>
  <c r="Q371"/>
  <c r="R371"/>
  <c r="Q372"/>
  <c r="R372" s="1"/>
  <c r="Q373"/>
  <c r="R373"/>
  <c r="Q374"/>
  <c r="R374" s="1"/>
  <c r="Q375"/>
  <c r="R375" s="1"/>
  <c r="Q376"/>
  <c r="R376" s="1"/>
  <c r="Q377"/>
  <c r="R377"/>
  <c r="Q378"/>
  <c r="Q379"/>
  <c r="R379"/>
  <c r="Q380"/>
  <c r="R380" s="1"/>
  <c r="Q381"/>
  <c r="R381"/>
  <c r="Q382"/>
  <c r="R382" s="1"/>
  <c r="Q383"/>
  <c r="R383" s="1"/>
  <c r="Q384"/>
  <c r="R384" s="1"/>
  <c r="Q385"/>
  <c r="R385"/>
  <c r="Q386"/>
  <c r="Q387"/>
  <c r="R387"/>
  <c r="Q388"/>
  <c r="R388" s="1"/>
  <c r="Q389"/>
  <c r="R389"/>
  <c r="Q390"/>
  <c r="R390" s="1"/>
  <c r="Q391"/>
  <c r="R391" s="1"/>
  <c r="Q392"/>
  <c r="R392" s="1"/>
  <c r="Q393"/>
  <c r="R393"/>
  <c r="Q394"/>
  <c r="Q395"/>
  <c r="R395"/>
  <c r="Q396"/>
  <c r="R396" s="1"/>
  <c r="Q397"/>
  <c r="R397"/>
  <c r="Q398"/>
  <c r="R398" s="1"/>
  <c r="Q399"/>
  <c r="R399" s="1"/>
  <c r="Q400"/>
  <c r="R400" s="1"/>
  <c r="Q401"/>
  <c r="R401"/>
  <c r="Q402"/>
  <c r="Q403"/>
  <c r="R403"/>
  <c r="Q404"/>
  <c r="R404" s="1"/>
  <c r="Q405"/>
  <c r="R405"/>
  <c r="Q406"/>
  <c r="R406" s="1"/>
  <c r="Q407"/>
  <c r="R407" s="1"/>
  <c r="Q408"/>
  <c r="R408"/>
  <c r="Q409"/>
  <c r="R409" s="1"/>
  <c r="Q410"/>
  <c r="R410"/>
  <c r="Q411"/>
  <c r="R411" s="1"/>
  <c r="Q412"/>
  <c r="R412"/>
  <c r="Q413"/>
  <c r="R413" s="1"/>
  <c r="Q414"/>
  <c r="R414"/>
  <c r="Q415"/>
  <c r="R415" s="1"/>
  <c r="Q416"/>
  <c r="R416"/>
  <c r="Q417"/>
  <c r="R417" s="1"/>
  <c r="Q418"/>
  <c r="R418"/>
  <c r="Q419"/>
  <c r="R419" s="1"/>
  <c r="Q420"/>
  <c r="R420"/>
  <c r="Q421"/>
  <c r="R421" s="1"/>
  <c r="Q422"/>
  <c r="R422"/>
  <c r="Q423"/>
  <c r="R423" s="1"/>
  <c r="Q424"/>
  <c r="R424"/>
  <c r="Q425"/>
  <c r="R425" s="1"/>
  <c r="Q426"/>
  <c r="R426"/>
  <c r="Q427"/>
  <c r="R427" s="1"/>
  <c r="Q428"/>
  <c r="R428"/>
  <c r="Q429"/>
  <c r="R429" s="1"/>
  <c r="Q430"/>
  <c r="R430"/>
  <c r="Q431"/>
  <c r="R431" s="1"/>
  <c r="Q432"/>
  <c r="R432"/>
  <c r="Q433"/>
  <c r="R433" s="1"/>
  <c r="Q434"/>
  <c r="R434"/>
  <c r="Q435"/>
  <c r="R435" s="1"/>
  <c r="Q436"/>
  <c r="R436"/>
  <c r="Q437"/>
  <c r="R437" s="1"/>
  <c r="Q438"/>
  <c r="R438"/>
  <c r="Q439"/>
  <c r="R439" s="1"/>
  <c r="Q440"/>
  <c r="R440"/>
  <c r="Q441"/>
  <c r="R441" s="1"/>
  <c r="Q442"/>
  <c r="R442"/>
  <c r="R443"/>
  <c r="P433"/>
  <c r="P434"/>
  <c r="P435"/>
  <c r="P436"/>
  <c r="P495" s="1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M286"/>
  <c r="N286" s="1"/>
  <c r="M406"/>
  <c r="N287" s="1"/>
  <c r="M287"/>
  <c r="M288"/>
  <c r="N288" s="1"/>
  <c r="M289"/>
  <c r="M290"/>
  <c r="N290" s="1"/>
  <c r="M291"/>
  <c r="M292"/>
  <c r="N292" s="1"/>
  <c r="M293"/>
  <c r="M294"/>
  <c r="N294" s="1"/>
  <c r="M295"/>
  <c r="M296"/>
  <c r="N296" s="1"/>
  <c r="M297"/>
  <c r="M298"/>
  <c r="N298" s="1"/>
  <c r="M299"/>
  <c r="M300"/>
  <c r="N300" s="1"/>
  <c r="M301"/>
  <c r="M302"/>
  <c r="N302" s="1"/>
  <c r="M303"/>
  <c r="M304"/>
  <c r="N304" s="1"/>
  <c r="M305"/>
  <c r="M306"/>
  <c r="N306" s="1"/>
  <c r="M307"/>
  <c r="M308"/>
  <c r="N308" s="1"/>
  <c r="M309"/>
  <c r="M310"/>
  <c r="N310" s="1"/>
  <c r="M311"/>
  <c r="M312"/>
  <c r="N312" s="1"/>
  <c r="M313"/>
  <c r="M314"/>
  <c r="N314" s="1"/>
  <c r="M315"/>
  <c r="M316"/>
  <c r="N316" s="1"/>
  <c r="M317"/>
  <c r="M318"/>
  <c r="N318" s="1"/>
  <c r="M319"/>
  <c r="M320"/>
  <c r="N320" s="1"/>
  <c r="M321"/>
  <c r="M322"/>
  <c r="N322" s="1"/>
  <c r="M323"/>
  <c r="M324"/>
  <c r="N324" s="1"/>
  <c r="M325"/>
  <c r="M326"/>
  <c r="N326" s="1"/>
  <c r="M327"/>
  <c r="M328"/>
  <c r="N328" s="1"/>
  <c r="M329"/>
  <c r="M330"/>
  <c r="N330" s="1"/>
  <c r="M331"/>
  <c r="M332"/>
  <c r="N332" s="1"/>
  <c r="M333"/>
  <c r="M334"/>
  <c r="N334" s="1"/>
  <c r="M335"/>
  <c r="M336"/>
  <c r="N336" s="1"/>
  <c r="M337"/>
  <c r="M338"/>
  <c r="N338" s="1"/>
  <c r="M339"/>
  <c r="M340"/>
  <c r="N340" s="1"/>
  <c r="M341"/>
  <c r="M342"/>
  <c r="N342" s="1"/>
  <c r="M343"/>
  <c r="M344"/>
  <c r="N344" s="1"/>
  <c r="M345"/>
  <c r="M346"/>
  <c r="N346" s="1"/>
  <c r="M347"/>
  <c r="M348"/>
  <c r="N348" s="1"/>
  <c r="M349"/>
  <c r="N349"/>
  <c r="M350"/>
  <c r="N350" s="1"/>
  <c r="M351"/>
  <c r="N351"/>
  <c r="M352"/>
  <c r="N352" s="1"/>
  <c r="M353"/>
  <c r="N353"/>
  <c r="M354"/>
  <c r="N354" s="1"/>
  <c r="M355"/>
  <c r="N355"/>
  <c r="M356"/>
  <c r="N356" s="1"/>
  <c r="M357"/>
  <c r="N357"/>
  <c r="M358"/>
  <c r="N358" s="1"/>
  <c r="M359"/>
  <c r="N359"/>
  <c r="M360"/>
  <c r="N360" s="1"/>
  <c r="M361"/>
  <c r="N361"/>
  <c r="M362"/>
  <c r="N362" s="1"/>
  <c r="M363"/>
  <c r="N363"/>
  <c r="M364"/>
  <c r="N364" s="1"/>
  <c r="M365"/>
  <c r="N365"/>
  <c r="M366"/>
  <c r="N366" s="1"/>
  <c r="M367"/>
  <c r="N367"/>
  <c r="M368"/>
  <c r="N368" s="1"/>
  <c r="M369"/>
  <c r="N369"/>
  <c r="M370"/>
  <c r="N370" s="1"/>
  <c r="M371"/>
  <c r="N371"/>
  <c r="M372"/>
  <c r="N372" s="1"/>
  <c r="M373"/>
  <c r="N373"/>
  <c r="M374"/>
  <c r="N374" s="1"/>
  <c r="M375"/>
  <c r="N375"/>
  <c r="M376"/>
  <c r="N376" s="1"/>
  <c r="M377"/>
  <c r="N377"/>
  <c r="M378"/>
  <c r="N378" s="1"/>
  <c r="M379"/>
  <c r="N379"/>
  <c r="M380"/>
  <c r="N380" s="1"/>
  <c r="M381"/>
  <c r="N381"/>
  <c r="M382"/>
  <c r="N382" s="1"/>
  <c r="M383"/>
  <c r="N383"/>
  <c r="M384"/>
  <c r="N384" s="1"/>
  <c r="M385"/>
  <c r="N385"/>
  <c r="M386"/>
  <c r="N386" s="1"/>
  <c r="M387"/>
  <c r="N387"/>
  <c r="M388"/>
  <c r="N388" s="1"/>
  <c r="M389"/>
  <c r="N389"/>
  <c r="M390"/>
  <c r="N390" s="1"/>
  <c r="M391"/>
  <c r="N391"/>
  <c r="M392"/>
  <c r="N392" s="1"/>
  <c r="M393"/>
  <c r="N393"/>
  <c r="M394"/>
  <c r="N394" s="1"/>
  <c r="M395"/>
  <c r="N395"/>
  <c r="M396"/>
  <c r="N396" s="1"/>
  <c r="M397"/>
  <c r="N397"/>
  <c r="M398"/>
  <c r="N398" s="1"/>
  <c r="M399"/>
  <c r="N399"/>
  <c r="M400"/>
  <c r="N400" s="1"/>
  <c r="M401"/>
  <c r="N401"/>
  <c r="M402"/>
  <c r="N402" s="1"/>
  <c r="M403"/>
  <c r="N403"/>
  <c r="M404"/>
  <c r="N404" s="1"/>
  <c r="M405"/>
  <c r="N405"/>
  <c r="N406"/>
  <c r="L373"/>
  <c r="L374"/>
  <c r="L375"/>
  <c r="L376"/>
  <c r="L495" s="1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I303"/>
  <c r="J303" s="1"/>
  <c r="I363"/>
  <c r="J304" s="1"/>
  <c r="I304"/>
  <c r="I305"/>
  <c r="J305" s="1"/>
  <c r="I306"/>
  <c r="I307"/>
  <c r="J307" s="1"/>
  <c r="I308"/>
  <c r="I309"/>
  <c r="J309" s="1"/>
  <c r="I310"/>
  <c r="I311"/>
  <c r="J311" s="1"/>
  <c r="I312"/>
  <c r="I313"/>
  <c r="J313" s="1"/>
  <c r="I314"/>
  <c r="I315"/>
  <c r="J315" s="1"/>
  <c r="I316"/>
  <c r="I317"/>
  <c r="J317" s="1"/>
  <c r="I318"/>
  <c r="I319"/>
  <c r="J319" s="1"/>
  <c r="I320"/>
  <c r="I321"/>
  <c r="J321" s="1"/>
  <c r="I322"/>
  <c r="I323"/>
  <c r="J323" s="1"/>
  <c r="I324"/>
  <c r="I325"/>
  <c r="J325" s="1"/>
  <c r="I326"/>
  <c r="I327"/>
  <c r="J327" s="1"/>
  <c r="I328"/>
  <c r="I329"/>
  <c r="J329" s="1"/>
  <c r="I330"/>
  <c r="I331"/>
  <c r="J331" s="1"/>
  <c r="I332"/>
  <c r="I333"/>
  <c r="J333" s="1"/>
  <c r="I334"/>
  <c r="I335"/>
  <c r="J335" s="1"/>
  <c r="I336"/>
  <c r="I337"/>
  <c r="J337" s="1"/>
  <c r="I338"/>
  <c r="I339"/>
  <c r="J339" s="1"/>
  <c r="I340"/>
  <c r="I341"/>
  <c r="J341" s="1"/>
  <c r="I342"/>
  <c r="I343"/>
  <c r="J343" s="1"/>
  <c r="I344"/>
  <c r="I345"/>
  <c r="J345" s="1"/>
  <c r="I346"/>
  <c r="I347"/>
  <c r="J347" s="1"/>
  <c r="I348"/>
  <c r="I349"/>
  <c r="J349" s="1"/>
  <c r="I350"/>
  <c r="I351"/>
  <c r="J351" s="1"/>
  <c r="I352"/>
  <c r="I353"/>
  <c r="J353" s="1"/>
  <c r="I354"/>
  <c r="I355"/>
  <c r="J355" s="1"/>
  <c r="I356"/>
  <c r="I357"/>
  <c r="J357" s="1"/>
  <c r="I358"/>
  <c r="I359"/>
  <c r="J359" s="1"/>
  <c r="I360"/>
  <c r="I361"/>
  <c r="J361" s="1"/>
  <c r="I362"/>
  <c r="J363"/>
  <c r="H313"/>
  <c r="H314"/>
  <c r="H315"/>
  <c r="H316"/>
  <c r="H495" s="1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A501"/>
  <c r="A502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254"/>
  <c r="A255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Q32"/>
  <c r="R32" s="1"/>
  <c r="Q212"/>
  <c r="Q33"/>
  <c r="R33"/>
  <c r="Q34"/>
  <c r="R34" s="1"/>
  <c r="Q35"/>
  <c r="R35" s="1"/>
  <c r="Q36"/>
  <c r="R36" s="1"/>
  <c r="Q37"/>
  <c r="R37"/>
  <c r="Q38"/>
  <c r="R38" s="1"/>
  <c r="Q39"/>
  <c r="R39" s="1"/>
  <c r="Q40"/>
  <c r="R40" s="1"/>
  <c r="Q41"/>
  <c r="R41" s="1"/>
  <c r="Q42"/>
  <c r="R42" s="1"/>
  <c r="Q43"/>
  <c r="R43"/>
  <c r="Q44"/>
  <c r="R44" s="1"/>
  <c r="Q45"/>
  <c r="R45"/>
  <c r="Q46"/>
  <c r="R46" s="1"/>
  <c r="Q47"/>
  <c r="R47" s="1"/>
  <c r="Q48"/>
  <c r="R48" s="1"/>
  <c r="Q49"/>
  <c r="R49" s="1"/>
  <c r="Q50"/>
  <c r="R50" s="1"/>
  <c r="Q51"/>
  <c r="R51"/>
  <c r="Q52"/>
  <c r="R52" s="1"/>
  <c r="Q53"/>
  <c r="R53"/>
  <c r="Q54"/>
  <c r="R54" s="1"/>
  <c r="Q55"/>
  <c r="R55" s="1"/>
  <c r="Q56"/>
  <c r="R56" s="1"/>
  <c r="Q57"/>
  <c r="R57" s="1"/>
  <c r="Q58"/>
  <c r="R58" s="1"/>
  <c r="Q59"/>
  <c r="R59"/>
  <c r="Q60"/>
  <c r="R60" s="1"/>
  <c r="Q61"/>
  <c r="R61"/>
  <c r="Q62"/>
  <c r="R62" s="1"/>
  <c r="Q63"/>
  <c r="R63" s="1"/>
  <c r="Q64"/>
  <c r="R64" s="1"/>
  <c r="Q65"/>
  <c r="R65" s="1"/>
  <c r="Q66"/>
  <c r="R66" s="1"/>
  <c r="Q67"/>
  <c r="R67"/>
  <c r="Q68"/>
  <c r="R68" s="1"/>
  <c r="Q69"/>
  <c r="R69"/>
  <c r="Q70"/>
  <c r="R70" s="1"/>
  <c r="Q71"/>
  <c r="R71" s="1"/>
  <c r="Q72"/>
  <c r="R72" s="1"/>
  <c r="Q73"/>
  <c r="R73" s="1"/>
  <c r="Q74"/>
  <c r="R74" s="1"/>
  <c r="Q75"/>
  <c r="R75"/>
  <c r="Q76"/>
  <c r="R76" s="1"/>
  <c r="Q77"/>
  <c r="R77"/>
  <c r="Q78"/>
  <c r="R78" s="1"/>
  <c r="Q79"/>
  <c r="R79" s="1"/>
  <c r="Q80"/>
  <c r="R80" s="1"/>
  <c r="Q81"/>
  <c r="R81" s="1"/>
  <c r="Q82"/>
  <c r="R82" s="1"/>
  <c r="Q83"/>
  <c r="R83"/>
  <c r="Q84"/>
  <c r="R84" s="1"/>
  <c r="Q85"/>
  <c r="R85"/>
  <c r="Q86"/>
  <c r="R86" s="1"/>
  <c r="Q87"/>
  <c r="R87" s="1"/>
  <c r="Q88"/>
  <c r="R88" s="1"/>
  <c r="Q89"/>
  <c r="R89" s="1"/>
  <c r="Q90"/>
  <c r="R90" s="1"/>
  <c r="Q91"/>
  <c r="R91"/>
  <c r="Q92"/>
  <c r="R92" s="1"/>
  <c r="Q93"/>
  <c r="R93"/>
  <c r="Q94"/>
  <c r="R94" s="1"/>
  <c r="Q95"/>
  <c r="R95" s="1"/>
  <c r="Q96"/>
  <c r="R96" s="1"/>
  <c r="Q97"/>
  <c r="R97" s="1"/>
  <c r="Q98"/>
  <c r="R98" s="1"/>
  <c r="Q99"/>
  <c r="R99"/>
  <c r="Q100"/>
  <c r="R100" s="1"/>
  <c r="Q101"/>
  <c r="R101"/>
  <c r="Q102"/>
  <c r="R102" s="1"/>
  <c r="Q103"/>
  <c r="R103" s="1"/>
  <c r="Q104"/>
  <c r="R104" s="1"/>
  <c r="Q105"/>
  <c r="R105" s="1"/>
  <c r="Q106"/>
  <c r="R106" s="1"/>
  <c r="Q107"/>
  <c r="R107"/>
  <c r="Q108"/>
  <c r="R108" s="1"/>
  <c r="Q109"/>
  <c r="R109"/>
  <c r="Q110"/>
  <c r="R110" s="1"/>
  <c r="Q111"/>
  <c r="R111" s="1"/>
  <c r="Q112"/>
  <c r="R112" s="1"/>
  <c r="Q113"/>
  <c r="R113" s="1"/>
  <c r="Q114"/>
  <c r="R114" s="1"/>
  <c r="Q115"/>
  <c r="R115"/>
  <c r="Q116"/>
  <c r="R116" s="1"/>
  <c r="Q117"/>
  <c r="R117"/>
  <c r="Q118"/>
  <c r="R118" s="1"/>
  <c r="Q119"/>
  <c r="R119" s="1"/>
  <c r="Q120"/>
  <c r="R120" s="1"/>
  <c r="Q121"/>
  <c r="R121" s="1"/>
  <c r="Q122"/>
  <c r="R122" s="1"/>
  <c r="Q123"/>
  <c r="R123"/>
  <c r="Q124"/>
  <c r="R124" s="1"/>
  <c r="Q125"/>
  <c r="R125"/>
  <c r="Q126"/>
  <c r="R126" s="1"/>
  <c r="Q127"/>
  <c r="R127" s="1"/>
  <c r="Q128"/>
  <c r="R128" s="1"/>
  <c r="Q129"/>
  <c r="R129" s="1"/>
  <c r="Q130"/>
  <c r="R130" s="1"/>
  <c r="Q131"/>
  <c r="R131"/>
  <c r="Q132"/>
  <c r="R132" s="1"/>
  <c r="Q133"/>
  <c r="R133"/>
  <c r="Q134"/>
  <c r="R134" s="1"/>
  <c r="Q135"/>
  <c r="R135" s="1"/>
  <c r="Q136"/>
  <c r="R136" s="1"/>
  <c r="Q137"/>
  <c r="R137" s="1"/>
  <c r="Q138"/>
  <c r="R138" s="1"/>
  <c r="Q139"/>
  <c r="R139"/>
  <c r="Q140"/>
  <c r="R140" s="1"/>
  <c r="Q141"/>
  <c r="R141"/>
  <c r="Q142"/>
  <c r="R142" s="1"/>
  <c r="Q143"/>
  <c r="R143" s="1"/>
  <c r="Q144"/>
  <c r="R144" s="1"/>
  <c r="Q145"/>
  <c r="R145" s="1"/>
  <c r="Q146"/>
  <c r="R146" s="1"/>
  <c r="Q147"/>
  <c r="R147"/>
  <c r="Q148"/>
  <c r="R148" s="1"/>
  <c r="Q149"/>
  <c r="R149"/>
  <c r="Q150"/>
  <c r="R150" s="1"/>
  <c r="Q151"/>
  <c r="R151" s="1"/>
  <c r="Q152"/>
  <c r="R152" s="1"/>
  <c r="Q153"/>
  <c r="R153" s="1"/>
  <c r="Q154"/>
  <c r="R154" s="1"/>
  <c r="Q155"/>
  <c r="R155"/>
  <c r="Q156"/>
  <c r="R156" s="1"/>
  <c r="Q157"/>
  <c r="R157"/>
  <c r="Q158"/>
  <c r="R158" s="1"/>
  <c r="Q159"/>
  <c r="R159" s="1"/>
  <c r="Q160"/>
  <c r="R160" s="1"/>
  <c r="Q161"/>
  <c r="R161" s="1"/>
  <c r="Q162"/>
  <c r="R162" s="1"/>
  <c r="Q163"/>
  <c r="R163"/>
  <c r="Q164"/>
  <c r="R164" s="1"/>
  <c r="Q165"/>
  <c r="R165"/>
  <c r="Q166"/>
  <c r="R166" s="1"/>
  <c r="Q167"/>
  <c r="R167" s="1"/>
  <c r="Q168"/>
  <c r="R168" s="1"/>
  <c r="Q169"/>
  <c r="R169" s="1"/>
  <c r="Q170"/>
  <c r="R170" s="1"/>
  <c r="Q171"/>
  <c r="R171"/>
  <c r="Q172"/>
  <c r="R172" s="1"/>
  <c r="Q173"/>
  <c r="R173"/>
  <c r="Q174"/>
  <c r="R174" s="1"/>
  <c r="Q175"/>
  <c r="R175" s="1"/>
  <c r="Q176"/>
  <c r="R176" s="1"/>
  <c r="Q177"/>
  <c r="R177" s="1"/>
  <c r="Q178"/>
  <c r="R178" s="1"/>
  <c r="Q179"/>
  <c r="R179"/>
  <c r="Q180"/>
  <c r="R180" s="1"/>
  <c r="Q181"/>
  <c r="R181"/>
  <c r="Q182"/>
  <c r="R182" s="1"/>
  <c r="Q183"/>
  <c r="R183" s="1"/>
  <c r="Q184"/>
  <c r="R184" s="1"/>
  <c r="Q185"/>
  <c r="R185" s="1"/>
  <c r="Q186"/>
  <c r="R186" s="1"/>
  <c r="Q187"/>
  <c r="R187"/>
  <c r="Q188"/>
  <c r="R188" s="1"/>
  <c r="Q189"/>
  <c r="R189"/>
  <c r="Q190"/>
  <c r="R190" s="1"/>
  <c r="Q191"/>
  <c r="R191" s="1"/>
  <c r="Q192"/>
  <c r="R192" s="1"/>
  <c r="Q193"/>
  <c r="R193" s="1"/>
  <c r="Q194"/>
  <c r="R194" s="1"/>
  <c r="Q195"/>
  <c r="R195"/>
  <c r="Q196"/>
  <c r="R196" s="1"/>
  <c r="Q197"/>
  <c r="R197"/>
  <c r="Q198"/>
  <c r="R198" s="1"/>
  <c r="Q199"/>
  <c r="R199" s="1"/>
  <c r="Q200"/>
  <c r="R200" s="1"/>
  <c r="Q201"/>
  <c r="R201" s="1"/>
  <c r="Q202"/>
  <c r="R202" s="1"/>
  <c r="Q203"/>
  <c r="R203"/>
  <c r="Q204"/>
  <c r="R204" s="1"/>
  <c r="Q205"/>
  <c r="R205"/>
  <c r="Q206"/>
  <c r="R206" s="1"/>
  <c r="Q207"/>
  <c r="R207" s="1"/>
  <c r="Q208"/>
  <c r="R208" s="1"/>
  <c r="Q209"/>
  <c r="R209" s="1"/>
  <c r="Q210"/>
  <c r="R210" s="1"/>
  <c r="Q211"/>
  <c r="R211"/>
  <c r="R212"/>
  <c r="P185"/>
  <c r="P186"/>
  <c r="P187"/>
  <c r="P247" s="1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M63"/>
  <c r="N63" s="1"/>
  <c r="M183"/>
  <c r="N64" s="1"/>
  <c r="M64"/>
  <c r="M65"/>
  <c r="N65" s="1"/>
  <c r="M66"/>
  <c r="N66" s="1"/>
  <c r="M67"/>
  <c r="M68"/>
  <c r="N68" s="1"/>
  <c r="M69"/>
  <c r="M70"/>
  <c r="N70"/>
  <c r="M71"/>
  <c r="N71" s="1"/>
  <c r="M72"/>
  <c r="M73"/>
  <c r="N73" s="1"/>
  <c r="M74"/>
  <c r="N74" s="1"/>
  <c r="M75"/>
  <c r="M76"/>
  <c r="N76" s="1"/>
  <c r="M77"/>
  <c r="M78"/>
  <c r="N78"/>
  <c r="M79"/>
  <c r="N79" s="1"/>
  <c r="M80"/>
  <c r="M81"/>
  <c r="N81" s="1"/>
  <c r="M82"/>
  <c r="N82" s="1"/>
  <c r="M83"/>
  <c r="M84"/>
  <c r="N84" s="1"/>
  <c r="M85"/>
  <c r="M86"/>
  <c r="N86"/>
  <c r="M87"/>
  <c r="N87" s="1"/>
  <c r="M88"/>
  <c r="M89"/>
  <c r="N89" s="1"/>
  <c r="M90"/>
  <c r="N90" s="1"/>
  <c r="M91"/>
  <c r="M92"/>
  <c r="N92" s="1"/>
  <c r="M93"/>
  <c r="M94"/>
  <c r="N94"/>
  <c r="M95"/>
  <c r="N95" s="1"/>
  <c r="M96"/>
  <c r="M97"/>
  <c r="N97" s="1"/>
  <c r="M98"/>
  <c r="N98" s="1"/>
  <c r="M99"/>
  <c r="M100"/>
  <c r="N100" s="1"/>
  <c r="M101"/>
  <c r="M102"/>
  <c r="N102"/>
  <c r="M103"/>
  <c r="N103" s="1"/>
  <c r="M104"/>
  <c r="M105"/>
  <c r="N105" s="1"/>
  <c r="M106"/>
  <c r="N106" s="1"/>
  <c r="M107"/>
  <c r="M108"/>
  <c r="N108" s="1"/>
  <c r="M109"/>
  <c r="M110"/>
  <c r="N110"/>
  <c r="M111"/>
  <c r="N111" s="1"/>
  <c r="M112"/>
  <c r="M113"/>
  <c r="N113" s="1"/>
  <c r="M114"/>
  <c r="N114" s="1"/>
  <c r="M115"/>
  <c r="M116"/>
  <c r="N116" s="1"/>
  <c r="M117"/>
  <c r="M118"/>
  <c r="N118"/>
  <c r="M119"/>
  <c r="N119" s="1"/>
  <c r="M120"/>
  <c r="M121"/>
  <c r="N121" s="1"/>
  <c r="M122"/>
  <c r="N122" s="1"/>
  <c r="M123"/>
  <c r="M124"/>
  <c r="N124" s="1"/>
  <c r="M125"/>
  <c r="M126"/>
  <c r="N126"/>
  <c r="M127"/>
  <c r="N127" s="1"/>
  <c r="M128"/>
  <c r="M129"/>
  <c r="N129" s="1"/>
  <c r="M130"/>
  <c r="N130" s="1"/>
  <c r="M131"/>
  <c r="M132"/>
  <c r="N132" s="1"/>
  <c r="M133"/>
  <c r="M134"/>
  <c r="N134"/>
  <c r="M135"/>
  <c r="N135" s="1"/>
  <c r="M136"/>
  <c r="M137"/>
  <c r="N137" s="1"/>
  <c r="M138"/>
  <c r="N138" s="1"/>
  <c r="M139"/>
  <c r="N139" s="1"/>
  <c r="M140"/>
  <c r="N140" s="1"/>
  <c r="M141"/>
  <c r="M142"/>
  <c r="N142"/>
  <c r="M143"/>
  <c r="N143" s="1"/>
  <c r="M144"/>
  <c r="N144"/>
  <c r="M145"/>
  <c r="N145" s="1"/>
  <c r="M146"/>
  <c r="N146" s="1"/>
  <c r="M147"/>
  <c r="N147" s="1"/>
  <c r="M148"/>
  <c r="N148" s="1"/>
  <c r="M149"/>
  <c r="M150"/>
  <c r="N150"/>
  <c r="M151"/>
  <c r="N151" s="1"/>
  <c r="M152"/>
  <c r="N152"/>
  <c r="M153"/>
  <c r="N153" s="1"/>
  <c r="M154"/>
  <c r="N154" s="1"/>
  <c r="M155"/>
  <c r="N155" s="1"/>
  <c r="M156"/>
  <c r="N156" s="1"/>
  <c r="M157"/>
  <c r="M158"/>
  <c r="N158"/>
  <c r="M159"/>
  <c r="N159" s="1"/>
  <c r="M160"/>
  <c r="N160"/>
  <c r="M161"/>
  <c r="N161" s="1"/>
  <c r="M162"/>
  <c r="N162" s="1"/>
  <c r="M163"/>
  <c r="N163" s="1"/>
  <c r="M164"/>
  <c r="N164" s="1"/>
  <c r="M165"/>
  <c r="M166"/>
  <c r="N166"/>
  <c r="M167"/>
  <c r="N167" s="1"/>
  <c r="M168"/>
  <c r="N168"/>
  <c r="M169"/>
  <c r="N169" s="1"/>
  <c r="M170"/>
  <c r="N170" s="1"/>
  <c r="M171"/>
  <c r="N171" s="1"/>
  <c r="M172"/>
  <c r="N172" s="1"/>
  <c r="M173"/>
  <c r="M174"/>
  <c r="N174"/>
  <c r="M175"/>
  <c r="N175" s="1"/>
  <c r="M176"/>
  <c r="N176"/>
  <c r="M177"/>
  <c r="N177" s="1"/>
  <c r="M178"/>
  <c r="N178" s="1"/>
  <c r="M179"/>
  <c r="N179" s="1"/>
  <c r="M180"/>
  <c r="N180" s="1"/>
  <c r="M181"/>
  <c r="M182"/>
  <c r="N182"/>
  <c r="N183"/>
  <c r="L125"/>
  <c r="L126"/>
  <c r="L127"/>
  <c r="L247" s="1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I80"/>
  <c r="J80" s="1"/>
  <c r="I140"/>
  <c r="J81" s="1"/>
  <c r="I81"/>
  <c r="I82"/>
  <c r="J82" s="1"/>
  <c r="I83"/>
  <c r="J83" s="1"/>
  <c r="I84"/>
  <c r="J84" s="1"/>
  <c r="I85"/>
  <c r="J85" s="1"/>
  <c r="I86"/>
  <c r="I87"/>
  <c r="J87"/>
  <c r="I88"/>
  <c r="J88" s="1"/>
  <c r="I89"/>
  <c r="J89"/>
  <c r="I90"/>
  <c r="J90" s="1"/>
  <c r="I91"/>
  <c r="J91" s="1"/>
  <c r="I92"/>
  <c r="J92" s="1"/>
  <c r="I93"/>
  <c r="J93" s="1"/>
  <c r="I94"/>
  <c r="I95"/>
  <c r="J95"/>
  <c r="I96"/>
  <c r="J96" s="1"/>
  <c r="I97"/>
  <c r="J97"/>
  <c r="I98"/>
  <c r="J98" s="1"/>
  <c r="I99"/>
  <c r="J99" s="1"/>
  <c r="I100"/>
  <c r="J100" s="1"/>
  <c r="I101"/>
  <c r="J101" s="1"/>
  <c r="I102"/>
  <c r="I103"/>
  <c r="J103"/>
  <c r="I104"/>
  <c r="J104" s="1"/>
  <c r="I105"/>
  <c r="J105"/>
  <c r="I106"/>
  <c r="J106" s="1"/>
  <c r="I107"/>
  <c r="J107" s="1"/>
  <c r="I108"/>
  <c r="J108" s="1"/>
  <c r="I109"/>
  <c r="J109" s="1"/>
  <c r="I110"/>
  <c r="I111"/>
  <c r="J111"/>
  <c r="I112"/>
  <c r="J112" s="1"/>
  <c r="I113"/>
  <c r="J113"/>
  <c r="I114"/>
  <c r="J114" s="1"/>
  <c r="I115"/>
  <c r="J115" s="1"/>
  <c r="I116"/>
  <c r="J116" s="1"/>
  <c r="I117"/>
  <c r="J117" s="1"/>
  <c r="I118"/>
  <c r="I119"/>
  <c r="J119"/>
  <c r="I120"/>
  <c r="J120" s="1"/>
  <c r="I121"/>
  <c r="J121"/>
  <c r="I122"/>
  <c r="J122" s="1"/>
  <c r="I123"/>
  <c r="J123" s="1"/>
  <c r="I124"/>
  <c r="J124" s="1"/>
  <c r="I125"/>
  <c r="J125" s="1"/>
  <c r="I126"/>
  <c r="I127"/>
  <c r="J127"/>
  <c r="I128"/>
  <c r="J128" s="1"/>
  <c r="I129"/>
  <c r="J129"/>
  <c r="I130"/>
  <c r="J130" s="1"/>
  <c r="I131"/>
  <c r="J131" s="1"/>
  <c r="I132"/>
  <c r="J132" s="1"/>
  <c r="I133"/>
  <c r="J133" s="1"/>
  <c r="I134"/>
  <c r="I135"/>
  <c r="J135"/>
  <c r="I136"/>
  <c r="J136" s="1"/>
  <c r="I137"/>
  <c r="J137"/>
  <c r="I138"/>
  <c r="J138" s="1"/>
  <c r="I139"/>
  <c r="J139" s="1"/>
  <c r="J140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247" s="1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A6"/>
  <c r="A7"/>
  <c r="A8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J134" l="1"/>
  <c r="J126"/>
  <c r="J118"/>
  <c r="J110"/>
  <c r="J102"/>
  <c r="J94"/>
  <c r="J86"/>
  <c r="N181"/>
  <c r="N173"/>
  <c r="N165"/>
  <c r="N157"/>
  <c r="N149"/>
  <c r="N141"/>
  <c r="N133"/>
  <c r="N125"/>
  <c r="N117"/>
  <c r="N109"/>
  <c r="N101"/>
  <c r="N93"/>
  <c r="N85"/>
  <c r="N77"/>
  <c r="N69"/>
  <c r="N136"/>
  <c r="N131"/>
  <c r="N128"/>
  <c r="N123"/>
  <c r="N120"/>
  <c r="N115"/>
  <c r="N112"/>
  <c r="N107"/>
  <c r="N104"/>
  <c r="N99"/>
  <c r="N96"/>
  <c r="N91"/>
  <c r="N88"/>
  <c r="N83"/>
  <c r="N80"/>
  <c r="N75"/>
  <c r="N72"/>
  <c r="N67"/>
  <c r="R402"/>
  <c r="R394"/>
  <c r="R386"/>
  <c r="R378"/>
  <c r="R370"/>
  <c r="R362"/>
  <c r="R354"/>
  <c r="R346"/>
  <c r="R338"/>
  <c r="R330"/>
  <c r="R322"/>
  <c r="R314"/>
  <c r="R306"/>
  <c r="R298"/>
  <c r="R290"/>
  <c r="R282"/>
  <c r="R274"/>
  <c r="R266"/>
  <c r="R263"/>
  <c r="R368"/>
  <c r="R365"/>
  <c r="R360"/>
  <c r="R357"/>
  <c r="R352"/>
  <c r="R349"/>
  <c r="R344"/>
  <c r="R341"/>
  <c r="R336"/>
  <c r="R333"/>
  <c r="R328"/>
  <c r="R325"/>
  <c r="R320"/>
  <c r="R317"/>
  <c r="R312"/>
  <c r="R309"/>
  <c r="R304"/>
  <c r="R301"/>
  <c r="R296"/>
  <c r="R293"/>
  <c r="R288"/>
  <c r="R285"/>
  <c r="R280"/>
  <c r="R277"/>
  <c r="R272"/>
  <c r="R269"/>
  <c r="R2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N347"/>
  <c r="N345"/>
  <c r="N343"/>
  <c r="N341"/>
  <c r="N339"/>
  <c r="N337"/>
  <c r="N335"/>
  <c r="N333"/>
  <c r="N331"/>
  <c r="N329"/>
  <c r="N327"/>
  <c r="N325"/>
  <c r="N323"/>
  <c r="N321"/>
  <c r="N319"/>
  <c r="N317"/>
  <c r="N315"/>
  <c r="N313"/>
  <c r="N311"/>
  <c r="N309"/>
  <c r="N307"/>
  <c r="N305"/>
  <c r="N303"/>
  <c r="N301"/>
  <c r="N299"/>
  <c r="N297"/>
  <c r="N295"/>
  <c r="N293"/>
  <c r="N291"/>
  <c r="N289"/>
  <c r="R331"/>
  <c r="R326"/>
  <c r="R323"/>
  <c r="R318"/>
  <c r="R315"/>
  <c r="R310"/>
  <c r="R307"/>
  <c r="R302"/>
  <c r="R299"/>
  <c r="R294"/>
  <c r="R291"/>
  <c r="R286"/>
  <c r="R283"/>
  <c r="R278"/>
  <c r="R275"/>
  <c r="R270"/>
  <c r="R678"/>
  <c r="R670"/>
  <c r="R662"/>
  <c r="R654"/>
  <c r="R646"/>
  <c r="R638"/>
  <c r="R630"/>
  <c r="R622"/>
  <c r="R614"/>
  <c r="R606"/>
  <c r="R598"/>
  <c r="R590"/>
  <c r="R582"/>
  <c r="R574"/>
  <c r="R566"/>
  <c r="R558"/>
  <c r="R550"/>
  <c r="R542"/>
  <c r="R534"/>
  <c r="J896"/>
  <c r="J888"/>
  <c r="J880"/>
  <c r="J872"/>
  <c r="J864"/>
  <c r="J856"/>
  <c r="J848"/>
  <c r="J840"/>
  <c r="N922"/>
  <c r="N914"/>
  <c r="N906"/>
  <c r="N898"/>
  <c r="N890"/>
  <c r="N882"/>
  <c r="N874"/>
  <c r="N866"/>
  <c r="N858"/>
  <c r="N850"/>
  <c r="N842"/>
  <c r="N834"/>
  <c r="N826"/>
  <c r="N818"/>
  <c r="N810"/>
  <c r="R674"/>
  <c r="R666"/>
  <c r="R658"/>
  <c r="R650"/>
  <c r="R642"/>
  <c r="R634"/>
  <c r="R626"/>
  <c r="R618"/>
  <c r="R610"/>
  <c r="R602"/>
  <c r="R594"/>
  <c r="R586"/>
  <c r="R578"/>
  <c r="R570"/>
  <c r="R562"/>
  <c r="R554"/>
  <c r="R546"/>
  <c r="R538"/>
  <c r="R530"/>
  <c r="R527"/>
  <c r="J892"/>
  <c r="J884"/>
  <c r="J876"/>
  <c r="J868"/>
  <c r="J860"/>
  <c r="J852"/>
  <c r="J844"/>
  <c r="N870"/>
  <c r="N862"/>
  <c r="N854"/>
  <c r="N846"/>
  <c r="N838"/>
  <c r="N830"/>
  <c r="N822"/>
  <c r="N814"/>
  <c r="R597"/>
  <c r="R592"/>
  <c r="R589"/>
  <c r="R584"/>
  <c r="R581"/>
  <c r="R576"/>
  <c r="R573"/>
  <c r="R568"/>
  <c r="R565"/>
  <c r="R560"/>
  <c r="R557"/>
  <c r="R552"/>
  <c r="R549"/>
  <c r="R544"/>
  <c r="R541"/>
  <c r="R536"/>
  <c r="R528"/>
  <c r="R779"/>
</calcChain>
</file>

<file path=xl/comments1.xml><?xml version="1.0" encoding="utf-8"?>
<comments xmlns="http://schemas.openxmlformats.org/spreadsheetml/2006/main">
  <authors>
    <author>Dan Moore</author>
  </authors>
  <commentList>
    <comment ref="H4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252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252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252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499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499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499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H746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L746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  <comment ref="P746" authorId="0">
      <text>
        <r>
          <rPr>
            <b/>
            <sz val="8"/>
            <color indexed="81"/>
            <rFont val="Tahoma"/>
          </rPr>
          <t>end of period amount
minus
beginning of period amount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<sst xmlns="http://schemas.openxmlformats.org/spreadsheetml/2006/main" count="157" uniqueCount="21">
  <si>
    <t>time</t>
  </si>
  <si>
    <t>(hours)</t>
  </si>
  <si>
    <t>type II</t>
  </si>
  <si>
    <t>type I</t>
  </si>
  <si>
    <t>type Ia</t>
  </si>
  <si>
    <t>type III</t>
  </si>
  <si>
    <t>12-hour</t>
  </si>
  <si>
    <t>6-hour transformation</t>
  </si>
  <si>
    <t>max</t>
  </si>
  <si>
    <t>window</t>
  </si>
  <si>
    <t>amounts</t>
  </si>
  <si>
    <t>6-hour</t>
  </si>
  <si>
    <t>distr.</t>
  </si>
  <si>
    <t>12-hour transformation</t>
  </si>
  <si>
    <t>24-hr</t>
  </si>
  <si>
    <t>18-hour transformation</t>
  </si>
  <si>
    <t>18-hour</t>
  </si>
  <si>
    <t>24-hour</t>
  </si>
  <si>
    <t>Transforming 24-hour SCS rainfall distributions to shorter durations</t>
  </si>
  <si>
    <t>max:</t>
  </si>
  <si>
    <t>go to: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</si>
</sst>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"/>
    <numFmt numFmtId="167" formatCode="0.0000"/>
  </numFmts>
  <fonts count="10">
    <font>
      <sz val="10"/>
      <name val="Book Antiqua"/>
    </font>
    <font>
      <b/>
      <sz val="10"/>
      <name val="Book Antiqua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Book Antiqua"/>
      <family val="1"/>
    </font>
    <font>
      <sz val="10"/>
      <name val="Book Antiqua"/>
      <family val="1"/>
    </font>
    <font>
      <sz val="16"/>
      <name val="Book Antiqua"/>
      <family val="1"/>
    </font>
    <font>
      <sz val="10"/>
      <color indexed="8"/>
      <name val="Book Antiqua"/>
      <family val="1"/>
    </font>
    <font>
      <u/>
      <sz val="10"/>
      <color indexed="12"/>
      <name val="Book Antiqua"/>
    </font>
    <font>
      <b/>
      <sz val="10"/>
      <color indexed="12"/>
      <name val="Book Antiqua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/>
      <right style="medium">
        <color indexed="12"/>
      </right>
      <top/>
      <bottom style="medium">
        <color indexed="1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1" fillId="0" borderId="0" xfId="0" applyNumberFormat="1" applyFont="1" applyBorder="1"/>
    <xf numFmtId="0" fontId="0" fillId="0" borderId="1" xfId="0" applyBorder="1"/>
    <xf numFmtId="164" fontId="4" fillId="0" borderId="1" xfId="0" applyNumberFormat="1" applyFont="1" applyBorder="1"/>
    <xf numFmtId="0" fontId="0" fillId="0" borderId="2" xfId="0" applyBorder="1"/>
    <xf numFmtId="0" fontId="0" fillId="0" borderId="3" xfId="0" applyBorder="1"/>
    <xf numFmtId="164" fontId="4" fillId="0" borderId="4" xfId="0" applyNumberFormat="1" applyFont="1" applyBorder="1"/>
    <xf numFmtId="164" fontId="5" fillId="0" borderId="0" xfId="0" applyNumberFormat="1" applyFont="1" applyBorder="1"/>
    <xf numFmtId="0" fontId="6" fillId="0" borderId="0" xfId="0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7" fillId="0" borderId="0" xfId="0" applyNumberFormat="1" applyFont="1"/>
    <xf numFmtId="167" fontId="4" fillId="0" borderId="0" xfId="0" applyNumberFormat="1" applyFont="1" applyBorder="1"/>
    <xf numFmtId="164" fontId="0" fillId="0" borderId="1" xfId="0" applyNumberFormat="1" applyBorder="1"/>
    <xf numFmtId="166" fontId="4" fillId="0" borderId="1" xfId="0" applyNumberFormat="1" applyFont="1" applyBorder="1"/>
    <xf numFmtId="166" fontId="4" fillId="0" borderId="0" xfId="0" applyNumberFormat="1" applyFont="1" applyBorder="1"/>
    <xf numFmtId="0" fontId="0" fillId="0" borderId="4" xfId="0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0" fontId="9" fillId="0" borderId="0" xfId="0" applyFont="1" applyAlignment="1">
      <alignment horizontal="right"/>
    </xf>
    <xf numFmtId="0" fontId="9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</a:t>
            </a:r>
          </a:p>
        </c:rich>
      </c:tx>
      <c:layout>
        <c:manualLayout>
          <c:xMode val="edge"/>
          <c:yMode val="edge"/>
          <c:x val="0.25966868341346594"/>
          <c:y val="2.99785867237687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data!$B$5:$B$245</c:f>
              <c:numCache>
                <c:formatCode>0.00000</c:formatCode>
                <c:ptCount val="241"/>
                <c:pt idx="0">
                  <c:v>0</c:v>
                </c:pt>
                <c:pt idx="1">
                  <c:v>1.74E-3</c:v>
                </c:pt>
                <c:pt idx="2">
                  <c:v>3.48E-3</c:v>
                </c:pt>
                <c:pt idx="3">
                  <c:v>5.2199999999999998E-3</c:v>
                </c:pt>
                <c:pt idx="4">
                  <c:v>6.9699999999999996E-3</c:v>
                </c:pt>
                <c:pt idx="5">
                  <c:v>8.7100000000000007E-3</c:v>
                </c:pt>
                <c:pt idx="6">
                  <c:v>1.0460000000000001E-2</c:v>
                </c:pt>
                <c:pt idx="7">
                  <c:v>1.2200000000000001E-2</c:v>
                </c:pt>
                <c:pt idx="8">
                  <c:v>1.3950000000000001E-2</c:v>
                </c:pt>
                <c:pt idx="9">
                  <c:v>1.5699999999999999E-2</c:v>
                </c:pt>
                <c:pt idx="10">
                  <c:v>1.745E-2</c:v>
                </c:pt>
                <c:pt idx="11">
                  <c:v>1.9199999999999998E-2</c:v>
                </c:pt>
                <c:pt idx="12">
                  <c:v>2.095E-2</c:v>
                </c:pt>
                <c:pt idx="13">
                  <c:v>2.2700000000000001E-2</c:v>
                </c:pt>
                <c:pt idx="14">
                  <c:v>2.4459999999999999E-2</c:v>
                </c:pt>
                <c:pt idx="15">
                  <c:v>2.6210000000000001E-2</c:v>
                </c:pt>
                <c:pt idx="16">
                  <c:v>2.7969999999999998E-2</c:v>
                </c:pt>
                <c:pt idx="17">
                  <c:v>2.972E-2</c:v>
                </c:pt>
                <c:pt idx="18">
                  <c:v>3.1480000000000001E-2</c:v>
                </c:pt>
                <c:pt idx="19">
                  <c:v>3.3239999999999999E-2</c:v>
                </c:pt>
                <c:pt idx="20">
                  <c:v>3.5000000000000003E-2</c:v>
                </c:pt>
                <c:pt idx="21">
                  <c:v>3.6769999999999997E-2</c:v>
                </c:pt>
                <c:pt idx="22">
                  <c:v>3.8580000000000003E-2</c:v>
                </c:pt>
                <c:pt idx="23">
                  <c:v>4.0410000000000001E-2</c:v>
                </c:pt>
                <c:pt idx="24">
                  <c:v>4.2270000000000002E-2</c:v>
                </c:pt>
                <c:pt idx="25">
                  <c:v>4.4159999999999998E-2</c:v>
                </c:pt>
                <c:pt idx="26">
                  <c:v>4.6080000000000003E-2</c:v>
                </c:pt>
                <c:pt idx="27">
                  <c:v>4.8030000000000003E-2</c:v>
                </c:pt>
                <c:pt idx="28">
                  <c:v>5.0009999999999999E-2</c:v>
                </c:pt>
                <c:pt idx="29">
                  <c:v>5.2010000000000001E-2</c:v>
                </c:pt>
                <c:pt idx="30">
                  <c:v>5.4050000000000001E-2</c:v>
                </c:pt>
                <c:pt idx="31">
                  <c:v>5.611E-2</c:v>
                </c:pt>
                <c:pt idx="32">
                  <c:v>5.8209999999999998E-2</c:v>
                </c:pt>
                <c:pt idx="33">
                  <c:v>6.0330000000000002E-2</c:v>
                </c:pt>
                <c:pt idx="34">
                  <c:v>6.2480000000000001E-2</c:v>
                </c:pt>
                <c:pt idx="35">
                  <c:v>6.4659999999999995E-2</c:v>
                </c:pt>
                <c:pt idx="36">
                  <c:v>6.6869999999999999E-2</c:v>
                </c:pt>
                <c:pt idx="37">
                  <c:v>6.9110000000000005E-2</c:v>
                </c:pt>
                <c:pt idx="38">
                  <c:v>7.1379999999999999E-2</c:v>
                </c:pt>
                <c:pt idx="39">
                  <c:v>7.3669999999999999E-2</c:v>
                </c:pt>
                <c:pt idx="40">
                  <c:v>7.5999999999999998E-2</c:v>
                </c:pt>
                <c:pt idx="41">
                  <c:v>7.8350000000000003E-2</c:v>
                </c:pt>
                <c:pt idx="42">
                  <c:v>8.0699999999999994E-2</c:v>
                </c:pt>
                <c:pt idx="43">
                  <c:v>8.3070000000000005E-2</c:v>
                </c:pt>
                <c:pt idx="44">
                  <c:v>8.5449999999999998E-2</c:v>
                </c:pt>
                <c:pt idx="45">
                  <c:v>8.7840000000000001E-2</c:v>
                </c:pt>
                <c:pt idx="46">
                  <c:v>9.0240000000000001E-2</c:v>
                </c:pt>
                <c:pt idx="47">
                  <c:v>9.2649999999999996E-2</c:v>
                </c:pt>
                <c:pt idx="48">
                  <c:v>9.5070000000000002E-2</c:v>
                </c:pt>
                <c:pt idx="49">
                  <c:v>9.7509999999999999E-2</c:v>
                </c:pt>
                <c:pt idx="50">
                  <c:v>9.9949999999999997E-2</c:v>
                </c:pt>
                <c:pt idx="51">
                  <c:v>0.10241</c:v>
                </c:pt>
                <c:pt idx="52">
                  <c:v>0.10487</c:v>
                </c:pt>
                <c:pt idx="53">
                  <c:v>0.10735</c:v>
                </c:pt>
                <c:pt idx="54">
                  <c:v>0.10983999999999999</c:v>
                </c:pt>
                <c:pt idx="55">
                  <c:v>0.11234</c:v>
                </c:pt>
                <c:pt idx="56">
                  <c:v>0.11484999999999999</c:v>
                </c:pt>
                <c:pt idx="57">
                  <c:v>0.11737</c:v>
                </c:pt>
                <c:pt idx="58">
                  <c:v>0.11990000000000001</c:v>
                </c:pt>
                <c:pt idx="59">
                  <c:v>0.12245</c:v>
                </c:pt>
                <c:pt idx="60">
                  <c:v>0.125</c:v>
                </c:pt>
                <c:pt idx="61">
                  <c:v>0.12761</c:v>
                </c:pt>
                <c:pt idx="62">
                  <c:v>0.13034000000000001</c:v>
                </c:pt>
                <c:pt idx="63">
                  <c:v>0.13317000000000001</c:v>
                </c:pt>
                <c:pt idx="64">
                  <c:v>0.1361</c:v>
                </c:pt>
                <c:pt idx="65">
                  <c:v>0.13915</c:v>
                </c:pt>
                <c:pt idx="66">
                  <c:v>0.14230000000000001</c:v>
                </c:pt>
                <c:pt idx="67">
                  <c:v>0.14557</c:v>
                </c:pt>
                <c:pt idx="68">
                  <c:v>0.14893999999999999</c:v>
                </c:pt>
                <c:pt idx="69">
                  <c:v>0.15240999999999999</c:v>
                </c:pt>
                <c:pt idx="70">
                  <c:v>0.156</c:v>
                </c:pt>
                <c:pt idx="71">
                  <c:v>0.15966</c:v>
                </c:pt>
                <c:pt idx="72">
                  <c:v>0.16334000000000001</c:v>
                </c:pt>
                <c:pt idx="73">
                  <c:v>0.16705999999999999</c:v>
                </c:pt>
                <c:pt idx="74">
                  <c:v>0.17082</c:v>
                </c:pt>
                <c:pt idx="75">
                  <c:v>0.17460000000000001</c:v>
                </c:pt>
                <c:pt idx="76">
                  <c:v>0.17842</c:v>
                </c:pt>
                <c:pt idx="77">
                  <c:v>0.18226000000000001</c:v>
                </c:pt>
                <c:pt idx="78">
                  <c:v>0.18614</c:v>
                </c:pt>
                <c:pt idx="79">
                  <c:v>0.19006000000000001</c:v>
                </c:pt>
                <c:pt idx="80">
                  <c:v>0.19400000000000001</c:v>
                </c:pt>
                <c:pt idx="81">
                  <c:v>0.19817000000000001</c:v>
                </c:pt>
                <c:pt idx="82">
                  <c:v>0.20275000000000001</c:v>
                </c:pt>
                <c:pt idx="83">
                  <c:v>0.20774999999999999</c:v>
                </c:pt>
                <c:pt idx="84">
                  <c:v>0.21317</c:v>
                </c:pt>
                <c:pt idx="85">
                  <c:v>0.219</c:v>
                </c:pt>
                <c:pt idx="86">
                  <c:v>0.22523000000000001</c:v>
                </c:pt>
                <c:pt idx="87">
                  <c:v>0.23185</c:v>
                </c:pt>
                <c:pt idx="88">
                  <c:v>0.23885000000000001</c:v>
                </c:pt>
                <c:pt idx="89">
                  <c:v>0.24623</c:v>
                </c:pt>
                <c:pt idx="90">
                  <c:v>0.254</c:v>
                </c:pt>
                <c:pt idx="91">
                  <c:v>0.26233000000000001</c:v>
                </c:pt>
                <c:pt idx="92">
                  <c:v>0.27139000000000002</c:v>
                </c:pt>
                <c:pt idx="93">
                  <c:v>0.28119</c:v>
                </c:pt>
                <c:pt idx="94">
                  <c:v>0.29172999999999999</c:v>
                </c:pt>
                <c:pt idx="95">
                  <c:v>0.30299999999999999</c:v>
                </c:pt>
                <c:pt idx="96">
                  <c:v>0.31941999999999998</c:v>
                </c:pt>
                <c:pt idx="97">
                  <c:v>0.34542</c:v>
                </c:pt>
                <c:pt idx="98">
                  <c:v>0.38784000000000002</c:v>
                </c:pt>
                <c:pt idx="99">
                  <c:v>0.46316000000000002</c:v>
                </c:pt>
                <c:pt idx="100">
                  <c:v>0.51500000000000001</c:v>
                </c:pt>
                <c:pt idx="101">
                  <c:v>0.53220000000000001</c:v>
                </c:pt>
                <c:pt idx="102">
                  <c:v>0.54759999999999998</c:v>
                </c:pt>
                <c:pt idx="103">
                  <c:v>0.56120000000000003</c:v>
                </c:pt>
                <c:pt idx="104">
                  <c:v>0.57299999999999995</c:v>
                </c:pt>
                <c:pt idx="105">
                  <c:v>0.58299999999999996</c:v>
                </c:pt>
                <c:pt idx="106">
                  <c:v>0.59187999999999996</c:v>
                </c:pt>
                <c:pt idx="107">
                  <c:v>0.60031999999999996</c:v>
                </c:pt>
                <c:pt idx="108">
                  <c:v>0.60831999999999997</c:v>
                </c:pt>
                <c:pt idx="109">
                  <c:v>0.61587999999999998</c:v>
                </c:pt>
                <c:pt idx="110">
                  <c:v>0.623</c:v>
                </c:pt>
                <c:pt idx="111">
                  <c:v>0.62982000000000005</c:v>
                </c:pt>
                <c:pt idx="112">
                  <c:v>0.63648000000000005</c:v>
                </c:pt>
                <c:pt idx="113">
                  <c:v>0.64298</c:v>
                </c:pt>
                <c:pt idx="114">
                  <c:v>0.64932000000000001</c:v>
                </c:pt>
                <c:pt idx="115">
                  <c:v>0.65549999999999997</c:v>
                </c:pt>
                <c:pt idx="116">
                  <c:v>0.66152</c:v>
                </c:pt>
                <c:pt idx="117">
                  <c:v>0.66737999999999997</c:v>
                </c:pt>
                <c:pt idx="118">
                  <c:v>0.67308000000000001</c:v>
                </c:pt>
                <c:pt idx="119">
                  <c:v>0.67862</c:v>
                </c:pt>
                <c:pt idx="120">
                  <c:v>0.68400000000000005</c:v>
                </c:pt>
                <c:pt idx="121">
                  <c:v>0.68925000000000003</c:v>
                </c:pt>
                <c:pt idx="122">
                  <c:v>0.69440000000000002</c:v>
                </c:pt>
                <c:pt idx="123">
                  <c:v>0.69945000000000002</c:v>
                </c:pt>
                <c:pt idx="124">
                  <c:v>0.70440000000000003</c:v>
                </c:pt>
                <c:pt idx="125">
                  <c:v>0.70925000000000005</c:v>
                </c:pt>
                <c:pt idx="126">
                  <c:v>0.71399999999999997</c:v>
                </c:pt>
                <c:pt idx="127">
                  <c:v>0.71865000000000001</c:v>
                </c:pt>
                <c:pt idx="128">
                  <c:v>0.72319999999999995</c:v>
                </c:pt>
                <c:pt idx="129">
                  <c:v>0.72765000000000002</c:v>
                </c:pt>
                <c:pt idx="130">
                  <c:v>0.73199999999999998</c:v>
                </c:pt>
                <c:pt idx="131">
                  <c:v>0.73624999999999996</c:v>
                </c:pt>
                <c:pt idx="132">
                  <c:v>0.74039999999999995</c:v>
                </c:pt>
                <c:pt idx="133">
                  <c:v>0.74444999999999995</c:v>
                </c:pt>
                <c:pt idx="134">
                  <c:v>0.74839999999999995</c:v>
                </c:pt>
                <c:pt idx="135">
                  <c:v>0.75224999999999997</c:v>
                </c:pt>
                <c:pt idx="136">
                  <c:v>0.75600000000000001</c:v>
                </c:pt>
                <c:pt idx="137">
                  <c:v>0.75965000000000005</c:v>
                </c:pt>
                <c:pt idx="138">
                  <c:v>0.76319999999999999</c:v>
                </c:pt>
                <c:pt idx="139">
                  <c:v>0.76665000000000005</c:v>
                </c:pt>
                <c:pt idx="140">
                  <c:v>0.77</c:v>
                </c:pt>
                <c:pt idx="141">
                  <c:v>0.77329000000000003</c:v>
                </c:pt>
                <c:pt idx="142">
                  <c:v>0.77656000000000003</c:v>
                </c:pt>
                <c:pt idx="143">
                  <c:v>0.77981</c:v>
                </c:pt>
                <c:pt idx="144">
                  <c:v>0.78303999999999996</c:v>
                </c:pt>
                <c:pt idx="145">
                  <c:v>0.78625</c:v>
                </c:pt>
                <c:pt idx="146">
                  <c:v>0.78944000000000003</c:v>
                </c:pt>
                <c:pt idx="147">
                  <c:v>0.79261000000000004</c:v>
                </c:pt>
                <c:pt idx="148">
                  <c:v>0.79576000000000002</c:v>
                </c:pt>
                <c:pt idx="149">
                  <c:v>0.79888999999999999</c:v>
                </c:pt>
                <c:pt idx="150">
                  <c:v>0.80200000000000005</c:v>
                </c:pt>
                <c:pt idx="151">
                  <c:v>0.80508999999999997</c:v>
                </c:pt>
                <c:pt idx="152">
                  <c:v>0.80815999999999999</c:v>
                </c:pt>
                <c:pt idx="153">
                  <c:v>0.81120999999999999</c:v>
                </c:pt>
                <c:pt idx="154">
                  <c:v>0.81423999999999996</c:v>
                </c:pt>
                <c:pt idx="155">
                  <c:v>0.81725000000000003</c:v>
                </c:pt>
                <c:pt idx="156">
                  <c:v>0.82023999999999997</c:v>
                </c:pt>
                <c:pt idx="157">
                  <c:v>0.82321</c:v>
                </c:pt>
                <c:pt idx="158">
                  <c:v>0.82616000000000001</c:v>
                </c:pt>
                <c:pt idx="159">
                  <c:v>0.82908999999999999</c:v>
                </c:pt>
                <c:pt idx="160">
                  <c:v>0.83199999999999996</c:v>
                </c:pt>
                <c:pt idx="161">
                  <c:v>0.83489000000000002</c:v>
                </c:pt>
                <c:pt idx="162">
                  <c:v>0.83775999999999995</c:v>
                </c:pt>
                <c:pt idx="163">
                  <c:v>0.84060999999999997</c:v>
                </c:pt>
                <c:pt idx="164">
                  <c:v>0.84343999999999997</c:v>
                </c:pt>
                <c:pt idx="165">
                  <c:v>0.84624999999999995</c:v>
                </c:pt>
                <c:pt idx="166">
                  <c:v>0.84904000000000002</c:v>
                </c:pt>
                <c:pt idx="167">
                  <c:v>0.85180999999999996</c:v>
                </c:pt>
                <c:pt idx="168">
                  <c:v>0.85455999999999999</c:v>
                </c:pt>
                <c:pt idx="169">
                  <c:v>0.85729</c:v>
                </c:pt>
                <c:pt idx="170">
                  <c:v>0.86</c:v>
                </c:pt>
                <c:pt idx="171">
                  <c:v>0.86268999999999996</c:v>
                </c:pt>
                <c:pt idx="172">
                  <c:v>0.86536000000000002</c:v>
                </c:pt>
                <c:pt idx="173">
                  <c:v>0.86800999999999995</c:v>
                </c:pt>
                <c:pt idx="174">
                  <c:v>0.87063999999999997</c:v>
                </c:pt>
                <c:pt idx="175">
                  <c:v>0.87324999999999997</c:v>
                </c:pt>
                <c:pt idx="176">
                  <c:v>0.87583999999999995</c:v>
                </c:pt>
                <c:pt idx="177">
                  <c:v>0.87841000000000002</c:v>
                </c:pt>
                <c:pt idx="178">
                  <c:v>0.88095999999999997</c:v>
                </c:pt>
                <c:pt idx="179">
                  <c:v>0.88349</c:v>
                </c:pt>
                <c:pt idx="180">
                  <c:v>0.88600000000000001</c:v>
                </c:pt>
                <c:pt idx="181">
                  <c:v>0.88849</c:v>
                </c:pt>
                <c:pt idx="182">
                  <c:v>0.89095999999999997</c:v>
                </c:pt>
                <c:pt idx="183">
                  <c:v>0.89341000000000004</c:v>
                </c:pt>
                <c:pt idx="184">
                  <c:v>0.89583999999999997</c:v>
                </c:pt>
                <c:pt idx="185">
                  <c:v>0.89824999999999999</c:v>
                </c:pt>
                <c:pt idx="186">
                  <c:v>0.90064</c:v>
                </c:pt>
                <c:pt idx="187">
                  <c:v>0.90300999999999998</c:v>
                </c:pt>
                <c:pt idx="188">
                  <c:v>0.90536000000000005</c:v>
                </c:pt>
                <c:pt idx="189">
                  <c:v>0.90769</c:v>
                </c:pt>
                <c:pt idx="190">
                  <c:v>0.91</c:v>
                </c:pt>
                <c:pt idx="191">
                  <c:v>0.91229000000000005</c:v>
                </c:pt>
                <c:pt idx="192">
                  <c:v>0.91456000000000004</c:v>
                </c:pt>
                <c:pt idx="193">
                  <c:v>0.91681000000000001</c:v>
                </c:pt>
                <c:pt idx="194">
                  <c:v>0.91903999999999997</c:v>
                </c:pt>
                <c:pt idx="195">
                  <c:v>0.92125000000000001</c:v>
                </c:pt>
                <c:pt idx="196">
                  <c:v>0.92344000000000004</c:v>
                </c:pt>
                <c:pt idx="197">
                  <c:v>0.92561000000000004</c:v>
                </c:pt>
                <c:pt idx="198">
                  <c:v>0.92776000000000003</c:v>
                </c:pt>
                <c:pt idx="199">
                  <c:v>0.92988999999999999</c:v>
                </c:pt>
                <c:pt idx="200">
                  <c:v>0.93200000000000005</c:v>
                </c:pt>
                <c:pt idx="201">
                  <c:v>0.93408999999999998</c:v>
                </c:pt>
                <c:pt idx="202">
                  <c:v>0.93615999999999999</c:v>
                </c:pt>
                <c:pt idx="203">
                  <c:v>0.93820999999999999</c:v>
                </c:pt>
                <c:pt idx="204">
                  <c:v>0.94023999999999996</c:v>
                </c:pt>
                <c:pt idx="205">
                  <c:v>0.94225000000000003</c:v>
                </c:pt>
                <c:pt idx="206">
                  <c:v>0.94423999999999997</c:v>
                </c:pt>
                <c:pt idx="207">
                  <c:v>0.94621</c:v>
                </c:pt>
                <c:pt idx="208">
                  <c:v>0.94816</c:v>
                </c:pt>
                <c:pt idx="209">
                  <c:v>0.95008999999999999</c:v>
                </c:pt>
                <c:pt idx="210">
                  <c:v>0.95199999999999996</c:v>
                </c:pt>
                <c:pt idx="211">
                  <c:v>0.95389000000000002</c:v>
                </c:pt>
                <c:pt idx="212">
                  <c:v>0.95576000000000005</c:v>
                </c:pt>
                <c:pt idx="213">
                  <c:v>0.95760999999999996</c:v>
                </c:pt>
                <c:pt idx="214">
                  <c:v>0.95943999999999996</c:v>
                </c:pt>
                <c:pt idx="215">
                  <c:v>0.96125000000000005</c:v>
                </c:pt>
                <c:pt idx="216">
                  <c:v>0.96304000000000001</c:v>
                </c:pt>
                <c:pt idx="217">
                  <c:v>0.96480999999999995</c:v>
                </c:pt>
                <c:pt idx="218">
                  <c:v>0.96655999999999997</c:v>
                </c:pt>
                <c:pt idx="219">
                  <c:v>0.96828999999999998</c:v>
                </c:pt>
                <c:pt idx="220">
                  <c:v>0.97</c:v>
                </c:pt>
                <c:pt idx="221">
                  <c:v>0.97169000000000005</c:v>
                </c:pt>
                <c:pt idx="222">
                  <c:v>0.97336</c:v>
                </c:pt>
                <c:pt idx="223">
                  <c:v>0.97501000000000004</c:v>
                </c:pt>
                <c:pt idx="224">
                  <c:v>0.97663999999999995</c:v>
                </c:pt>
                <c:pt idx="225">
                  <c:v>0.97824999999999995</c:v>
                </c:pt>
                <c:pt idx="226">
                  <c:v>0.97984000000000004</c:v>
                </c:pt>
                <c:pt idx="227">
                  <c:v>0.98141</c:v>
                </c:pt>
                <c:pt idx="228">
                  <c:v>0.98295999999999994</c:v>
                </c:pt>
                <c:pt idx="229">
                  <c:v>0.98448999999999998</c:v>
                </c:pt>
                <c:pt idx="230">
                  <c:v>0.98599999999999999</c:v>
                </c:pt>
                <c:pt idx="231">
                  <c:v>0.98748999999999998</c:v>
                </c:pt>
                <c:pt idx="232">
                  <c:v>0.98895999999999995</c:v>
                </c:pt>
                <c:pt idx="233">
                  <c:v>0.99041000000000001</c:v>
                </c:pt>
                <c:pt idx="234">
                  <c:v>0.99184000000000005</c:v>
                </c:pt>
                <c:pt idx="235">
                  <c:v>0.99324999999999997</c:v>
                </c:pt>
                <c:pt idx="236">
                  <c:v>0.99463999999999997</c:v>
                </c:pt>
                <c:pt idx="237">
                  <c:v>0.99600999999999995</c:v>
                </c:pt>
                <c:pt idx="238">
                  <c:v>0.99736000000000002</c:v>
                </c:pt>
                <c:pt idx="239">
                  <c:v>0.99868999999999997</c:v>
                </c:pt>
                <c:pt idx="240" formatCode="0.0000">
                  <c:v>1</c:v>
                </c:pt>
              </c:numCache>
            </c:numRef>
          </c:yVal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data!$D$5:$D$245</c:f>
              <c:numCache>
                <c:formatCode>0.00000</c:formatCode>
                <c:ptCount val="241"/>
                <c:pt idx="0">
                  <c:v>0</c:v>
                </c:pt>
                <c:pt idx="1">
                  <c:v>3.3505899666254921E-3</c:v>
                </c:pt>
                <c:pt idx="2">
                  <c:v>6.7011799332509841E-3</c:v>
                </c:pt>
                <c:pt idx="3">
                  <c:v>1.0130607310855905E-2</c:v>
                </c:pt>
                <c:pt idx="4">
                  <c:v>1.3717709510419685E-2</c:v>
                </c:pt>
                <c:pt idx="5">
                  <c:v>1.7436207394949155E-2</c:v>
                </c:pt>
                <c:pt idx="6">
                  <c:v>2.1286100964444318E-2</c:v>
                </c:pt>
                <c:pt idx="7">
                  <c:v>2.529366935589834E-2</c:v>
                </c:pt>
                <c:pt idx="8">
                  <c:v>2.9432633432318087E-2</c:v>
                </c:pt>
                <c:pt idx="9">
                  <c:v>3.3729272330696662E-2</c:v>
                </c:pt>
                <c:pt idx="10">
                  <c:v>3.8157306914040921E-2</c:v>
                </c:pt>
                <c:pt idx="11">
                  <c:v>4.271673718235091E-2</c:v>
                </c:pt>
                <c:pt idx="12">
                  <c:v>4.7433842272619764E-2</c:v>
                </c:pt>
                <c:pt idx="13">
                  <c:v>5.2242924342364584E-2</c:v>
                </c:pt>
                <c:pt idx="14">
                  <c:v>5.7078285549102582E-2</c:v>
                </c:pt>
                <c:pt idx="15">
                  <c:v>6.1966205029826797E-2</c:v>
                </c:pt>
                <c:pt idx="16">
                  <c:v>6.6906682784537347E-2</c:v>
                </c:pt>
                <c:pt idx="17">
                  <c:v>7.1873439676241033E-2</c:v>
                </c:pt>
                <c:pt idx="18">
                  <c:v>7.6892754841930977E-2</c:v>
                </c:pt>
                <c:pt idx="19">
                  <c:v>8.1938349144614092E-2</c:v>
                </c:pt>
                <c:pt idx="20">
                  <c:v>8.7036501721283466E-2</c:v>
                </c:pt>
                <c:pt idx="21">
                  <c:v>9.2187212571939139E-2</c:v>
                </c:pt>
                <c:pt idx="22">
                  <c:v>9.7364202559587942E-2</c:v>
                </c:pt>
                <c:pt idx="23">
                  <c:v>0.10284340262265788</c:v>
                </c:pt>
                <c:pt idx="24">
                  <c:v>0.10886132499408721</c:v>
                </c:pt>
                <c:pt idx="25">
                  <c:v>0.11543110924237246</c:v>
                </c:pt>
                <c:pt idx="26">
                  <c:v>0.12255275536751373</c:v>
                </c:pt>
                <c:pt idx="27">
                  <c:v>0.13021312380101438</c:v>
                </c:pt>
                <c:pt idx="28">
                  <c:v>0.13839907497437787</c:v>
                </c:pt>
                <c:pt idx="29">
                  <c:v>0.14709746931910755</c:v>
                </c:pt>
                <c:pt idx="30">
                  <c:v>0.15629516726670697</c:v>
                </c:pt>
                <c:pt idx="31">
                  <c:v>0.16599216881717604</c:v>
                </c:pt>
                <c:pt idx="32">
                  <c:v>0.1762016135390114</c:v>
                </c:pt>
                <c:pt idx="33">
                  <c:v>0.18714687409665468</c:v>
                </c:pt>
                <c:pt idx="34">
                  <c:v>0.19905132315454763</c:v>
                </c:pt>
                <c:pt idx="35">
                  <c:v>0.21192810028118678</c:v>
                </c:pt>
                <c:pt idx="36">
                  <c:v>0.22577720547657215</c:v>
                </c:pt>
                <c:pt idx="37">
                  <c:v>0.24058549917220717</c:v>
                </c:pt>
                <c:pt idx="38">
                  <c:v>0.26216067064357607</c:v>
                </c:pt>
                <c:pt idx="39">
                  <c:v>0.29632354873465955</c:v>
                </c:pt>
                <c:pt idx="40">
                  <c:v>0.35206159829711198</c:v>
                </c:pt>
                <c:pt idx="41">
                  <c:v>0.4510288282132815</c:v>
                </c:pt>
                <c:pt idx="42">
                  <c:v>0.51914435129950331</c:v>
                </c:pt>
                <c:pt idx="43">
                  <c:v>0.54174440911360477</c:v>
                </c:pt>
                <c:pt idx="44">
                  <c:v>0.56197934459832333</c:v>
                </c:pt>
                <c:pt idx="45">
                  <c:v>0.57984915775365942</c:v>
                </c:pt>
                <c:pt idx="46">
                  <c:v>0.5953538485796126</c:v>
                </c:pt>
                <c:pt idx="47">
                  <c:v>0.60849341707618321</c:v>
                </c:pt>
                <c:pt idx="48">
                  <c:v>0.62016135390113791</c:v>
                </c:pt>
                <c:pt idx="49">
                  <c:v>0.63125114971224339</c:v>
                </c:pt>
                <c:pt idx="50">
                  <c:v>0.64176280450949985</c:v>
                </c:pt>
                <c:pt idx="51">
                  <c:v>0.65169631829290731</c:v>
                </c:pt>
                <c:pt idx="52">
                  <c:v>0.66105169106246553</c:v>
                </c:pt>
                <c:pt idx="53">
                  <c:v>0.67001287677712673</c:v>
                </c:pt>
                <c:pt idx="54">
                  <c:v>0.67876382939584268</c:v>
                </c:pt>
                <c:pt idx="55">
                  <c:v>0.68730454891861359</c:v>
                </c:pt>
                <c:pt idx="56">
                  <c:v>0.69563503534543925</c:v>
                </c:pt>
                <c:pt idx="57">
                  <c:v>0.70375528867631987</c:v>
                </c:pt>
                <c:pt idx="58">
                  <c:v>0.71166530891125535</c:v>
                </c:pt>
                <c:pt idx="59">
                  <c:v>0.71936509605024568</c:v>
                </c:pt>
                <c:pt idx="60">
                  <c:v>0.72685465009329098</c:v>
                </c:pt>
                <c:pt idx="61">
                  <c:v>0.73413397104039102</c:v>
                </c:pt>
                <c:pt idx="62">
                  <c:v>0.74120305889154614</c:v>
                </c:pt>
                <c:pt idx="63">
                  <c:v>0.74810133235224563</c:v>
                </c:pt>
                <c:pt idx="64">
                  <c:v>0.75486821012797944</c:v>
                </c:pt>
                <c:pt idx="65">
                  <c:v>0.76150369221874759</c:v>
                </c:pt>
                <c:pt idx="66">
                  <c:v>0.76800777862455005</c:v>
                </c:pt>
                <c:pt idx="67">
                  <c:v>0.77438046934538685</c:v>
                </c:pt>
                <c:pt idx="68">
                  <c:v>0.78062176438125774</c:v>
                </c:pt>
                <c:pt idx="69">
                  <c:v>0.78673166373216308</c:v>
                </c:pt>
                <c:pt idx="70">
                  <c:v>0.79271016739810263</c:v>
                </c:pt>
                <c:pt idx="71">
                  <c:v>0.79855727537907661</c:v>
                </c:pt>
                <c:pt idx="72">
                  <c:v>0.80427298767508482</c:v>
                </c:pt>
                <c:pt idx="73">
                  <c:v>0.80985730428612723</c:v>
                </c:pt>
                <c:pt idx="74">
                  <c:v>0.81531022521220398</c:v>
                </c:pt>
                <c:pt idx="75">
                  <c:v>0.82063175045331505</c:v>
                </c:pt>
                <c:pt idx="76">
                  <c:v>0.82582188000946044</c:v>
                </c:pt>
                <c:pt idx="77">
                  <c:v>0.83088061388064016</c:v>
                </c:pt>
                <c:pt idx="78">
                  <c:v>0.83580795206685421</c:v>
                </c:pt>
                <c:pt idx="79">
                  <c:v>0.84060389456810247</c:v>
                </c:pt>
                <c:pt idx="80">
                  <c:v>0.84526844138438495</c:v>
                </c:pt>
                <c:pt idx="81">
                  <c:v>0.84980159251570186</c:v>
                </c:pt>
                <c:pt idx="82">
                  <c:v>0.85420334796205299</c:v>
                </c:pt>
                <c:pt idx="83">
                  <c:v>0.85852626599742476</c:v>
                </c:pt>
                <c:pt idx="84">
                  <c:v>0.86282290489580327</c:v>
                </c:pt>
                <c:pt idx="85">
                  <c:v>0.86709326465718872</c:v>
                </c:pt>
                <c:pt idx="86">
                  <c:v>0.87133734528158091</c:v>
                </c:pt>
                <c:pt idx="87">
                  <c:v>0.87555514676898016</c:v>
                </c:pt>
                <c:pt idx="88">
                  <c:v>0.87974666911938615</c:v>
                </c:pt>
                <c:pt idx="89">
                  <c:v>0.88391191233279909</c:v>
                </c:pt>
                <c:pt idx="90">
                  <c:v>0.88805087640921876</c:v>
                </c:pt>
                <c:pt idx="91">
                  <c:v>0.89216356134864538</c:v>
                </c:pt>
                <c:pt idx="92">
                  <c:v>0.89624996715107885</c:v>
                </c:pt>
                <c:pt idx="93">
                  <c:v>0.90031009381651905</c:v>
                </c:pt>
                <c:pt idx="94">
                  <c:v>0.90434394134496621</c:v>
                </c:pt>
                <c:pt idx="95">
                  <c:v>0.90835150973642032</c:v>
                </c:pt>
                <c:pt idx="96">
                  <c:v>0.91233279899088116</c:v>
                </c:pt>
                <c:pt idx="97">
                  <c:v>0.91628780910834895</c:v>
                </c:pt>
                <c:pt idx="98">
                  <c:v>0.92021654008882348</c:v>
                </c:pt>
                <c:pt idx="99">
                  <c:v>0.92411899193230496</c:v>
                </c:pt>
                <c:pt idx="100">
                  <c:v>0.92799516463879328</c:v>
                </c:pt>
                <c:pt idx="101">
                  <c:v>0.93184505820828845</c:v>
                </c:pt>
                <c:pt idx="102">
                  <c:v>0.93566867264079046</c:v>
                </c:pt>
                <c:pt idx="103">
                  <c:v>0.93946600793629942</c:v>
                </c:pt>
                <c:pt idx="104">
                  <c:v>0.94323706409481511</c:v>
                </c:pt>
                <c:pt idx="105">
                  <c:v>0.94698184111633776</c:v>
                </c:pt>
                <c:pt idx="106">
                  <c:v>0.95070033900086726</c:v>
                </c:pt>
                <c:pt idx="107">
                  <c:v>0.95439255774840348</c:v>
                </c:pt>
                <c:pt idx="108">
                  <c:v>0.95805849735894677</c:v>
                </c:pt>
                <c:pt idx="109">
                  <c:v>0.96169815783249679</c:v>
                </c:pt>
                <c:pt idx="110">
                  <c:v>0.96531153916905377</c:v>
                </c:pt>
                <c:pt idx="111">
                  <c:v>0.96889864136861747</c:v>
                </c:pt>
                <c:pt idx="112">
                  <c:v>0.97245946443118814</c:v>
                </c:pt>
                <c:pt idx="113">
                  <c:v>0.97599400835676553</c:v>
                </c:pt>
                <c:pt idx="114">
                  <c:v>0.97950227314534999</c:v>
                </c:pt>
                <c:pt idx="115">
                  <c:v>0.98298425879694107</c:v>
                </c:pt>
                <c:pt idx="116">
                  <c:v>0.98643996531153921</c:v>
                </c:pt>
                <c:pt idx="117">
                  <c:v>0.98986939268914409</c:v>
                </c:pt>
                <c:pt idx="118">
                  <c:v>0.99327254092975581</c:v>
                </c:pt>
                <c:pt idx="119">
                  <c:v>0.99664941003337459</c:v>
                </c:pt>
                <c:pt idx="120">
                  <c:v>1</c:v>
                </c:pt>
              </c:numCache>
            </c:numRef>
          </c:yVal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data!$C$5:$C$245</c:f>
              <c:numCache>
                <c:formatCode>0.00000</c:formatCode>
                <c:ptCount val="241"/>
                <c:pt idx="0">
                  <c:v>0</c:v>
                </c:pt>
                <c:pt idx="1">
                  <c:v>6.613000952133628E-3</c:v>
                </c:pt>
                <c:pt idx="2">
                  <c:v>1.3260624945901498E-2</c:v>
                </c:pt>
                <c:pt idx="3">
                  <c:v>1.9977495022937757E-2</c:v>
                </c:pt>
                <c:pt idx="4">
                  <c:v>2.6763611183242452E-2</c:v>
                </c:pt>
                <c:pt idx="5">
                  <c:v>3.3584350385181337E-2</c:v>
                </c:pt>
                <c:pt idx="6">
                  <c:v>4.0803254565913626E-2</c:v>
                </c:pt>
                <c:pt idx="7">
                  <c:v>4.8731931100147161E-2</c:v>
                </c:pt>
                <c:pt idx="8">
                  <c:v>5.7387691508699011E-2</c:v>
                </c:pt>
                <c:pt idx="9">
                  <c:v>6.6770535791569274E-2</c:v>
                </c:pt>
                <c:pt idx="10">
                  <c:v>7.6863152427940784E-2</c:v>
                </c:pt>
                <c:pt idx="11">
                  <c:v>8.7648229896996471E-2</c:v>
                </c:pt>
                <c:pt idx="12">
                  <c:v>9.9108456677919149E-2</c:v>
                </c:pt>
                <c:pt idx="13">
                  <c:v>0.11122652124989181</c:v>
                </c:pt>
                <c:pt idx="14">
                  <c:v>0.1240024236129144</c:v>
                </c:pt>
                <c:pt idx="15">
                  <c:v>0.13745347528780402</c:v>
                </c:pt>
                <c:pt idx="16">
                  <c:v>0.1518739721284515</c:v>
                </c:pt>
                <c:pt idx="17">
                  <c:v>0.16755820998874754</c:v>
                </c:pt>
                <c:pt idx="18">
                  <c:v>0.18452350038950921</c:v>
                </c:pt>
                <c:pt idx="19">
                  <c:v>0.20276984333073658</c:v>
                </c:pt>
                <c:pt idx="20">
                  <c:v>0.22227992729161256</c:v>
                </c:pt>
                <c:pt idx="21">
                  <c:v>0.25070544447329696</c:v>
                </c:pt>
                <c:pt idx="22">
                  <c:v>0.2957153985977668</c:v>
                </c:pt>
                <c:pt idx="23">
                  <c:v>0.3691508699039211</c:v>
                </c:pt>
                <c:pt idx="24">
                  <c:v>0.49954124469834682</c:v>
                </c:pt>
                <c:pt idx="25">
                  <c:v>0.58928416861421284</c:v>
                </c:pt>
                <c:pt idx="26">
                  <c:v>0.61905998441963128</c:v>
                </c:pt>
                <c:pt idx="27">
                  <c:v>0.64571972647797105</c:v>
                </c:pt>
                <c:pt idx="28">
                  <c:v>0.66926339478923236</c:v>
                </c:pt>
                <c:pt idx="29">
                  <c:v>0.68969098935341466</c:v>
                </c:pt>
                <c:pt idx="30">
                  <c:v>0.70700251017051841</c:v>
                </c:pt>
                <c:pt idx="31">
                  <c:v>0.72237514065610664</c:v>
                </c:pt>
                <c:pt idx="32">
                  <c:v>0.7369860642257422</c:v>
                </c:pt>
                <c:pt idx="33">
                  <c:v>0.7508352808794253</c:v>
                </c:pt>
                <c:pt idx="34">
                  <c:v>0.76392279061715573</c:v>
                </c:pt>
                <c:pt idx="35">
                  <c:v>0.7762485934389336</c:v>
                </c:pt>
                <c:pt idx="36">
                  <c:v>0.78805505063619852</c:v>
                </c:pt>
                <c:pt idx="37">
                  <c:v>0.79958452350038967</c:v>
                </c:pt>
                <c:pt idx="38">
                  <c:v>0.81083701203150704</c:v>
                </c:pt>
                <c:pt idx="39">
                  <c:v>0.82181251622955087</c:v>
                </c:pt>
                <c:pt idx="40">
                  <c:v>0.83251103609452093</c:v>
                </c:pt>
                <c:pt idx="41">
                  <c:v>0.84293257162641744</c:v>
                </c:pt>
                <c:pt idx="42">
                  <c:v>0.85307712282524017</c:v>
                </c:pt>
                <c:pt idx="43">
                  <c:v>0.86294468969098936</c:v>
                </c:pt>
                <c:pt idx="44">
                  <c:v>0.87253527222366489</c:v>
                </c:pt>
                <c:pt idx="45">
                  <c:v>0.88184887042326687</c:v>
                </c:pt>
                <c:pt idx="46">
                  <c:v>0.89093741885224631</c:v>
                </c:pt>
                <c:pt idx="47">
                  <c:v>0.89985285207305465</c:v>
                </c:pt>
                <c:pt idx="48">
                  <c:v>0.90859517008569213</c:v>
                </c:pt>
                <c:pt idx="49">
                  <c:v>0.91716437289015851</c:v>
                </c:pt>
                <c:pt idx="50">
                  <c:v>0.92556046048645391</c:v>
                </c:pt>
                <c:pt idx="51">
                  <c:v>0.93378343287457799</c:v>
                </c:pt>
                <c:pt idx="52">
                  <c:v>0.94183329005453131</c:v>
                </c:pt>
                <c:pt idx="53">
                  <c:v>0.94971003202631343</c:v>
                </c:pt>
                <c:pt idx="54">
                  <c:v>0.95741365878992479</c:v>
                </c:pt>
                <c:pt idx="55">
                  <c:v>0.96494417034536484</c:v>
                </c:pt>
                <c:pt idx="56">
                  <c:v>0.9723015666926339</c:v>
                </c:pt>
                <c:pt idx="57">
                  <c:v>0.97948584783173198</c:v>
                </c:pt>
                <c:pt idx="58">
                  <c:v>0.98649701376265897</c:v>
                </c:pt>
                <c:pt idx="59">
                  <c:v>0.99333506448541498</c:v>
                </c:pt>
                <c:pt idx="60">
                  <c:v>1</c:v>
                </c:pt>
              </c:numCache>
            </c:numRef>
          </c:yVal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data!$A$5:$A$245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data!$E$5:$E$245</c:f>
              <c:numCache>
                <c:formatCode>0.00000</c:formatCode>
                <c:ptCount val="241"/>
                <c:pt idx="0">
                  <c:v>0</c:v>
                </c:pt>
                <c:pt idx="1">
                  <c:v>2.2044579037609341E-3</c:v>
                </c:pt>
                <c:pt idx="2">
                  <c:v>4.4311830590750157E-3</c:v>
                </c:pt>
                <c:pt idx="3">
                  <c:v>6.7024427174953768E-3</c:v>
                </c:pt>
                <c:pt idx="4">
                  <c:v>8.9959696274688784E-3</c:v>
                </c:pt>
                <c:pt idx="5">
                  <c:v>1.133403104054866E-2</c:v>
                </c:pt>
                <c:pt idx="6">
                  <c:v>1.3694359705181588E-2</c:v>
                </c:pt>
                <c:pt idx="7">
                  <c:v>1.6088089247144222E-2</c:v>
                </c:pt>
                <c:pt idx="8">
                  <c:v>1.8515219666436562E-2</c:v>
                </c:pt>
                <c:pt idx="9">
                  <c:v>2.0975750963058624E-2</c:v>
                </c:pt>
                <c:pt idx="10">
                  <c:v>2.3469683137010401E-2</c:v>
                </c:pt>
                <c:pt idx="11">
                  <c:v>2.5997016188291876E-2</c:v>
                </c:pt>
                <c:pt idx="12">
                  <c:v>2.8546616491126497E-2</c:v>
                </c:pt>
                <c:pt idx="13">
                  <c:v>3.11407512970674E-2</c:v>
                </c:pt>
                <c:pt idx="14">
                  <c:v>3.3757153354561448E-2</c:v>
                </c:pt>
                <c:pt idx="15">
                  <c:v>3.6373555412055482E-2</c:v>
                </c:pt>
                <c:pt idx="16">
                  <c:v>3.9012224721102676E-2</c:v>
                </c:pt>
                <c:pt idx="17">
                  <c:v>4.1662027655926422E-2</c:v>
                </c:pt>
                <c:pt idx="18">
                  <c:v>4.4322964216526754E-2</c:v>
                </c:pt>
                <c:pt idx="19">
                  <c:v>4.6995034402903646E-2</c:v>
                </c:pt>
                <c:pt idx="20">
                  <c:v>4.9678238215057111E-2</c:v>
                </c:pt>
                <c:pt idx="21">
                  <c:v>5.2372575652987148E-2</c:v>
                </c:pt>
                <c:pt idx="22">
                  <c:v>5.5089180342470324E-2</c:v>
                </c:pt>
                <c:pt idx="23">
                  <c:v>5.7805785031953501E-2</c:v>
                </c:pt>
                <c:pt idx="24">
                  <c:v>6.0544656972989823E-2</c:v>
                </c:pt>
                <c:pt idx="25">
                  <c:v>6.3283528914026152E-2</c:v>
                </c:pt>
                <c:pt idx="26">
                  <c:v>6.6044668106615606E-2</c:v>
                </c:pt>
                <c:pt idx="27">
                  <c:v>6.8816940924981626E-2</c:v>
                </c:pt>
                <c:pt idx="28">
                  <c:v>7.1600347369124226E-2</c:v>
                </c:pt>
                <c:pt idx="29">
                  <c:v>7.4394887439043392E-2</c:v>
                </c:pt>
                <c:pt idx="30">
                  <c:v>7.7200561134739137E-2</c:v>
                </c:pt>
                <c:pt idx="31">
                  <c:v>8.0017368456211449E-2</c:v>
                </c:pt>
                <c:pt idx="32">
                  <c:v>8.2856443029236906E-2</c:v>
                </c:pt>
                <c:pt idx="33">
                  <c:v>8.569551760226235E-2</c:v>
                </c:pt>
                <c:pt idx="34">
                  <c:v>8.8601393929947231E-2</c:v>
                </c:pt>
                <c:pt idx="35">
                  <c:v>9.1640873766950959E-2</c:v>
                </c:pt>
                <c:pt idx="36">
                  <c:v>9.4791689861720374E-2</c:v>
                </c:pt>
                <c:pt idx="37">
                  <c:v>9.8053842214255491E-2</c:v>
                </c:pt>
                <c:pt idx="38">
                  <c:v>0.10144959807610945</c:v>
                </c:pt>
                <c:pt idx="39">
                  <c:v>0.10495669019572915</c:v>
                </c:pt>
                <c:pt idx="40">
                  <c:v>0.10859738582466767</c:v>
                </c:pt>
                <c:pt idx="41">
                  <c:v>0.11234941771137187</c:v>
                </c:pt>
                <c:pt idx="42">
                  <c:v>0.1162127858558418</c:v>
                </c:pt>
                <c:pt idx="43">
                  <c:v>0.12020975750963059</c:v>
                </c:pt>
                <c:pt idx="44">
                  <c:v>0.12428466454385535</c:v>
                </c:pt>
                <c:pt idx="45">
                  <c:v>0.12838183882963328</c:v>
                </c:pt>
                <c:pt idx="46">
                  <c:v>0.13252354761851742</c:v>
                </c:pt>
                <c:pt idx="47">
                  <c:v>0.13670979091050792</c:v>
                </c:pt>
                <c:pt idx="48">
                  <c:v>0.14091830145405154</c:v>
                </c:pt>
                <c:pt idx="49">
                  <c:v>0.14517134650070143</c:v>
                </c:pt>
                <c:pt idx="50">
                  <c:v>0.14944665879890448</c:v>
                </c:pt>
                <c:pt idx="51">
                  <c:v>0.15376650560021379</c:v>
                </c:pt>
                <c:pt idx="52">
                  <c:v>0.15813088690462934</c:v>
                </c:pt>
                <c:pt idx="53">
                  <c:v>0.16251753546059808</c:v>
                </c:pt>
                <c:pt idx="54">
                  <c:v>0.16716025740942794</c:v>
                </c:pt>
                <c:pt idx="55">
                  <c:v>0.17225945801509723</c:v>
                </c:pt>
                <c:pt idx="56">
                  <c:v>0.17782627090338238</c:v>
                </c:pt>
                <c:pt idx="57">
                  <c:v>0.18386069607428357</c:v>
                </c:pt>
                <c:pt idx="58">
                  <c:v>0.1903515999020241</c:v>
                </c:pt>
                <c:pt idx="59">
                  <c:v>0.19728784876082747</c:v>
                </c:pt>
                <c:pt idx="60">
                  <c:v>0.20465830902491705</c:v>
                </c:pt>
                <c:pt idx="61">
                  <c:v>0.21245184706851633</c:v>
                </c:pt>
                <c:pt idx="62">
                  <c:v>0.22066846289162528</c:v>
                </c:pt>
                <c:pt idx="63">
                  <c:v>0.22931929012002047</c:v>
                </c:pt>
                <c:pt idx="64">
                  <c:v>0.23859360039190361</c:v>
                </c:pt>
                <c:pt idx="65">
                  <c:v>0.24868066534547642</c:v>
                </c:pt>
                <c:pt idx="66">
                  <c:v>0.25959161860651536</c:v>
                </c:pt>
                <c:pt idx="67">
                  <c:v>0.27132646017502055</c:v>
                </c:pt>
                <c:pt idx="68">
                  <c:v>0.2838740564252154</c:v>
                </c:pt>
                <c:pt idx="69">
                  <c:v>0.30215546995034398</c:v>
                </c:pt>
                <c:pt idx="70">
                  <c:v>0.33110289696942707</c:v>
                </c:pt>
                <c:pt idx="71">
                  <c:v>0.37833173751363869</c:v>
                </c:pt>
                <c:pt idx="72">
                  <c:v>0.46219020686276696</c:v>
                </c:pt>
                <c:pt idx="73">
                  <c:v>0.51990692288850793</c:v>
                </c:pt>
                <c:pt idx="74">
                  <c:v>0.53905675922420893</c:v>
                </c:pt>
                <c:pt idx="75">
                  <c:v>0.55620254292012739</c:v>
                </c:pt>
                <c:pt idx="76">
                  <c:v>0.5713442739762632</c:v>
                </c:pt>
                <c:pt idx="77">
                  <c:v>0.58448195239261613</c:v>
                </c:pt>
                <c:pt idx="78">
                  <c:v>0.59561557816918653</c:v>
                </c:pt>
                <c:pt idx="79">
                  <c:v>0.60550223785878099</c:v>
                </c:pt>
                <c:pt idx="80">
                  <c:v>0.61489901801420643</c:v>
                </c:pt>
                <c:pt idx="81">
                  <c:v>0.62380591863546275</c:v>
                </c:pt>
                <c:pt idx="82">
                  <c:v>0.63222293972255006</c:v>
                </c:pt>
                <c:pt idx="83">
                  <c:v>0.64015008127546813</c:v>
                </c:pt>
                <c:pt idx="84">
                  <c:v>0.64774321405508928</c:v>
                </c:pt>
                <c:pt idx="85">
                  <c:v>0.65515820882228515</c:v>
                </c:pt>
                <c:pt idx="86">
                  <c:v>0.66239506557705585</c:v>
                </c:pt>
                <c:pt idx="87">
                  <c:v>0.6694537843194015</c:v>
                </c:pt>
                <c:pt idx="88">
                  <c:v>0.67633436504932187</c:v>
                </c:pt>
                <c:pt idx="89">
                  <c:v>0.6830368077668173</c:v>
                </c:pt>
                <c:pt idx="90">
                  <c:v>0.68956111247188756</c:v>
                </c:pt>
                <c:pt idx="91">
                  <c:v>0.69590727916453277</c:v>
                </c:pt>
                <c:pt idx="92">
                  <c:v>0.70207530784475269</c:v>
                </c:pt>
                <c:pt idx="93">
                  <c:v>0.70806519851254768</c:v>
                </c:pt>
                <c:pt idx="94">
                  <c:v>0.71391035204524711</c:v>
                </c:pt>
                <c:pt idx="95">
                  <c:v>0.71964416932018083</c:v>
                </c:pt>
                <c:pt idx="96">
                  <c:v>0.72526665033734883</c:v>
                </c:pt>
                <c:pt idx="97">
                  <c:v>0.73077779509675123</c:v>
                </c:pt>
                <c:pt idx="98">
                  <c:v>0.73617760359838791</c:v>
                </c:pt>
                <c:pt idx="99">
                  <c:v>0.74146607584225876</c:v>
                </c:pt>
                <c:pt idx="100">
                  <c:v>0.74664321182836402</c:v>
                </c:pt>
                <c:pt idx="101">
                  <c:v>0.75170901155670355</c:v>
                </c:pt>
                <c:pt idx="102">
                  <c:v>0.75666347502727738</c:v>
                </c:pt>
                <c:pt idx="103">
                  <c:v>0.76150660224008548</c:v>
                </c:pt>
                <c:pt idx="104">
                  <c:v>0.76623839319512788</c:v>
                </c:pt>
                <c:pt idx="105">
                  <c:v>0.77085884789240455</c:v>
                </c:pt>
                <c:pt idx="106">
                  <c:v>0.77536796633191563</c:v>
                </c:pt>
                <c:pt idx="107">
                  <c:v>0.77976574851366087</c:v>
                </c:pt>
                <c:pt idx="108">
                  <c:v>0.78405219443764052</c:v>
                </c:pt>
                <c:pt idx="109">
                  <c:v>0.78822730410385444</c:v>
                </c:pt>
                <c:pt idx="110">
                  <c:v>0.79229107751230265</c:v>
                </c:pt>
                <c:pt idx="111">
                  <c:v>0.79624351466298515</c:v>
                </c:pt>
                <c:pt idx="112">
                  <c:v>0.80008461555590205</c:v>
                </c:pt>
                <c:pt idx="113">
                  <c:v>0.803814380191053</c:v>
                </c:pt>
                <c:pt idx="114">
                  <c:v>0.80747734307154473</c:v>
                </c:pt>
                <c:pt idx="115">
                  <c:v>0.81111803870048327</c:v>
                </c:pt>
                <c:pt idx="116">
                  <c:v>0.81473646707786862</c:v>
                </c:pt>
                <c:pt idx="117">
                  <c:v>0.81833262820370078</c:v>
                </c:pt>
                <c:pt idx="118">
                  <c:v>0.82190652207797987</c:v>
                </c:pt>
                <c:pt idx="119">
                  <c:v>0.82545814870070588</c:v>
                </c:pt>
                <c:pt idx="120">
                  <c:v>0.82898750807187871</c:v>
                </c:pt>
                <c:pt idx="121">
                  <c:v>0.83249460019149835</c:v>
                </c:pt>
                <c:pt idx="122">
                  <c:v>0.83597942505956491</c:v>
                </c:pt>
                <c:pt idx="123">
                  <c:v>0.83944198267607839</c:v>
                </c:pt>
                <c:pt idx="124">
                  <c:v>0.84288227304103847</c:v>
                </c:pt>
                <c:pt idx="125">
                  <c:v>0.84630029615444569</c:v>
                </c:pt>
                <c:pt idx="126">
                  <c:v>0.84969605201629961</c:v>
                </c:pt>
                <c:pt idx="127">
                  <c:v>0.85306954062660045</c:v>
                </c:pt>
                <c:pt idx="128">
                  <c:v>0.85642076198534822</c:v>
                </c:pt>
                <c:pt idx="129">
                  <c:v>0.85974971609254269</c:v>
                </c:pt>
                <c:pt idx="130">
                  <c:v>0.86305640294818409</c:v>
                </c:pt>
                <c:pt idx="131">
                  <c:v>0.8663408225522724</c:v>
                </c:pt>
                <c:pt idx="132">
                  <c:v>0.86960297490480754</c:v>
                </c:pt>
                <c:pt idx="133">
                  <c:v>0.87284286000578948</c:v>
                </c:pt>
                <c:pt idx="134">
                  <c:v>0.87606047785521834</c:v>
                </c:pt>
                <c:pt idx="135">
                  <c:v>0.87925582845309402</c:v>
                </c:pt>
                <c:pt idx="136">
                  <c:v>0.88242891179941652</c:v>
                </c:pt>
                <c:pt idx="137">
                  <c:v>0.88557972789418604</c:v>
                </c:pt>
                <c:pt idx="138">
                  <c:v>0.88870827673740227</c:v>
                </c:pt>
                <c:pt idx="139">
                  <c:v>0.89181455832906542</c:v>
                </c:pt>
                <c:pt idx="140">
                  <c:v>0.89489857266917539</c:v>
                </c:pt>
                <c:pt idx="141">
                  <c:v>0.89796031975773227</c:v>
                </c:pt>
                <c:pt idx="142">
                  <c:v>0.90099979959473597</c:v>
                </c:pt>
                <c:pt idx="143">
                  <c:v>0.9040170121801866</c:v>
                </c:pt>
                <c:pt idx="144">
                  <c:v>0.90701195751408403</c:v>
                </c:pt>
                <c:pt idx="145">
                  <c:v>0.90998463559642839</c:v>
                </c:pt>
                <c:pt idx="146">
                  <c:v>0.91293504642721945</c:v>
                </c:pt>
                <c:pt idx="147">
                  <c:v>0.91586319000645744</c:v>
                </c:pt>
                <c:pt idx="148">
                  <c:v>0.91876906633414235</c:v>
                </c:pt>
                <c:pt idx="149">
                  <c:v>0.92165267541027407</c:v>
                </c:pt>
                <c:pt idx="150">
                  <c:v>0.92451401723485271</c:v>
                </c:pt>
                <c:pt idx="151">
                  <c:v>0.92735309180787817</c:v>
                </c:pt>
                <c:pt idx="152">
                  <c:v>0.93016989912935044</c:v>
                </c:pt>
                <c:pt idx="153">
                  <c:v>0.93296443919926964</c:v>
                </c:pt>
                <c:pt idx="154">
                  <c:v>0.93573671201763564</c:v>
                </c:pt>
                <c:pt idx="155">
                  <c:v>0.93848671758444857</c:v>
                </c:pt>
                <c:pt idx="156">
                  <c:v>0.94121445589970831</c:v>
                </c:pt>
                <c:pt idx="157">
                  <c:v>0.94391992696341487</c:v>
                </c:pt>
                <c:pt idx="158">
                  <c:v>0.94660313077556835</c:v>
                </c:pt>
                <c:pt idx="159">
                  <c:v>0.94926406733616875</c:v>
                </c:pt>
                <c:pt idx="160">
                  <c:v>0.95190273664521585</c:v>
                </c:pt>
                <c:pt idx="161">
                  <c:v>0.95451913870270999</c:v>
                </c:pt>
                <c:pt idx="162">
                  <c:v>0.95711327350865083</c:v>
                </c:pt>
                <c:pt idx="163">
                  <c:v>0.95968514106303859</c:v>
                </c:pt>
                <c:pt idx="164">
                  <c:v>0.96223474136587328</c:v>
                </c:pt>
                <c:pt idx="165">
                  <c:v>0.96476207441715478</c:v>
                </c:pt>
                <c:pt idx="166">
                  <c:v>0.96726714021688309</c:v>
                </c:pt>
                <c:pt idx="167">
                  <c:v>0.96974993876505822</c:v>
                </c:pt>
                <c:pt idx="168">
                  <c:v>0.97221047006168027</c:v>
                </c:pt>
                <c:pt idx="169">
                  <c:v>0.97464873410674924</c:v>
                </c:pt>
                <c:pt idx="170">
                  <c:v>0.97706473090026502</c:v>
                </c:pt>
                <c:pt idx="171">
                  <c:v>0.97945846044222762</c:v>
                </c:pt>
                <c:pt idx="172">
                  <c:v>0.98182992273263714</c:v>
                </c:pt>
                <c:pt idx="173">
                  <c:v>0.98417911777149347</c:v>
                </c:pt>
                <c:pt idx="174">
                  <c:v>0.98650604555879662</c:v>
                </c:pt>
                <c:pt idx="175">
                  <c:v>0.9888107060945468</c:v>
                </c:pt>
                <c:pt idx="176">
                  <c:v>0.99109309937874368</c:v>
                </c:pt>
                <c:pt idx="177">
                  <c:v>0.99335322541138749</c:v>
                </c:pt>
                <c:pt idx="178">
                  <c:v>0.99559108419247822</c:v>
                </c:pt>
                <c:pt idx="179">
                  <c:v>0.99780667572201565</c:v>
                </c:pt>
                <c:pt idx="180">
                  <c:v>1</c:v>
                </c:pt>
              </c:numCache>
            </c:numRef>
          </c:yVal>
        </c:ser>
        <c:axId val="118747520"/>
        <c:axId val="118749824"/>
      </c:scatterChart>
      <c:valAx>
        <c:axId val="118747520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8749824"/>
        <c:crosses val="autoZero"/>
        <c:crossBetween val="midCat"/>
        <c:majorUnit val="2"/>
      </c:valAx>
      <c:valAx>
        <c:axId val="118749824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spPr>
            <a:noFill/>
            <a:ln w="25400">
              <a:noFill/>
            </a:ln>
          </c:spPr>
        </c:title>
        <c:numFmt formatCode="0.0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874752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Ia</a:t>
            </a:r>
          </a:p>
        </c:rich>
      </c:tx>
      <c:layout>
        <c:manualLayout>
          <c:xMode val="edge"/>
          <c:yMode val="edge"/>
          <c:x val="0.25276260140778861"/>
          <c:y val="2.99785867237687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data!$B$253:$B$493</c:f>
              <c:numCache>
                <c:formatCode>0.00000</c:formatCode>
                <c:ptCount val="241"/>
                <c:pt idx="0">
                  <c:v>0</c:v>
                </c:pt>
                <c:pt idx="1">
                  <c:v>2.2399999999999998E-3</c:v>
                </c:pt>
                <c:pt idx="2">
                  <c:v>4.3200000000000001E-3</c:v>
                </c:pt>
                <c:pt idx="3">
                  <c:v>6.28E-3</c:v>
                </c:pt>
                <c:pt idx="4">
                  <c:v>8.1600000000000006E-3</c:v>
                </c:pt>
                <c:pt idx="5">
                  <c:v>0.01</c:v>
                </c:pt>
                <c:pt idx="6">
                  <c:v>1.184E-2</c:v>
                </c:pt>
                <c:pt idx="7">
                  <c:v>1.372E-2</c:v>
                </c:pt>
                <c:pt idx="8">
                  <c:v>1.5679999999999999E-2</c:v>
                </c:pt>
                <c:pt idx="9">
                  <c:v>1.7760000000000001E-2</c:v>
                </c:pt>
                <c:pt idx="10">
                  <c:v>0.02</c:v>
                </c:pt>
                <c:pt idx="11">
                  <c:v>2.2759999999999999E-2</c:v>
                </c:pt>
                <c:pt idx="12">
                  <c:v>2.5680000000000001E-2</c:v>
                </c:pt>
                <c:pt idx="13">
                  <c:v>2.8719999999999999E-2</c:v>
                </c:pt>
                <c:pt idx="14">
                  <c:v>3.184E-2</c:v>
                </c:pt>
                <c:pt idx="15">
                  <c:v>3.5000000000000003E-2</c:v>
                </c:pt>
                <c:pt idx="16">
                  <c:v>3.7969999999999997E-2</c:v>
                </c:pt>
                <c:pt idx="17">
                  <c:v>4.095E-2</c:v>
                </c:pt>
                <c:pt idx="18">
                  <c:v>4.394E-2</c:v>
                </c:pt>
                <c:pt idx="19">
                  <c:v>4.6949999999999999E-2</c:v>
                </c:pt>
                <c:pt idx="20">
                  <c:v>0.05</c:v>
                </c:pt>
                <c:pt idx="21">
                  <c:v>5.3150000000000003E-2</c:v>
                </c:pt>
                <c:pt idx="22">
                  <c:v>5.6329999999999998E-2</c:v>
                </c:pt>
                <c:pt idx="23">
                  <c:v>5.9540000000000003E-2</c:v>
                </c:pt>
                <c:pt idx="24">
                  <c:v>6.2759999999999996E-2</c:v>
                </c:pt>
                <c:pt idx="25">
                  <c:v>6.6000000000000003E-2</c:v>
                </c:pt>
                <c:pt idx="26">
                  <c:v>6.9199999999999998E-2</c:v>
                </c:pt>
                <c:pt idx="27">
                  <c:v>7.2400000000000006E-2</c:v>
                </c:pt>
                <c:pt idx="28">
                  <c:v>7.5600000000000001E-2</c:v>
                </c:pt>
                <c:pt idx="29">
                  <c:v>7.8799999999999995E-2</c:v>
                </c:pt>
                <c:pt idx="30">
                  <c:v>8.2000000000000003E-2</c:v>
                </c:pt>
                <c:pt idx="31">
                  <c:v>8.5139999999999993E-2</c:v>
                </c:pt>
                <c:pt idx="32">
                  <c:v>8.8289999999999993E-2</c:v>
                </c:pt>
                <c:pt idx="33">
                  <c:v>9.1469999999999996E-2</c:v>
                </c:pt>
                <c:pt idx="34">
                  <c:v>9.4710000000000003E-2</c:v>
                </c:pt>
                <c:pt idx="35">
                  <c:v>9.8000000000000004E-2</c:v>
                </c:pt>
                <c:pt idx="36">
                  <c:v>0.10147</c:v>
                </c:pt>
                <c:pt idx="37">
                  <c:v>0.10502</c:v>
                </c:pt>
                <c:pt idx="38">
                  <c:v>0.10861999999999999</c:v>
                </c:pt>
                <c:pt idx="39">
                  <c:v>0.11229</c:v>
                </c:pt>
                <c:pt idx="40">
                  <c:v>0.11600000000000001</c:v>
                </c:pt>
                <c:pt idx="41">
                  <c:v>0.11969</c:v>
                </c:pt>
                <c:pt idx="42">
                  <c:v>0.12342</c:v>
                </c:pt>
                <c:pt idx="43">
                  <c:v>0.12720999999999999</c:v>
                </c:pt>
                <c:pt idx="44">
                  <c:v>0.13106999999999999</c:v>
                </c:pt>
                <c:pt idx="45">
                  <c:v>0.13500000000000001</c:v>
                </c:pt>
                <c:pt idx="46">
                  <c:v>0.13900999999999999</c:v>
                </c:pt>
                <c:pt idx="47">
                  <c:v>0.1431</c:v>
                </c:pt>
                <c:pt idx="48">
                  <c:v>0.14729</c:v>
                </c:pt>
                <c:pt idx="49">
                  <c:v>0.15159</c:v>
                </c:pt>
                <c:pt idx="50">
                  <c:v>0.156</c:v>
                </c:pt>
                <c:pt idx="51">
                  <c:v>0.16059000000000001</c:v>
                </c:pt>
                <c:pt idx="52">
                  <c:v>0.1653</c:v>
                </c:pt>
                <c:pt idx="53">
                  <c:v>0.17011000000000001</c:v>
                </c:pt>
                <c:pt idx="54">
                  <c:v>0.17501</c:v>
                </c:pt>
                <c:pt idx="55">
                  <c:v>0.18</c:v>
                </c:pt>
                <c:pt idx="56">
                  <c:v>0.18493999999999999</c:v>
                </c:pt>
                <c:pt idx="57">
                  <c:v>0.18998999999999999</c:v>
                </c:pt>
                <c:pt idx="58">
                  <c:v>0.19517000000000001</c:v>
                </c:pt>
                <c:pt idx="59">
                  <c:v>0.20049</c:v>
                </c:pt>
                <c:pt idx="60">
                  <c:v>0.20599999999999999</c:v>
                </c:pt>
                <c:pt idx="61">
                  <c:v>0.21196000000000001</c:v>
                </c:pt>
                <c:pt idx="62">
                  <c:v>0.21808</c:v>
                </c:pt>
                <c:pt idx="63">
                  <c:v>0.22431999999999999</c:v>
                </c:pt>
                <c:pt idx="64">
                  <c:v>0.23064000000000001</c:v>
                </c:pt>
                <c:pt idx="65">
                  <c:v>0.23699999999999999</c:v>
                </c:pt>
                <c:pt idx="66">
                  <c:v>0.24285000000000001</c:v>
                </c:pt>
                <c:pt idx="67">
                  <c:v>0.24878</c:v>
                </c:pt>
                <c:pt idx="68">
                  <c:v>0.25490000000000002</c:v>
                </c:pt>
                <c:pt idx="69">
                  <c:v>0.26127</c:v>
                </c:pt>
                <c:pt idx="70">
                  <c:v>0.26800000000000002</c:v>
                </c:pt>
                <c:pt idx="71">
                  <c:v>0.27517000000000003</c:v>
                </c:pt>
                <c:pt idx="72">
                  <c:v>0.28287000000000001</c:v>
                </c:pt>
                <c:pt idx="73">
                  <c:v>0.29117999999999999</c:v>
                </c:pt>
                <c:pt idx="74">
                  <c:v>0.30019000000000001</c:v>
                </c:pt>
                <c:pt idx="75">
                  <c:v>0.31</c:v>
                </c:pt>
                <c:pt idx="76">
                  <c:v>0.33141999999999999</c:v>
                </c:pt>
                <c:pt idx="77">
                  <c:v>0.35469000000000001</c:v>
                </c:pt>
                <c:pt idx="78">
                  <c:v>0.37875999999999999</c:v>
                </c:pt>
                <c:pt idx="79">
                  <c:v>0.40255000000000002</c:v>
                </c:pt>
                <c:pt idx="80">
                  <c:v>0.42499999999999999</c:v>
                </c:pt>
                <c:pt idx="81">
                  <c:v>0.43935999999999997</c:v>
                </c:pt>
                <c:pt idx="82">
                  <c:v>0.45168000000000003</c:v>
                </c:pt>
                <c:pt idx="83">
                  <c:v>0.46232000000000001</c:v>
                </c:pt>
                <c:pt idx="84">
                  <c:v>0.47164</c:v>
                </c:pt>
                <c:pt idx="85">
                  <c:v>0.48</c:v>
                </c:pt>
                <c:pt idx="86">
                  <c:v>0.48903999999999997</c:v>
                </c:pt>
                <c:pt idx="87">
                  <c:v>0.49752000000000002</c:v>
                </c:pt>
                <c:pt idx="88">
                  <c:v>0.50548000000000004</c:v>
                </c:pt>
                <c:pt idx="89">
                  <c:v>0.51295999999999997</c:v>
                </c:pt>
                <c:pt idx="90">
                  <c:v>0.52</c:v>
                </c:pt>
                <c:pt idx="91">
                  <c:v>0.52664</c:v>
                </c:pt>
                <c:pt idx="92">
                  <c:v>0.53291999999999995</c:v>
                </c:pt>
                <c:pt idx="93">
                  <c:v>0.53888000000000003</c:v>
                </c:pt>
                <c:pt idx="94">
                  <c:v>0.54456000000000004</c:v>
                </c:pt>
                <c:pt idx="95">
                  <c:v>0.55000000000000004</c:v>
                </c:pt>
                <c:pt idx="96">
                  <c:v>0.55564000000000002</c:v>
                </c:pt>
                <c:pt idx="97">
                  <c:v>0.56115999999999999</c:v>
                </c:pt>
                <c:pt idx="98">
                  <c:v>0.56655999999999995</c:v>
                </c:pt>
                <c:pt idx="99">
                  <c:v>0.57184000000000001</c:v>
                </c:pt>
                <c:pt idx="100">
                  <c:v>0.57699999999999996</c:v>
                </c:pt>
                <c:pt idx="101">
                  <c:v>0.58198000000000005</c:v>
                </c:pt>
                <c:pt idx="102">
                  <c:v>0.58684999999999998</c:v>
                </c:pt>
                <c:pt idx="103">
                  <c:v>0.59162999999999999</c:v>
                </c:pt>
                <c:pt idx="104">
                  <c:v>0.59635000000000005</c:v>
                </c:pt>
                <c:pt idx="105">
                  <c:v>0.60099999999999998</c:v>
                </c:pt>
                <c:pt idx="106">
                  <c:v>0.60575999999999997</c:v>
                </c:pt>
                <c:pt idx="107">
                  <c:v>0.61043999999999998</c:v>
                </c:pt>
                <c:pt idx="108">
                  <c:v>0.61504000000000003</c:v>
                </c:pt>
                <c:pt idx="109">
                  <c:v>0.61956</c:v>
                </c:pt>
                <c:pt idx="110">
                  <c:v>0.624</c:v>
                </c:pt>
                <c:pt idx="111">
                  <c:v>0.62836000000000003</c:v>
                </c:pt>
                <c:pt idx="112">
                  <c:v>0.63263999999999998</c:v>
                </c:pt>
                <c:pt idx="113">
                  <c:v>0.63683999999999996</c:v>
                </c:pt>
                <c:pt idx="114">
                  <c:v>0.64095999999999997</c:v>
                </c:pt>
                <c:pt idx="115">
                  <c:v>0.64500000000000002</c:v>
                </c:pt>
                <c:pt idx="116">
                  <c:v>0.64888999999999997</c:v>
                </c:pt>
                <c:pt idx="117">
                  <c:v>0.65271999999999997</c:v>
                </c:pt>
                <c:pt idx="118">
                  <c:v>0.65651000000000004</c:v>
                </c:pt>
                <c:pt idx="119">
                  <c:v>0.66025999999999996</c:v>
                </c:pt>
                <c:pt idx="120">
                  <c:v>0.66400000000000003</c:v>
                </c:pt>
                <c:pt idx="121">
                  <c:v>0.66773000000000005</c:v>
                </c:pt>
                <c:pt idx="122">
                  <c:v>0.67147999999999997</c:v>
                </c:pt>
                <c:pt idx="123">
                  <c:v>0.67527000000000004</c:v>
                </c:pt>
                <c:pt idx="124">
                  <c:v>0.67910000000000004</c:v>
                </c:pt>
                <c:pt idx="125">
                  <c:v>0.68300000000000005</c:v>
                </c:pt>
                <c:pt idx="126">
                  <c:v>0.68664999999999998</c:v>
                </c:pt>
                <c:pt idx="127">
                  <c:v>0.69027000000000005</c:v>
                </c:pt>
                <c:pt idx="128">
                  <c:v>0.69386000000000003</c:v>
                </c:pt>
                <c:pt idx="129">
                  <c:v>0.69743999999999995</c:v>
                </c:pt>
                <c:pt idx="130">
                  <c:v>0.70099999999999996</c:v>
                </c:pt>
                <c:pt idx="131">
                  <c:v>0.70472999999999997</c:v>
                </c:pt>
                <c:pt idx="132">
                  <c:v>0.70838000000000001</c:v>
                </c:pt>
                <c:pt idx="133">
                  <c:v>0.71197999999999995</c:v>
                </c:pt>
                <c:pt idx="134">
                  <c:v>0.71550999999999998</c:v>
                </c:pt>
                <c:pt idx="135">
                  <c:v>0.71899999999999997</c:v>
                </c:pt>
                <c:pt idx="136">
                  <c:v>0.72245000000000004</c:v>
                </c:pt>
                <c:pt idx="137">
                  <c:v>0.72585999999999995</c:v>
                </c:pt>
                <c:pt idx="138">
                  <c:v>0.72926000000000002</c:v>
                </c:pt>
                <c:pt idx="139">
                  <c:v>0.73263</c:v>
                </c:pt>
                <c:pt idx="140">
                  <c:v>0.73599999999999999</c:v>
                </c:pt>
                <c:pt idx="141">
                  <c:v>0.73938999999999999</c:v>
                </c:pt>
                <c:pt idx="142">
                  <c:v>0.74277000000000004</c:v>
                </c:pt>
                <c:pt idx="143">
                  <c:v>0.74612999999999996</c:v>
                </c:pt>
                <c:pt idx="144">
                  <c:v>0.74948000000000004</c:v>
                </c:pt>
                <c:pt idx="145">
                  <c:v>0.75280999999999998</c:v>
                </c:pt>
                <c:pt idx="146">
                  <c:v>0.75612999999999997</c:v>
                </c:pt>
                <c:pt idx="147">
                  <c:v>0.75943000000000005</c:v>
                </c:pt>
                <c:pt idx="148">
                  <c:v>0.76271</c:v>
                </c:pt>
                <c:pt idx="149">
                  <c:v>0.76597999999999999</c:v>
                </c:pt>
                <c:pt idx="150">
                  <c:v>0.76924000000000003</c:v>
                </c:pt>
                <c:pt idx="151">
                  <c:v>0.77248000000000006</c:v>
                </c:pt>
                <c:pt idx="152">
                  <c:v>0.77571000000000001</c:v>
                </c:pt>
                <c:pt idx="153">
                  <c:v>0.77891999999999995</c:v>
                </c:pt>
                <c:pt idx="154">
                  <c:v>0.78210999999999997</c:v>
                </c:pt>
                <c:pt idx="155">
                  <c:v>0.78529000000000004</c:v>
                </c:pt>
                <c:pt idx="156">
                  <c:v>0.78844999999999998</c:v>
                </c:pt>
                <c:pt idx="157">
                  <c:v>0.79159999999999997</c:v>
                </c:pt>
                <c:pt idx="158">
                  <c:v>0.79474</c:v>
                </c:pt>
                <c:pt idx="159">
                  <c:v>0.79786000000000001</c:v>
                </c:pt>
                <c:pt idx="160">
                  <c:v>0.80096000000000001</c:v>
                </c:pt>
                <c:pt idx="161">
                  <c:v>0.80405000000000004</c:v>
                </c:pt>
                <c:pt idx="162">
                  <c:v>0.80711999999999995</c:v>
                </c:pt>
                <c:pt idx="163">
                  <c:v>0.81018000000000001</c:v>
                </c:pt>
                <c:pt idx="164">
                  <c:v>0.81322000000000005</c:v>
                </c:pt>
                <c:pt idx="165">
                  <c:v>0.81625000000000003</c:v>
                </c:pt>
                <c:pt idx="166">
                  <c:v>0.81925999999999999</c:v>
                </c:pt>
                <c:pt idx="167">
                  <c:v>0.82225999999999999</c:v>
                </c:pt>
                <c:pt idx="168">
                  <c:v>0.82523999999999997</c:v>
                </c:pt>
                <c:pt idx="169">
                  <c:v>0.82821</c:v>
                </c:pt>
                <c:pt idx="170">
                  <c:v>0.83116000000000001</c:v>
                </c:pt>
                <c:pt idx="171">
                  <c:v>0.83409999999999995</c:v>
                </c:pt>
                <c:pt idx="172">
                  <c:v>0.83701999999999999</c:v>
                </c:pt>
                <c:pt idx="173">
                  <c:v>0.83992</c:v>
                </c:pt>
                <c:pt idx="174">
                  <c:v>0.84280999999999995</c:v>
                </c:pt>
                <c:pt idx="175">
                  <c:v>0.84569000000000005</c:v>
                </c:pt>
                <c:pt idx="176">
                  <c:v>0.84855000000000003</c:v>
                </c:pt>
                <c:pt idx="177">
                  <c:v>0.85140000000000005</c:v>
                </c:pt>
                <c:pt idx="178">
                  <c:v>0.85423000000000004</c:v>
                </c:pt>
                <c:pt idx="179">
                  <c:v>0.85704000000000002</c:v>
                </c:pt>
                <c:pt idx="180">
                  <c:v>0.85984000000000005</c:v>
                </c:pt>
                <c:pt idx="181">
                  <c:v>0.86262000000000005</c:v>
                </c:pt>
                <c:pt idx="182">
                  <c:v>0.86538999999999999</c:v>
                </c:pt>
                <c:pt idx="183">
                  <c:v>0.86814999999999998</c:v>
                </c:pt>
                <c:pt idx="184">
                  <c:v>0.87089000000000005</c:v>
                </c:pt>
                <c:pt idx="185">
                  <c:v>0.87361</c:v>
                </c:pt>
                <c:pt idx="186">
                  <c:v>0.87631999999999999</c:v>
                </c:pt>
                <c:pt idx="187">
                  <c:v>0.87900999999999996</c:v>
                </c:pt>
                <c:pt idx="188">
                  <c:v>0.88168999999999997</c:v>
                </c:pt>
                <c:pt idx="189">
                  <c:v>0.88434999999999997</c:v>
                </c:pt>
                <c:pt idx="190">
                  <c:v>0.88700000000000001</c:v>
                </c:pt>
                <c:pt idx="191">
                  <c:v>0.88963000000000003</c:v>
                </c:pt>
                <c:pt idx="192">
                  <c:v>0.89224999999999999</c:v>
                </c:pt>
                <c:pt idx="193">
                  <c:v>0.89485000000000003</c:v>
                </c:pt>
                <c:pt idx="194">
                  <c:v>0.89744000000000002</c:v>
                </c:pt>
                <c:pt idx="195">
                  <c:v>0.90000999999999998</c:v>
                </c:pt>
                <c:pt idx="196">
                  <c:v>0.90256999999999998</c:v>
                </c:pt>
                <c:pt idx="197">
                  <c:v>0.90510999999999997</c:v>
                </c:pt>
                <c:pt idx="198">
                  <c:v>0.90763000000000005</c:v>
                </c:pt>
                <c:pt idx="199">
                  <c:v>0.91013999999999995</c:v>
                </c:pt>
                <c:pt idx="200">
                  <c:v>0.91264000000000001</c:v>
                </c:pt>
                <c:pt idx="201">
                  <c:v>0.91512000000000004</c:v>
                </c:pt>
                <c:pt idx="202">
                  <c:v>0.91759000000000002</c:v>
                </c:pt>
                <c:pt idx="203">
                  <c:v>0.92003999999999997</c:v>
                </c:pt>
                <c:pt idx="204">
                  <c:v>0.92247000000000001</c:v>
                </c:pt>
                <c:pt idx="205">
                  <c:v>0.92488999999999999</c:v>
                </c:pt>
                <c:pt idx="206">
                  <c:v>0.92728999999999995</c:v>
                </c:pt>
                <c:pt idx="207">
                  <c:v>0.92967999999999995</c:v>
                </c:pt>
                <c:pt idx="208">
                  <c:v>0.93206</c:v>
                </c:pt>
                <c:pt idx="209">
                  <c:v>0.93442000000000003</c:v>
                </c:pt>
                <c:pt idx="210">
                  <c:v>0.93676000000000004</c:v>
                </c:pt>
                <c:pt idx="211">
                  <c:v>0.93908999999999998</c:v>
                </c:pt>
                <c:pt idx="212">
                  <c:v>0.94140000000000001</c:v>
                </c:pt>
                <c:pt idx="213">
                  <c:v>0.94369999999999998</c:v>
                </c:pt>
                <c:pt idx="214">
                  <c:v>0.94598000000000004</c:v>
                </c:pt>
                <c:pt idx="215">
                  <c:v>0.94825000000000004</c:v>
                </c:pt>
                <c:pt idx="216">
                  <c:v>0.95050000000000001</c:v>
                </c:pt>
                <c:pt idx="217">
                  <c:v>0.95274000000000003</c:v>
                </c:pt>
                <c:pt idx="218">
                  <c:v>0.95496000000000003</c:v>
                </c:pt>
                <c:pt idx="219">
                  <c:v>0.95716999999999997</c:v>
                </c:pt>
                <c:pt idx="220">
                  <c:v>0.95935999999999999</c:v>
                </c:pt>
                <c:pt idx="221">
                  <c:v>0.96153999999999995</c:v>
                </c:pt>
                <c:pt idx="222">
                  <c:v>0.9637</c:v>
                </c:pt>
                <c:pt idx="223">
                  <c:v>0.96584000000000003</c:v>
                </c:pt>
                <c:pt idx="224">
                  <c:v>0.96797</c:v>
                </c:pt>
                <c:pt idx="225">
                  <c:v>0.97009000000000001</c:v>
                </c:pt>
                <c:pt idx="226">
                  <c:v>0.97219</c:v>
                </c:pt>
                <c:pt idx="227">
                  <c:v>0.97428000000000003</c:v>
                </c:pt>
                <c:pt idx="228">
                  <c:v>0.97635000000000005</c:v>
                </c:pt>
                <c:pt idx="229">
                  <c:v>0.97840000000000005</c:v>
                </c:pt>
                <c:pt idx="230">
                  <c:v>0.98043999999999998</c:v>
                </c:pt>
                <c:pt idx="231">
                  <c:v>0.98246</c:v>
                </c:pt>
                <c:pt idx="232">
                  <c:v>0.98446999999999996</c:v>
                </c:pt>
                <c:pt idx="233">
                  <c:v>0.98646999999999996</c:v>
                </c:pt>
                <c:pt idx="234">
                  <c:v>0.98845000000000005</c:v>
                </c:pt>
                <c:pt idx="235">
                  <c:v>0.99041000000000001</c:v>
                </c:pt>
                <c:pt idx="236">
                  <c:v>0.99236000000000002</c:v>
                </c:pt>
                <c:pt idx="237">
                  <c:v>0.99429000000000001</c:v>
                </c:pt>
                <c:pt idx="238">
                  <c:v>0.99621000000000004</c:v>
                </c:pt>
                <c:pt idx="239">
                  <c:v>0.99811000000000005</c:v>
                </c:pt>
                <c:pt idx="240" formatCode="0.0000">
                  <c:v>1</c:v>
                </c:pt>
              </c:numCache>
            </c:numRef>
          </c:yVal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data!$D$253:$D$493</c:f>
              <c:numCache>
                <c:formatCode>0.00000</c:formatCode>
                <c:ptCount val="241"/>
                <c:pt idx="0">
                  <c:v>0</c:v>
                </c:pt>
                <c:pt idx="1">
                  <c:v>4.7130700414575715E-3</c:v>
                </c:pt>
                <c:pt idx="2">
                  <c:v>9.4988726452833062E-3</c:v>
                </c:pt>
                <c:pt idx="3">
                  <c:v>1.4546512473634461E-2</c:v>
                </c:pt>
                <c:pt idx="4">
                  <c:v>1.9710524401774687E-2</c:v>
                </c:pt>
                <c:pt idx="5">
                  <c:v>2.4947268892283075E-2</c:v>
                </c:pt>
                <c:pt idx="6">
                  <c:v>3.0285838970106928E-2</c:v>
                </c:pt>
                <c:pt idx="7">
                  <c:v>3.5682595097825315E-2</c:v>
                </c:pt>
                <c:pt idx="8">
                  <c:v>4.1050258200596428E-2</c:v>
                </c:pt>
                <c:pt idx="9">
                  <c:v>4.6476107353262075E-2</c:v>
                </c:pt>
                <c:pt idx="10">
                  <c:v>5.1989235580769511E-2</c:v>
                </c:pt>
                <c:pt idx="11">
                  <c:v>5.7604189395592413E-2</c:v>
                </c:pt>
                <c:pt idx="12">
                  <c:v>6.3320968797730776E-2</c:v>
                </c:pt>
                <c:pt idx="13">
                  <c:v>6.9154120299658173E-2</c:v>
                </c:pt>
                <c:pt idx="14">
                  <c:v>7.5103643901374667E-2</c:v>
                </c:pt>
                <c:pt idx="15">
                  <c:v>8.1198632627827505E-2</c:v>
                </c:pt>
                <c:pt idx="16">
                  <c:v>8.745363299149031E-2</c:v>
                </c:pt>
                <c:pt idx="17">
                  <c:v>9.3868644992363096E-2</c:v>
                </c:pt>
                <c:pt idx="18">
                  <c:v>0.10054549421776132</c:v>
                </c:pt>
                <c:pt idx="19">
                  <c:v>0.10739690159284314</c:v>
                </c:pt>
                <c:pt idx="20">
                  <c:v>0.11439377409266133</c:v>
                </c:pt>
                <c:pt idx="21">
                  <c:v>0.12152156520474218</c:v>
                </c:pt>
                <c:pt idx="22">
                  <c:v>0.12878027492908578</c:v>
                </c:pt>
                <c:pt idx="23">
                  <c:v>0.1359662520910612</c:v>
                </c:pt>
                <c:pt idx="24">
                  <c:v>0.14331224089024658</c:v>
                </c:pt>
                <c:pt idx="25">
                  <c:v>0.15084733435158926</c:v>
                </c:pt>
                <c:pt idx="26">
                  <c:v>0.15858607898756277</c:v>
                </c:pt>
                <c:pt idx="27">
                  <c:v>0.16660120736053532</c:v>
                </c:pt>
                <c:pt idx="28">
                  <c:v>0.17527092879482148</c:v>
                </c:pt>
                <c:pt idx="29">
                  <c:v>0.18417339442868574</c:v>
                </c:pt>
                <c:pt idx="30">
                  <c:v>0.19325041821223365</c:v>
                </c:pt>
                <c:pt idx="31">
                  <c:v>0.20244381409557063</c:v>
                </c:pt>
                <c:pt idx="32">
                  <c:v>0.21169539602880211</c:v>
                </c:pt>
                <c:pt idx="33">
                  <c:v>0.22020510582587829</c:v>
                </c:pt>
                <c:pt idx="34">
                  <c:v>0.22883118772274352</c:v>
                </c:pt>
                <c:pt idx="35">
                  <c:v>0.23773365335660782</c:v>
                </c:pt>
                <c:pt idx="36">
                  <c:v>0.24699978180231294</c:v>
                </c:pt>
                <c:pt idx="37">
                  <c:v>0.25678958469706897</c:v>
                </c:pt>
                <c:pt idx="38">
                  <c:v>0.26721943414066485</c:v>
                </c:pt>
                <c:pt idx="39">
                  <c:v>0.27842024874536336</c:v>
                </c:pt>
                <c:pt idx="40">
                  <c:v>0.29050840061095357</c:v>
                </c:pt>
                <c:pt idx="41">
                  <c:v>0.30361480834969823</c:v>
                </c:pt>
                <c:pt idx="42">
                  <c:v>0.31788493708633359</c:v>
                </c:pt>
                <c:pt idx="43">
                  <c:v>0.3490435668048586</c:v>
                </c:pt>
                <c:pt idx="44">
                  <c:v>0.38289330133100596</c:v>
                </c:pt>
                <c:pt idx="45">
                  <c:v>0.41790675685504403</c:v>
                </c:pt>
                <c:pt idx="46">
                  <c:v>0.45251291002982047</c:v>
                </c:pt>
                <c:pt idx="47">
                  <c:v>0.48516983053312973</c:v>
                </c:pt>
                <c:pt idx="48">
                  <c:v>0.50605862244526878</c:v>
                </c:pt>
                <c:pt idx="49">
                  <c:v>0.52397992581278652</c:v>
                </c:pt>
                <c:pt idx="50">
                  <c:v>0.53945741508473355</c:v>
                </c:pt>
                <c:pt idx="51">
                  <c:v>0.55301476471016087</c:v>
                </c:pt>
                <c:pt idx="52">
                  <c:v>0.56517564913811924</c:v>
                </c:pt>
                <c:pt idx="53">
                  <c:v>0.57832569641428477</c:v>
                </c:pt>
                <c:pt idx="54">
                  <c:v>0.59066113899192685</c:v>
                </c:pt>
                <c:pt idx="55">
                  <c:v>0.60224016292093985</c:v>
                </c:pt>
                <c:pt idx="56">
                  <c:v>0.61312095425121838</c:v>
                </c:pt>
                <c:pt idx="57">
                  <c:v>0.62336169903265704</c:v>
                </c:pt>
                <c:pt idx="58">
                  <c:v>0.63302058331515032</c:v>
                </c:pt>
                <c:pt idx="59">
                  <c:v>0.64215579314859261</c:v>
                </c:pt>
                <c:pt idx="60">
                  <c:v>0.65082551458287885</c:v>
                </c:pt>
                <c:pt idx="61">
                  <c:v>0.6590879336679033</c:v>
                </c:pt>
                <c:pt idx="62">
                  <c:v>0.66700123645356046</c:v>
                </c:pt>
                <c:pt idx="63">
                  <c:v>0.6752054694886902</c:v>
                </c:pt>
                <c:pt idx="64">
                  <c:v>0.68323514437413635</c:v>
                </c:pt>
                <c:pt idx="65">
                  <c:v>0.69109026110989891</c:v>
                </c:pt>
                <c:pt idx="66">
                  <c:v>0.69877081969597798</c:v>
                </c:pt>
                <c:pt idx="67">
                  <c:v>0.70627682013237336</c:v>
                </c:pt>
                <c:pt idx="68">
                  <c:v>0.71352098334424341</c:v>
                </c:pt>
                <c:pt idx="69">
                  <c:v>0.72060513491890332</c:v>
                </c:pt>
                <c:pt idx="70">
                  <c:v>0.72755836788130046</c:v>
                </c:pt>
                <c:pt idx="71">
                  <c:v>0.73442432176885597</c:v>
                </c:pt>
                <c:pt idx="72">
                  <c:v>0.74118845006909606</c:v>
                </c:pt>
                <c:pt idx="73">
                  <c:v>0.74811259000654595</c:v>
                </c:pt>
                <c:pt idx="74">
                  <c:v>0.75492035784420686</c:v>
                </c:pt>
                <c:pt idx="75">
                  <c:v>0.761611753582079</c:v>
                </c:pt>
                <c:pt idx="76">
                  <c:v>0.76818677722016149</c:v>
                </c:pt>
                <c:pt idx="77">
                  <c:v>0.77464542875845521</c:v>
                </c:pt>
                <c:pt idx="78">
                  <c:v>0.78098770819696006</c:v>
                </c:pt>
                <c:pt idx="79">
                  <c:v>0.78721361553567537</c:v>
                </c:pt>
                <c:pt idx="80">
                  <c:v>0.7933231507746018</c:v>
                </c:pt>
                <c:pt idx="81">
                  <c:v>0.79931631391373936</c:v>
                </c:pt>
                <c:pt idx="82">
                  <c:v>0.80519310495308771</c:v>
                </c:pt>
                <c:pt idx="83">
                  <c:v>0.81085169830533144</c:v>
                </c:pt>
                <c:pt idx="84">
                  <c:v>0.81642301258273342</c:v>
                </c:pt>
                <c:pt idx="85">
                  <c:v>0.8219361408102408</c:v>
                </c:pt>
                <c:pt idx="86">
                  <c:v>0.82739108298785369</c:v>
                </c:pt>
                <c:pt idx="87">
                  <c:v>0.83283147865299301</c:v>
                </c:pt>
                <c:pt idx="88">
                  <c:v>0.83825732780565876</c:v>
                </c:pt>
                <c:pt idx="89">
                  <c:v>0.84371226998327153</c:v>
                </c:pt>
                <c:pt idx="90">
                  <c:v>0.84922539821077925</c:v>
                </c:pt>
                <c:pt idx="91">
                  <c:v>0.85479671248818123</c:v>
                </c:pt>
                <c:pt idx="92">
                  <c:v>0.86046985235289863</c:v>
                </c:pt>
                <c:pt idx="93">
                  <c:v>0.86577932940577518</c:v>
                </c:pt>
                <c:pt idx="94">
                  <c:v>0.8710451669212308</c:v>
                </c:pt>
                <c:pt idx="95">
                  <c:v>0.87626736489926549</c:v>
                </c:pt>
                <c:pt idx="96">
                  <c:v>0.8814750163648265</c:v>
                </c:pt>
                <c:pt idx="97">
                  <c:v>0.88665357480544038</c:v>
                </c:pt>
                <c:pt idx="98">
                  <c:v>0.89207942395810602</c:v>
                </c:pt>
                <c:pt idx="99">
                  <c:v>0.8973889010109829</c:v>
                </c:pt>
                <c:pt idx="100">
                  <c:v>0.90262564550149105</c:v>
                </c:pt>
                <c:pt idx="101">
                  <c:v>0.907760564404684</c:v>
                </c:pt>
                <c:pt idx="102">
                  <c:v>0.91283729725798246</c:v>
                </c:pt>
                <c:pt idx="103">
                  <c:v>0.91785584406138654</c:v>
                </c:pt>
                <c:pt idx="104">
                  <c:v>0.92281620481489579</c:v>
                </c:pt>
                <c:pt idx="105">
                  <c:v>0.92776201905593159</c:v>
                </c:pt>
                <c:pt idx="106">
                  <c:v>0.93266419375954623</c:v>
                </c:pt>
                <c:pt idx="107">
                  <c:v>0.93756636846316121</c:v>
                </c:pt>
                <c:pt idx="108">
                  <c:v>0.94249763619172322</c:v>
                </c:pt>
                <c:pt idx="109">
                  <c:v>0.94741435740781166</c:v>
                </c:pt>
                <c:pt idx="110">
                  <c:v>0.95230198559895285</c:v>
                </c:pt>
                <c:pt idx="111">
                  <c:v>0.95717506727762036</c:v>
                </c:pt>
                <c:pt idx="112">
                  <c:v>0.96201905593134063</c:v>
                </c:pt>
                <c:pt idx="113">
                  <c:v>0.96684849807258733</c:v>
                </c:pt>
                <c:pt idx="114">
                  <c:v>0.97164884718888678</c:v>
                </c:pt>
                <c:pt idx="115">
                  <c:v>0.97642010328023876</c:v>
                </c:pt>
                <c:pt idx="116">
                  <c:v>0.98117681285911706</c:v>
                </c:pt>
                <c:pt idx="117">
                  <c:v>0.98591897592552202</c:v>
                </c:pt>
                <c:pt idx="118">
                  <c:v>0.99063204596697974</c:v>
                </c:pt>
                <c:pt idx="119">
                  <c:v>0.99533056949596344</c:v>
                </c:pt>
                <c:pt idx="120">
                  <c:v>1</c:v>
                </c:pt>
              </c:numCache>
            </c:numRef>
          </c:yVal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data!$C$253:$C$493</c:f>
              <c:numCache>
                <c:formatCode>0.00000</c:formatCode>
                <c:ptCount val="241"/>
                <c:pt idx="0">
                  <c:v>0</c:v>
                </c:pt>
                <c:pt idx="1">
                  <c:v>9.8076923076923315E-3</c:v>
                </c:pt>
                <c:pt idx="2">
                  <c:v>1.9871794871794878E-2</c:v>
                </c:pt>
                <c:pt idx="3">
                  <c:v>3.0149572649572676E-2</c:v>
                </c:pt>
                <c:pt idx="4">
                  <c:v>4.061965811965812E-2</c:v>
                </c:pt>
                <c:pt idx="5">
                  <c:v>5.1282051282051273E-2</c:v>
                </c:pt>
                <c:pt idx="6">
                  <c:v>6.1837606837606827E-2</c:v>
                </c:pt>
                <c:pt idx="7">
                  <c:v>7.2628205128205114E-2</c:v>
                </c:pt>
                <c:pt idx="8">
                  <c:v>8.369658119658123E-2</c:v>
                </c:pt>
                <c:pt idx="9">
                  <c:v>9.5064102564102568E-2</c:v>
                </c:pt>
                <c:pt idx="10">
                  <c:v>0.10683760683760682</c:v>
                </c:pt>
                <c:pt idx="11">
                  <c:v>0.1195726495726496</c:v>
                </c:pt>
                <c:pt idx="12">
                  <c:v>0.13264957264957264</c:v>
                </c:pt>
                <c:pt idx="13">
                  <c:v>0.14598290598290597</c:v>
                </c:pt>
                <c:pt idx="14">
                  <c:v>0.15948717948717953</c:v>
                </c:pt>
                <c:pt idx="15">
                  <c:v>0.17307692307692307</c:v>
                </c:pt>
                <c:pt idx="16">
                  <c:v>0.18557692307692311</c:v>
                </c:pt>
                <c:pt idx="17">
                  <c:v>0.19824786324786325</c:v>
                </c:pt>
                <c:pt idx="18">
                  <c:v>0.21132478632478638</c:v>
                </c:pt>
                <c:pt idx="19">
                  <c:v>0.22493589743589745</c:v>
                </c:pt>
                <c:pt idx="20">
                  <c:v>0.23931623931623935</c:v>
                </c:pt>
                <c:pt idx="21">
                  <c:v>0.25463675213675219</c:v>
                </c:pt>
                <c:pt idx="22">
                  <c:v>0.27108974358974364</c:v>
                </c:pt>
                <c:pt idx="23">
                  <c:v>0.28884615384615386</c:v>
                </c:pt>
                <c:pt idx="24">
                  <c:v>0.30809829059829064</c:v>
                </c:pt>
                <c:pt idx="25">
                  <c:v>0.32905982905982906</c:v>
                </c:pt>
                <c:pt idx="26">
                  <c:v>0.37482905982905984</c:v>
                </c:pt>
                <c:pt idx="27">
                  <c:v>0.42455128205128206</c:v>
                </c:pt>
                <c:pt idx="28">
                  <c:v>0.47598290598290599</c:v>
                </c:pt>
                <c:pt idx="29">
                  <c:v>0.52681623931623944</c:v>
                </c:pt>
                <c:pt idx="30">
                  <c:v>0.57478632478632485</c:v>
                </c:pt>
                <c:pt idx="31">
                  <c:v>0.60547008547008541</c:v>
                </c:pt>
                <c:pt idx="32">
                  <c:v>0.63179487179487193</c:v>
                </c:pt>
                <c:pt idx="33">
                  <c:v>0.6545299145299146</c:v>
                </c:pt>
                <c:pt idx="34">
                  <c:v>0.67444444444444451</c:v>
                </c:pt>
                <c:pt idx="35">
                  <c:v>0.69230769230769229</c:v>
                </c:pt>
                <c:pt idx="36">
                  <c:v>0.71162393162393167</c:v>
                </c:pt>
                <c:pt idx="37">
                  <c:v>0.72974358974358988</c:v>
                </c:pt>
                <c:pt idx="38">
                  <c:v>0.74675213675213681</c:v>
                </c:pt>
                <c:pt idx="39">
                  <c:v>0.76273504273504267</c:v>
                </c:pt>
                <c:pt idx="40">
                  <c:v>0.77777777777777779</c:v>
                </c:pt>
                <c:pt idx="41">
                  <c:v>0.79196581196581195</c:v>
                </c:pt>
                <c:pt idx="42">
                  <c:v>0.80538461538461525</c:v>
                </c:pt>
                <c:pt idx="43">
                  <c:v>0.81811965811965814</c:v>
                </c:pt>
                <c:pt idx="44">
                  <c:v>0.83025641025641039</c:v>
                </c:pt>
                <c:pt idx="45">
                  <c:v>0.841880341880342</c:v>
                </c:pt>
                <c:pt idx="46">
                  <c:v>0.85393162393162403</c:v>
                </c:pt>
                <c:pt idx="47">
                  <c:v>0.86572649572649574</c:v>
                </c:pt>
                <c:pt idx="48">
                  <c:v>0.87726495726495712</c:v>
                </c:pt>
                <c:pt idx="49">
                  <c:v>0.88854700854700852</c:v>
                </c:pt>
                <c:pt idx="50">
                  <c:v>0.89957264957264949</c:v>
                </c:pt>
                <c:pt idx="51">
                  <c:v>0.91021367521367536</c:v>
                </c:pt>
                <c:pt idx="52">
                  <c:v>0.92061965811965807</c:v>
                </c:pt>
                <c:pt idx="53">
                  <c:v>0.93083333333333329</c:v>
                </c:pt>
                <c:pt idx="54">
                  <c:v>0.94091880341880352</c:v>
                </c:pt>
                <c:pt idx="55">
                  <c:v>0.95085470085470081</c:v>
                </c:pt>
                <c:pt idx="56">
                  <c:v>0.96102564102564092</c:v>
                </c:pt>
                <c:pt idx="57">
                  <c:v>0.97102564102564104</c:v>
                </c:pt>
                <c:pt idx="58">
                  <c:v>0.98085470085470094</c:v>
                </c:pt>
                <c:pt idx="59">
                  <c:v>0.99051282051282052</c:v>
                </c:pt>
                <c:pt idx="60">
                  <c:v>1</c:v>
                </c:pt>
              </c:numCache>
            </c:numRef>
          </c:yVal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data!$A$253:$A$493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data!$E$253:$E$493</c:f>
              <c:numCache>
                <c:formatCode>0.00000</c:formatCode>
                <c:ptCount val="241"/>
                <c:pt idx="0">
                  <c:v>0</c:v>
                </c:pt>
                <c:pt idx="1">
                  <c:v>3.1833910034602059E-3</c:v>
                </c:pt>
                <c:pt idx="2">
                  <c:v>6.55132641291811E-3</c:v>
                </c:pt>
                <c:pt idx="3">
                  <c:v>1.0057670126874278E-2</c:v>
                </c:pt>
                <c:pt idx="4">
                  <c:v>1.3656286043829296E-2</c:v>
                </c:pt>
                <c:pt idx="5">
                  <c:v>1.7301038062283742E-2</c:v>
                </c:pt>
                <c:pt idx="6">
                  <c:v>2.0726643598615913E-2</c:v>
                </c:pt>
                <c:pt idx="7">
                  <c:v>2.4163783160322954E-2</c:v>
                </c:pt>
                <c:pt idx="8">
                  <c:v>2.7612456747404843E-2</c:v>
                </c:pt>
                <c:pt idx="9">
                  <c:v>3.1084198385236447E-2</c:v>
                </c:pt>
                <c:pt idx="10">
                  <c:v>3.4602076124567477E-2</c:v>
                </c:pt>
                <c:pt idx="11">
                  <c:v>3.8235294117647055E-2</c:v>
                </c:pt>
                <c:pt idx="12">
                  <c:v>4.1903114186851213E-2</c:v>
                </c:pt>
                <c:pt idx="13">
                  <c:v>4.5605536332179938E-2</c:v>
                </c:pt>
                <c:pt idx="14">
                  <c:v>4.9319492502883498E-2</c:v>
                </c:pt>
                <c:pt idx="15">
                  <c:v>5.305651672433679E-2</c:v>
                </c:pt>
                <c:pt idx="16">
                  <c:v>5.6747404844290653E-2</c:v>
                </c:pt>
                <c:pt idx="17">
                  <c:v>6.0438292964244522E-2</c:v>
                </c:pt>
                <c:pt idx="18">
                  <c:v>6.4129181084198378E-2</c:v>
                </c:pt>
                <c:pt idx="19">
                  <c:v>6.7820069204152233E-2</c:v>
                </c:pt>
                <c:pt idx="20">
                  <c:v>7.1510957324106117E-2</c:v>
                </c:pt>
                <c:pt idx="21">
                  <c:v>7.5132641291810826E-2</c:v>
                </c:pt>
                <c:pt idx="22">
                  <c:v>7.876585928489041E-2</c:v>
                </c:pt>
                <c:pt idx="23">
                  <c:v>8.2433679354094569E-2</c:v>
                </c:pt>
                <c:pt idx="24">
                  <c:v>8.6170703575547861E-2</c:v>
                </c:pt>
                <c:pt idx="25">
                  <c:v>8.9965397923875437E-2</c:v>
                </c:pt>
                <c:pt idx="26">
                  <c:v>9.3967704728950399E-2</c:v>
                </c:pt>
                <c:pt idx="27">
                  <c:v>9.806228373702422E-2</c:v>
                </c:pt>
                <c:pt idx="28">
                  <c:v>0.10221453287197231</c:v>
                </c:pt>
                <c:pt idx="29">
                  <c:v>0.1064475201845444</c:v>
                </c:pt>
                <c:pt idx="30">
                  <c:v>0.11072664359861592</c:v>
                </c:pt>
                <c:pt idx="31">
                  <c:v>0.11498269896193772</c:v>
                </c:pt>
                <c:pt idx="32">
                  <c:v>0.11928489042675894</c:v>
                </c:pt>
                <c:pt idx="33">
                  <c:v>0.12365628604382928</c:v>
                </c:pt>
                <c:pt idx="34">
                  <c:v>0.12810841983852364</c:v>
                </c:pt>
                <c:pt idx="35">
                  <c:v>0.132641291810842</c:v>
                </c:pt>
                <c:pt idx="36">
                  <c:v>0.13726643598615915</c:v>
                </c:pt>
                <c:pt idx="37">
                  <c:v>0.14198385236447519</c:v>
                </c:pt>
                <c:pt idx="38">
                  <c:v>0.14681660899653981</c:v>
                </c:pt>
                <c:pt idx="39">
                  <c:v>0.15177623990772782</c:v>
                </c:pt>
                <c:pt idx="40">
                  <c:v>0.15686274509803924</c:v>
                </c:pt>
                <c:pt idx="41">
                  <c:v>0.16215686274509805</c:v>
                </c:pt>
                <c:pt idx="42">
                  <c:v>0.16758938869665516</c:v>
                </c:pt>
                <c:pt idx="43">
                  <c:v>0.1731372549019608</c:v>
                </c:pt>
                <c:pt idx="44">
                  <c:v>0.17878892733564014</c:v>
                </c:pt>
                <c:pt idx="45">
                  <c:v>0.1845444059976932</c:v>
                </c:pt>
                <c:pt idx="46">
                  <c:v>0.19024221453287199</c:v>
                </c:pt>
                <c:pt idx="47">
                  <c:v>0.19606689734717417</c:v>
                </c:pt>
                <c:pt idx="48">
                  <c:v>0.20204152249134952</c:v>
                </c:pt>
                <c:pt idx="49">
                  <c:v>0.2081776239907728</c:v>
                </c:pt>
                <c:pt idx="50">
                  <c:v>0.21453287197231835</c:v>
                </c:pt>
                <c:pt idx="51">
                  <c:v>0.22140715109573245</c:v>
                </c:pt>
                <c:pt idx="52">
                  <c:v>0.22846597462514417</c:v>
                </c:pt>
                <c:pt idx="53">
                  <c:v>0.23566320645905423</c:v>
                </c:pt>
                <c:pt idx="54">
                  <c:v>0.24295271049596312</c:v>
                </c:pt>
                <c:pt idx="55">
                  <c:v>0.25028835063437138</c:v>
                </c:pt>
                <c:pt idx="56">
                  <c:v>0.25703575547866209</c:v>
                </c:pt>
                <c:pt idx="57">
                  <c:v>0.26387543252595158</c:v>
                </c:pt>
                <c:pt idx="58">
                  <c:v>0.27093425605536336</c:v>
                </c:pt>
                <c:pt idx="59">
                  <c:v>0.27828143021914648</c:v>
                </c:pt>
                <c:pt idx="60">
                  <c:v>0.28604382929642447</c:v>
                </c:pt>
                <c:pt idx="61">
                  <c:v>0.29431372549019608</c:v>
                </c:pt>
                <c:pt idx="62">
                  <c:v>0.30319492502883505</c:v>
                </c:pt>
                <c:pt idx="63">
                  <c:v>0.31277970011534023</c:v>
                </c:pt>
                <c:pt idx="64">
                  <c:v>0.32317185697808537</c:v>
                </c:pt>
                <c:pt idx="65">
                  <c:v>0.3344867358708189</c:v>
                </c:pt>
                <c:pt idx="66">
                  <c:v>0.35919261822376009</c:v>
                </c:pt>
                <c:pt idx="67">
                  <c:v>0.3860322952710496</c:v>
                </c:pt>
                <c:pt idx="68">
                  <c:v>0.41379469434832755</c:v>
                </c:pt>
                <c:pt idx="69">
                  <c:v>0.44123414071510958</c:v>
                </c:pt>
                <c:pt idx="70">
                  <c:v>0.4671280276816609</c:v>
                </c:pt>
                <c:pt idx="71">
                  <c:v>0.48369088811995381</c:v>
                </c:pt>
                <c:pt idx="72">
                  <c:v>0.49790080738177628</c:v>
                </c:pt>
                <c:pt idx="73">
                  <c:v>0.51017301038062279</c:v>
                </c:pt>
                <c:pt idx="74">
                  <c:v>0.52092272202998846</c:v>
                </c:pt>
                <c:pt idx="75">
                  <c:v>0.53056516724336789</c:v>
                </c:pt>
                <c:pt idx="76">
                  <c:v>0.54099192618223757</c:v>
                </c:pt>
                <c:pt idx="77">
                  <c:v>0.5507727797001154</c:v>
                </c:pt>
                <c:pt idx="78">
                  <c:v>0.55995386389850066</c:v>
                </c:pt>
                <c:pt idx="79">
                  <c:v>0.56858131487889263</c:v>
                </c:pt>
                <c:pt idx="80">
                  <c:v>0.57670126874279126</c:v>
                </c:pt>
                <c:pt idx="81">
                  <c:v>0.58435986159169551</c:v>
                </c:pt>
                <c:pt idx="82">
                  <c:v>0.59160322952710487</c:v>
                </c:pt>
                <c:pt idx="83">
                  <c:v>0.59847750865051907</c:v>
                </c:pt>
                <c:pt idx="84">
                  <c:v>0.60502883506343719</c:v>
                </c:pt>
                <c:pt idx="85">
                  <c:v>0.61130334486735871</c:v>
                </c:pt>
                <c:pt idx="86">
                  <c:v>0.61780853517877743</c:v>
                </c:pt>
                <c:pt idx="87">
                  <c:v>0.62417531718569774</c:v>
                </c:pt>
                <c:pt idx="88">
                  <c:v>0.63040369088811987</c:v>
                </c:pt>
                <c:pt idx="89">
                  <c:v>0.63649365628604382</c:v>
                </c:pt>
                <c:pt idx="90">
                  <c:v>0.64244521337946936</c:v>
                </c:pt>
                <c:pt idx="91">
                  <c:v>0.64818915801614763</c:v>
                </c:pt>
                <c:pt idx="92">
                  <c:v>0.65380622837370239</c:v>
                </c:pt>
                <c:pt idx="93">
                  <c:v>0.65931949250288346</c:v>
                </c:pt>
                <c:pt idx="94">
                  <c:v>0.66476355247981544</c:v>
                </c:pt>
                <c:pt idx="95">
                  <c:v>0.67012687427912332</c:v>
                </c:pt>
                <c:pt idx="96">
                  <c:v>0.67561707035755469</c:v>
                </c:pt>
                <c:pt idx="97">
                  <c:v>0.68101499423298728</c:v>
                </c:pt>
                <c:pt idx="98">
                  <c:v>0.68632064590542097</c:v>
                </c:pt>
                <c:pt idx="99">
                  <c:v>0.69153402537485575</c:v>
                </c:pt>
                <c:pt idx="100">
                  <c:v>0.69665513264129175</c:v>
                </c:pt>
                <c:pt idx="101">
                  <c:v>0.70168396770472896</c:v>
                </c:pt>
                <c:pt idx="102">
                  <c:v>0.70662053056516716</c:v>
                </c:pt>
                <c:pt idx="103">
                  <c:v>0.71146482122260668</c:v>
                </c:pt>
                <c:pt idx="104">
                  <c:v>0.71621683967704719</c:v>
                </c:pt>
                <c:pt idx="105">
                  <c:v>0.72087658592848902</c:v>
                </c:pt>
                <c:pt idx="106">
                  <c:v>0.72536332179930796</c:v>
                </c:pt>
                <c:pt idx="107">
                  <c:v>0.72978085351787769</c:v>
                </c:pt>
                <c:pt idx="108">
                  <c:v>0.73415224913494814</c:v>
                </c:pt>
                <c:pt idx="109">
                  <c:v>0.73847750865051898</c:v>
                </c:pt>
                <c:pt idx="110">
                  <c:v>0.74279123414071513</c:v>
                </c:pt>
                <c:pt idx="111">
                  <c:v>0.74709342560553638</c:v>
                </c:pt>
                <c:pt idx="112">
                  <c:v>0.75141868512110721</c:v>
                </c:pt>
                <c:pt idx="113">
                  <c:v>0.75579008073817766</c:v>
                </c:pt>
                <c:pt idx="114">
                  <c:v>0.76020761245674739</c:v>
                </c:pt>
                <c:pt idx="115">
                  <c:v>0.76470588235294124</c:v>
                </c:pt>
                <c:pt idx="116">
                  <c:v>0.76891580161476347</c:v>
                </c:pt>
                <c:pt idx="117">
                  <c:v>0.77309111880046144</c:v>
                </c:pt>
                <c:pt idx="118">
                  <c:v>0.77723183391003459</c:v>
                </c:pt>
                <c:pt idx="119">
                  <c:v>0.78136101499423294</c:v>
                </c:pt>
                <c:pt idx="120">
                  <c:v>0.78546712802768159</c:v>
                </c:pt>
                <c:pt idx="121">
                  <c:v>0.78976931949250284</c:v>
                </c:pt>
                <c:pt idx="122">
                  <c:v>0.7939792387543253</c:v>
                </c:pt>
                <c:pt idx="123">
                  <c:v>0.79813148788927324</c:v>
                </c:pt>
                <c:pt idx="124">
                  <c:v>0.8022029988465974</c:v>
                </c:pt>
                <c:pt idx="125">
                  <c:v>0.80622837370242206</c:v>
                </c:pt>
                <c:pt idx="126">
                  <c:v>0.81020761245674744</c:v>
                </c:pt>
                <c:pt idx="127">
                  <c:v>0.8141407151095732</c:v>
                </c:pt>
                <c:pt idx="128">
                  <c:v>0.81806228373702428</c:v>
                </c:pt>
                <c:pt idx="129">
                  <c:v>0.82194925028835064</c:v>
                </c:pt>
                <c:pt idx="130">
                  <c:v>0.82583621683967701</c:v>
                </c:pt>
                <c:pt idx="131">
                  <c:v>0.82974625144175318</c:v>
                </c:pt>
                <c:pt idx="132">
                  <c:v>0.83364475201845445</c:v>
                </c:pt>
                <c:pt idx="133">
                  <c:v>0.83752018454440591</c:v>
                </c:pt>
                <c:pt idx="134">
                  <c:v>0.84138408304498269</c:v>
                </c:pt>
                <c:pt idx="135">
                  <c:v>0.84522491349480966</c:v>
                </c:pt>
                <c:pt idx="136">
                  <c:v>0.84905420991926173</c:v>
                </c:pt>
                <c:pt idx="137">
                  <c:v>0.85286043829296432</c:v>
                </c:pt>
                <c:pt idx="138">
                  <c:v>0.85664359861591699</c:v>
                </c:pt>
                <c:pt idx="139">
                  <c:v>0.86041522491349476</c:v>
                </c:pt>
                <c:pt idx="140">
                  <c:v>0.86417531718569784</c:v>
                </c:pt>
                <c:pt idx="141">
                  <c:v>0.86791234140715112</c:v>
                </c:pt>
                <c:pt idx="142">
                  <c:v>0.8716378316032295</c:v>
                </c:pt>
                <c:pt idx="143">
                  <c:v>0.87534025374855817</c:v>
                </c:pt>
                <c:pt idx="144">
                  <c:v>0.87901960784313726</c:v>
                </c:pt>
                <c:pt idx="145">
                  <c:v>0.88268742791234145</c:v>
                </c:pt>
                <c:pt idx="146">
                  <c:v>0.88633217993079583</c:v>
                </c:pt>
                <c:pt idx="147">
                  <c:v>0.88996539792387541</c:v>
                </c:pt>
                <c:pt idx="148">
                  <c:v>0.8935870818915802</c:v>
                </c:pt>
                <c:pt idx="149">
                  <c:v>0.89718569780853519</c:v>
                </c:pt>
                <c:pt idx="150">
                  <c:v>0.90076124567474047</c:v>
                </c:pt>
                <c:pt idx="151">
                  <c:v>0.90432525951557097</c:v>
                </c:pt>
                <c:pt idx="152">
                  <c:v>0.90786620530565165</c:v>
                </c:pt>
                <c:pt idx="153">
                  <c:v>0.91139561707035754</c:v>
                </c:pt>
                <c:pt idx="154">
                  <c:v>0.91490196078431374</c:v>
                </c:pt>
                <c:pt idx="155">
                  <c:v>0.91839677047289503</c:v>
                </c:pt>
                <c:pt idx="156">
                  <c:v>0.92186851211072662</c:v>
                </c:pt>
                <c:pt idx="157">
                  <c:v>0.92532871972318331</c:v>
                </c:pt>
                <c:pt idx="158">
                  <c:v>0.92876585928489042</c:v>
                </c:pt>
                <c:pt idx="159">
                  <c:v>0.93219146482122262</c:v>
                </c:pt>
                <c:pt idx="160">
                  <c:v>0.93559400230680512</c:v>
                </c:pt>
                <c:pt idx="161">
                  <c:v>0.9389850057670126</c:v>
                </c:pt>
                <c:pt idx="162">
                  <c:v>0.9423529411764705</c:v>
                </c:pt>
                <c:pt idx="163">
                  <c:v>0.94569780853517882</c:v>
                </c:pt>
                <c:pt idx="164">
                  <c:v>0.94903114186851201</c:v>
                </c:pt>
                <c:pt idx="165">
                  <c:v>0.95235294117647062</c:v>
                </c:pt>
                <c:pt idx="166">
                  <c:v>0.95565167243367932</c:v>
                </c:pt>
                <c:pt idx="167">
                  <c:v>0.95893886966551334</c:v>
                </c:pt>
                <c:pt idx="168">
                  <c:v>0.96220299884659755</c:v>
                </c:pt>
                <c:pt idx="169">
                  <c:v>0.96544405997693195</c:v>
                </c:pt>
                <c:pt idx="170">
                  <c:v>0.96867358708189166</c:v>
                </c:pt>
                <c:pt idx="171">
                  <c:v>0.97188004613610157</c:v>
                </c:pt>
                <c:pt idx="172">
                  <c:v>0.97507497116493658</c:v>
                </c:pt>
                <c:pt idx="173">
                  <c:v>0.97825836216839668</c:v>
                </c:pt>
                <c:pt idx="174">
                  <c:v>0.9814186851211073</c:v>
                </c:pt>
                <c:pt idx="175">
                  <c:v>0.98455594002306801</c:v>
                </c:pt>
                <c:pt idx="176">
                  <c:v>0.98768166089965392</c:v>
                </c:pt>
                <c:pt idx="177">
                  <c:v>0.99078431372549014</c:v>
                </c:pt>
                <c:pt idx="178">
                  <c:v>0.99387543252595156</c:v>
                </c:pt>
                <c:pt idx="179">
                  <c:v>0.99694348327566318</c:v>
                </c:pt>
                <c:pt idx="180">
                  <c:v>1</c:v>
                </c:pt>
              </c:numCache>
            </c:numRef>
          </c:yVal>
        </c:ser>
        <c:axId val="119182464"/>
        <c:axId val="119184384"/>
      </c:scatterChart>
      <c:valAx>
        <c:axId val="119182464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184384"/>
        <c:crosses val="autoZero"/>
        <c:crossBetween val="midCat"/>
        <c:majorUnit val="2"/>
      </c:valAx>
      <c:valAx>
        <c:axId val="119184384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spPr>
            <a:noFill/>
            <a:ln w="25400">
              <a:noFill/>
            </a:ln>
          </c:spPr>
        </c:title>
        <c:numFmt formatCode="0.0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18246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II</a:t>
            </a:r>
          </a:p>
        </c:rich>
      </c:tx>
      <c:layout>
        <c:manualLayout>
          <c:xMode val="edge"/>
          <c:yMode val="edge"/>
          <c:x val="0.25414381780892409"/>
          <c:y val="2.99785867237687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data!$B$500:$B$740</c:f>
              <c:numCache>
                <c:formatCode>0.00000</c:formatCode>
                <c:ptCount val="241"/>
                <c:pt idx="0">
                  <c:v>0</c:v>
                </c:pt>
                <c:pt idx="1">
                  <c:v>1.01E-3</c:v>
                </c:pt>
                <c:pt idx="2">
                  <c:v>2.0200000000000001E-3</c:v>
                </c:pt>
                <c:pt idx="3">
                  <c:v>3.0500000000000002E-3</c:v>
                </c:pt>
                <c:pt idx="4">
                  <c:v>4.0800000000000003E-3</c:v>
                </c:pt>
                <c:pt idx="5">
                  <c:v>5.13E-3</c:v>
                </c:pt>
                <c:pt idx="6">
                  <c:v>6.1799999999999997E-3</c:v>
                </c:pt>
                <c:pt idx="7">
                  <c:v>7.2500000000000004E-3</c:v>
                </c:pt>
                <c:pt idx="8">
                  <c:v>8.3199999999999993E-3</c:v>
                </c:pt>
                <c:pt idx="9">
                  <c:v>9.41E-3</c:v>
                </c:pt>
                <c:pt idx="10">
                  <c:v>1.0500000000000001E-2</c:v>
                </c:pt>
                <c:pt idx="11">
                  <c:v>1.1610000000000001E-2</c:v>
                </c:pt>
                <c:pt idx="12">
                  <c:v>1.272E-2</c:v>
                </c:pt>
                <c:pt idx="13">
                  <c:v>1.3849999999999999E-2</c:v>
                </c:pt>
                <c:pt idx="14">
                  <c:v>1.498E-2</c:v>
                </c:pt>
                <c:pt idx="15">
                  <c:v>1.6129999999999999E-2</c:v>
                </c:pt>
                <c:pt idx="16">
                  <c:v>1.728E-2</c:v>
                </c:pt>
                <c:pt idx="17">
                  <c:v>1.8450000000000001E-2</c:v>
                </c:pt>
                <c:pt idx="18">
                  <c:v>1.9619999999999999E-2</c:v>
                </c:pt>
                <c:pt idx="19">
                  <c:v>2.0809999999999999E-2</c:v>
                </c:pt>
                <c:pt idx="20">
                  <c:v>2.1999999999999999E-2</c:v>
                </c:pt>
                <c:pt idx="21">
                  <c:v>2.3210000000000001E-2</c:v>
                </c:pt>
                <c:pt idx="22">
                  <c:v>2.4420000000000001E-2</c:v>
                </c:pt>
                <c:pt idx="23">
                  <c:v>2.5649999999999999E-2</c:v>
                </c:pt>
                <c:pt idx="24">
                  <c:v>2.6880000000000001E-2</c:v>
                </c:pt>
                <c:pt idx="25">
                  <c:v>2.8129999999999999E-2</c:v>
                </c:pt>
                <c:pt idx="26">
                  <c:v>2.938E-2</c:v>
                </c:pt>
                <c:pt idx="27">
                  <c:v>3.065E-2</c:v>
                </c:pt>
                <c:pt idx="28">
                  <c:v>3.1919999999999997E-2</c:v>
                </c:pt>
                <c:pt idx="29">
                  <c:v>3.3210000000000003E-2</c:v>
                </c:pt>
                <c:pt idx="30">
                  <c:v>3.4500000000000003E-2</c:v>
                </c:pt>
                <c:pt idx="31">
                  <c:v>3.5810000000000002E-2</c:v>
                </c:pt>
                <c:pt idx="32">
                  <c:v>3.712E-2</c:v>
                </c:pt>
                <c:pt idx="33">
                  <c:v>3.8449999999999998E-2</c:v>
                </c:pt>
                <c:pt idx="34">
                  <c:v>3.9780000000000003E-2</c:v>
                </c:pt>
                <c:pt idx="35">
                  <c:v>4.113E-2</c:v>
                </c:pt>
                <c:pt idx="36">
                  <c:v>4.2479999999999997E-2</c:v>
                </c:pt>
                <c:pt idx="37">
                  <c:v>4.385E-2</c:v>
                </c:pt>
                <c:pt idx="38">
                  <c:v>4.5220000000000003E-2</c:v>
                </c:pt>
                <c:pt idx="39">
                  <c:v>4.6609999999999999E-2</c:v>
                </c:pt>
                <c:pt idx="40">
                  <c:v>4.8000000000000001E-2</c:v>
                </c:pt>
                <c:pt idx="41">
                  <c:v>4.9410000000000003E-2</c:v>
                </c:pt>
                <c:pt idx="42">
                  <c:v>5.0840000000000003E-2</c:v>
                </c:pt>
                <c:pt idx="43">
                  <c:v>5.2290000000000003E-2</c:v>
                </c:pt>
                <c:pt idx="44">
                  <c:v>5.3760000000000002E-2</c:v>
                </c:pt>
                <c:pt idx="45">
                  <c:v>5.525E-2</c:v>
                </c:pt>
                <c:pt idx="46">
                  <c:v>5.6759999999999998E-2</c:v>
                </c:pt>
                <c:pt idx="47">
                  <c:v>5.8290000000000002E-2</c:v>
                </c:pt>
                <c:pt idx="48">
                  <c:v>5.9839999999999997E-2</c:v>
                </c:pt>
                <c:pt idx="49">
                  <c:v>6.1409999999999999E-2</c:v>
                </c:pt>
                <c:pt idx="50">
                  <c:v>6.3E-2</c:v>
                </c:pt>
                <c:pt idx="51">
                  <c:v>6.4610000000000001E-2</c:v>
                </c:pt>
                <c:pt idx="52">
                  <c:v>6.6239999999999993E-2</c:v>
                </c:pt>
                <c:pt idx="53">
                  <c:v>6.7890000000000006E-2</c:v>
                </c:pt>
                <c:pt idx="54">
                  <c:v>6.9559999999999997E-2</c:v>
                </c:pt>
                <c:pt idx="55">
                  <c:v>7.1249999999999994E-2</c:v>
                </c:pt>
                <c:pt idx="56">
                  <c:v>7.2959999999999997E-2</c:v>
                </c:pt>
                <c:pt idx="57">
                  <c:v>7.4690000000000006E-2</c:v>
                </c:pt>
                <c:pt idx="58">
                  <c:v>7.6439999999999994E-2</c:v>
                </c:pt>
                <c:pt idx="59">
                  <c:v>7.8210000000000002E-2</c:v>
                </c:pt>
                <c:pt idx="60">
                  <c:v>0.08</c:v>
                </c:pt>
                <c:pt idx="61">
                  <c:v>8.1809999999999994E-2</c:v>
                </c:pt>
                <c:pt idx="62">
                  <c:v>8.3640000000000006E-2</c:v>
                </c:pt>
                <c:pt idx="63">
                  <c:v>8.5489999999999997E-2</c:v>
                </c:pt>
                <c:pt idx="64">
                  <c:v>8.7359999999999993E-2</c:v>
                </c:pt>
                <c:pt idx="65">
                  <c:v>8.9249999999999996E-2</c:v>
                </c:pt>
                <c:pt idx="66">
                  <c:v>9.1160000000000005E-2</c:v>
                </c:pt>
                <c:pt idx="67">
                  <c:v>9.3090000000000006E-2</c:v>
                </c:pt>
                <c:pt idx="68">
                  <c:v>9.5039999999999999E-2</c:v>
                </c:pt>
                <c:pt idx="69">
                  <c:v>9.7009999999999999E-2</c:v>
                </c:pt>
                <c:pt idx="70">
                  <c:v>9.9000000000000005E-2</c:v>
                </c:pt>
                <c:pt idx="71">
                  <c:v>0.10101</c:v>
                </c:pt>
                <c:pt idx="72">
                  <c:v>0.10304000000000001</c:v>
                </c:pt>
                <c:pt idx="73">
                  <c:v>0.10509</c:v>
                </c:pt>
                <c:pt idx="74">
                  <c:v>0.10716000000000001</c:v>
                </c:pt>
                <c:pt idx="75">
                  <c:v>0.10925</c:v>
                </c:pt>
                <c:pt idx="76">
                  <c:v>0.11136</c:v>
                </c:pt>
                <c:pt idx="77">
                  <c:v>0.11348999999999999</c:v>
                </c:pt>
                <c:pt idx="78">
                  <c:v>0.11564000000000001</c:v>
                </c:pt>
                <c:pt idx="79">
                  <c:v>0.11781</c:v>
                </c:pt>
                <c:pt idx="80">
                  <c:v>0.12</c:v>
                </c:pt>
                <c:pt idx="81">
                  <c:v>0.12225</c:v>
                </c:pt>
                <c:pt idx="82">
                  <c:v>0.1246</c:v>
                </c:pt>
                <c:pt idx="83">
                  <c:v>0.12705</c:v>
                </c:pt>
                <c:pt idx="84">
                  <c:v>0.12959999999999999</c:v>
                </c:pt>
                <c:pt idx="85">
                  <c:v>0.13225000000000001</c:v>
                </c:pt>
                <c:pt idx="86">
                  <c:v>0.13500000000000001</c:v>
                </c:pt>
                <c:pt idx="87">
                  <c:v>0.13785</c:v>
                </c:pt>
                <c:pt idx="88">
                  <c:v>0.14080000000000001</c:v>
                </c:pt>
                <c:pt idx="89">
                  <c:v>0.14385000000000001</c:v>
                </c:pt>
                <c:pt idx="90">
                  <c:v>0.14699999999999999</c:v>
                </c:pt>
                <c:pt idx="91">
                  <c:v>0.1502</c:v>
                </c:pt>
                <c:pt idx="92">
                  <c:v>0.15340000000000001</c:v>
                </c:pt>
                <c:pt idx="93">
                  <c:v>0.15659999999999999</c:v>
                </c:pt>
                <c:pt idx="94">
                  <c:v>0.1598</c:v>
                </c:pt>
                <c:pt idx="95">
                  <c:v>0.16300000000000001</c:v>
                </c:pt>
                <c:pt idx="96">
                  <c:v>0.16628000000000001</c:v>
                </c:pt>
                <c:pt idx="97">
                  <c:v>0.16972000000000001</c:v>
                </c:pt>
                <c:pt idx="98">
                  <c:v>0.17332</c:v>
                </c:pt>
                <c:pt idx="99">
                  <c:v>0.17707999999999999</c:v>
                </c:pt>
                <c:pt idx="100">
                  <c:v>0.18099999999999999</c:v>
                </c:pt>
                <c:pt idx="101">
                  <c:v>0.18512000000000001</c:v>
                </c:pt>
                <c:pt idx="102">
                  <c:v>0.18948000000000001</c:v>
                </c:pt>
                <c:pt idx="103">
                  <c:v>0.19408</c:v>
                </c:pt>
                <c:pt idx="104">
                  <c:v>0.19892000000000001</c:v>
                </c:pt>
                <c:pt idx="105">
                  <c:v>0.20399999999999999</c:v>
                </c:pt>
                <c:pt idx="106">
                  <c:v>0.2094</c:v>
                </c:pt>
                <c:pt idx="107">
                  <c:v>0.2152</c:v>
                </c:pt>
                <c:pt idx="108">
                  <c:v>0.22140000000000001</c:v>
                </c:pt>
                <c:pt idx="109">
                  <c:v>0.22800000000000001</c:v>
                </c:pt>
                <c:pt idx="110">
                  <c:v>0.23499999999999999</c:v>
                </c:pt>
                <c:pt idx="111">
                  <c:v>0.24268000000000001</c:v>
                </c:pt>
                <c:pt idx="112">
                  <c:v>0.25131999999999999</c:v>
                </c:pt>
                <c:pt idx="113">
                  <c:v>0.26091999999999999</c:v>
                </c:pt>
                <c:pt idx="114">
                  <c:v>0.27148</c:v>
                </c:pt>
                <c:pt idx="115">
                  <c:v>0.28299999999999997</c:v>
                </c:pt>
                <c:pt idx="116">
                  <c:v>0.30684</c:v>
                </c:pt>
                <c:pt idx="117">
                  <c:v>0.35436000000000001</c:v>
                </c:pt>
                <c:pt idx="118">
                  <c:v>0.43079000000000001</c:v>
                </c:pt>
                <c:pt idx="119">
                  <c:v>0.56786000000000003</c:v>
                </c:pt>
                <c:pt idx="120">
                  <c:v>0.66300000000000003</c:v>
                </c:pt>
                <c:pt idx="121">
                  <c:v>0.68196000000000001</c:v>
                </c:pt>
                <c:pt idx="122">
                  <c:v>0.69864000000000004</c:v>
                </c:pt>
                <c:pt idx="123">
                  <c:v>0.71304000000000001</c:v>
                </c:pt>
                <c:pt idx="124">
                  <c:v>0.72516000000000003</c:v>
                </c:pt>
                <c:pt idx="125">
                  <c:v>0.73499999999999999</c:v>
                </c:pt>
                <c:pt idx="126">
                  <c:v>0.74343999999999999</c:v>
                </c:pt>
                <c:pt idx="127">
                  <c:v>0.75136000000000003</c:v>
                </c:pt>
                <c:pt idx="128">
                  <c:v>0.75875999999999999</c:v>
                </c:pt>
                <c:pt idx="129">
                  <c:v>0.76563999999999999</c:v>
                </c:pt>
                <c:pt idx="130">
                  <c:v>0.77200000000000002</c:v>
                </c:pt>
                <c:pt idx="131">
                  <c:v>0.77795999999999998</c:v>
                </c:pt>
                <c:pt idx="132">
                  <c:v>0.78364</c:v>
                </c:pt>
                <c:pt idx="133">
                  <c:v>0.78903999999999996</c:v>
                </c:pt>
                <c:pt idx="134">
                  <c:v>0.79415999999999998</c:v>
                </c:pt>
                <c:pt idx="135">
                  <c:v>0.79900000000000004</c:v>
                </c:pt>
                <c:pt idx="136">
                  <c:v>0.80359999999999998</c:v>
                </c:pt>
                <c:pt idx="137">
                  <c:v>0.80800000000000005</c:v>
                </c:pt>
                <c:pt idx="138">
                  <c:v>0.81220000000000003</c:v>
                </c:pt>
                <c:pt idx="139">
                  <c:v>0.81620000000000004</c:v>
                </c:pt>
                <c:pt idx="140">
                  <c:v>0.82</c:v>
                </c:pt>
                <c:pt idx="141">
                  <c:v>0.82367000000000001</c:v>
                </c:pt>
                <c:pt idx="142">
                  <c:v>0.82726</c:v>
                </c:pt>
                <c:pt idx="143">
                  <c:v>0.83079000000000003</c:v>
                </c:pt>
                <c:pt idx="144">
                  <c:v>0.83423999999999998</c:v>
                </c:pt>
                <c:pt idx="145">
                  <c:v>0.83762999999999999</c:v>
                </c:pt>
                <c:pt idx="146">
                  <c:v>0.84094000000000002</c:v>
                </c:pt>
                <c:pt idx="147">
                  <c:v>0.84419</c:v>
                </c:pt>
                <c:pt idx="148">
                  <c:v>0.84736</c:v>
                </c:pt>
                <c:pt idx="149">
                  <c:v>0.85046999999999995</c:v>
                </c:pt>
                <c:pt idx="150">
                  <c:v>0.85350000000000004</c:v>
                </c:pt>
                <c:pt idx="151">
                  <c:v>0.85646999999999995</c:v>
                </c:pt>
                <c:pt idx="152">
                  <c:v>0.85936000000000001</c:v>
                </c:pt>
                <c:pt idx="153">
                  <c:v>0.86219000000000001</c:v>
                </c:pt>
                <c:pt idx="154">
                  <c:v>0.86494000000000004</c:v>
                </c:pt>
                <c:pt idx="155">
                  <c:v>0.86763000000000001</c:v>
                </c:pt>
                <c:pt idx="156">
                  <c:v>0.87024000000000001</c:v>
                </c:pt>
                <c:pt idx="157">
                  <c:v>0.87278999999999995</c:v>
                </c:pt>
                <c:pt idx="158">
                  <c:v>0.87526000000000004</c:v>
                </c:pt>
                <c:pt idx="159">
                  <c:v>0.87766999999999995</c:v>
                </c:pt>
                <c:pt idx="160">
                  <c:v>0.88</c:v>
                </c:pt>
                <c:pt idx="161">
                  <c:v>0.88229000000000002</c:v>
                </c:pt>
                <c:pt idx="162">
                  <c:v>0.88454999999999995</c:v>
                </c:pt>
                <c:pt idx="163">
                  <c:v>0.88678999999999997</c:v>
                </c:pt>
                <c:pt idx="164">
                  <c:v>0.88900000000000001</c:v>
                </c:pt>
                <c:pt idx="165">
                  <c:v>0.89119000000000004</c:v>
                </c:pt>
                <c:pt idx="166">
                  <c:v>0.89334999999999998</c:v>
                </c:pt>
                <c:pt idx="167">
                  <c:v>0.89549000000000001</c:v>
                </c:pt>
                <c:pt idx="168">
                  <c:v>0.89759999999999995</c:v>
                </c:pt>
                <c:pt idx="169">
                  <c:v>0.89968999999999999</c:v>
                </c:pt>
                <c:pt idx="170">
                  <c:v>0.90175000000000005</c:v>
                </c:pt>
                <c:pt idx="171">
                  <c:v>0.90378999999999998</c:v>
                </c:pt>
                <c:pt idx="172">
                  <c:v>0.90580000000000005</c:v>
                </c:pt>
                <c:pt idx="173">
                  <c:v>0.90778999999999999</c:v>
                </c:pt>
                <c:pt idx="174">
                  <c:v>0.90974999999999995</c:v>
                </c:pt>
                <c:pt idx="175">
                  <c:v>0.91169</c:v>
                </c:pt>
                <c:pt idx="176">
                  <c:v>0.91359999999999997</c:v>
                </c:pt>
                <c:pt idx="177">
                  <c:v>0.91549000000000003</c:v>
                </c:pt>
                <c:pt idx="178">
                  <c:v>0.91735</c:v>
                </c:pt>
                <c:pt idx="179">
                  <c:v>0.91918999999999995</c:v>
                </c:pt>
                <c:pt idx="180">
                  <c:v>0.92100000000000004</c:v>
                </c:pt>
                <c:pt idx="181">
                  <c:v>0.92279</c:v>
                </c:pt>
                <c:pt idx="182">
                  <c:v>0.92454999999999998</c:v>
                </c:pt>
                <c:pt idx="183">
                  <c:v>0.92628999999999995</c:v>
                </c:pt>
                <c:pt idx="184">
                  <c:v>0.92800000000000005</c:v>
                </c:pt>
                <c:pt idx="185">
                  <c:v>0.92969000000000002</c:v>
                </c:pt>
                <c:pt idx="186">
                  <c:v>0.93135000000000001</c:v>
                </c:pt>
                <c:pt idx="187">
                  <c:v>0.93298999999999999</c:v>
                </c:pt>
                <c:pt idx="188">
                  <c:v>0.93459999999999999</c:v>
                </c:pt>
                <c:pt idx="189">
                  <c:v>0.93618999999999997</c:v>
                </c:pt>
                <c:pt idx="190">
                  <c:v>0.93774999999999997</c:v>
                </c:pt>
                <c:pt idx="191">
                  <c:v>0.93928999999999996</c:v>
                </c:pt>
                <c:pt idx="192">
                  <c:v>0.94079999999999997</c:v>
                </c:pt>
                <c:pt idx="193">
                  <c:v>0.94228999999999996</c:v>
                </c:pt>
                <c:pt idx="194">
                  <c:v>0.94374999999999998</c:v>
                </c:pt>
                <c:pt idx="195">
                  <c:v>0.94518999999999997</c:v>
                </c:pt>
                <c:pt idx="196">
                  <c:v>0.9466</c:v>
                </c:pt>
                <c:pt idx="197">
                  <c:v>0.94799</c:v>
                </c:pt>
                <c:pt idx="198">
                  <c:v>0.94935000000000003</c:v>
                </c:pt>
                <c:pt idx="199">
                  <c:v>0.95069000000000004</c:v>
                </c:pt>
                <c:pt idx="200">
                  <c:v>0.95199999999999996</c:v>
                </c:pt>
                <c:pt idx="201">
                  <c:v>0.95330000000000004</c:v>
                </c:pt>
                <c:pt idx="202">
                  <c:v>0.95459000000000005</c:v>
                </c:pt>
                <c:pt idx="203">
                  <c:v>0.95587999999999995</c:v>
                </c:pt>
                <c:pt idx="204">
                  <c:v>0.95716000000000001</c:v>
                </c:pt>
                <c:pt idx="205">
                  <c:v>0.95843999999999996</c:v>
                </c:pt>
                <c:pt idx="206">
                  <c:v>0.95970999999999995</c:v>
                </c:pt>
                <c:pt idx="207">
                  <c:v>0.96097999999999995</c:v>
                </c:pt>
                <c:pt idx="208">
                  <c:v>0.96223999999999998</c:v>
                </c:pt>
                <c:pt idx="209">
                  <c:v>0.96350000000000002</c:v>
                </c:pt>
                <c:pt idx="210">
                  <c:v>0.96475</c:v>
                </c:pt>
                <c:pt idx="211">
                  <c:v>0.96599999999999997</c:v>
                </c:pt>
                <c:pt idx="212">
                  <c:v>0.96723999999999999</c:v>
                </c:pt>
                <c:pt idx="213">
                  <c:v>0.96848000000000001</c:v>
                </c:pt>
                <c:pt idx="214">
                  <c:v>0.96970999999999996</c:v>
                </c:pt>
                <c:pt idx="215">
                  <c:v>0.97094000000000003</c:v>
                </c:pt>
                <c:pt idx="216">
                  <c:v>0.97216000000000002</c:v>
                </c:pt>
                <c:pt idx="217">
                  <c:v>0.97338000000000002</c:v>
                </c:pt>
                <c:pt idx="218">
                  <c:v>0.97458999999999996</c:v>
                </c:pt>
                <c:pt idx="219">
                  <c:v>0.9758</c:v>
                </c:pt>
                <c:pt idx="220">
                  <c:v>0.97699999999999998</c:v>
                </c:pt>
                <c:pt idx="221">
                  <c:v>0.97819999999999996</c:v>
                </c:pt>
                <c:pt idx="222">
                  <c:v>0.97938999999999998</c:v>
                </c:pt>
                <c:pt idx="223">
                  <c:v>0.98058000000000001</c:v>
                </c:pt>
                <c:pt idx="224">
                  <c:v>0.98175999999999997</c:v>
                </c:pt>
                <c:pt idx="225">
                  <c:v>0.98294000000000004</c:v>
                </c:pt>
                <c:pt idx="226">
                  <c:v>0.98411000000000004</c:v>
                </c:pt>
                <c:pt idx="227">
                  <c:v>0.98528000000000004</c:v>
                </c:pt>
                <c:pt idx="228">
                  <c:v>0.98643999999999998</c:v>
                </c:pt>
                <c:pt idx="229">
                  <c:v>0.98760000000000003</c:v>
                </c:pt>
                <c:pt idx="230">
                  <c:v>0.98875000000000002</c:v>
                </c:pt>
                <c:pt idx="231">
                  <c:v>0.9899</c:v>
                </c:pt>
                <c:pt idx="232">
                  <c:v>0.99104000000000003</c:v>
                </c:pt>
                <c:pt idx="233">
                  <c:v>0.99217999999999995</c:v>
                </c:pt>
                <c:pt idx="234">
                  <c:v>0.99331000000000003</c:v>
                </c:pt>
                <c:pt idx="235">
                  <c:v>0.99443999999999999</c:v>
                </c:pt>
                <c:pt idx="236">
                  <c:v>0.99556</c:v>
                </c:pt>
                <c:pt idx="237">
                  <c:v>0.99668000000000001</c:v>
                </c:pt>
                <c:pt idx="238">
                  <c:v>0.99778999999999995</c:v>
                </c:pt>
                <c:pt idx="239">
                  <c:v>0.99890000000000001</c:v>
                </c:pt>
                <c:pt idx="240" formatCode="0.0000">
                  <c:v>1</c:v>
                </c:pt>
              </c:numCache>
            </c:numRef>
          </c:yVal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data!$D$500:$D$740</c:f>
              <c:numCache>
                <c:formatCode>0.00000</c:formatCode>
                <c:ptCount val="241"/>
                <c:pt idx="0">
                  <c:v>0</c:v>
                </c:pt>
                <c:pt idx="1">
                  <c:v>2.1521997621878619E-3</c:v>
                </c:pt>
                <c:pt idx="2">
                  <c:v>4.328180737217603E-3</c:v>
                </c:pt>
                <c:pt idx="3">
                  <c:v>6.5279429250891729E-3</c:v>
                </c:pt>
                <c:pt idx="4">
                  <c:v>8.7514863258026047E-3</c:v>
                </c:pt>
                <c:pt idx="5">
                  <c:v>1.09988109393579E-2</c:v>
                </c:pt>
                <c:pt idx="6">
                  <c:v>1.3269916765755056E-2</c:v>
                </c:pt>
                <c:pt idx="7">
                  <c:v>1.5564803804994058E-2</c:v>
                </c:pt>
                <c:pt idx="8">
                  <c:v>1.7883472057074905E-2</c:v>
                </c:pt>
                <c:pt idx="9">
                  <c:v>2.0225921521997616E-2</c:v>
                </c:pt>
                <c:pt idx="10">
                  <c:v>2.259215219976219E-2</c:v>
                </c:pt>
                <c:pt idx="11">
                  <c:v>2.4982164090368606E-2</c:v>
                </c:pt>
                <c:pt idx="12">
                  <c:v>2.7395957193816888E-2</c:v>
                </c:pt>
                <c:pt idx="13">
                  <c:v>2.9833531510107016E-2</c:v>
                </c:pt>
                <c:pt idx="14">
                  <c:v>3.2294887039239002E-2</c:v>
                </c:pt>
                <c:pt idx="15">
                  <c:v>3.4780023781212838E-2</c:v>
                </c:pt>
                <c:pt idx="16">
                  <c:v>3.7288941736028536E-2</c:v>
                </c:pt>
                <c:pt idx="17">
                  <c:v>3.9821640903686076E-2</c:v>
                </c:pt>
                <c:pt idx="18">
                  <c:v>4.2378121284185492E-2</c:v>
                </c:pt>
                <c:pt idx="19">
                  <c:v>4.4958382877526744E-2</c:v>
                </c:pt>
                <c:pt idx="20">
                  <c:v>4.7562425683709858E-2</c:v>
                </c:pt>
                <c:pt idx="21">
                  <c:v>5.0237812128418539E-2</c:v>
                </c:pt>
                <c:pt idx="22">
                  <c:v>5.30321046373365E-2</c:v>
                </c:pt>
                <c:pt idx="23">
                  <c:v>5.5945303210463725E-2</c:v>
                </c:pt>
                <c:pt idx="24">
                  <c:v>5.8977407847800221E-2</c:v>
                </c:pt>
                <c:pt idx="25">
                  <c:v>6.2128418549346018E-2</c:v>
                </c:pt>
                <c:pt idx="26">
                  <c:v>6.5398335315101072E-2</c:v>
                </c:pt>
                <c:pt idx="27">
                  <c:v>6.8787158145065391E-2</c:v>
                </c:pt>
                <c:pt idx="28">
                  <c:v>7.2294887039239003E-2</c:v>
                </c:pt>
                <c:pt idx="29">
                  <c:v>7.592152199762188E-2</c:v>
                </c:pt>
                <c:pt idx="30">
                  <c:v>7.9667063020214007E-2</c:v>
                </c:pt>
                <c:pt idx="31">
                  <c:v>8.3472057074910816E-2</c:v>
                </c:pt>
                <c:pt idx="32">
                  <c:v>8.7277051129607611E-2</c:v>
                </c:pt>
                <c:pt idx="33">
                  <c:v>9.1082045184304378E-2</c:v>
                </c:pt>
                <c:pt idx="34">
                  <c:v>9.4887039239001172E-2</c:v>
                </c:pt>
                <c:pt idx="35">
                  <c:v>9.8692033293697981E-2</c:v>
                </c:pt>
                <c:pt idx="36">
                  <c:v>0.10259215219976218</c:v>
                </c:pt>
                <c:pt idx="37">
                  <c:v>0.10668252080856123</c:v>
                </c:pt>
                <c:pt idx="38">
                  <c:v>0.11096313912009512</c:v>
                </c:pt>
                <c:pt idx="39">
                  <c:v>0.11543400713436383</c:v>
                </c:pt>
                <c:pt idx="40">
                  <c:v>0.1200951248513674</c:v>
                </c:pt>
                <c:pt idx="41">
                  <c:v>0.12499405469678954</c:v>
                </c:pt>
                <c:pt idx="42">
                  <c:v>0.13017835909631392</c:v>
                </c:pt>
                <c:pt idx="43">
                  <c:v>0.13564803804994052</c:v>
                </c:pt>
                <c:pt idx="44">
                  <c:v>0.14140309155766945</c:v>
                </c:pt>
                <c:pt idx="45">
                  <c:v>0.14744351961950056</c:v>
                </c:pt>
                <c:pt idx="46">
                  <c:v>0.15386444708680144</c:v>
                </c:pt>
                <c:pt idx="47">
                  <c:v>0.16076099881093933</c:v>
                </c:pt>
                <c:pt idx="48">
                  <c:v>0.16813317479191439</c:v>
                </c:pt>
                <c:pt idx="49">
                  <c:v>0.17598097502972651</c:v>
                </c:pt>
                <c:pt idx="50">
                  <c:v>0.18430439952437569</c:v>
                </c:pt>
                <c:pt idx="51">
                  <c:v>0.19343638525564802</c:v>
                </c:pt>
                <c:pt idx="52">
                  <c:v>0.20370986920332931</c:v>
                </c:pt>
                <c:pt idx="53">
                  <c:v>0.21512485136741968</c:v>
                </c:pt>
                <c:pt idx="54">
                  <c:v>0.2276813317479191</c:v>
                </c:pt>
                <c:pt idx="55">
                  <c:v>0.24137931034482751</c:v>
                </c:pt>
                <c:pt idx="56">
                  <c:v>0.26972651605231862</c:v>
                </c:pt>
                <c:pt idx="57">
                  <c:v>0.32623067776456594</c:v>
                </c:pt>
                <c:pt idx="58">
                  <c:v>0.41711058263971457</c:v>
                </c:pt>
                <c:pt idx="59">
                  <c:v>0.58009512485136738</c:v>
                </c:pt>
                <c:pt idx="60">
                  <c:v>0.6932223543400714</c:v>
                </c:pt>
                <c:pt idx="61">
                  <c:v>0.71576694411414976</c:v>
                </c:pt>
                <c:pt idx="62">
                  <c:v>0.7356004756242569</c:v>
                </c:pt>
                <c:pt idx="63">
                  <c:v>0.75272294887039237</c:v>
                </c:pt>
                <c:pt idx="64">
                  <c:v>0.76713436385255651</c:v>
                </c:pt>
                <c:pt idx="65">
                  <c:v>0.7788347205707491</c:v>
                </c:pt>
                <c:pt idx="66">
                  <c:v>0.78887039239001189</c:v>
                </c:pt>
                <c:pt idx="67">
                  <c:v>0.79828775267538643</c:v>
                </c:pt>
                <c:pt idx="68">
                  <c:v>0.80708680142687272</c:v>
                </c:pt>
                <c:pt idx="69">
                  <c:v>0.81526753864447077</c:v>
                </c:pt>
                <c:pt idx="70">
                  <c:v>0.82282996432818067</c:v>
                </c:pt>
                <c:pt idx="71">
                  <c:v>0.82991676575505346</c:v>
                </c:pt>
                <c:pt idx="72">
                  <c:v>0.83667063020214028</c:v>
                </c:pt>
                <c:pt idx="73">
                  <c:v>0.84309155766944111</c:v>
                </c:pt>
                <c:pt idx="74">
                  <c:v>0.84917954815695595</c:v>
                </c:pt>
                <c:pt idx="75">
                  <c:v>0.85493460166468493</c:v>
                </c:pt>
                <c:pt idx="76">
                  <c:v>0.86040428061831142</c:v>
                </c:pt>
                <c:pt idx="77">
                  <c:v>0.86563614744351969</c:v>
                </c:pt>
                <c:pt idx="78">
                  <c:v>0.87063020214030917</c:v>
                </c:pt>
                <c:pt idx="79">
                  <c:v>0.8753864447086801</c:v>
                </c:pt>
                <c:pt idx="80">
                  <c:v>0.87990487514863247</c:v>
                </c:pt>
                <c:pt idx="81">
                  <c:v>0.88426872770511289</c:v>
                </c:pt>
                <c:pt idx="82">
                  <c:v>0.88853745541022588</c:v>
                </c:pt>
                <c:pt idx="83">
                  <c:v>0.89273483947681331</c:v>
                </c:pt>
                <c:pt idx="84">
                  <c:v>0.89683709869203321</c:v>
                </c:pt>
                <c:pt idx="85">
                  <c:v>0.90086801426872765</c:v>
                </c:pt>
                <c:pt idx="86">
                  <c:v>0.90480380499405466</c:v>
                </c:pt>
                <c:pt idx="87">
                  <c:v>0.90866825208085611</c:v>
                </c:pt>
                <c:pt idx="88">
                  <c:v>0.91243757431629013</c:v>
                </c:pt>
                <c:pt idx="89">
                  <c:v>0.91613555291319848</c:v>
                </c:pt>
                <c:pt idx="90">
                  <c:v>0.91973840665873963</c:v>
                </c:pt>
                <c:pt idx="91">
                  <c:v>0.92326991676575498</c:v>
                </c:pt>
                <c:pt idx="92">
                  <c:v>0.92670630202140303</c:v>
                </c:pt>
                <c:pt idx="93">
                  <c:v>0.93007134363852551</c:v>
                </c:pt>
                <c:pt idx="94">
                  <c:v>0.93334126040428067</c:v>
                </c:pt>
                <c:pt idx="95">
                  <c:v>0.93653983353151005</c:v>
                </c:pt>
                <c:pt idx="96">
                  <c:v>0.93964328180737211</c:v>
                </c:pt>
                <c:pt idx="97">
                  <c:v>0.94267538644470861</c:v>
                </c:pt>
                <c:pt idx="98">
                  <c:v>0.94561236623067779</c:v>
                </c:pt>
                <c:pt idx="99">
                  <c:v>0.94847800237812119</c:v>
                </c:pt>
                <c:pt idx="100">
                  <c:v>0.95124851367419738</c:v>
                </c:pt>
                <c:pt idx="101">
                  <c:v>0.95397146254458975</c:v>
                </c:pt>
                <c:pt idx="102">
                  <c:v>0.95665873959571923</c:v>
                </c:pt>
                <c:pt idx="103">
                  <c:v>0.95932223543400708</c:v>
                </c:pt>
                <c:pt idx="104">
                  <c:v>0.96195005945303202</c:v>
                </c:pt>
                <c:pt idx="105">
                  <c:v>0.96455410225921523</c:v>
                </c:pt>
                <c:pt idx="106">
                  <c:v>0.96712247324613543</c:v>
                </c:pt>
                <c:pt idx="107">
                  <c:v>0.96966706302021399</c:v>
                </c:pt>
                <c:pt idx="108">
                  <c:v>0.97217598097502966</c:v>
                </c:pt>
                <c:pt idx="109">
                  <c:v>0.97466111771700348</c:v>
                </c:pt>
                <c:pt idx="110">
                  <c:v>0.97711058263971462</c:v>
                </c:pt>
                <c:pt idx="111">
                  <c:v>0.9795362663495838</c:v>
                </c:pt>
                <c:pt idx="112">
                  <c:v>0.9819262782401903</c:v>
                </c:pt>
                <c:pt idx="113">
                  <c:v>0.98429250891795472</c:v>
                </c:pt>
                <c:pt idx="114">
                  <c:v>0.98662306777645647</c:v>
                </c:pt>
                <c:pt idx="115">
                  <c:v>0.98892984542211648</c:v>
                </c:pt>
                <c:pt idx="116">
                  <c:v>0.9912009512485136</c:v>
                </c:pt>
                <c:pt idx="117">
                  <c:v>0.99344827586206896</c:v>
                </c:pt>
                <c:pt idx="118">
                  <c:v>0.99565992865636144</c:v>
                </c:pt>
                <c:pt idx="119">
                  <c:v>0.99784780023781205</c:v>
                </c:pt>
                <c:pt idx="120">
                  <c:v>1</c:v>
                </c:pt>
              </c:numCache>
            </c:numRef>
          </c:yVal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data!$C$500:$C$740</c:f>
              <c:numCache>
                <c:formatCode>0.00000</c:formatCode>
                <c:ptCount val="241"/>
                <c:pt idx="0">
                  <c:v>0</c:v>
                </c:pt>
                <c:pt idx="1">
                  <c:v>4.4578415555744056E-3</c:v>
                </c:pt>
                <c:pt idx="2">
                  <c:v>8.9864425009198654E-3</c:v>
                </c:pt>
                <c:pt idx="3">
                  <c:v>1.3515043446265326E-2</c:v>
                </c:pt>
                <c:pt idx="4">
                  <c:v>1.8043644391610745E-2</c:v>
                </c:pt>
                <c:pt idx="5">
                  <c:v>2.2572245336956204E-2</c:v>
                </c:pt>
                <c:pt idx="6">
                  <c:v>2.7100846282301666E-2</c:v>
                </c:pt>
                <c:pt idx="7">
                  <c:v>3.1742662251280758E-2</c:v>
                </c:pt>
                <c:pt idx="8">
                  <c:v>3.6610908267527109E-2</c:v>
                </c:pt>
                <c:pt idx="9">
                  <c:v>4.1705584331040726E-2</c:v>
                </c:pt>
                <c:pt idx="10">
                  <c:v>4.702669044182161E-2</c:v>
                </c:pt>
                <c:pt idx="11">
                  <c:v>5.2574226599869794E-2</c:v>
                </c:pt>
                <c:pt idx="12">
                  <c:v>5.8404800317002077E-2</c:v>
                </c:pt>
                <c:pt idx="13">
                  <c:v>6.4575019105035256E-2</c:v>
                </c:pt>
                <c:pt idx="14">
                  <c:v>7.1084882963969323E-2</c:v>
                </c:pt>
                <c:pt idx="15">
                  <c:v>7.7934391893804328E-2</c:v>
                </c:pt>
                <c:pt idx="16">
                  <c:v>8.5123545894540187E-2</c:v>
                </c:pt>
                <c:pt idx="17">
                  <c:v>9.2765559989810661E-2</c:v>
                </c:pt>
                <c:pt idx="18">
                  <c:v>0.10097364920324928</c:v>
                </c:pt>
                <c:pt idx="19">
                  <c:v>0.1097478135348561</c:v>
                </c:pt>
                <c:pt idx="20">
                  <c:v>0.11908805298463108</c:v>
                </c:pt>
                <c:pt idx="21">
                  <c:v>0.12899436755257421</c:v>
                </c:pt>
                <c:pt idx="22">
                  <c:v>0.13986300982140332</c:v>
                </c:pt>
                <c:pt idx="23">
                  <c:v>0.15209023237383601</c:v>
                </c:pt>
                <c:pt idx="24">
                  <c:v>0.16567603520987234</c:v>
                </c:pt>
                <c:pt idx="25">
                  <c:v>0.18062041832951234</c:v>
                </c:pt>
                <c:pt idx="26">
                  <c:v>0.19692338173275592</c:v>
                </c:pt>
                <c:pt idx="27">
                  <c:v>0.23066145877557953</c:v>
                </c:pt>
                <c:pt idx="28">
                  <c:v>0.29791118281395945</c:v>
                </c:pt>
                <c:pt idx="29">
                  <c:v>0.40607398601794459</c:v>
                </c:pt>
                <c:pt idx="30">
                  <c:v>0.6000537771362261</c:v>
                </c:pt>
                <c:pt idx="31">
                  <c:v>0.73469474399252788</c:v>
                </c:pt>
                <c:pt idx="32">
                  <c:v>0.76152670459369964</c:v>
                </c:pt>
                <c:pt idx="33">
                  <c:v>0.78513203702131285</c:v>
                </c:pt>
                <c:pt idx="34">
                  <c:v>0.80551074127536726</c:v>
                </c:pt>
                <c:pt idx="35">
                  <c:v>0.82266281735586322</c:v>
                </c:pt>
                <c:pt idx="36">
                  <c:v>0.83658826526280039</c:v>
                </c:pt>
                <c:pt idx="37">
                  <c:v>0.84853245025614898</c:v>
                </c:pt>
                <c:pt idx="38">
                  <c:v>0.8597407375958791</c:v>
                </c:pt>
                <c:pt idx="39">
                  <c:v>0.87021312728199041</c:v>
                </c:pt>
                <c:pt idx="40">
                  <c:v>0.87994961931448312</c:v>
                </c:pt>
                <c:pt idx="41">
                  <c:v>0.88895021369335725</c:v>
                </c:pt>
                <c:pt idx="42">
                  <c:v>0.89738473295406307</c:v>
                </c:pt>
                <c:pt idx="43">
                  <c:v>0.9054229996320512</c:v>
                </c:pt>
                <c:pt idx="44">
                  <c:v>0.91306501372732163</c:v>
                </c:pt>
                <c:pt idx="45">
                  <c:v>0.92031077523987437</c:v>
                </c:pt>
                <c:pt idx="46">
                  <c:v>0.92716028416970941</c:v>
                </c:pt>
                <c:pt idx="47">
                  <c:v>0.93367014802864345</c:v>
                </c:pt>
                <c:pt idx="48">
                  <c:v>0.93989697432849351</c:v>
                </c:pt>
                <c:pt idx="49">
                  <c:v>0.94584076306925935</c:v>
                </c:pt>
                <c:pt idx="50">
                  <c:v>0.9515015142509412</c:v>
                </c:pt>
                <c:pt idx="51">
                  <c:v>0.95687922787353885</c:v>
                </c:pt>
                <c:pt idx="52">
                  <c:v>0.96207296708273193</c:v>
                </c:pt>
                <c:pt idx="53">
                  <c:v>0.96715349126829131</c:v>
                </c:pt>
                <c:pt idx="54">
                  <c:v>0.97214910418612566</c:v>
                </c:pt>
                <c:pt idx="55">
                  <c:v>0.97703150208032608</c:v>
                </c:pt>
                <c:pt idx="56">
                  <c:v>0.98182898870680146</c:v>
                </c:pt>
                <c:pt idx="57">
                  <c:v>0.98651326030964315</c:v>
                </c:pt>
                <c:pt idx="58">
                  <c:v>0.99111262064475958</c:v>
                </c:pt>
                <c:pt idx="59">
                  <c:v>0.99559876595624242</c:v>
                </c:pt>
                <c:pt idx="60">
                  <c:v>1</c:v>
                </c:pt>
              </c:numCache>
            </c:numRef>
          </c:yVal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data!$A$500:$A$740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data!$E$500:$E$740</c:f>
              <c:numCache>
                <c:formatCode>0.00000</c:formatCode>
                <c:ptCount val="241"/>
                <c:pt idx="0">
                  <c:v>0</c:v>
                </c:pt>
                <c:pt idx="1">
                  <c:v>1.3651070050412185E-3</c:v>
                </c:pt>
                <c:pt idx="2">
                  <c:v>2.7517117581933328E-3</c:v>
                </c:pt>
                <c:pt idx="3">
                  <c:v>4.1383165113454395E-3</c:v>
                </c:pt>
                <c:pt idx="4">
                  <c:v>5.5464190126084311E-3</c:v>
                </c:pt>
                <c:pt idx="5">
                  <c:v>6.9545215138714219E-3</c:v>
                </c:pt>
                <c:pt idx="6">
                  <c:v>8.3841217632452981E-3</c:v>
                </c:pt>
                <c:pt idx="7">
                  <c:v>9.8137220126191804E-3</c:v>
                </c:pt>
                <c:pt idx="8">
                  <c:v>1.1264820010103942E-2</c:v>
                </c:pt>
                <c:pt idx="9">
                  <c:v>1.2715918007588702E-2</c:v>
                </c:pt>
                <c:pt idx="10">
                  <c:v>1.4188513753184353E-2</c:v>
                </c:pt>
                <c:pt idx="11">
                  <c:v>1.5661109498780006E-2</c:v>
                </c:pt>
                <c:pt idx="12">
                  <c:v>1.7155202992486535E-2</c:v>
                </c:pt>
                <c:pt idx="13">
                  <c:v>1.8649296486193071E-2</c:v>
                </c:pt>
                <c:pt idx="14">
                  <c:v>2.0164887728010495E-2</c:v>
                </c:pt>
                <c:pt idx="15">
                  <c:v>2.17019767179388E-2</c:v>
                </c:pt>
                <c:pt idx="16">
                  <c:v>2.3260563455977989E-2</c:v>
                </c:pt>
                <c:pt idx="17">
                  <c:v>2.4840647942128063E-2</c:v>
                </c:pt>
                <c:pt idx="18">
                  <c:v>2.6442230176389026E-2</c:v>
                </c:pt>
                <c:pt idx="19">
                  <c:v>2.8065310158760869E-2</c:v>
                </c:pt>
                <c:pt idx="20">
                  <c:v>2.9709887889243603E-2</c:v>
                </c:pt>
                <c:pt idx="21">
                  <c:v>3.1375963367837219E-2</c:v>
                </c:pt>
                <c:pt idx="22">
                  <c:v>3.3063536594541719E-2</c:v>
                </c:pt>
                <c:pt idx="23">
                  <c:v>3.4772607569357114E-2</c:v>
                </c:pt>
                <c:pt idx="24">
                  <c:v>3.650317629228339E-2</c:v>
                </c:pt>
                <c:pt idx="25">
                  <c:v>3.8255242763320541E-2</c:v>
                </c:pt>
                <c:pt idx="26">
                  <c:v>4.00288069824686E-2</c:v>
                </c:pt>
                <c:pt idx="27">
                  <c:v>4.1823868949727519E-2</c:v>
                </c:pt>
                <c:pt idx="28">
                  <c:v>4.3640428665097326E-2</c:v>
                </c:pt>
                <c:pt idx="29">
                  <c:v>4.5478486128578036E-2</c:v>
                </c:pt>
                <c:pt idx="30">
                  <c:v>4.7338041340169626E-2</c:v>
                </c:pt>
                <c:pt idx="31">
                  <c:v>4.9219094299872083E-2</c:v>
                </c:pt>
                <c:pt idx="32">
                  <c:v>5.112164500768545E-2</c:v>
                </c:pt>
                <c:pt idx="33">
                  <c:v>5.304569346360969E-2</c:v>
                </c:pt>
                <c:pt idx="34">
                  <c:v>5.4991239667644812E-2</c:v>
                </c:pt>
                <c:pt idx="35">
                  <c:v>5.6958283619790835E-2</c:v>
                </c:pt>
                <c:pt idx="36">
                  <c:v>5.8946825320047726E-2</c:v>
                </c:pt>
                <c:pt idx="37">
                  <c:v>6.0956864768415504E-2</c:v>
                </c:pt>
                <c:pt idx="38">
                  <c:v>6.2988401964894178E-2</c:v>
                </c:pt>
                <c:pt idx="39">
                  <c:v>6.5041436909483746E-2</c:v>
                </c:pt>
                <c:pt idx="40">
                  <c:v>6.7115969602184175E-2</c:v>
                </c:pt>
                <c:pt idx="41">
                  <c:v>6.9212000042995506E-2</c:v>
                </c:pt>
                <c:pt idx="42">
                  <c:v>7.132952823191771E-2</c:v>
                </c:pt>
                <c:pt idx="43">
                  <c:v>7.3468554168950817E-2</c:v>
                </c:pt>
                <c:pt idx="44">
                  <c:v>7.5629077854094784E-2</c:v>
                </c:pt>
                <c:pt idx="45">
                  <c:v>7.7811099287349667E-2</c:v>
                </c:pt>
                <c:pt idx="46">
                  <c:v>8.0014618468715409E-2</c:v>
                </c:pt>
                <c:pt idx="47">
                  <c:v>8.2239635398192054E-2</c:v>
                </c:pt>
                <c:pt idx="48">
                  <c:v>8.4486150075779573E-2</c:v>
                </c:pt>
                <c:pt idx="49">
                  <c:v>8.675416250147798E-2</c:v>
                </c:pt>
                <c:pt idx="50">
                  <c:v>8.9043672675287261E-2</c:v>
                </c:pt>
                <c:pt idx="51">
                  <c:v>9.1354680597207458E-2</c:v>
                </c:pt>
                <c:pt idx="52">
                  <c:v>9.3687186267238515E-2</c:v>
                </c:pt>
                <c:pt idx="53">
                  <c:v>9.604118968538046E-2</c:v>
                </c:pt>
                <c:pt idx="54">
                  <c:v>9.8459686347855069E-2</c:v>
                </c:pt>
                <c:pt idx="55">
                  <c:v>0.1009856717508841</c:v>
                </c:pt>
                <c:pt idx="56">
                  <c:v>0.10361914589446755</c:v>
                </c:pt>
                <c:pt idx="57">
                  <c:v>0.10636010877860544</c:v>
                </c:pt>
                <c:pt idx="58">
                  <c:v>0.10920856040329777</c:v>
                </c:pt>
                <c:pt idx="59">
                  <c:v>0.11216450076854451</c:v>
                </c:pt>
                <c:pt idx="60">
                  <c:v>0.11522792987434567</c:v>
                </c:pt>
                <c:pt idx="61">
                  <c:v>0.11839884772070126</c:v>
                </c:pt>
                <c:pt idx="62">
                  <c:v>0.12167725430761128</c:v>
                </c:pt>
                <c:pt idx="63">
                  <c:v>0.12506314963507573</c:v>
                </c:pt>
                <c:pt idx="64">
                  <c:v>0.12850278933281739</c:v>
                </c:pt>
                <c:pt idx="65">
                  <c:v>0.13194242903055906</c:v>
                </c:pt>
                <c:pt idx="66">
                  <c:v>0.13538206872830069</c:v>
                </c:pt>
                <c:pt idx="67">
                  <c:v>0.13882170842604236</c:v>
                </c:pt>
                <c:pt idx="68">
                  <c:v>0.14226134812378402</c:v>
                </c:pt>
                <c:pt idx="69">
                  <c:v>0.14578697881396924</c:v>
                </c:pt>
                <c:pt idx="70">
                  <c:v>0.14948459148904153</c:v>
                </c:pt>
                <c:pt idx="71">
                  <c:v>0.15335418614900087</c:v>
                </c:pt>
                <c:pt idx="72">
                  <c:v>0.15739576279384732</c:v>
                </c:pt>
                <c:pt idx="73">
                  <c:v>0.16160932142358087</c:v>
                </c:pt>
                <c:pt idx="74">
                  <c:v>0.16603785753442327</c:v>
                </c:pt>
                <c:pt idx="75">
                  <c:v>0.1707243666225963</c:v>
                </c:pt>
                <c:pt idx="76">
                  <c:v>0.17566884868809993</c:v>
                </c:pt>
                <c:pt idx="77">
                  <c:v>0.18087130373093419</c:v>
                </c:pt>
                <c:pt idx="78">
                  <c:v>0.18633173175109904</c:v>
                </c:pt>
                <c:pt idx="79">
                  <c:v>0.19213612374103811</c:v>
                </c:pt>
                <c:pt idx="80">
                  <c:v>0.19837047069319488</c:v>
                </c:pt>
                <c:pt idx="81">
                  <c:v>0.20503477260756936</c:v>
                </c:pt>
                <c:pt idx="82">
                  <c:v>0.21212902948416154</c:v>
                </c:pt>
                <c:pt idx="83">
                  <c:v>0.2196532413229714</c:v>
                </c:pt>
                <c:pt idx="84">
                  <c:v>0.22790837659755139</c:v>
                </c:pt>
                <c:pt idx="85">
                  <c:v>0.23719540378145387</c:v>
                </c:pt>
                <c:pt idx="86">
                  <c:v>0.24751432287467887</c:v>
                </c:pt>
                <c:pt idx="87">
                  <c:v>0.25886513387722637</c:v>
                </c:pt>
                <c:pt idx="88">
                  <c:v>0.27124783678909631</c:v>
                </c:pt>
                <c:pt idx="89">
                  <c:v>0.2968731525372717</c:v>
                </c:pt>
                <c:pt idx="90">
                  <c:v>0.34795180204873538</c:v>
                </c:pt>
                <c:pt idx="91">
                  <c:v>0.4301054464544839</c:v>
                </c:pt>
                <c:pt idx="92">
                  <c:v>0.57744026313243701</c:v>
                </c:pt>
                <c:pt idx="93">
                  <c:v>0.67970505089591871</c:v>
                </c:pt>
                <c:pt idx="94">
                  <c:v>0.70008491610503809</c:v>
                </c:pt>
                <c:pt idx="95">
                  <c:v>0.71801403802951647</c:v>
                </c:pt>
                <c:pt idx="96">
                  <c:v>0.73349241666935394</c:v>
                </c:pt>
                <c:pt idx="97">
                  <c:v>0.74652005202455052</c:v>
                </c:pt>
                <c:pt idx="98">
                  <c:v>0.75709694409510608</c:v>
                </c:pt>
                <c:pt idx="99">
                  <c:v>0.76616899379789971</c:v>
                </c:pt>
                <c:pt idx="100">
                  <c:v>0.77468210204981036</c:v>
                </c:pt>
                <c:pt idx="101">
                  <c:v>0.78263626885083792</c:v>
                </c:pt>
                <c:pt idx="102">
                  <c:v>0.79003149420098251</c:v>
                </c:pt>
                <c:pt idx="103">
                  <c:v>0.79686777810024412</c:v>
                </c:pt>
                <c:pt idx="104">
                  <c:v>0.80327410703728785</c:v>
                </c:pt>
                <c:pt idx="105">
                  <c:v>0.80937946750077938</c:v>
                </c:pt>
                <c:pt idx="106">
                  <c:v>0.81518385949071837</c:v>
                </c:pt>
                <c:pt idx="107">
                  <c:v>0.82068728300710503</c:v>
                </c:pt>
                <c:pt idx="108">
                  <c:v>0.82588973804993937</c:v>
                </c:pt>
                <c:pt idx="109">
                  <c:v>0.83083422011544295</c:v>
                </c:pt>
                <c:pt idx="110">
                  <c:v>0.83556372469983775</c:v>
                </c:pt>
                <c:pt idx="111">
                  <c:v>0.84007825180312368</c:v>
                </c:pt>
                <c:pt idx="112">
                  <c:v>0.84437780142530083</c:v>
                </c:pt>
                <c:pt idx="113">
                  <c:v>0.84846237356636889</c:v>
                </c:pt>
                <c:pt idx="114">
                  <c:v>0.85240721034471645</c:v>
                </c:pt>
                <c:pt idx="115">
                  <c:v>0.85626605613062035</c:v>
                </c:pt>
                <c:pt idx="116">
                  <c:v>0.86006040867219169</c:v>
                </c:pt>
                <c:pt idx="117">
                  <c:v>0.86376877022131937</c:v>
                </c:pt>
                <c:pt idx="118">
                  <c:v>0.86741263852611439</c:v>
                </c:pt>
                <c:pt idx="119">
                  <c:v>0.87097051583846596</c:v>
                </c:pt>
                <c:pt idx="120">
                  <c:v>0.87446389990648488</c:v>
                </c:pt>
                <c:pt idx="121">
                  <c:v>0.87787129298206024</c:v>
                </c:pt>
                <c:pt idx="122">
                  <c:v>0.88121419281330282</c:v>
                </c:pt>
                <c:pt idx="123">
                  <c:v>0.88447110165210208</c:v>
                </c:pt>
                <c:pt idx="124">
                  <c:v>0.88766351724656845</c:v>
                </c:pt>
                <c:pt idx="125">
                  <c:v>0.89076994184859148</c:v>
                </c:pt>
                <c:pt idx="126">
                  <c:v>0.89381187320628175</c:v>
                </c:pt>
                <c:pt idx="127">
                  <c:v>0.89676781357152846</c:v>
                </c:pt>
                <c:pt idx="128">
                  <c:v>0.89965926069244251</c:v>
                </c:pt>
                <c:pt idx="129">
                  <c:v>0.90246471682091312</c:v>
                </c:pt>
                <c:pt idx="130">
                  <c:v>0.90520567970505095</c:v>
                </c:pt>
                <c:pt idx="131">
                  <c:v>0.90786065159674534</c:v>
                </c:pt>
                <c:pt idx="132">
                  <c:v>0.91045113024410695</c:v>
                </c:pt>
                <c:pt idx="133">
                  <c:v>0.91295561789902513</c:v>
                </c:pt>
                <c:pt idx="134">
                  <c:v>0.91541711005772153</c:v>
                </c:pt>
                <c:pt idx="135">
                  <c:v>0.91784635559425154</c:v>
                </c:pt>
                <c:pt idx="136">
                  <c:v>0.92025410338267066</c:v>
                </c:pt>
                <c:pt idx="137">
                  <c:v>0.92262960454892362</c:v>
                </c:pt>
                <c:pt idx="138">
                  <c:v>0.92498360796706558</c:v>
                </c:pt>
                <c:pt idx="139">
                  <c:v>0.92730536476304115</c:v>
                </c:pt>
                <c:pt idx="140">
                  <c:v>0.92960562381090583</c:v>
                </c:pt>
                <c:pt idx="141">
                  <c:v>0.93187363623660424</c:v>
                </c:pt>
                <c:pt idx="142">
                  <c:v>0.93412015091419176</c:v>
                </c:pt>
                <c:pt idx="143">
                  <c:v>0.936334418969613</c:v>
                </c:pt>
                <c:pt idx="144">
                  <c:v>0.93852718927692325</c:v>
                </c:pt>
                <c:pt idx="145">
                  <c:v>0.94068771296206732</c:v>
                </c:pt>
                <c:pt idx="146">
                  <c:v>0.9428267388991004</c:v>
                </c:pt>
                <c:pt idx="147">
                  <c:v>0.94493351821396709</c:v>
                </c:pt>
                <c:pt idx="148">
                  <c:v>0.94701879978072301</c:v>
                </c:pt>
                <c:pt idx="149">
                  <c:v>0.94907183472531254</c:v>
                </c:pt>
                <c:pt idx="150">
                  <c:v>0.95110337192179129</c:v>
                </c:pt>
                <c:pt idx="151">
                  <c:v>0.95310266249610354</c:v>
                </c:pt>
                <c:pt idx="152">
                  <c:v>0.95508045532230501</c:v>
                </c:pt>
                <c:pt idx="153">
                  <c:v>0.95702600152634021</c:v>
                </c:pt>
                <c:pt idx="154">
                  <c:v>0.95895004998226441</c:v>
                </c:pt>
                <c:pt idx="155">
                  <c:v>0.96084185181602233</c:v>
                </c:pt>
                <c:pt idx="156">
                  <c:v>0.96271215590166925</c:v>
                </c:pt>
                <c:pt idx="157">
                  <c:v>0.96455021336515012</c:v>
                </c:pt>
                <c:pt idx="158">
                  <c:v>0.96636677308051988</c:v>
                </c:pt>
                <c:pt idx="159">
                  <c:v>0.96815108617372336</c:v>
                </c:pt>
                <c:pt idx="160">
                  <c:v>0.96991390151881596</c:v>
                </c:pt>
                <c:pt idx="161">
                  <c:v>0.97164447024174228</c:v>
                </c:pt>
                <c:pt idx="162">
                  <c:v>0.97335354121655759</c:v>
                </c:pt>
                <c:pt idx="163">
                  <c:v>0.97503036556920664</c:v>
                </c:pt>
                <c:pt idx="164">
                  <c:v>0.97668569217374479</c:v>
                </c:pt>
                <c:pt idx="165">
                  <c:v>0.97830877215611667</c:v>
                </c:pt>
                <c:pt idx="166">
                  <c:v>0.97991035439037766</c:v>
                </c:pt>
                <c:pt idx="167">
                  <c:v>0.98147969000247226</c:v>
                </c:pt>
                <c:pt idx="168">
                  <c:v>0.98302752786645597</c:v>
                </c:pt>
                <c:pt idx="169">
                  <c:v>0.98454311910827341</c:v>
                </c:pt>
                <c:pt idx="170">
                  <c:v>0.98603721260197996</c:v>
                </c:pt>
                <c:pt idx="171">
                  <c:v>0.98749905947352024</c:v>
                </c:pt>
                <c:pt idx="172">
                  <c:v>0.98893940859694962</c:v>
                </c:pt>
                <c:pt idx="173">
                  <c:v>0.99034751109821251</c:v>
                </c:pt>
                <c:pt idx="174">
                  <c:v>0.99174486472542012</c:v>
                </c:pt>
                <c:pt idx="175">
                  <c:v>0.99313146947857223</c:v>
                </c:pt>
                <c:pt idx="176">
                  <c:v>0.99451807423172423</c:v>
                </c:pt>
                <c:pt idx="177">
                  <c:v>0.99589393011082095</c:v>
                </c:pt>
                <c:pt idx="178">
                  <c:v>0.99726978598991756</c:v>
                </c:pt>
                <c:pt idx="179">
                  <c:v>0.99863489299495878</c:v>
                </c:pt>
                <c:pt idx="180">
                  <c:v>1</c:v>
                </c:pt>
              </c:numCache>
            </c:numRef>
          </c:yVal>
        </c:ser>
        <c:axId val="119227904"/>
        <c:axId val="119229824"/>
      </c:scatterChart>
      <c:valAx>
        <c:axId val="119227904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29824"/>
        <c:crosses val="autoZero"/>
        <c:crossBetween val="midCat"/>
        <c:majorUnit val="2"/>
      </c:valAx>
      <c:valAx>
        <c:axId val="119229824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spPr>
            <a:noFill/>
            <a:ln w="25400">
              <a:noFill/>
            </a:ln>
          </c:spPr>
        </c:title>
        <c:numFmt formatCode="0.0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27904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rainfall storm distributions - Type III</a:t>
            </a:r>
          </a:p>
        </c:rich>
      </c:tx>
      <c:layout>
        <c:manualLayout>
          <c:xMode val="edge"/>
          <c:yMode val="edge"/>
          <c:x val="0.24861895220438227"/>
          <c:y val="2.997858672376873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469623692717119"/>
          <c:y val="0.17987152034261242"/>
          <c:w val="0.80386794546083595"/>
          <c:h val="0.64025695931477511"/>
        </c:manualLayout>
      </c:layout>
      <c:scatterChart>
        <c:scatterStyle val="lineMarker"/>
        <c:ser>
          <c:idx val="0"/>
          <c:order val="0"/>
          <c:tx>
            <c:v>24-hour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data!$B$747:$B$987</c:f>
              <c:numCache>
                <c:formatCode>0.00000</c:formatCode>
                <c:ptCount val="24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2.1010000000000001E-2</c:v>
                </c:pt>
                <c:pt idx="22">
                  <c:v>2.2030000000000001E-2</c:v>
                </c:pt>
                <c:pt idx="23">
                  <c:v>2.307E-2</c:v>
                </c:pt>
                <c:pt idx="24">
                  <c:v>2.4119999999999999E-2</c:v>
                </c:pt>
                <c:pt idx="25">
                  <c:v>2.5190000000000001E-2</c:v>
                </c:pt>
                <c:pt idx="26">
                  <c:v>2.6270000000000002E-2</c:v>
                </c:pt>
                <c:pt idx="27">
                  <c:v>2.7369999999999998E-2</c:v>
                </c:pt>
                <c:pt idx="28">
                  <c:v>2.8479999999999998E-2</c:v>
                </c:pt>
                <c:pt idx="29">
                  <c:v>2.9610000000000001E-2</c:v>
                </c:pt>
                <c:pt idx="30">
                  <c:v>3.075E-2</c:v>
                </c:pt>
                <c:pt idx="31">
                  <c:v>3.1910000000000001E-2</c:v>
                </c:pt>
                <c:pt idx="32">
                  <c:v>3.3079999999999998E-2</c:v>
                </c:pt>
                <c:pt idx="33">
                  <c:v>3.4270000000000002E-2</c:v>
                </c:pt>
                <c:pt idx="34">
                  <c:v>3.5470000000000002E-2</c:v>
                </c:pt>
                <c:pt idx="35">
                  <c:v>3.669E-2</c:v>
                </c:pt>
                <c:pt idx="36">
                  <c:v>3.7920000000000002E-2</c:v>
                </c:pt>
                <c:pt idx="37">
                  <c:v>3.9170000000000003E-2</c:v>
                </c:pt>
                <c:pt idx="38">
                  <c:v>4.0430000000000001E-2</c:v>
                </c:pt>
                <c:pt idx="39">
                  <c:v>4.1709999999999997E-2</c:v>
                </c:pt>
                <c:pt idx="40">
                  <c:v>4.2999999999999997E-2</c:v>
                </c:pt>
                <c:pt idx="41">
                  <c:v>4.4310000000000002E-2</c:v>
                </c:pt>
                <c:pt idx="42">
                  <c:v>4.5629999999999997E-2</c:v>
                </c:pt>
                <c:pt idx="43">
                  <c:v>4.6969999999999998E-2</c:v>
                </c:pt>
                <c:pt idx="44">
                  <c:v>4.8320000000000002E-2</c:v>
                </c:pt>
                <c:pt idx="45">
                  <c:v>4.9689999999999998E-2</c:v>
                </c:pt>
                <c:pt idx="46">
                  <c:v>5.1069999999999997E-2</c:v>
                </c:pt>
                <c:pt idx="47">
                  <c:v>5.2470000000000003E-2</c:v>
                </c:pt>
                <c:pt idx="48">
                  <c:v>5.3879999999999997E-2</c:v>
                </c:pt>
                <c:pt idx="49">
                  <c:v>5.5309999999999998E-2</c:v>
                </c:pt>
                <c:pt idx="50">
                  <c:v>5.6750000000000002E-2</c:v>
                </c:pt>
                <c:pt idx="51">
                  <c:v>5.8209999999999998E-2</c:v>
                </c:pt>
                <c:pt idx="52">
                  <c:v>5.9679999999999997E-2</c:v>
                </c:pt>
                <c:pt idx="53">
                  <c:v>6.1170000000000002E-2</c:v>
                </c:pt>
                <c:pt idx="54">
                  <c:v>6.2670000000000003E-2</c:v>
                </c:pt>
                <c:pt idx="55">
                  <c:v>6.4189999999999997E-2</c:v>
                </c:pt>
                <c:pt idx="56">
                  <c:v>6.5720000000000001E-2</c:v>
                </c:pt>
                <c:pt idx="57">
                  <c:v>6.7269999999999996E-2</c:v>
                </c:pt>
                <c:pt idx="58">
                  <c:v>6.8830000000000002E-2</c:v>
                </c:pt>
                <c:pt idx="59">
                  <c:v>7.041E-2</c:v>
                </c:pt>
                <c:pt idx="60">
                  <c:v>7.1999999999999995E-2</c:v>
                </c:pt>
                <c:pt idx="61">
                  <c:v>7.3630000000000001E-2</c:v>
                </c:pt>
                <c:pt idx="62">
                  <c:v>7.5300000000000006E-2</c:v>
                </c:pt>
                <c:pt idx="63">
                  <c:v>7.7030000000000001E-2</c:v>
                </c:pt>
                <c:pt idx="64">
                  <c:v>7.8799999999999995E-2</c:v>
                </c:pt>
                <c:pt idx="65">
                  <c:v>8.0629999999999993E-2</c:v>
                </c:pt>
                <c:pt idx="66">
                  <c:v>8.2500000000000004E-2</c:v>
                </c:pt>
                <c:pt idx="67">
                  <c:v>8.4430000000000005E-2</c:v>
                </c:pt>
                <c:pt idx="68">
                  <c:v>8.6400000000000005E-2</c:v>
                </c:pt>
                <c:pt idx="69">
                  <c:v>8.8429999999999995E-2</c:v>
                </c:pt>
                <c:pt idx="70">
                  <c:v>9.0499999999999997E-2</c:v>
                </c:pt>
                <c:pt idx="71">
                  <c:v>9.2630000000000004E-2</c:v>
                </c:pt>
                <c:pt idx="72">
                  <c:v>9.4799999999999995E-2</c:v>
                </c:pt>
                <c:pt idx="73">
                  <c:v>9.7030000000000005E-2</c:v>
                </c:pt>
                <c:pt idx="74">
                  <c:v>9.9299999999999999E-2</c:v>
                </c:pt>
                <c:pt idx="75">
                  <c:v>0.10163</c:v>
                </c:pt>
                <c:pt idx="76">
                  <c:v>0.104</c:v>
                </c:pt>
                <c:pt idx="77">
                  <c:v>0.10643</c:v>
                </c:pt>
                <c:pt idx="78">
                  <c:v>0.1089</c:v>
                </c:pt>
                <c:pt idx="79">
                  <c:v>0.11143</c:v>
                </c:pt>
                <c:pt idx="80">
                  <c:v>0.114</c:v>
                </c:pt>
                <c:pt idx="81">
                  <c:v>0.11666</c:v>
                </c:pt>
                <c:pt idx="82">
                  <c:v>0.11942999999999999</c:v>
                </c:pt>
                <c:pt idx="83">
                  <c:v>0.12232</c:v>
                </c:pt>
                <c:pt idx="84">
                  <c:v>0.12531999999999999</c:v>
                </c:pt>
                <c:pt idx="85">
                  <c:v>0.12844</c:v>
                </c:pt>
                <c:pt idx="86">
                  <c:v>0.13167000000000001</c:v>
                </c:pt>
                <c:pt idx="87">
                  <c:v>0.13502</c:v>
                </c:pt>
                <c:pt idx="88">
                  <c:v>0.13847999999999999</c:v>
                </c:pt>
                <c:pt idx="89">
                  <c:v>0.14205999999999999</c:v>
                </c:pt>
                <c:pt idx="90">
                  <c:v>0.14574999999999999</c:v>
                </c:pt>
                <c:pt idx="91">
                  <c:v>0.14956</c:v>
                </c:pt>
                <c:pt idx="92">
                  <c:v>0.15348000000000001</c:v>
                </c:pt>
                <c:pt idx="93">
                  <c:v>0.15751999999999999</c:v>
                </c:pt>
                <c:pt idx="94">
                  <c:v>0.16167000000000001</c:v>
                </c:pt>
                <c:pt idx="95">
                  <c:v>0.16594</c:v>
                </c:pt>
                <c:pt idx="96">
                  <c:v>0.17032</c:v>
                </c:pt>
                <c:pt idx="97">
                  <c:v>0.17482</c:v>
                </c:pt>
                <c:pt idx="98">
                  <c:v>0.17943000000000001</c:v>
                </c:pt>
                <c:pt idx="99">
                  <c:v>0.18415999999999999</c:v>
                </c:pt>
                <c:pt idx="100">
                  <c:v>0.189</c:v>
                </c:pt>
                <c:pt idx="101">
                  <c:v>0.19402</c:v>
                </c:pt>
                <c:pt idx="102">
                  <c:v>0.19928000000000001</c:v>
                </c:pt>
                <c:pt idx="103">
                  <c:v>0.20477999999999999</c:v>
                </c:pt>
                <c:pt idx="104">
                  <c:v>0.21052000000000001</c:v>
                </c:pt>
                <c:pt idx="105">
                  <c:v>0.2165</c:v>
                </c:pt>
                <c:pt idx="106">
                  <c:v>0.22272</c:v>
                </c:pt>
                <c:pt idx="107">
                  <c:v>0.22917999999999999</c:v>
                </c:pt>
                <c:pt idx="108">
                  <c:v>0.23588000000000001</c:v>
                </c:pt>
                <c:pt idx="109">
                  <c:v>0.24282000000000001</c:v>
                </c:pt>
                <c:pt idx="110">
                  <c:v>0.25</c:v>
                </c:pt>
                <c:pt idx="111">
                  <c:v>0.25775999999999999</c:v>
                </c:pt>
                <c:pt idx="112">
                  <c:v>0.26644000000000001</c:v>
                </c:pt>
                <c:pt idx="113">
                  <c:v>0.27604000000000001</c:v>
                </c:pt>
                <c:pt idx="114">
                  <c:v>0.28655999999999998</c:v>
                </c:pt>
                <c:pt idx="115">
                  <c:v>0.29799999999999999</c:v>
                </c:pt>
                <c:pt idx="116">
                  <c:v>0.31430000000000002</c:v>
                </c:pt>
                <c:pt idx="117">
                  <c:v>0.33939999999999998</c:v>
                </c:pt>
                <c:pt idx="118">
                  <c:v>0.37330000000000002</c:v>
                </c:pt>
                <c:pt idx="119">
                  <c:v>0.41599999999999998</c:v>
                </c:pt>
                <c:pt idx="120">
                  <c:v>0.5</c:v>
                </c:pt>
                <c:pt idx="121">
                  <c:v>0.58399999999999996</c:v>
                </c:pt>
                <c:pt idx="122">
                  <c:v>0.62670000000000003</c:v>
                </c:pt>
                <c:pt idx="123">
                  <c:v>0.66059999999999997</c:v>
                </c:pt>
                <c:pt idx="124">
                  <c:v>0.68569999999999998</c:v>
                </c:pt>
                <c:pt idx="125">
                  <c:v>0.70199999999999996</c:v>
                </c:pt>
                <c:pt idx="126">
                  <c:v>0.71343999999999996</c:v>
                </c:pt>
                <c:pt idx="127">
                  <c:v>0.72396000000000005</c:v>
                </c:pt>
                <c:pt idx="128">
                  <c:v>0.73355999999999999</c:v>
                </c:pt>
                <c:pt idx="129">
                  <c:v>0.74224000000000001</c:v>
                </c:pt>
                <c:pt idx="130">
                  <c:v>0.75</c:v>
                </c:pt>
                <c:pt idx="131">
                  <c:v>0.75717999999999996</c:v>
                </c:pt>
                <c:pt idx="132">
                  <c:v>0.76412000000000002</c:v>
                </c:pt>
                <c:pt idx="133">
                  <c:v>0.77081999999999995</c:v>
                </c:pt>
                <c:pt idx="134">
                  <c:v>0.77727999999999997</c:v>
                </c:pt>
                <c:pt idx="135">
                  <c:v>0.78349999999999997</c:v>
                </c:pt>
                <c:pt idx="136">
                  <c:v>0.78947999999999996</c:v>
                </c:pt>
                <c:pt idx="137">
                  <c:v>0.79522000000000004</c:v>
                </c:pt>
                <c:pt idx="138">
                  <c:v>0.80071999999999999</c:v>
                </c:pt>
                <c:pt idx="139">
                  <c:v>0.80598000000000003</c:v>
                </c:pt>
                <c:pt idx="140">
                  <c:v>0.81100000000000005</c:v>
                </c:pt>
                <c:pt idx="141">
                  <c:v>0.81584000000000001</c:v>
                </c:pt>
                <c:pt idx="142">
                  <c:v>0.82057000000000002</c:v>
                </c:pt>
                <c:pt idx="143">
                  <c:v>0.82518000000000002</c:v>
                </c:pt>
                <c:pt idx="144">
                  <c:v>0.82967999999999997</c:v>
                </c:pt>
                <c:pt idx="145">
                  <c:v>0.83406000000000002</c:v>
                </c:pt>
                <c:pt idx="146">
                  <c:v>0.83833000000000002</c:v>
                </c:pt>
                <c:pt idx="147">
                  <c:v>0.84248000000000001</c:v>
                </c:pt>
                <c:pt idx="148">
                  <c:v>0.84652000000000005</c:v>
                </c:pt>
                <c:pt idx="149">
                  <c:v>0.85043999999999997</c:v>
                </c:pt>
                <c:pt idx="150">
                  <c:v>0.85424999999999995</c:v>
                </c:pt>
                <c:pt idx="151">
                  <c:v>0.85794000000000004</c:v>
                </c:pt>
                <c:pt idx="152">
                  <c:v>0.86151999999999995</c:v>
                </c:pt>
                <c:pt idx="153">
                  <c:v>0.86497999999999997</c:v>
                </c:pt>
                <c:pt idx="154">
                  <c:v>0.86833000000000005</c:v>
                </c:pt>
                <c:pt idx="155">
                  <c:v>0.87156</c:v>
                </c:pt>
                <c:pt idx="156">
                  <c:v>0.87468000000000001</c:v>
                </c:pt>
                <c:pt idx="157">
                  <c:v>0.87768000000000002</c:v>
                </c:pt>
                <c:pt idx="158">
                  <c:v>0.88056999999999996</c:v>
                </c:pt>
                <c:pt idx="159">
                  <c:v>0.88334000000000001</c:v>
                </c:pt>
                <c:pt idx="160">
                  <c:v>0.88600000000000001</c:v>
                </c:pt>
                <c:pt idx="161">
                  <c:v>0.88858000000000004</c:v>
                </c:pt>
                <c:pt idx="162">
                  <c:v>0.8911</c:v>
                </c:pt>
                <c:pt idx="163">
                  <c:v>0.89358000000000004</c:v>
                </c:pt>
                <c:pt idx="164">
                  <c:v>0.89600000000000002</c:v>
                </c:pt>
                <c:pt idx="165">
                  <c:v>0.89837999999999996</c:v>
                </c:pt>
                <c:pt idx="166">
                  <c:v>0.90069999999999995</c:v>
                </c:pt>
                <c:pt idx="167">
                  <c:v>0.90298</c:v>
                </c:pt>
                <c:pt idx="168">
                  <c:v>0.9052</c:v>
                </c:pt>
                <c:pt idx="169">
                  <c:v>0.90737999999999996</c:v>
                </c:pt>
                <c:pt idx="170">
                  <c:v>0.90949999999999998</c:v>
                </c:pt>
                <c:pt idx="171">
                  <c:v>0.91157999999999995</c:v>
                </c:pt>
                <c:pt idx="172">
                  <c:v>0.91359999999999997</c:v>
                </c:pt>
                <c:pt idx="173">
                  <c:v>0.91557999999999995</c:v>
                </c:pt>
                <c:pt idx="174">
                  <c:v>0.91749999999999998</c:v>
                </c:pt>
                <c:pt idx="175">
                  <c:v>0.91937999999999998</c:v>
                </c:pt>
                <c:pt idx="176">
                  <c:v>0.92120000000000002</c:v>
                </c:pt>
                <c:pt idx="177">
                  <c:v>0.92298000000000002</c:v>
                </c:pt>
                <c:pt idx="178">
                  <c:v>0.92469999999999997</c:v>
                </c:pt>
                <c:pt idx="179">
                  <c:v>0.92637999999999998</c:v>
                </c:pt>
                <c:pt idx="180">
                  <c:v>0.92800000000000005</c:v>
                </c:pt>
                <c:pt idx="181">
                  <c:v>0.92959000000000003</c:v>
                </c:pt>
                <c:pt idx="182">
                  <c:v>0.93117000000000005</c:v>
                </c:pt>
                <c:pt idx="183">
                  <c:v>0.93272999999999995</c:v>
                </c:pt>
                <c:pt idx="184">
                  <c:v>0.93428</c:v>
                </c:pt>
                <c:pt idx="185">
                  <c:v>0.93581000000000003</c:v>
                </c:pt>
                <c:pt idx="186">
                  <c:v>0.93733</c:v>
                </c:pt>
                <c:pt idx="187">
                  <c:v>0.93883000000000005</c:v>
                </c:pt>
                <c:pt idx="188">
                  <c:v>0.94032000000000004</c:v>
                </c:pt>
                <c:pt idx="189">
                  <c:v>0.94179000000000002</c:v>
                </c:pt>
                <c:pt idx="190">
                  <c:v>0.94325000000000003</c:v>
                </c:pt>
                <c:pt idx="191">
                  <c:v>0.94469000000000003</c:v>
                </c:pt>
                <c:pt idx="192">
                  <c:v>0.94611999999999996</c:v>
                </c:pt>
                <c:pt idx="193">
                  <c:v>0.94752999999999998</c:v>
                </c:pt>
                <c:pt idx="194">
                  <c:v>0.94893000000000005</c:v>
                </c:pt>
                <c:pt idx="195">
                  <c:v>0.95030999999999999</c:v>
                </c:pt>
                <c:pt idx="196">
                  <c:v>0.95167999999999997</c:v>
                </c:pt>
                <c:pt idx="197">
                  <c:v>0.95303000000000004</c:v>
                </c:pt>
                <c:pt idx="198">
                  <c:v>0.95437000000000005</c:v>
                </c:pt>
                <c:pt idx="199">
                  <c:v>0.95569000000000004</c:v>
                </c:pt>
                <c:pt idx="200">
                  <c:v>0.95699999999999996</c:v>
                </c:pt>
                <c:pt idx="201">
                  <c:v>0.95828999999999998</c:v>
                </c:pt>
                <c:pt idx="202">
                  <c:v>0.95957999999999999</c:v>
                </c:pt>
                <c:pt idx="203">
                  <c:v>0.96084999999999998</c:v>
                </c:pt>
                <c:pt idx="204">
                  <c:v>0.96211000000000002</c:v>
                </c:pt>
                <c:pt idx="205">
                  <c:v>0.96335999999999999</c:v>
                </c:pt>
                <c:pt idx="206">
                  <c:v>0.96460000000000001</c:v>
                </c:pt>
                <c:pt idx="207">
                  <c:v>0.96582000000000001</c:v>
                </c:pt>
                <c:pt idx="208">
                  <c:v>0.96704000000000001</c:v>
                </c:pt>
                <c:pt idx="209">
                  <c:v>0.96823999999999999</c:v>
                </c:pt>
                <c:pt idx="210">
                  <c:v>0.96943999999999997</c:v>
                </c:pt>
                <c:pt idx="211">
                  <c:v>0.97062000000000004</c:v>
                </c:pt>
                <c:pt idx="212">
                  <c:v>0.97179000000000004</c:v>
                </c:pt>
                <c:pt idx="213">
                  <c:v>0.97294999999999998</c:v>
                </c:pt>
                <c:pt idx="214">
                  <c:v>0.97409999999999997</c:v>
                </c:pt>
                <c:pt idx="215">
                  <c:v>0.97523000000000004</c:v>
                </c:pt>
                <c:pt idx="216">
                  <c:v>0.97636000000000001</c:v>
                </c:pt>
                <c:pt idx="217">
                  <c:v>0.97746999999999995</c:v>
                </c:pt>
                <c:pt idx="218">
                  <c:v>0.97858000000000001</c:v>
                </c:pt>
                <c:pt idx="219">
                  <c:v>0.97967000000000004</c:v>
                </c:pt>
                <c:pt idx="220">
                  <c:v>0.98075000000000001</c:v>
                </c:pt>
                <c:pt idx="221">
                  <c:v>0.98182000000000003</c:v>
                </c:pt>
                <c:pt idx="222">
                  <c:v>0.98287999999999998</c:v>
                </c:pt>
                <c:pt idx="223">
                  <c:v>0.98392000000000002</c:v>
                </c:pt>
                <c:pt idx="224">
                  <c:v>0.98495999999999995</c:v>
                </c:pt>
                <c:pt idx="225">
                  <c:v>0.98597999999999997</c:v>
                </c:pt>
                <c:pt idx="226">
                  <c:v>0.98699999999999999</c:v>
                </c:pt>
                <c:pt idx="227">
                  <c:v>0.98799999999999999</c:v>
                </c:pt>
                <c:pt idx="228">
                  <c:v>0.98899000000000004</c:v>
                </c:pt>
                <c:pt idx="229">
                  <c:v>0.98997000000000002</c:v>
                </c:pt>
                <c:pt idx="230">
                  <c:v>0.99094000000000004</c:v>
                </c:pt>
                <c:pt idx="231">
                  <c:v>0.99189000000000005</c:v>
                </c:pt>
                <c:pt idx="232">
                  <c:v>0.99283999999999994</c:v>
                </c:pt>
                <c:pt idx="233">
                  <c:v>0.99377000000000004</c:v>
                </c:pt>
                <c:pt idx="234">
                  <c:v>0.99470000000000003</c:v>
                </c:pt>
                <c:pt idx="235">
                  <c:v>0.99560999999999999</c:v>
                </c:pt>
                <c:pt idx="236">
                  <c:v>0.99651000000000001</c:v>
                </c:pt>
                <c:pt idx="237">
                  <c:v>0.99739999999999995</c:v>
                </c:pt>
                <c:pt idx="238">
                  <c:v>0.99827999999999995</c:v>
                </c:pt>
                <c:pt idx="239">
                  <c:v>0.99914000000000003</c:v>
                </c:pt>
                <c:pt idx="240" formatCode="0.0000">
                  <c:v>1</c:v>
                </c:pt>
              </c:numCache>
            </c:numRef>
          </c:yVal>
        </c:ser>
        <c:ser>
          <c:idx val="1"/>
          <c:order val="1"/>
          <c:tx>
            <c:v>12-hour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data!$D$747:$D$987</c:f>
              <c:numCache>
                <c:formatCode>0.00000</c:formatCode>
                <c:ptCount val="241"/>
                <c:pt idx="0">
                  <c:v>0</c:v>
                </c:pt>
                <c:pt idx="1">
                  <c:v>1.9042056074766427E-3</c:v>
                </c:pt>
                <c:pt idx="2">
                  <c:v>3.8551401869159007E-3</c:v>
                </c:pt>
                <c:pt idx="3">
                  <c:v>5.8761682242990726E-3</c:v>
                </c:pt>
                <c:pt idx="4">
                  <c:v>7.9439252336448597E-3</c:v>
                </c:pt>
                <c:pt idx="5">
                  <c:v>1.0081775700934577E-2</c:v>
                </c:pt>
                <c:pt idx="6">
                  <c:v>1.2266355140186926E-2</c:v>
                </c:pt>
                <c:pt idx="7">
                  <c:v>1.4521028037383189E-2</c:v>
                </c:pt>
                <c:pt idx="8">
                  <c:v>1.6822429906542067E-2</c:v>
                </c:pt>
                <c:pt idx="9">
                  <c:v>1.9193925233644858E-2</c:v>
                </c:pt>
                <c:pt idx="10">
                  <c:v>2.1612149532710279E-2</c:v>
                </c:pt>
                <c:pt idx="11">
                  <c:v>2.4100467289719634E-2</c:v>
                </c:pt>
                <c:pt idx="12">
                  <c:v>2.6635514018691585E-2</c:v>
                </c:pt>
                <c:pt idx="13">
                  <c:v>2.9240654205607487E-2</c:v>
                </c:pt>
                <c:pt idx="14">
                  <c:v>3.1892523364485982E-2</c:v>
                </c:pt>
                <c:pt idx="15">
                  <c:v>3.461448598130841E-2</c:v>
                </c:pt>
                <c:pt idx="16">
                  <c:v>3.7383177570093455E-2</c:v>
                </c:pt>
                <c:pt idx="17">
                  <c:v>4.0221962616822426E-2</c:v>
                </c:pt>
                <c:pt idx="18">
                  <c:v>4.3107476635514015E-2</c:v>
                </c:pt>
                <c:pt idx="19">
                  <c:v>4.6063084112149537E-2</c:v>
                </c:pt>
                <c:pt idx="20">
                  <c:v>4.9065420560747669E-2</c:v>
                </c:pt>
                <c:pt idx="21">
                  <c:v>5.2172897196261683E-2</c:v>
                </c:pt>
                <c:pt idx="22">
                  <c:v>5.5408878504672888E-2</c:v>
                </c:pt>
                <c:pt idx="23">
                  <c:v>5.878504672897196E-2</c:v>
                </c:pt>
                <c:pt idx="24">
                  <c:v>6.2289719626168208E-2</c:v>
                </c:pt>
                <c:pt idx="25">
                  <c:v>6.5934579439252336E-2</c:v>
                </c:pt>
                <c:pt idx="26">
                  <c:v>6.9707943925233648E-2</c:v>
                </c:pt>
                <c:pt idx="27">
                  <c:v>7.3621495327102798E-2</c:v>
                </c:pt>
                <c:pt idx="28">
                  <c:v>7.7663551401869146E-2</c:v>
                </c:pt>
                <c:pt idx="29">
                  <c:v>8.1845794392523347E-2</c:v>
                </c:pt>
                <c:pt idx="30">
                  <c:v>8.6156542056074759E-2</c:v>
                </c:pt>
                <c:pt idx="31">
                  <c:v>9.0607476635514009E-2</c:v>
                </c:pt>
                <c:pt idx="32">
                  <c:v>9.5186915887850471E-2</c:v>
                </c:pt>
                <c:pt idx="33">
                  <c:v>9.9906542056074757E-2</c:v>
                </c:pt>
                <c:pt idx="34">
                  <c:v>0.10475467289719627</c:v>
                </c:pt>
                <c:pt idx="35">
                  <c:v>0.1097429906542056</c:v>
                </c:pt>
                <c:pt idx="36">
                  <c:v>0.11485981308411214</c:v>
                </c:pt>
                <c:pt idx="37">
                  <c:v>0.12011682242990654</c:v>
                </c:pt>
                <c:pt idx="38">
                  <c:v>0.12550233644859812</c:v>
                </c:pt>
                <c:pt idx="39">
                  <c:v>0.13102803738317756</c:v>
                </c:pt>
                <c:pt idx="40">
                  <c:v>0.13668224299065421</c:v>
                </c:pt>
                <c:pt idx="41">
                  <c:v>0.14254672897196261</c:v>
                </c:pt>
                <c:pt idx="42">
                  <c:v>0.14869158878504671</c:v>
                </c:pt>
                <c:pt idx="43">
                  <c:v>0.15511682242990654</c:v>
                </c:pt>
                <c:pt idx="44">
                  <c:v>0.16182242990654208</c:v>
                </c:pt>
                <c:pt idx="45">
                  <c:v>0.16880841121495327</c:v>
                </c:pt>
                <c:pt idx="46">
                  <c:v>0.17607476635514019</c:v>
                </c:pt>
                <c:pt idx="47">
                  <c:v>0.18362149532710276</c:v>
                </c:pt>
                <c:pt idx="48">
                  <c:v>0.19144859813084114</c:v>
                </c:pt>
                <c:pt idx="49">
                  <c:v>0.19955607476635515</c:v>
                </c:pt>
                <c:pt idx="50">
                  <c:v>0.20794392523364483</c:v>
                </c:pt>
                <c:pt idx="51">
                  <c:v>0.21700934579439249</c:v>
                </c:pt>
                <c:pt idx="52">
                  <c:v>0.22714953271028035</c:v>
                </c:pt>
                <c:pt idx="53">
                  <c:v>0.23836448598130838</c:v>
                </c:pt>
                <c:pt idx="54">
                  <c:v>0.25065420560747659</c:v>
                </c:pt>
                <c:pt idx="55">
                  <c:v>0.26401869158878499</c:v>
                </c:pt>
                <c:pt idx="56">
                  <c:v>0.28306074766355138</c:v>
                </c:pt>
                <c:pt idx="57">
                  <c:v>0.31238317757009337</c:v>
                </c:pt>
                <c:pt idx="58">
                  <c:v>0.35198598130841119</c:v>
                </c:pt>
                <c:pt idx="59">
                  <c:v>0.40186915887850461</c:v>
                </c:pt>
                <c:pt idx="60">
                  <c:v>0.5</c:v>
                </c:pt>
                <c:pt idx="61">
                  <c:v>0.59813084112149528</c:v>
                </c:pt>
                <c:pt idx="62">
                  <c:v>0.64801401869158881</c:v>
                </c:pt>
                <c:pt idx="63">
                  <c:v>0.68761682242990652</c:v>
                </c:pt>
                <c:pt idx="64">
                  <c:v>0.71693925233644851</c:v>
                </c:pt>
                <c:pt idx="65">
                  <c:v>0.7359813084112149</c:v>
                </c:pt>
                <c:pt idx="66">
                  <c:v>0.74934579439252325</c:v>
                </c:pt>
                <c:pt idx="67">
                  <c:v>0.76163551401869156</c:v>
                </c:pt>
                <c:pt idx="68">
                  <c:v>0.77285046728971962</c:v>
                </c:pt>
                <c:pt idx="69">
                  <c:v>0.78299065420560743</c:v>
                </c:pt>
                <c:pt idx="70">
                  <c:v>0.79205607476635509</c:v>
                </c:pt>
                <c:pt idx="71">
                  <c:v>0.80044392523364483</c:v>
                </c:pt>
                <c:pt idx="72">
                  <c:v>0.80855140186915886</c:v>
                </c:pt>
                <c:pt idx="73">
                  <c:v>0.81637850467289708</c:v>
                </c:pt>
                <c:pt idx="74">
                  <c:v>0.8239252336448597</c:v>
                </c:pt>
                <c:pt idx="75">
                  <c:v>0.83119158878504662</c:v>
                </c:pt>
                <c:pt idx="76">
                  <c:v>0.83817757009345784</c:v>
                </c:pt>
                <c:pt idx="77">
                  <c:v>0.84488317757009346</c:v>
                </c:pt>
                <c:pt idx="78">
                  <c:v>0.85130841121495326</c:v>
                </c:pt>
                <c:pt idx="79">
                  <c:v>0.85745327102803737</c:v>
                </c:pt>
                <c:pt idx="80">
                  <c:v>0.86331775700934577</c:v>
                </c:pt>
                <c:pt idx="81">
                  <c:v>0.86897196261682241</c:v>
                </c:pt>
                <c:pt idx="82">
                  <c:v>0.8744976635514019</c:v>
                </c:pt>
                <c:pt idx="83">
                  <c:v>0.87988317757009349</c:v>
                </c:pt>
                <c:pt idx="84">
                  <c:v>0.88514018691588781</c:v>
                </c:pt>
                <c:pt idx="85">
                  <c:v>0.89025700934579433</c:v>
                </c:pt>
                <c:pt idx="86">
                  <c:v>0.89524532710280369</c:v>
                </c:pt>
                <c:pt idx="87">
                  <c:v>0.90009345794392515</c:v>
                </c:pt>
                <c:pt idx="88">
                  <c:v>0.90481308411214956</c:v>
                </c:pt>
                <c:pt idx="89">
                  <c:v>0.90939252336448595</c:v>
                </c:pt>
                <c:pt idx="90">
                  <c:v>0.91384345794392519</c:v>
                </c:pt>
                <c:pt idx="91">
                  <c:v>0.91815420560747663</c:v>
                </c:pt>
                <c:pt idx="92">
                  <c:v>0.92233644859813069</c:v>
                </c:pt>
                <c:pt idx="93">
                  <c:v>0.92637850467289706</c:v>
                </c:pt>
                <c:pt idx="94">
                  <c:v>0.93029205607476639</c:v>
                </c:pt>
                <c:pt idx="95">
                  <c:v>0.93406542056074759</c:v>
                </c:pt>
                <c:pt idx="96">
                  <c:v>0.93771028037383175</c:v>
                </c:pt>
                <c:pt idx="97">
                  <c:v>0.941214953271028</c:v>
                </c:pt>
                <c:pt idx="98">
                  <c:v>0.94459112149532698</c:v>
                </c:pt>
                <c:pt idx="99">
                  <c:v>0.94782710280373828</c:v>
                </c:pt>
                <c:pt idx="100">
                  <c:v>0.9509345794392523</c:v>
                </c:pt>
                <c:pt idx="101">
                  <c:v>0.9539485981308411</c:v>
                </c:pt>
                <c:pt idx="102">
                  <c:v>0.95689252336448594</c:v>
                </c:pt>
                <c:pt idx="103">
                  <c:v>0.95978971962616821</c:v>
                </c:pt>
                <c:pt idx="104">
                  <c:v>0.96261682242990654</c:v>
                </c:pt>
                <c:pt idx="105">
                  <c:v>0.96539719626168219</c:v>
                </c:pt>
                <c:pt idx="106">
                  <c:v>0.96810747663551389</c:v>
                </c:pt>
                <c:pt idx="107">
                  <c:v>0.97077102803738313</c:v>
                </c:pt>
                <c:pt idx="108">
                  <c:v>0.97336448598130831</c:v>
                </c:pt>
                <c:pt idx="109">
                  <c:v>0.97591121495327093</c:v>
                </c:pt>
                <c:pt idx="110">
                  <c:v>0.9783878504672896</c:v>
                </c:pt>
                <c:pt idx="111">
                  <c:v>0.9808177570093457</c:v>
                </c:pt>
                <c:pt idx="112">
                  <c:v>0.98317757009345785</c:v>
                </c:pt>
                <c:pt idx="113">
                  <c:v>0.98549065420560733</c:v>
                </c:pt>
                <c:pt idx="114">
                  <c:v>0.98773364485981296</c:v>
                </c:pt>
                <c:pt idx="115">
                  <c:v>0.98992990654205604</c:v>
                </c:pt>
                <c:pt idx="116">
                  <c:v>0.99205607476635516</c:v>
                </c:pt>
                <c:pt idx="117">
                  <c:v>0.9941355140186916</c:v>
                </c:pt>
                <c:pt idx="118">
                  <c:v>0.99614485981308398</c:v>
                </c:pt>
                <c:pt idx="119">
                  <c:v>0.99810747663551391</c:v>
                </c:pt>
                <c:pt idx="120">
                  <c:v>1</c:v>
                </c:pt>
              </c:numCache>
            </c:numRef>
          </c:yVal>
        </c:ser>
        <c:ser>
          <c:idx val="2"/>
          <c:order val="2"/>
          <c:tx>
            <c:v>6-hour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data!$C$747:$C$987</c:f>
              <c:numCache>
                <c:formatCode>0.00000</c:formatCode>
                <c:ptCount val="241"/>
                <c:pt idx="0">
                  <c:v>0</c:v>
                </c:pt>
                <c:pt idx="1">
                  <c:v>5.3775582215949309E-3</c:v>
                </c:pt>
                <c:pt idx="2">
                  <c:v>1.0910374029640107E-2</c:v>
                </c:pt>
                <c:pt idx="3">
                  <c:v>1.6612561750176436E-2</c:v>
                </c:pt>
                <c:pt idx="4">
                  <c:v>2.2470007057163049E-2</c:v>
                </c:pt>
                <c:pt idx="5">
                  <c:v>2.8496824276640815E-2</c:v>
                </c:pt>
                <c:pt idx="6">
                  <c:v>3.4678899082568826E-2</c:v>
                </c:pt>
                <c:pt idx="7">
                  <c:v>4.1030345800988029E-2</c:v>
                </c:pt>
                <c:pt idx="8">
                  <c:v>4.7537050105857473E-2</c:v>
                </c:pt>
                <c:pt idx="9">
                  <c:v>5.4213126323218071E-2</c:v>
                </c:pt>
                <c:pt idx="10">
                  <c:v>6.1044460127028959E-2</c:v>
                </c:pt>
                <c:pt idx="11">
                  <c:v>6.8129851799576591E-2</c:v>
                </c:pt>
                <c:pt idx="12">
                  <c:v>7.5553987297106606E-2</c:v>
                </c:pt>
                <c:pt idx="13">
                  <c:v>8.3316866619618929E-2</c:v>
                </c:pt>
                <c:pt idx="14">
                  <c:v>9.141848976711367E-2</c:v>
                </c:pt>
                <c:pt idx="15">
                  <c:v>9.9858856739590704E-2</c:v>
                </c:pt>
                <c:pt idx="16">
                  <c:v>0.10863796753705013</c:v>
                </c:pt>
                <c:pt idx="17">
                  <c:v>0.1177558221594919</c:v>
                </c:pt>
                <c:pt idx="18">
                  <c:v>0.12721242060691607</c:v>
                </c:pt>
                <c:pt idx="19">
                  <c:v>0.13700776287932256</c:v>
                </c:pt>
                <c:pt idx="20">
                  <c:v>0.1471418489767114</c:v>
                </c:pt>
                <c:pt idx="21">
                  <c:v>0.15809456598447427</c:v>
                </c:pt>
                <c:pt idx="22">
                  <c:v>0.17034580098800287</c:v>
                </c:pt>
                <c:pt idx="23">
                  <c:v>0.18389555398729715</c:v>
                </c:pt>
                <c:pt idx="24">
                  <c:v>0.1987438249823571</c:v>
                </c:pt>
                <c:pt idx="25">
                  <c:v>0.21489061397318279</c:v>
                </c:pt>
                <c:pt idx="26">
                  <c:v>0.23789696541990127</c:v>
                </c:pt>
                <c:pt idx="27">
                  <c:v>0.27332392378263942</c:v>
                </c:pt>
                <c:pt idx="28">
                  <c:v>0.32117148906139742</c:v>
                </c:pt>
                <c:pt idx="29">
                  <c:v>0.38143966125617507</c:v>
                </c:pt>
                <c:pt idx="30">
                  <c:v>0.5</c:v>
                </c:pt>
                <c:pt idx="31">
                  <c:v>0.61856033874382499</c:v>
                </c:pt>
                <c:pt idx="32">
                  <c:v>0.67882851093860286</c:v>
                </c:pt>
                <c:pt idx="33">
                  <c:v>0.72667607621736074</c:v>
                </c:pt>
                <c:pt idx="34">
                  <c:v>0.76210303458009876</c:v>
                </c:pt>
                <c:pt idx="35">
                  <c:v>0.78510938602681724</c:v>
                </c:pt>
                <c:pt idx="36">
                  <c:v>0.80125617501764301</c:v>
                </c:pt>
                <c:pt idx="37">
                  <c:v>0.81610444601270316</c:v>
                </c:pt>
                <c:pt idx="38">
                  <c:v>0.82965419901199722</c:v>
                </c:pt>
                <c:pt idx="39">
                  <c:v>0.84190543401552587</c:v>
                </c:pt>
                <c:pt idx="40">
                  <c:v>0.85285815102328866</c:v>
                </c:pt>
                <c:pt idx="41">
                  <c:v>0.86299223712067752</c:v>
                </c:pt>
                <c:pt idx="42">
                  <c:v>0.87278757939308427</c:v>
                </c:pt>
                <c:pt idx="43">
                  <c:v>0.88224417784050824</c:v>
                </c:pt>
                <c:pt idx="44">
                  <c:v>0.89136203246294987</c:v>
                </c:pt>
                <c:pt idx="45">
                  <c:v>0.9001411432604095</c:v>
                </c:pt>
                <c:pt idx="46">
                  <c:v>0.90858151023288636</c:v>
                </c:pt>
                <c:pt idx="47">
                  <c:v>0.91668313338038121</c:v>
                </c:pt>
                <c:pt idx="48">
                  <c:v>0.92444601270289362</c:v>
                </c:pt>
                <c:pt idx="49">
                  <c:v>0.93187014820042369</c:v>
                </c:pt>
                <c:pt idx="50">
                  <c:v>0.93895553987297131</c:v>
                </c:pt>
                <c:pt idx="51">
                  <c:v>0.94578687367678216</c:v>
                </c:pt>
                <c:pt idx="52">
                  <c:v>0.9524629498941426</c:v>
                </c:pt>
                <c:pt idx="53">
                  <c:v>0.95896965419901214</c:v>
                </c:pt>
                <c:pt idx="54">
                  <c:v>0.96532110091743117</c:v>
                </c:pt>
                <c:pt idx="55">
                  <c:v>0.97150317572335931</c:v>
                </c:pt>
                <c:pt idx="56">
                  <c:v>0.97752999294283704</c:v>
                </c:pt>
                <c:pt idx="57">
                  <c:v>0.98338743824982378</c:v>
                </c:pt>
                <c:pt idx="58">
                  <c:v>0.98908962597036021</c:v>
                </c:pt>
                <c:pt idx="59">
                  <c:v>0.99462244177840531</c:v>
                </c:pt>
                <c:pt idx="60">
                  <c:v>1</c:v>
                </c:pt>
              </c:numCache>
            </c:numRef>
          </c:yVal>
        </c:ser>
        <c:ser>
          <c:idx val="3"/>
          <c:order val="3"/>
          <c:tx>
            <c:v>18-hour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data!$A$747:$A$987</c:f>
              <c:numCache>
                <c:formatCode>0.0</c:formatCode>
                <c:ptCount val="2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</c:numCache>
            </c:numRef>
          </c:xVal>
          <c:yVal>
            <c:numRef>
              <c:f>data!$E$747:$E$987</c:f>
              <c:numCache>
                <c:formatCode>0.00000</c:formatCode>
                <c:ptCount val="241"/>
                <c:pt idx="0">
                  <c:v>0</c:v>
                </c:pt>
                <c:pt idx="1">
                  <c:v>1.2463913242641469E-3</c:v>
                </c:pt>
                <c:pt idx="2">
                  <c:v>2.5140884831311066E-3</c:v>
                </c:pt>
                <c:pt idx="3">
                  <c:v>3.7924385592994648E-3</c:v>
                </c:pt>
                <c:pt idx="4">
                  <c:v>5.0920944700706284E-3</c:v>
                </c:pt>
                <c:pt idx="5">
                  <c:v>6.4024032981431977E-3</c:v>
                </c:pt>
                <c:pt idx="6">
                  <c:v>7.7340179608185724E-3</c:v>
                </c:pt>
                <c:pt idx="7">
                  <c:v>9.0762855407953459E-3</c:v>
                </c:pt>
                <c:pt idx="8">
                  <c:v>1.0439858955374925E-2</c:v>
                </c:pt>
                <c:pt idx="9">
                  <c:v>1.181408528725591E-2</c:v>
                </c:pt>
                <c:pt idx="10">
                  <c:v>1.3209617453739707E-2</c:v>
                </c:pt>
                <c:pt idx="11">
                  <c:v>1.4615802537524897E-2</c:v>
                </c:pt>
                <c:pt idx="12">
                  <c:v>1.6043293455912898E-2</c:v>
                </c:pt>
                <c:pt idx="13">
                  <c:v>1.7481437291602304E-2</c:v>
                </c:pt>
                <c:pt idx="14">
                  <c:v>1.8940886961894512E-2</c:v>
                </c:pt>
                <c:pt idx="15">
                  <c:v>2.0410989549488123E-2</c:v>
                </c:pt>
                <c:pt idx="16">
                  <c:v>2.1902397971684546E-2</c:v>
                </c:pt>
                <c:pt idx="17">
                  <c:v>2.3404459311182364E-2</c:v>
                </c:pt>
                <c:pt idx="18">
                  <c:v>2.4927826485282991E-2</c:v>
                </c:pt>
                <c:pt idx="19">
                  <c:v>2.6461846576685023E-2</c:v>
                </c:pt>
                <c:pt idx="20">
                  <c:v>2.8017172502689858E-2</c:v>
                </c:pt>
                <c:pt idx="21">
                  <c:v>2.9583151345996095E-2</c:v>
                </c:pt>
                <c:pt idx="22">
                  <c:v>3.1170436023905148E-2</c:v>
                </c:pt>
                <c:pt idx="23">
                  <c:v>3.2768373619115596E-2</c:v>
                </c:pt>
                <c:pt idx="24">
                  <c:v>3.4387617048928842E-2</c:v>
                </c:pt>
                <c:pt idx="25">
                  <c:v>3.6017513396043505E-2</c:v>
                </c:pt>
                <c:pt idx="26">
                  <c:v>3.7668715577760963E-2</c:v>
                </c:pt>
                <c:pt idx="27">
                  <c:v>3.9330570676779836E-2</c:v>
                </c:pt>
                <c:pt idx="28">
                  <c:v>4.1013731610401505E-2</c:v>
                </c:pt>
                <c:pt idx="29">
                  <c:v>4.2707545461324575E-2</c:v>
                </c:pt>
                <c:pt idx="30">
                  <c:v>4.4443970981453272E-2</c:v>
                </c:pt>
                <c:pt idx="31">
                  <c:v>4.6223008170787575E-2</c:v>
                </c:pt>
                <c:pt idx="32">
                  <c:v>4.8065962863930285E-2</c:v>
                </c:pt>
                <c:pt idx="33">
                  <c:v>4.9951529226278608E-2</c:v>
                </c:pt>
                <c:pt idx="34">
                  <c:v>5.1901013092435354E-2</c:v>
                </c:pt>
                <c:pt idx="35">
                  <c:v>5.3893108627797726E-2</c:v>
                </c:pt>
                <c:pt idx="36">
                  <c:v>5.5949121666968499E-2</c:v>
                </c:pt>
                <c:pt idx="37">
                  <c:v>5.8047746375344891E-2</c:v>
                </c:pt>
                <c:pt idx="38">
                  <c:v>6.0210288587529685E-2</c:v>
                </c:pt>
                <c:pt idx="39">
                  <c:v>6.2415442468920106E-2</c:v>
                </c:pt>
                <c:pt idx="40">
                  <c:v>6.4684513854118955E-2</c:v>
                </c:pt>
                <c:pt idx="41">
                  <c:v>6.6996196908523403E-2</c:v>
                </c:pt>
                <c:pt idx="42">
                  <c:v>6.9371797466736274E-2</c:v>
                </c:pt>
                <c:pt idx="43">
                  <c:v>7.1790009694154749E-2</c:v>
                </c:pt>
                <c:pt idx="44">
                  <c:v>7.4272139425381647E-2</c:v>
                </c:pt>
                <c:pt idx="45">
                  <c:v>7.6796880825814137E-2</c:v>
                </c:pt>
                <c:pt idx="46">
                  <c:v>7.9385539730055077E-2</c:v>
                </c:pt>
                <c:pt idx="47">
                  <c:v>8.2016810303501608E-2</c:v>
                </c:pt>
                <c:pt idx="48">
                  <c:v>8.4711998380756576E-2</c:v>
                </c:pt>
                <c:pt idx="49">
                  <c:v>8.7449798127217135E-2</c:v>
                </c:pt>
                <c:pt idx="50">
                  <c:v>9.028347412939032E-2</c:v>
                </c:pt>
                <c:pt idx="51">
                  <c:v>9.3234332221878949E-2</c:v>
                </c:pt>
                <c:pt idx="52">
                  <c:v>9.6313025321984408E-2</c:v>
                </c:pt>
                <c:pt idx="53">
                  <c:v>9.950890051240531E-2</c:v>
                </c:pt>
                <c:pt idx="54">
                  <c:v>0.10283261071044306</c:v>
                </c:pt>
                <c:pt idx="55">
                  <c:v>0.10627350299879623</c:v>
                </c:pt>
                <c:pt idx="56">
                  <c:v>0.10984223029476622</c:v>
                </c:pt>
                <c:pt idx="57">
                  <c:v>0.11352813968105165</c:v>
                </c:pt>
                <c:pt idx="58">
                  <c:v>0.11734188407495391</c:v>
                </c:pt>
                <c:pt idx="59">
                  <c:v>0.12127281055917162</c:v>
                </c:pt>
                <c:pt idx="60">
                  <c:v>0.12533157205100617</c:v>
                </c:pt>
                <c:pt idx="61">
                  <c:v>0.12950751563315616</c:v>
                </c:pt>
                <c:pt idx="62">
                  <c:v>0.13381129422292293</c:v>
                </c:pt>
                <c:pt idx="63">
                  <c:v>0.1382322549030052</c:v>
                </c:pt>
                <c:pt idx="64">
                  <c:v>0.14278105059070426</c:v>
                </c:pt>
                <c:pt idx="65">
                  <c:v>0.14744702836871879</c:v>
                </c:pt>
                <c:pt idx="66">
                  <c:v>0.15224084115435013</c:v>
                </c:pt>
                <c:pt idx="67">
                  <c:v>0.15715183603029689</c:v>
                </c:pt>
                <c:pt idx="68">
                  <c:v>0.1621906659138605</c:v>
                </c:pt>
                <c:pt idx="69">
                  <c:v>0.16734667788773955</c:v>
                </c:pt>
                <c:pt idx="70">
                  <c:v>0.17269444237304385</c:v>
                </c:pt>
                <c:pt idx="71">
                  <c:v>0.17829787687358184</c:v>
                </c:pt>
                <c:pt idx="72">
                  <c:v>0.18415698138935346</c:v>
                </c:pt>
                <c:pt idx="73">
                  <c:v>0.1902717559203588</c:v>
                </c:pt>
                <c:pt idx="74">
                  <c:v>0.19664220046659778</c:v>
                </c:pt>
                <c:pt idx="75">
                  <c:v>0.20326831502807044</c:v>
                </c:pt>
                <c:pt idx="76">
                  <c:v>0.21015009960477676</c:v>
                </c:pt>
                <c:pt idx="77">
                  <c:v>0.21728755419671678</c:v>
                </c:pt>
                <c:pt idx="78">
                  <c:v>0.22468067880389045</c:v>
                </c:pt>
                <c:pt idx="79">
                  <c:v>0.23232947342629778</c:v>
                </c:pt>
                <c:pt idx="80">
                  <c:v>0.24059613725218648</c:v>
                </c:pt>
                <c:pt idx="81">
                  <c:v>0.2498428694698043</c:v>
                </c:pt>
                <c:pt idx="82">
                  <c:v>0.26006967007915116</c:v>
                </c:pt>
                <c:pt idx="83">
                  <c:v>0.27127653908022709</c:v>
                </c:pt>
                <c:pt idx="84">
                  <c:v>0.28346347647303211</c:v>
                </c:pt>
                <c:pt idx="85">
                  <c:v>0.30082773167431903</c:v>
                </c:pt>
                <c:pt idx="86">
                  <c:v>0.32756655410084046</c:v>
                </c:pt>
                <c:pt idx="87">
                  <c:v>0.36367994375259666</c:v>
                </c:pt>
                <c:pt idx="88">
                  <c:v>0.40916790062958736</c:v>
                </c:pt>
                <c:pt idx="89">
                  <c:v>0.4986524059613725</c:v>
                </c:pt>
                <c:pt idx="90">
                  <c:v>0.58813691129315759</c:v>
                </c:pt>
                <c:pt idx="91">
                  <c:v>0.6336248681701484</c:v>
                </c:pt>
                <c:pt idx="92">
                  <c:v>0.66973825782190444</c:v>
                </c:pt>
                <c:pt idx="93">
                  <c:v>0.69647708024842603</c:v>
                </c:pt>
                <c:pt idx="94">
                  <c:v>0.71384133544971284</c:v>
                </c:pt>
                <c:pt idx="95">
                  <c:v>0.72602827284251781</c:v>
                </c:pt>
                <c:pt idx="96">
                  <c:v>0.73723514184359384</c:v>
                </c:pt>
                <c:pt idx="97">
                  <c:v>0.74746194245294073</c:v>
                </c:pt>
                <c:pt idx="98">
                  <c:v>0.75670867467055847</c:v>
                </c:pt>
                <c:pt idx="99">
                  <c:v>0.76497533849644728</c:v>
                </c:pt>
                <c:pt idx="100">
                  <c:v>0.77262413311885458</c:v>
                </c:pt>
                <c:pt idx="101">
                  <c:v>0.78001725772602826</c:v>
                </c:pt>
                <c:pt idx="102">
                  <c:v>0.78715471231796819</c:v>
                </c:pt>
                <c:pt idx="103">
                  <c:v>0.79403649689467459</c:v>
                </c:pt>
                <c:pt idx="104">
                  <c:v>0.80066261145614726</c:v>
                </c:pt>
                <c:pt idx="105">
                  <c:v>0.80703305600238617</c:v>
                </c:pt>
                <c:pt idx="106">
                  <c:v>0.81314783053339157</c:v>
                </c:pt>
                <c:pt idx="107">
                  <c:v>0.81900693504916322</c:v>
                </c:pt>
                <c:pt idx="108">
                  <c:v>0.82461036954970124</c:v>
                </c:pt>
                <c:pt idx="109">
                  <c:v>0.82995813403500551</c:v>
                </c:pt>
                <c:pt idx="110">
                  <c:v>0.83511414600888456</c:v>
                </c:pt>
                <c:pt idx="111">
                  <c:v>0.84015297589244808</c:v>
                </c:pt>
                <c:pt idx="112">
                  <c:v>0.8450639707683949</c:v>
                </c:pt>
                <c:pt idx="113">
                  <c:v>0.84985778355402619</c:v>
                </c:pt>
                <c:pt idx="114">
                  <c:v>0.85452376133204078</c:v>
                </c:pt>
                <c:pt idx="115">
                  <c:v>0.85907255701973984</c:v>
                </c:pt>
                <c:pt idx="116">
                  <c:v>0.86349351769982208</c:v>
                </c:pt>
                <c:pt idx="117">
                  <c:v>0.8677972962895889</c:v>
                </c:pt>
                <c:pt idx="118">
                  <c:v>0.8719732398717388</c:v>
                </c:pt>
                <c:pt idx="119">
                  <c:v>0.87603200136357329</c:v>
                </c:pt>
                <c:pt idx="120">
                  <c:v>0.87996292784779107</c:v>
                </c:pt>
                <c:pt idx="121">
                  <c:v>0.88377667224169332</c:v>
                </c:pt>
                <c:pt idx="122">
                  <c:v>0.88746258162797875</c:v>
                </c:pt>
                <c:pt idx="123">
                  <c:v>0.89103130892394888</c:v>
                </c:pt>
                <c:pt idx="124">
                  <c:v>0.89447220121230198</c:v>
                </c:pt>
                <c:pt idx="125">
                  <c:v>0.89779591141033965</c:v>
                </c:pt>
                <c:pt idx="126">
                  <c:v>0.90099178660076062</c:v>
                </c:pt>
                <c:pt idx="127">
                  <c:v>0.90407047970086596</c:v>
                </c:pt>
                <c:pt idx="128">
                  <c:v>0.9070213377933547</c:v>
                </c:pt>
                <c:pt idx="129">
                  <c:v>0.90985501379552791</c:v>
                </c:pt>
                <c:pt idx="130">
                  <c:v>0.91260346645928991</c:v>
                </c:pt>
                <c:pt idx="131">
                  <c:v>0.9152880016192434</c:v>
                </c:pt>
                <c:pt idx="132">
                  <c:v>0.91792992510999138</c:v>
                </c:pt>
                <c:pt idx="133">
                  <c:v>0.92050793109693085</c:v>
                </c:pt>
                <c:pt idx="134">
                  <c:v>0.92304332541466472</c:v>
                </c:pt>
                <c:pt idx="135">
                  <c:v>0.92551480222859017</c:v>
                </c:pt>
                <c:pt idx="136">
                  <c:v>0.92794366737331013</c:v>
                </c:pt>
                <c:pt idx="137">
                  <c:v>0.93030861501422157</c:v>
                </c:pt>
                <c:pt idx="138">
                  <c:v>0.93263095098592741</c:v>
                </c:pt>
                <c:pt idx="139">
                  <c:v>0.93488936945382484</c:v>
                </c:pt>
                <c:pt idx="140">
                  <c:v>0.93710517625251666</c:v>
                </c:pt>
                <c:pt idx="141">
                  <c:v>0.93925706554740007</c:v>
                </c:pt>
                <c:pt idx="142">
                  <c:v>0.94136634317307788</c:v>
                </c:pt>
                <c:pt idx="143">
                  <c:v>0.94341170329494728</c:v>
                </c:pt>
                <c:pt idx="144">
                  <c:v>0.94541445174761107</c:v>
                </c:pt>
                <c:pt idx="145">
                  <c:v>0.94735328269646646</c:v>
                </c:pt>
                <c:pt idx="146">
                  <c:v>0.94924950197611613</c:v>
                </c:pt>
                <c:pt idx="147">
                  <c:v>0.95108180375195739</c:v>
                </c:pt>
                <c:pt idx="148">
                  <c:v>0.95287149385859315</c:v>
                </c:pt>
                <c:pt idx="149">
                  <c:v>0.95459726646142051</c:v>
                </c:pt>
                <c:pt idx="150">
                  <c:v>0.95629108031234356</c:v>
                </c:pt>
                <c:pt idx="151">
                  <c:v>0.9579742412459652</c:v>
                </c:pt>
                <c:pt idx="152">
                  <c:v>0.95963609634498392</c:v>
                </c:pt>
                <c:pt idx="153">
                  <c:v>0.96128729852670147</c:v>
                </c:pt>
                <c:pt idx="154">
                  <c:v>0.96291719487381622</c:v>
                </c:pt>
                <c:pt idx="155">
                  <c:v>0.96453643830362945</c:v>
                </c:pt>
                <c:pt idx="156">
                  <c:v>0.96613437589883988</c:v>
                </c:pt>
                <c:pt idx="157">
                  <c:v>0.96772166057674891</c:v>
                </c:pt>
                <c:pt idx="158">
                  <c:v>0.96928763942005514</c:v>
                </c:pt>
                <c:pt idx="159">
                  <c:v>0.97084296534605996</c:v>
                </c:pt>
                <c:pt idx="160">
                  <c:v>0.97237698543746209</c:v>
                </c:pt>
                <c:pt idx="161">
                  <c:v>0.9739003526115626</c:v>
                </c:pt>
                <c:pt idx="162">
                  <c:v>0.97540241395106042</c:v>
                </c:pt>
                <c:pt idx="163">
                  <c:v>0.97689382237325695</c:v>
                </c:pt>
                <c:pt idx="164">
                  <c:v>0.97836392496085045</c:v>
                </c:pt>
                <c:pt idx="165">
                  <c:v>0.97982337463114266</c:v>
                </c:pt>
                <c:pt idx="166">
                  <c:v>0.98126151846683218</c:v>
                </c:pt>
                <c:pt idx="167">
                  <c:v>0.98268900938522019</c:v>
                </c:pt>
                <c:pt idx="168">
                  <c:v>0.98409519446900529</c:v>
                </c:pt>
                <c:pt idx="169">
                  <c:v>0.98549072663548909</c:v>
                </c:pt>
                <c:pt idx="170">
                  <c:v>0.98686495296737009</c:v>
                </c:pt>
                <c:pt idx="171">
                  <c:v>0.98823917929925109</c:v>
                </c:pt>
                <c:pt idx="172">
                  <c:v>0.98959209979652918</c:v>
                </c:pt>
                <c:pt idx="173">
                  <c:v>0.99093436737650609</c:v>
                </c:pt>
                <c:pt idx="174">
                  <c:v>0.99226598203918137</c:v>
                </c:pt>
                <c:pt idx="175">
                  <c:v>0.99358694378455537</c:v>
                </c:pt>
                <c:pt idx="176">
                  <c:v>0.99488659969532656</c:v>
                </c:pt>
                <c:pt idx="177">
                  <c:v>0.99618625560609775</c:v>
                </c:pt>
                <c:pt idx="178">
                  <c:v>0.99746460568226603</c:v>
                </c:pt>
                <c:pt idx="179">
                  <c:v>0.99874295575843441</c:v>
                </c:pt>
                <c:pt idx="180">
                  <c:v>1</c:v>
                </c:pt>
              </c:numCache>
            </c:numRef>
          </c:yVal>
        </c:ser>
        <c:axId val="119261056"/>
        <c:axId val="119267328"/>
      </c:scatterChart>
      <c:valAx>
        <c:axId val="119261056"/>
        <c:scaling>
          <c:orientation val="minMax"/>
          <c:max val="24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5041439864144418"/>
              <c:y val="0.90364025695931482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67328"/>
        <c:crosses val="autoZero"/>
        <c:crossBetween val="midCat"/>
        <c:majorUnit val="2"/>
      </c:valAx>
      <c:valAx>
        <c:axId val="119267328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cumulative rainfall amount</a:t>
                </a:r>
              </a:p>
            </c:rich>
          </c:tx>
          <c:layout>
            <c:manualLayout>
              <c:xMode val="edge"/>
              <c:yMode val="edge"/>
              <c:x val="2.2099462418167314E-2"/>
              <c:y val="0.32119914346895073"/>
            </c:manualLayout>
          </c:layout>
          <c:spPr>
            <a:noFill/>
            <a:ln w="25400">
              <a:noFill/>
            </a:ln>
          </c:spPr>
        </c:title>
        <c:numFmt formatCode="0.0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19261056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Book Antiqua"/>
          <a:ea typeface="Book Antiqua"/>
          <a:cs typeface="Book Antiqu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12</xdr:col>
      <xdr:colOff>190500</xdr:colOff>
      <xdr:row>28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9"/>
  <sheetViews>
    <sheetView tabSelected="1" workbookViewId="0">
      <selection activeCell="H40" sqref="H40"/>
    </sheetView>
  </sheetViews>
  <sheetFormatPr defaultRowHeight="13.5"/>
  <cols>
    <col min="5" max="5" width="9.42578125" bestFit="1" customWidth="1"/>
  </cols>
  <sheetData>
    <row r="1" spans="1:18" ht="21">
      <c r="B1" s="11" t="s">
        <v>18</v>
      </c>
      <c r="J1" s="3"/>
      <c r="N1" s="3"/>
      <c r="R1" s="3"/>
    </row>
    <row r="2" spans="1:18" ht="15">
      <c r="A2" s="28" t="s">
        <v>20</v>
      </c>
      <c r="B2" s="29" t="s">
        <v>4</v>
      </c>
      <c r="C2" s="29" t="s">
        <v>2</v>
      </c>
      <c r="D2" s="29" t="s">
        <v>5</v>
      </c>
      <c r="F2" s="3"/>
      <c r="G2" t="s">
        <v>7</v>
      </c>
      <c r="J2" s="3"/>
      <c r="K2" t="s">
        <v>13</v>
      </c>
      <c r="N2" s="3"/>
      <c r="O2" t="s">
        <v>15</v>
      </c>
      <c r="R2" s="3"/>
    </row>
    <row r="3" spans="1:18">
      <c r="A3" t="s">
        <v>0</v>
      </c>
      <c r="B3" t="s">
        <v>3</v>
      </c>
      <c r="C3" t="s">
        <v>3</v>
      </c>
      <c r="D3" t="s">
        <v>3</v>
      </c>
      <c r="E3" t="s">
        <v>3</v>
      </c>
      <c r="F3" s="5"/>
      <c r="G3" t="s">
        <v>3</v>
      </c>
      <c r="H3" t="s">
        <v>8</v>
      </c>
      <c r="I3" t="s">
        <v>9</v>
      </c>
      <c r="J3" s="5" t="s">
        <v>11</v>
      </c>
      <c r="K3" t="s">
        <v>3</v>
      </c>
      <c r="L3" t="s">
        <v>8</v>
      </c>
      <c r="M3" t="s">
        <v>9</v>
      </c>
      <c r="N3" s="5" t="s">
        <v>6</v>
      </c>
      <c r="O3" t="s">
        <v>3</v>
      </c>
      <c r="P3" t="s">
        <v>8</v>
      </c>
      <c r="Q3" t="s">
        <v>9</v>
      </c>
      <c r="R3" s="5" t="s">
        <v>16</v>
      </c>
    </row>
    <row r="4" spans="1:18" ht="14.25" thickBot="1">
      <c r="A4" s="7" t="s">
        <v>1</v>
      </c>
      <c r="B4" s="7" t="s">
        <v>17</v>
      </c>
      <c r="C4" s="7" t="s">
        <v>11</v>
      </c>
      <c r="D4" s="7" t="s">
        <v>6</v>
      </c>
      <c r="E4" s="7" t="s">
        <v>16</v>
      </c>
      <c r="F4" s="8"/>
      <c r="G4" s="7" t="s">
        <v>14</v>
      </c>
      <c r="H4" s="7" t="s">
        <v>9</v>
      </c>
      <c r="I4" s="7" t="s">
        <v>10</v>
      </c>
      <c r="J4" s="8" t="s">
        <v>12</v>
      </c>
      <c r="K4" s="7" t="s">
        <v>14</v>
      </c>
      <c r="L4" s="7" t="s">
        <v>9</v>
      </c>
      <c r="M4" s="7" t="s">
        <v>10</v>
      </c>
      <c r="N4" s="8" t="s">
        <v>12</v>
      </c>
      <c r="O4" s="7" t="s">
        <v>14</v>
      </c>
      <c r="P4" s="7" t="s">
        <v>9</v>
      </c>
      <c r="Q4" s="7" t="s">
        <v>10</v>
      </c>
      <c r="R4" s="8" t="s">
        <v>12</v>
      </c>
    </row>
    <row r="5" spans="1:18" ht="15">
      <c r="A5" s="12">
        <v>0</v>
      </c>
      <c r="B5" s="14">
        <v>0</v>
      </c>
      <c r="C5" s="19">
        <v>0</v>
      </c>
      <c r="D5" s="19">
        <v>0</v>
      </c>
      <c r="E5" s="19">
        <v>0</v>
      </c>
      <c r="F5" s="5"/>
      <c r="G5" s="14">
        <v>0</v>
      </c>
      <c r="J5" s="9"/>
      <c r="K5" s="14">
        <v>0</v>
      </c>
      <c r="N5" s="9"/>
      <c r="O5" s="14">
        <v>0</v>
      </c>
      <c r="R5" s="6"/>
    </row>
    <row r="6" spans="1:18" ht="15">
      <c r="A6" s="12">
        <f>A5+0.1</f>
        <v>0.1</v>
      </c>
      <c r="B6" s="14">
        <v>1.74E-3</v>
      </c>
      <c r="C6" s="19">
        <v>6.613000952133628E-3</v>
      </c>
      <c r="D6" s="19">
        <v>3.3505899666254921E-3</v>
      </c>
      <c r="E6" s="19">
        <v>2.2044579037609341E-3</v>
      </c>
      <c r="F6" s="5"/>
      <c r="G6" s="14">
        <v>1.74E-3</v>
      </c>
      <c r="J6" s="6"/>
      <c r="K6" s="14">
        <v>1.74E-3</v>
      </c>
      <c r="N6" s="6"/>
      <c r="O6" s="14">
        <v>1.74E-3</v>
      </c>
      <c r="R6" s="6"/>
    </row>
    <row r="7" spans="1:18" ht="15">
      <c r="A7" s="12">
        <f t="shared" ref="A7:A70" si="0">A6+0.1</f>
        <v>0.2</v>
      </c>
      <c r="B7" s="14">
        <v>3.48E-3</v>
      </c>
      <c r="C7" s="19">
        <v>1.3260624945901498E-2</v>
      </c>
      <c r="D7" s="19">
        <v>6.7011799332509841E-3</v>
      </c>
      <c r="E7" s="19">
        <v>4.4311830590750157E-3</v>
      </c>
      <c r="F7" s="5"/>
      <c r="G7" s="14">
        <v>3.48E-3</v>
      </c>
      <c r="J7" s="6"/>
      <c r="K7" s="14">
        <v>3.48E-3</v>
      </c>
      <c r="N7" s="6"/>
      <c r="O7" s="14">
        <v>3.48E-3</v>
      </c>
      <c r="R7" s="6"/>
    </row>
    <row r="8" spans="1:18" ht="15">
      <c r="A8" s="12">
        <f t="shared" si="0"/>
        <v>0.30000000000000004</v>
      </c>
      <c r="B8" s="14">
        <v>5.2199999999999998E-3</v>
      </c>
      <c r="C8" s="19">
        <v>1.9977495022937757E-2</v>
      </c>
      <c r="D8" s="19">
        <v>1.0130607310855905E-2</v>
      </c>
      <c r="E8" s="19">
        <v>6.7024427174953768E-3</v>
      </c>
      <c r="F8" s="5"/>
      <c r="G8" s="14">
        <v>5.2199999999999998E-3</v>
      </c>
      <c r="J8" s="6"/>
      <c r="K8" s="14">
        <v>5.2199999999999998E-3</v>
      </c>
      <c r="N8" s="6"/>
      <c r="O8" s="14">
        <v>5.2199999999999998E-3</v>
      </c>
      <c r="R8" s="6"/>
    </row>
    <row r="9" spans="1:18" ht="15">
      <c r="A9" s="12">
        <f t="shared" si="0"/>
        <v>0.4</v>
      </c>
      <c r="B9" s="14">
        <v>6.9699999999999996E-3</v>
      </c>
      <c r="C9" s="19">
        <v>2.6763611183242452E-2</v>
      </c>
      <c r="D9" s="19">
        <v>1.3717709510419685E-2</v>
      </c>
      <c r="E9" s="19">
        <v>8.9959696274688784E-3</v>
      </c>
      <c r="F9" s="5"/>
      <c r="G9" s="14">
        <v>6.9699999999999996E-3</v>
      </c>
      <c r="J9" s="6"/>
      <c r="K9" s="14">
        <v>6.9699999999999996E-3</v>
      </c>
      <c r="N9" s="6"/>
      <c r="O9" s="14">
        <v>6.9699999999999996E-3</v>
      </c>
      <c r="R9" s="6"/>
    </row>
    <row r="10" spans="1:18" ht="15">
      <c r="A10" s="12">
        <f t="shared" si="0"/>
        <v>0.5</v>
      </c>
      <c r="B10" s="14">
        <v>8.7100000000000007E-3</v>
      </c>
      <c r="C10" s="19">
        <v>3.3584350385181337E-2</v>
      </c>
      <c r="D10" s="19">
        <v>1.7436207394949155E-2</v>
      </c>
      <c r="E10" s="19">
        <v>1.133403104054866E-2</v>
      </c>
      <c r="F10" s="5"/>
      <c r="G10" s="14">
        <v>8.7100000000000007E-3</v>
      </c>
      <c r="J10" s="6"/>
      <c r="K10" s="14">
        <v>8.7100000000000007E-3</v>
      </c>
      <c r="N10" s="6"/>
      <c r="O10" s="14">
        <v>8.7100000000000007E-3</v>
      </c>
      <c r="Q10" s="1"/>
      <c r="R10" s="6"/>
    </row>
    <row r="11" spans="1:18" ht="15">
      <c r="A11" s="12">
        <f t="shared" si="0"/>
        <v>0.6</v>
      </c>
      <c r="B11" s="14">
        <v>1.0460000000000001E-2</v>
      </c>
      <c r="C11" s="19">
        <v>4.0803254565913626E-2</v>
      </c>
      <c r="D11" s="19">
        <v>2.1286100964444318E-2</v>
      </c>
      <c r="E11" s="19">
        <v>1.3694359705181588E-2</v>
      </c>
      <c r="F11" s="5"/>
      <c r="G11" s="14">
        <v>1.0460000000000001E-2</v>
      </c>
      <c r="J11" s="6"/>
      <c r="K11" s="14">
        <v>1.0460000000000001E-2</v>
      </c>
      <c r="N11" s="6"/>
      <c r="O11" s="14">
        <v>1.0460000000000001E-2</v>
      </c>
      <c r="Q11" s="1"/>
      <c r="R11" s="6"/>
    </row>
    <row r="12" spans="1:18" ht="15">
      <c r="A12" s="12">
        <f t="shared" si="0"/>
        <v>0.7</v>
      </c>
      <c r="B12" s="14">
        <v>1.2200000000000001E-2</v>
      </c>
      <c r="C12" s="19">
        <v>4.8731931100147161E-2</v>
      </c>
      <c r="D12" s="19">
        <v>2.529366935589834E-2</v>
      </c>
      <c r="E12" s="19">
        <v>1.6088089247144222E-2</v>
      </c>
      <c r="F12" s="5"/>
      <c r="G12" s="14">
        <v>1.2200000000000001E-2</v>
      </c>
      <c r="J12" s="6"/>
      <c r="K12" s="14">
        <v>1.2200000000000001E-2</v>
      </c>
      <c r="N12" s="6"/>
      <c r="O12" s="14">
        <v>1.2200000000000001E-2</v>
      </c>
      <c r="Q12" s="1"/>
      <c r="R12" s="6"/>
    </row>
    <row r="13" spans="1:18" ht="15">
      <c r="A13" s="12">
        <f t="shared" si="0"/>
        <v>0.79999999999999993</v>
      </c>
      <c r="B13" s="14">
        <v>1.3950000000000001E-2</v>
      </c>
      <c r="C13" s="19">
        <v>5.7387691508699011E-2</v>
      </c>
      <c r="D13" s="19">
        <v>2.9432633432318087E-2</v>
      </c>
      <c r="E13" s="19">
        <v>1.8515219666436562E-2</v>
      </c>
      <c r="F13" s="5"/>
      <c r="G13" s="14">
        <v>1.3950000000000001E-2</v>
      </c>
      <c r="J13" s="6"/>
      <c r="K13" s="14">
        <v>1.3950000000000001E-2</v>
      </c>
      <c r="N13" s="6"/>
      <c r="O13" s="14">
        <v>1.3950000000000001E-2</v>
      </c>
      <c r="Q13" s="1"/>
      <c r="R13" s="6"/>
    </row>
    <row r="14" spans="1:18" ht="15">
      <c r="A14" s="12">
        <f t="shared" si="0"/>
        <v>0.89999999999999991</v>
      </c>
      <c r="B14" s="14">
        <v>1.5699999999999999E-2</v>
      </c>
      <c r="C14" s="19">
        <v>6.6770535791569274E-2</v>
      </c>
      <c r="D14" s="19">
        <v>3.3729272330696662E-2</v>
      </c>
      <c r="E14" s="19">
        <v>2.0975750963058624E-2</v>
      </c>
      <c r="F14" s="5"/>
      <c r="G14" s="14">
        <v>1.5699999999999999E-2</v>
      </c>
      <c r="J14" s="6"/>
      <c r="K14" s="14">
        <v>1.5699999999999999E-2</v>
      </c>
      <c r="N14" s="6"/>
      <c r="O14" s="14">
        <v>1.5699999999999999E-2</v>
      </c>
      <c r="Q14" s="1"/>
      <c r="R14" s="6"/>
    </row>
    <row r="15" spans="1:18" ht="15">
      <c r="A15" s="12">
        <f t="shared" si="0"/>
        <v>0.99999999999999989</v>
      </c>
      <c r="B15" s="14">
        <v>1.745E-2</v>
      </c>
      <c r="C15" s="19">
        <v>7.6863152427940784E-2</v>
      </c>
      <c r="D15" s="19">
        <v>3.8157306914040921E-2</v>
      </c>
      <c r="E15" s="19">
        <v>2.3469683137010401E-2</v>
      </c>
      <c r="F15" s="5"/>
      <c r="G15" s="14">
        <v>1.745E-2</v>
      </c>
      <c r="J15" s="6"/>
      <c r="K15" s="14">
        <v>1.745E-2</v>
      </c>
      <c r="M15" s="1"/>
      <c r="N15" s="6"/>
      <c r="O15" s="14">
        <v>1.745E-2</v>
      </c>
      <c r="Q15" s="1"/>
      <c r="R15" s="6"/>
    </row>
    <row r="16" spans="1:18" ht="15">
      <c r="A16" s="12">
        <f t="shared" si="0"/>
        <v>1.0999999999999999</v>
      </c>
      <c r="B16" s="14">
        <v>1.9199999999999998E-2</v>
      </c>
      <c r="C16" s="19">
        <v>8.7648229896996471E-2</v>
      </c>
      <c r="D16" s="19">
        <v>4.271673718235091E-2</v>
      </c>
      <c r="E16" s="19">
        <v>2.5997016188291876E-2</v>
      </c>
      <c r="F16" s="5"/>
      <c r="G16" s="14">
        <v>1.9199999999999998E-2</v>
      </c>
      <c r="J16" s="6"/>
      <c r="K16" s="14">
        <v>1.9199999999999998E-2</v>
      </c>
      <c r="M16" s="1"/>
      <c r="N16" s="6"/>
      <c r="O16" s="14">
        <v>1.9199999999999998E-2</v>
      </c>
      <c r="Q16" s="1"/>
      <c r="R16" s="6"/>
    </row>
    <row r="17" spans="1:18" ht="15">
      <c r="A17" s="12">
        <f t="shared" si="0"/>
        <v>1.2</v>
      </c>
      <c r="B17" s="14">
        <v>2.095E-2</v>
      </c>
      <c r="C17" s="19">
        <v>9.9108456677919149E-2</v>
      </c>
      <c r="D17" s="19">
        <v>4.7433842272619764E-2</v>
      </c>
      <c r="E17" s="19">
        <v>2.8546616491126497E-2</v>
      </c>
      <c r="F17" s="5"/>
      <c r="G17" s="14">
        <v>2.095E-2</v>
      </c>
      <c r="J17" s="6"/>
      <c r="K17" s="14">
        <v>2.095E-2</v>
      </c>
      <c r="M17" s="1"/>
      <c r="N17" s="6"/>
      <c r="O17" s="14">
        <v>2.095E-2</v>
      </c>
      <c r="Q17" s="1"/>
      <c r="R17" s="6"/>
    </row>
    <row r="18" spans="1:18" ht="15">
      <c r="A18" s="12">
        <f t="shared" si="0"/>
        <v>1.3</v>
      </c>
      <c r="B18" s="14">
        <v>2.2700000000000001E-2</v>
      </c>
      <c r="C18" s="19">
        <v>0.11122652124989181</v>
      </c>
      <c r="D18" s="19">
        <v>5.2242924342364584E-2</v>
      </c>
      <c r="E18" s="19">
        <v>3.11407512970674E-2</v>
      </c>
      <c r="F18" s="5"/>
      <c r="G18" s="14">
        <v>2.2700000000000001E-2</v>
      </c>
      <c r="J18" s="5"/>
      <c r="K18" s="14">
        <v>2.2700000000000001E-2</v>
      </c>
      <c r="M18" s="1"/>
      <c r="N18" s="6"/>
      <c r="O18" s="14">
        <v>2.2700000000000001E-2</v>
      </c>
      <c r="Q18" s="1"/>
      <c r="R18" s="6"/>
    </row>
    <row r="19" spans="1:18" ht="15">
      <c r="A19" s="12">
        <f t="shared" si="0"/>
        <v>1.4000000000000001</v>
      </c>
      <c r="B19" s="14">
        <v>2.4459999999999999E-2</v>
      </c>
      <c r="C19" s="19">
        <v>0.1240024236129144</v>
      </c>
      <c r="D19" s="19">
        <v>5.7078285549102582E-2</v>
      </c>
      <c r="E19" s="19">
        <v>3.3757153354561448E-2</v>
      </c>
      <c r="F19" s="5"/>
      <c r="G19" s="14">
        <v>2.4459999999999999E-2</v>
      </c>
      <c r="J19" s="5"/>
      <c r="K19" s="14">
        <v>2.4459999999999999E-2</v>
      </c>
      <c r="M19" s="1"/>
      <c r="N19" s="6"/>
      <c r="O19" s="14">
        <v>2.4459999999999999E-2</v>
      </c>
      <c r="Q19" s="1"/>
      <c r="R19" s="6"/>
    </row>
    <row r="20" spans="1:18" ht="15">
      <c r="A20" s="12">
        <f t="shared" si="0"/>
        <v>1.5000000000000002</v>
      </c>
      <c r="B20" s="14">
        <v>2.6210000000000001E-2</v>
      </c>
      <c r="C20" s="19">
        <v>0.13745347528780402</v>
      </c>
      <c r="D20" s="19">
        <v>6.1966205029826797E-2</v>
      </c>
      <c r="E20" s="19">
        <v>3.6373555412055482E-2</v>
      </c>
      <c r="F20" s="5"/>
      <c r="G20" s="14">
        <v>2.6210000000000001E-2</v>
      </c>
      <c r="J20" s="5"/>
      <c r="K20" s="14">
        <v>2.6210000000000001E-2</v>
      </c>
      <c r="M20" s="1"/>
      <c r="N20" s="6"/>
      <c r="O20" s="14">
        <v>2.6210000000000001E-2</v>
      </c>
      <c r="Q20" s="1"/>
      <c r="R20" s="6"/>
    </row>
    <row r="21" spans="1:18" ht="15">
      <c r="A21" s="12">
        <f t="shared" si="0"/>
        <v>1.6000000000000003</v>
      </c>
      <c r="B21" s="14">
        <v>2.7969999999999998E-2</v>
      </c>
      <c r="C21" s="19">
        <v>0.1518739721284515</v>
      </c>
      <c r="D21" s="19">
        <v>6.6906682784537347E-2</v>
      </c>
      <c r="E21" s="19">
        <v>3.9012224721102676E-2</v>
      </c>
      <c r="F21" s="5"/>
      <c r="G21" s="14">
        <v>2.7969999999999998E-2</v>
      </c>
      <c r="J21" s="5"/>
      <c r="K21" s="14">
        <v>2.7969999999999998E-2</v>
      </c>
      <c r="M21" s="1"/>
      <c r="N21" s="6"/>
      <c r="O21" s="14">
        <v>2.7969999999999998E-2</v>
      </c>
      <c r="Q21" s="1"/>
      <c r="R21" s="6"/>
    </row>
    <row r="22" spans="1:18" ht="15">
      <c r="A22" s="12">
        <f t="shared" si="0"/>
        <v>1.7000000000000004</v>
      </c>
      <c r="B22" s="14">
        <v>2.972E-2</v>
      </c>
      <c r="C22" s="19">
        <v>0.16755820998874754</v>
      </c>
      <c r="D22" s="19">
        <v>7.1873439676241033E-2</v>
      </c>
      <c r="E22" s="19">
        <v>4.1662027655926422E-2</v>
      </c>
      <c r="F22" s="5"/>
      <c r="G22" s="14">
        <v>2.972E-2</v>
      </c>
      <c r="J22" s="5"/>
      <c r="K22" s="14">
        <v>2.972E-2</v>
      </c>
      <c r="M22" s="1"/>
      <c r="N22" s="6"/>
      <c r="O22" s="14">
        <v>2.972E-2</v>
      </c>
      <c r="Q22" s="1"/>
      <c r="R22" s="6"/>
    </row>
    <row r="23" spans="1:18" ht="15">
      <c r="A23" s="12">
        <f t="shared" si="0"/>
        <v>1.8000000000000005</v>
      </c>
      <c r="B23" s="14">
        <v>3.1480000000000001E-2</v>
      </c>
      <c r="C23" s="19">
        <v>0.18452350038950921</v>
      </c>
      <c r="D23" s="19">
        <v>7.6892754841930977E-2</v>
      </c>
      <c r="E23" s="19">
        <v>4.4322964216526754E-2</v>
      </c>
      <c r="F23" s="5"/>
      <c r="G23" s="14">
        <v>3.1480000000000001E-2</v>
      </c>
      <c r="J23" s="5"/>
      <c r="K23" s="14">
        <v>3.1480000000000001E-2</v>
      </c>
      <c r="M23" s="1"/>
      <c r="N23" s="6"/>
      <c r="O23" s="14">
        <v>3.1480000000000001E-2</v>
      </c>
      <c r="Q23" s="1"/>
      <c r="R23" s="6"/>
    </row>
    <row r="24" spans="1:18" ht="15">
      <c r="A24" s="12">
        <f t="shared" si="0"/>
        <v>1.9000000000000006</v>
      </c>
      <c r="B24" s="14">
        <v>3.3239999999999999E-2</v>
      </c>
      <c r="C24" s="19">
        <v>0.20276984333073658</v>
      </c>
      <c r="D24" s="19">
        <v>8.1938349144614092E-2</v>
      </c>
      <c r="E24" s="19">
        <v>4.6995034402903646E-2</v>
      </c>
      <c r="F24" s="5"/>
      <c r="G24" s="14">
        <v>3.3239999999999999E-2</v>
      </c>
      <c r="J24" s="5"/>
      <c r="K24" s="14">
        <v>3.3239999999999999E-2</v>
      </c>
      <c r="M24" s="1"/>
      <c r="N24" s="6"/>
      <c r="O24" s="14">
        <v>3.3239999999999999E-2</v>
      </c>
      <c r="Q24" s="1"/>
      <c r="R24" s="6"/>
    </row>
    <row r="25" spans="1:18" ht="15">
      <c r="A25" s="12">
        <f t="shared" si="0"/>
        <v>2.0000000000000004</v>
      </c>
      <c r="B25" s="14">
        <v>3.5000000000000003E-2</v>
      </c>
      <c r="C25" s="19">
        <v>0.22227992729161256</v>
      </c>
      <c r="D25" s="19">
        <v>8.7036501721283466E-2</v>
      </c>
      <c r="E25" s="19">
        <v>4.9678238215057111E-2</v>
      </c>
      <c r="F25" s="5"/>
      <c r="G25" s="14">
        <v>3.5000000000000003E-2</v>
      </c>
      <c r="J25" s="5"/>
      <c r="K25" s="14">
        <v>3.5000000000000003E-2</v>
      </c>
      <c r="M25" s="1"/>
      <c r="N25" s="6"/>
      <c r="O25" s="14">
        <v>3.5000000000000003E-2</v>
      </c>
      <c r="Q25" s="1"/>
      <c r="R25" s="6"/>
    </row>
    <row r="26" spans="1:18" ht="15">
      <c r="A26" s="12">
        <f t="shared" si="0"/>
        <v>2.1000000000000005</v>
      </c>
      <c r="B26" s="14">
        <v>3.6769999999999997E-2</v>
      </c>
      <c r="C26" s="19">
        <v>0.25070544447329696</v>
      </c>
      <c r="D26" s="19">
        <v>9.2187212571939139E-2</v>
      </c>
      <c r="E26" s="19">
        <v>5.2372575652987148E-2</v>
      </c>
      <c r="F26" s="5"/>
      <c r="G26" s="14">
        <v>3.6769999999999997E-2</v>
      </c>
      <c r="J26" s="5"/>
      <c r="K26" s="14">
        <v>3.6769999999999997E-2</v>
      </c>
      <c r="M26" s="1"/>
      <c r="N26" s="6"/>
      <c r="O26" s="14">
        <v>3.6769999999999997E-2</v>
      </c>
      <c r="Q26" s="1"/>
      <c r="R26" s="6"/>
    </row>
    <row r="27" spans="1:18" ht="15">
      <c r="A27" s="12">
        <f t="shared" si="0"/>
        <v>2.2000000000000006</v>
      </c>
      <c r="B27" s="14">
        <v>3.8580000000000003E-2</v>
      </c>
      <c r="C27" s="19">
        <v>0.2957153985977668</v>
      </c>
      <c r="D27" s="19">
        <v>9.7364202559587942E-2</v>
      </c>
      <c r="E27" s="19">
        <v>5.5089180342470324E-2</v>
      </c>
      <c r="F27" s="5"/>
      <c r="G27" s="14">
        <v>3.8580000000000003E-2</v>
      </c>
      <c r="J27" s="5"/>
      <c r="K27" s="14">
        <v>3.8580000000000003E-2</v>
      </c>
      <c r="M27" s="1"/>
      <c r="N27" s="6"/>
      <c r="O27" s="14">
        <v>3.8580000000000003E-2</v>
      </c>
      <c r="Q27" s="1"/>
      <c r="R27" s="6"/>
    </row>
    <row r="28" spans="1:18" ht="15">
      <c r="A28" s="12">
        <f t="shared" si="0"/>
        <v>2.3000000000000007</v>
      </c>
      <c r="B28" s="14">
        <v>4.0410000000000001E-2</v>
      </c>
      <c r="C28" s="19">
        <v>0.3691508699039211</v>
      </c>
      <c r="D28" s="19">
        <v>0.10284340262265788</v>
      </c>
      <c r="E28" s="19">
        <v>5.7805785031953501E-2</v>
      </c>
      <c r="F28" s="5"/>
      <c r="G28" s="14">
        <v>4.0410000000000001E-2</v>
      </c>
      <c r="J28" s="5"/>
      <c r="K28" s="14">
        <v>4.0410000000000001E-2</v>
      </c>
      <c r="M28" s="1"/>
      <c r="N28" s="6"/>
      <c r="O28" s="14">
        <v>4.0410000000000001E-2</v>
      </c>
      <c r="Q28" s="1"/>
      <c r="R28" s="6"/>
    </row>
    <row r="29" spans="1:18" ht="15">
      <c r="A29" s="12">
        <f t="shared" si="0"/>
        <v>2.4000000000000008</v>
      </c>
      <c r="B29" s="14">
        <v>4.2270000000000002E-2</v>
      </c>
      <c r="C29" s="19">
        <v>0.49954124469834682</v>
      </c>
      <c r="D29" s="19">
        <v>0.10886132499408721</v>
      </c>
      <c r="E29" s="19">
        <v>6.0544656972989823E-2</v>
      </c>
      <c r="F29" s="5"/>
      <c r="G29" s="14">
        <v>4.2270000000000002E-2</v>
      </c>
      <c r="J29" s="5"/>
      <c r="K29" s="14">
        <v>4.2270000000000002E-2</v>
      </c>
      <c r="L29" s="2"/>
      <c r="M29" s="1"/>
      <c r="N29" s="6"/>
      <c r="O29" s="14">
        <v>4.2270000000000002E-2</v>
      </c>
      <c r="Q29" s="1"/>
      <c r="R29" s="6"/>
    </row>
    <row r="30" spans="1:18" ht="15">
      <c r="A30" s="12">
        <f t="shared" si="0"/>
        <v>2.5000000000000009</v>
      </c>
      <c r="B30" s="14">
        <v>4.4159999999999998E-2</v>
      </c>
      <c r="C30" s="19">
        <v>0.58928416861421284</v>
      </c>
      <c r="D30" s="19">
        <v>0.11543110924237246</v>
      </c>
      <c r="E30" s="19">
        <v>6.3283528914026152E-2</v>
      </c>
      <c r="F30" s="5"/>
      <c r="G30" s="14">
        <v>4.4159999999999998E-2</v>
      </c>
      <c r="J30" s="5"/>
      <c r="K30" s="14">
        <v>4.4159999999999998E-2</v>
      </c>
      <c r="L30" s="2"/>
      <c r="M30" s="1"/>
      <c r="N30" s="5"/>
      <c r="O30" s="14">
        <v>4.4159999999999998E-2</v>
      </c>
      <c r="Q30" s="1"/>
      <c r="R30" s="6"/>
    </row>
    <row r="31" spans="1:18" ht="15.75" thickBot="1">
      <c r="A31" s="12">
        <f t="shared" si="0"/>
        <v>2.600000000000001</v>
      </c>
      <c r="B31" s="14">
        <v>4.6080000000000003E-2</v>
      </c>
      <c r="C31" s="19">
        <v>0.61905998441963128</v>
      </c>
      <c r="D31" s="19">
        <v>0.12255275536751373</v>
      </c>
      <c r="E31" s="19">
        <v>6.6044668106615606E-2</v>
      </c>
      <c r="F31" s="5"/>
      <c r="G31" s="14">
        <v>4.6080000000000003E-2</v>
      </c>
      <c r="J31" s="5"/>
      <c r="K31" s="14">
        <v>4.6080000000000003E-2</v>
      </c>
      <c r="L31" s="2"/>
      <c r="M31" s="1"/>
      <c r="N31" s="5"/>
      <c r="O31" s="14">
        <v>4.6080000000000003E-2</v>
      </c>
      <c r="P31" s="2"/>
      <c r="Q31" s="1"/>
      <c r="R31" s="6"/>
    </row>
    <row r="32" spans="1:18" ht="15">
      <c r="A32" s="12">
        <f t="shared" si="0"/>
        <v>2.7000000000000011</v>
      </c>
      <c r="B32" s="14">
        <v>4.8030000000000003E-2</v>
      </c>
      <c r="C32" s="19">
        <v>0.64571972647797105</v>
      </c>
      <c r="D32" s="19">
        <v>0.13021312380101438</v>
      </c>
      <c r="E32" s="19">
        <v>6.8816940924981626E-2</v>
      </c>
      <c r="F32" s="5"/>
      <c r="G32" s="14">
        <v>4.8030000000000003E-2</v>
      </c>
      <c r="J32" s="5"/>
      <c r="K32" s="14">
        <v>4.8030000000000003E-2</v>
      </c>
      <c r="L32" s="2"/>
      <c r="M32" s="1"/>
      <c r="N32" s="3"/>
      <c r="O32" s="16">
        <v>4.8030000000000003E-2</v>
      </c>
      <c r="P32" s="2"/>
      <c r="Q32" s="14">
        <f t="shared" ref="Q32:Q95" si="1">O32-O$32</f>
        <v>0</v>
      </c>
      <c r="R32" s="22">
        <f t="shared" ref="R32:R95" si="2">Q32/Q$212</f>
        <v>0</v>
      </c>
    </row>
    <row r="33" spans="1:18" ht="15">
      <c r="A33" s="12">
        <f t="shared" si="0"/>
        <v>2.8000000000000012</v>
      </c>
      <c r="B33" s="14">
        <v>5.0009999999999999E-2</v>
      </c>
      <c r="C33" s="19">
        <v>0.66926339478923236</v>
      </c>
      <c r="D33" s="19">
        <v>0.13839907497437787</v>
      </c>
      <c r="E33" s="19">
        <v>7.1600347369124226E-2</v>
      </c>
      <c r="F33" s="5"/>
      <c r="G33" s="14">
        <v>5.0009999999999999E-2</v>
      </c>
      <c r="J33" s="5"/>
      <c r="K33" s="14">
        <v>5.0009999999999999E-2</v>
      </c>
      <c r="L33" s="2"/>
      <c r="M33" s="1"/>
      <c r="N33" s="3"/>
      <c r="O33" s="17">
        <v>5.0009999999999999E-2</v>
      </c>
      <c r="P33" s="2"/>
      <c r="Q33" s="14">
        <f t="shared" si="1"/>
        <v>1.9799999999999957E-3</v>
      </c>
      <c r="R33" s="22">
        <f t="shared" si="2"/>
        <v>2.2044579037609341E-3</v>
      </c>
    </row>
    <row r="34" spans="1:18" ht="15">
      <c r="A34" s="12">
        <f t="shared" si="0"/>
        <v>2.9000000000000012</v>
      </c>
      <c r="B34" s="14">
        <v>5.2010000000000001E-2</v>
      </c>
      <c r="C34" s="19">
        <v>0.68969098935341466</v>
      </c>
      <c r="D34" s="19">
        <v>0.14709746931910755</v>
      </c>
      <c r="E34" s="19">
        <v>7.4394887439043392E-2</v>
      </c>
      <c r="F34" s="5"/>
      <c r="G34" s="14">
        <v>5.2010000000000001E-2</v>
      </c>
      <c r="J34" s="5"/>
      <c r="K34" s="14">
        <v>5.2010000000000001E-2</v>
      </c>
      <c r="L34" s="2"/>
      <c r="M34" s="1"/>
      <c r="N34" s="3"/>
      <c r="O34" s="17">
        <v>5.2010000000000001E-2</v>
      </c>
      <c r="P34" s="2"/>
      <c r="Q34" s="14">
        <f t="shared" si="1"/>
        <v>3.9799999999999974E-3</v>
      </c>
      <c r="R34" s="22">
        <f t="shared" si="2"/>
        <v>4.4311830590750157E-3</v>
      </c>
    </row>
    <row r="35" spans="1:18" ht="15">
      <c r="A35" s="12">
        <f t="shared" si="0"/>
        <v>3.0000000000000013</v>
      </c>
      <c r="B35" s="14">
        <v>5.4050000000000001E-2</v>
      </c>
      <c r="C35" s="19">
        <v>0.70700251017051841</v>
      </c>
      <c r="D35" s="19">
        <v>0.15629516726670697</v>
      </c>
      <c r="E35" s="19">
        <v>7.7200561134739137E-2</v>
      </c>
      <c r="F35" s="5"/>
      <c r="G35" s="14">
        <v>5.4050000000000001E-2</v>
      </c>
      <c r="J35" s="5"/>
      <c r="K35" s="14">
        <v>5.4050000000000001E-2</v>
      </c>
      <c r="L35" s="2"/>
      <c r="M35" s="1"/>
      <c r="N35" s="3"/>
      <c r="O35" s="17">
        <v>5.4050000000000001E-2</v>
      </c>
      <c r="P35" s="2"/>
      <c r="Q35" s="14">
        <f t="shared" si="1"/>
        <v>6.0199999999999976E-3</v>
      </c>
      <c r="R35" s="22">
        <f t="shared" si="2"/>
        <v>6.7024427174953768E-3</v>
      </c>
    </row>
    <row r="36" spans="1:18" ht="15">
      <c r="A36" s="12">
        <f t="shared" si="0"/>
        <v>3.1000000000000014</v>
      </c>
      <c r="B36" s="14">
        <v>5.611E-2</v>
      </c>
      <c r="C36" s="19">
        <v>0.72237514065610664</v>
      </c>
      <c r="D36" s="19">
        <v>0.16599216881717604</v>
      </c>
      <c r="E36" s="19">
        <v>8.0017368456211449E-2</v>
      </c>
      <c r="F36" s="5"/>
      <c r="G36" s="14">
        <v>5.611E-2</v>
      </c>
      <c r="J36" s="5"/>
      <c r="K36" s="14">
        <v>5.611E-2</v>
      </c>
      <c r="L36" s="2"/>
      <c r="M36" s="1"/>
      <c r="N36" s="3"/>
      <c r="O36" s="17">
        <v>5.611E-2</v>
      </c>
      <c r="P36" s="2"/>
      <c r="Q36" s="14">
        <f t="shared" si="1"/>
        <v>8.0799999999999969E-3</v>
      </c>
      <c r="R36" s="22">
        <f t="shared" si="2"/>
        <v>8.9959696274688784E-3</v>
      </c>
    </row>
    <row r="37" spans="1:18" ht="15">
      <c r="A37" s="12">
        <f t="shared" si="0"/>
        <v>3.2000000000000015</v>
      </c>
      <c r="B37" s="14">
        <v>5.8209999999999998E-2</v>
      </c>
      <c r="C37" s="19">
        <v>0.7369860642257422</v>
      </c>
      <c r="D37" s="19">
        <v>0.1762016135390114</v>
      </c>
      <c r="E37" s="19">
        <v>8.2856443029236906E-2</v>
      </c>
      <c r="F37" s="5"/>
      <c r="G37" s="14">
        <v>5.8209999999999998E-2</v>
      </c>
      <c r="J37" s="5"/>
      <c r="K37" s="14">
        <v>5.8209999999999998E-2</v>
      </c>
      <c r="L37" s="2"/>
      <c r="M37" s="1"/>
      <c r="N37" s="3"/>
      <c r="O37" s="17">
        <v>5.8209999999999998E-2</v>
      </c>
      <c r="P37" s="2"/>
      <c r="Q37" s="14">
        <f t="shared" si="1"/>
        <v>1.0179999999999995E-2</v>
      </c>
      <c r="R37" s="22">
        <f t="shared" si="2"/>
        <v>1.133403104054866E-2</v>
      </c>
    </row>
    <row r="38" spans="1:18" ht="15">
      <c r="A38" s="12">
        <f t="shared" si="0"/>
        <v>3.3000000000000016</v>
      </c>
      <c r="B38" s="14">
        <v>6.0330000000000002E-2</v>
      </c>
      <c r="C38" s="19">
        <v>0.7508352808794253</v>
      </c>
      <c r="D38" s="19">
        <v>0.18714687409665468</v>
      </c>
      <c r="E38" s="19">
        <v>8.569551760226235E-2</v>
      </c>
      <c r="F38" s="5"/>
      <c r="G38" s="14">
        <v>6.0330000000000002E-2</v>
      </c>
      <c r="J38" s="5"/>
      <c r="K38" s="14">
        <v>6.0330000000000002E-2</v>
      </c>
      <c r="L38" s="2"/>
      <c r="M38" s="1"/>
      <c r="N38" s="3"/>
      <c r="O38" s="17">
        <v>6.0330000000000002E-2</v>
      </c>
      <c r="P38" s="2"/>
      <c r="Q38" s="14">
        <f t="shared" si="1"/>
        <v>1.2299999999999998E-2</v>
      </c>
      <c r="R38" s="22">
        <f t="shared" si="2"/>
        <v>1.3694359705181588E-2</v>
      </c>
    </row>
    <row r="39" spans="1:18" ht="15">
      <c r="A39" s="12">
        <f t="shared" si="0"/>
        <v>3.4000000000000017</v>
      </c>
      <c r="B39" s="14">
        <v>6.2480000000000001E-2</v>
      </c>
      <c r="C39" s="19">
        <v>0.76392279061715573</v>
      </c>
      <c r="D39" s="19">
        <v>0.19905132315454763</v>
      </c>
      <c r="E39" s="19">
        <v>8.8601393929947231E-2</v>
      </c>
      <c r="F39" s="5"/>
      <c r="G39" s="14">
        <v>6.2480000000000001E-2</v>
      </c>
      <c r="J39" s="5"/>
      <c r="K39" s="14">
        <v>6.2480000000000001E-2</v>
      </c>
      <c r="L39" s="4"/>
      <c r="M39" s="1"/>
      <c r="N39" s="3"/>
      <c r="O39" s="17">
        <v>6.2480000000000001E-2</v>
      </c>
      <c r="P39" s="2"/>
      <c r="Q39" s="14">
        <f t="shared" si="1"/>
        <v>1.4449999999999998E-2</v>
      </c>
      <c r="R39" s="22">
        <f t="shared" si="2"/>
        <v>1.6088089247144222E-2</v>
      </c>
    </row>
    <row r="40" spans="1:18" ht="15">
      <c r="A40" s="12">
        <f t="shared" si="0"/>
        <v>3.5000000000000018</v>
      </c>
      <c r="B40" s="14">
        <v>6.4659999999999995E-2</v>
      </c>
      <c r="C40" s="19">
        <v>0.7762485934389336</v>
      </c>
      <c r="D40" s="19">
        <v>0.21192810028118678</v>
      </c>
      <c r="E40" s="19">
        <v>9.1640873766950959E-2</v>
      </c>
      <c r="F40" s="5"/>
      <c r="G40" s="14">
        <v>6.4659999999999995E-2</v>
      </c>
      <c r="J40" s="5"/>
      <c r="K40" s="14">
        <v>6.4659999999999995E-2</v>
      </c>
      <c r="L40" s="2"/>
      <c r="M40" s="1"/>
      <c r="N40" s="3"/>
      <c r="O40" s="17">
        <v>6.4659999999999995E-2</v>
      </c>
      <c r="P40" s="2"/>
      <c r="Q40" s="14">
        <f t="shared" si="1"/>
        <v>1.6629999999999992E-2</v>
      </c>
      <c r="R40" s="22">
        <f t="shared" si="2"/>
        <v>1.8515219666436562E-2</v>
      </c>
    </row>
    <row r="41" spans="1:18" ht="15">
      <c r="A41" s="12">
        <f t="shared" si="0"/>
        <v>3.6000000000000019</v>
      </c>
      <c r="B41" s="14">
        <v>6.6869999999999999E-2</v>
      </c>
      <c r="C41" s="19">
        <v>0.78805505063619852</v>
      </c>
      <c r="D41" s="19">
        <v>0.22577720547657215</v>
      </c>
      <c r="E41" s="19">
        <v>9.4791689861720374E-2</v>
      </c>
      <c r="F41" s="5"/>
      <c r="G41" s="14">
        <v>6.6869999999999999E-2</v>
      </c>
      <c r="J41" s="5"/>
      <c r="K41" s="14">
        <v>6.6869999999999999E-2</v>
      </c>
      <c r="L41" s="2"/>
      <c r="M41" s="1"/>
      <c r="N41" s="3"/>
      <c r="O41" s="17">
        <v>6.6869999999999999E-2</v>
      </c>
      <c r="P41" s="10"/>
      <c r="Q41" s="14">
        <f t="shared" si="1"/>
        <v>1.8839999999999996E-2</v>
      </c>
      <c r="R41" s="22">
        <f t="shared" si="2"/>
        <v>2.0975750963058624E-2</v>
      </c>
    </row>
    <row r="42" spans="1:18" ht="15">
      <c r="A42" s="12">
        <f t="shared" si="0"/>
        <v>3.700000000000002</v>
      </c>
      <c r="B42" s="14">
        <v>6.9110000000000005E-2</v>
      </c>
      <c r="C42" s="19">
        <v>0.79958452350038967</v>
      </c>
      <c r="D42" s="19">
        <v>0.24058549917220717</v>
      </c>
      <c r="E42" s="19">
        <v>9.8053842214255491E-2</v>
      </c>
      <c r="F42" s="5"/>
      <c r="G42" s="14">
        <v>6.9110000000000005E-2</v>
      </c>
      <c r="J42" s="5"/>
      <c r="K42" s="14">
        <v>6.9110000000000005E-2</v>
      </c>
      <c r="L42" s="2"/>
      <c r="N42" s="3"/>
      <c r="O42" s="17">
        <v>6.9110000000000005E-2</v>
      </c>
      <c r="P42" s="10"/>
      <c r="Q42" s="14">
        <f t="shared" si="1"/>
        <v>2.1080000000000002E-2</v>
      </c>
      <c r="R42" s="22">
        <f t="shared" si="2"/>
        <v>2.3469683137010401E-2</v>
      </c>
    </row>
    <row r="43" spans="1:18" ht="15">
      <c r="A43" s="12">
        <f t="shared" si="0"/>
        <v>3.800000000000002</v>
      </c>
      <c r="B43" s="14">
        <v>7.1379999999999999E-2</v>
      </c>
      <c r="C43" s="19">
        <v>0.81083701203150704</v>
      </c>
      <c r="D43" s="19">
        <v>0.26216067064357607</v>
      </c>
      <c r="E43" s="19">
        <v>0.10144959807610945</v>
      </c>
      <c r="F43" s="5"/>
      <c r="G43" s="14">
        <v>7.1379999999999999E-2</v>
      </c>
      <c r="J43" s="5"/>
      <c r="K43" s="14">
        <v>7.1379999999999999E-2</v>
      </c>
      <c r="L43" s="2"/>
      <c r="N43" s="3"/>
      <c r="O43" s="17">
        <v>7.1379999999999999E-2</v>
      </c>
      <c r="P43" s="10"/>
      <c r="Q43" s="14">
        <f t="shared" si="1"/>
        <v>2.3349999999999996E-2</v>
      </c>
      <c r="R43" s="22">
        <f t="shared" si="2"/>
        <v>2.5997016188291876E-2</v>
      </c>
    </row>
    <row r="44" spans="1:18" ht="15">
      <c r="A44" s="12">
        <f t="shared" si="0"/>
        <v>3.9000000000000021</v>
      </c>
      <c r="B44" s="14">
        <v>7.3669999999999999E-2</v>
      </c>
      <c r="C44" s="19">
        <v>0.82181251622955087</v>
      </c>
      <c r="D44" s="19">
        <v>0.29632354873465955</v>
      </c>
      <c r="E44" s="19">
        <v>0.10495669019572915</v>
      </c>
      <c r="F44" s="5"/>
      <c r="G44" s="14">
        <v>7.3669999999999999E-2</v>
      </c>
      <c r="J44" s="5"/>
      <c r="K44" s="14">
        <v>7.3669999999999999E-2</v>
      </c>
      <c r="L44" s="2"/>
      <c r="N44" s="3"/>
      <c r="O44" s="17">
        <v>7.3669999999999999E-2</v>
      </c>
      <c r="P44" s="10"/>
      <c r="Q44" s="14">
        <f t="shared" si="1"/>
        <v>2.5639999999999996E-2</v>
      </c>
      <c r="R44" s="22">
        <f t="shared" si="2"/>
        <v>2.8546616491126497E-2</v>
      </c>
    </row>
    <row r="45" spans="1:18" ht="15">
      <c r="A45" s="12">
        <f t="shared" si="0"/>
        <v>4.0000000000000018</v>
      </c>
      <c r="B45" s="14">
        <v>7.5999999999999998E-2</v>
      </c>
      <c r="C45" s="19">
        <v>0.83251103609452093</v>
      </c>
      <c r="D45" s="19">
        <v>0.35206159829711198</v>
      </c>
      <c r="E45" s="19">
        <v>0.10859738582466767</v>
      </c>
      <c r="F45" s="5"/>
      <c r="G45" s="14">
        <v>7.5999999999999998E-2</v>
      </c>
      <c r="J45" s="5"/>
      <c r="K45" s="14">
        <v>7.5999999999999998E-2</v>
      </c>
      <c r="L45" s="2"/>
      <c r="N45" s="3"/>
      <c r="O45" s="17">
        <v>7.5999999999999998E-2</v>
      </c>
      <c r="P45" s="10"/>
      <c r="Q45" s="14">
        <f t="shared" si="1"/>
        <v>2.7969999999999995E-2</v>
      </c>
      <c r="R45" s="22">
        <f t="shared" si="2"/>
        <v>3.11407512970674E-2</v>
      </c>
    </row>
    <row r="46" spans="1:18" ht="15">
      <c r="A46" s="12">
        <f t="shared" si="0"/>
        <v>4.1000000000000014</v>
      </c>
      <c r="B46" s="14">
        <v>7.8350000000000003E-2</v>
      </c>
      <c r="C46" s="19">
        <v>0.84293257162641744</v>
      </c>
      <c r="D46" s="19">
        <v>0.4510288282132815</v>
      </c>
      <c r="E46" s="19">
        <v>0.11234941771137187</v>
      </c>
      <c r="F46" s="5"/>
      <c r="G46" s="14">
        <v>7.8350000000000003E-2</v>
      </c>
      <c r="J46" s="5"/>
      <c r="K46" s="14">
        <v>7.8350000000000003E-2</v>
      </c>
      <c r="L46" s="2"/>
      <c r="N46" s="3"/>
      <c r="O46" s="17">
        <v>7.8350000000000003E-2</v>
      </c>
      <c r="P46" s="4"/>
      <c r="Q46" s="14">
        <f t="shared" si="1"/>
        <v>3.032E-2</v>
      </c>
      <c r="R46" s="22">
        <f t="shared" si="2"/>
        <v>3.3757153354561448E-2</v>
      </c>
    </row>
    <row r="47" spans="1:18" ht="15">
      <c r="A47" s="12">
        <f t="shared" si="0"/>
        <v>4.2000000000000011</v>
      </c>
      <c r="B47" s="14">
        <v>8.0699999999999994E-2</v>
      </c>
      <c r="C47" s="19">
        <v>0.85307712282524017</v>
      </c>
      <c r="D47" s="19">
        <v>0.51914435129950331</v>
      </c>
      <c r="E47" s="19">
        <v>0.1162127858558418</v>
      </c>
      <c r="F47" s="5"/>
      <c r="G47" s="14">
        <v>8.0699999999999994E-2</v>
      </c>
      <c r="J47" s="5"/>
      <c r="K47" s="14">
        <v>8.0699999999999994E-2</v>
      </c>
      <c r="L47" s="2"/>
      <c r="N47" s="3"/>
      <c r="O47" s="17">
        <v>8.0699999999999994E-2</v>
      </c>
      <c r="P47" s="10"/>
      <c r="Q47" s="14">
        <f t="shared" si="1"/>
        <v>3.2669999999999991E-2</v>
      </c>
      <c r="R47" s="22">
        <f t="shared" si="2"/>
        <v>3.6373555412055482E-2</v>
      </c>
    </row>
    <row r="48" spans="1:18" ht="15">
      <c r="A48" s="12">
        <f t="shared" si="0"/>
        <v>4.3000000000000007</v>
      </c>
      <c r="B48" s="14">
        <v>8.3070000000000005E-2</v>
      </c>
      <c r="C48" s="19">
        <v>0.86294468969098936</v>
      </c>
      <c r="D48" s="19">
        <v>0.54174440911360477</v>
      </c>
      <c r="E48" s="19">
        <v>0.12020975750963059</v>
      </c>
      <c r="F48" s="5"/>
      <c r="G48" s="14">
        <v>8.3070000000000005E-2</v>
      </c>
      <c r="J48" s="5"/>
      <c r="K48" s="14">
        <v>8.3070000000000005E-2</v>
      </c>
      <c r="L48" s="2"/>
      <c r="N48" s="3"/>
      <c r="O48" s="17">
        <v>8.3070000000000005E-2</v>
      </c>
      <c r="P48" s="10"/>
      <c r="Q48" s="14">
        <f t="shared" si="1"/>
        <v>3.5040000000000002E-2</v>
      </c>
      <c r="R48" s="22">
        <f t="shared" si="2"/>
        <v>3.9012224721102676E-2</v>
      </c>
    </row>
    <row r="49" spans="1:18" ht="15">
      <c r="A49" s="12">
        <f t="shared" si="0"/>
        <v>4.4000000000000004</v>
      </c>
      <c r="B49" s="14">
        <v>8.5449999999999998E-2</v>
      </c>
      <c r="C49" s="19">
        <v>0.87253527222366489</v>
      </c>
      <c r="D49" s="19">
        <v>0.56197934459832333</v>
      </c>
      <c r="E49" s="19">
        <v>0.12428466454385535</v>
      </c>
      <c r="F49" s="5"/>
      <c r="G49" s="14">
        <v>8.5449999999999998E-2</v>
      </c>
      <c r="J49" s="5"/>
      <c r="K49" s="14">
        <v>8.5449999999999998E-2</v>
      </c>
      <c r="L49" s="2"/>
      <c r="N49" s="3"/>
      <c r="O49" s="17">
        <v>8.5449999999999998E-2</v>
      </c>
      <c r="P49" s="10"/>
      <c r="Q49" s="14">
        <f t="shared" si="1"/>
        <v>3.7419999999999995E-2</v>
      </c>
      <c r="R49" s="22">
        <f t="shared" si="2"/>
        <v>4.1662027655926422E-2</v>
      </c>
    </row>
    <row r="50" spans="1:18" ht="15">
      <c r="A50" s="12">
        <f t="shared" si="0"/>
        <v>4.5</v>
      </c>
      <c r="B50" s="14">
        <v>8.7840000000000001E-2</v>
      </c>
      <c r="C50" s="19">
        <v>0.88184887042326687</v>
      </c>
      <c r="D50" s="19">
        <v>0.57984915775365942</v>
      </c>
      <c r="E50" s="19">
        <v>0.12838183882963328</v>
      </c>
      <c r="F50" s="5"/>
      <c r="G50" s="14">
        <v>8.7840000000000001E-2</v>
      </c>
      <c r="J50" s="5"/>
      <c r="K50" s="14">
        <v>8.7840000000000001E-2</v>
      </c>
      <c r="L50" s="2"/>
      <c r="N50" s="3"/>
      <c r="O50" s="17">
        <v>8.7840000000000001E-2</v>
      </c>
      <c r="P50" s="10"/>
      <c r="Q50" s="14">
        <f t="shared" si="1"/>
        <v>3.9809999999999998E-2</v>
      </c>
      <c r="R50" s="22">
        <f t="shared" si="2"/>
        <v>4.4322964216526754E-2</v>
      </c>
    </row>
    <row r="51" spans="1:18" ht="15">
      <c r="A51" s="12">
        <f t="shared" si="0"/>
        <v>4.5999999999999996</v>
      </c>
      <c r="B51" s="14">
        <v>9.0240000000000001E-2</v>
      </c>
      <c r="C51" s="19">
        <v>0.89093741885224631</v>
      </c>
      <c r="D51" s="19">
        <v>0.5953538485796126</v>
      </c>
      <c r="E51" s="19">
        <v>0.13252354761851742</v>
      </c>
      <c r="F51" s="5"/>
      <c r="G51" s="14">
        <v>9.0240000000000001E-2</v>
      </c>
      <c r="J51" s="5"/>
      <c r="K51" s="14">
        <v>9.0240000000000001E-2</v>
      </c>
      <c r="L51" s="2"/>
      <c r="N51" s="3"/>
      <c r="O51" s="17">
        <v>9.0240000000000001E-2</v>
      </c>
      <c r="P51" s="10"/>
      <c r="Q51" s="14">
        <f t="shared" si="1"/>
        <v>4.2209999999999998E-2</v>
      </c>
      <c r="R51" s="22">
        <f t="shared" si="2"/>
        <v>4.6995034402903646E-2</v>
      </c>
    </row>
    <row r="52" spans="1:18" ht="15">
      <c r="A52" s="12">
        <f t="shared" si="0"/>
        <v>4.6999999999999993</v>
      </c>
      <c r="B52" s="14">
        <v>9.2649999999999996E-2</v>
      </c>
      <c r="C52" s="19">
        <v>0.89985285207305465</v>
      </c>
      <c r="D52" s="19">
        <v>0.60849341707618321</v>
      </c>
      <c r="E52" s="19">
        <v>0.13670979091050792</v>
      </c>
      <c r="F52" s="5"/>
      <c r="G52" s="14">
        <v>9.2649999999999996E-2</v>
      </c>
      <c r="J52" s="5"/>
      <c r="K52" s="14">
        <v>9.2649999999999996E-2</v>
      </c>
      <c r="L52" s="2"/>
      <c r="N52" s="3"/>
      <c r="O52" s="17">
        <v>9.2649999999999996E-2</v>
      </c>
      <c r="P52" s="10"/>
      <c r="Q52" s="14">
        <f t="shared" si="1"/>
        <v>4.4619999999999993E-2</v>
      </c>
      <c r="R52" s="22">
        <f t="shared" si="2"/>
        <v>4.9678238215057111E-2</v>
      </c>
    </row>
    <row r="53" spans="1:18" ht="15">
      <c r="A53" s="12">
        <f t="shared" si="0"/>
        <v>4.7999999999999989</v>
      </c>
      <c r="B53" s="14">
        <v>9.5070000000000002E-2</v>
      </c>
      <c r="C53" s="19">
        <v>0.90859517008569213</v>
      </c>
      <c r="D53" s="19">
        <v>0.62016135390113791</v>
      </c>
      <c r="E53" s="19">
        <v>0.14091830145405154</v>
      </c>
      <c r="F53" s="5"/>
      <c r="G53" s="14">
        <v>9.5070000000000002E-2</v>
      </c>
      <c r="J53" s="5"/>
      <c r="K53" s="14">
        <v>9.5070000000000002E-2</v>
      </c>
      <c r="L53" s="2"/>
      <c r="N53" s="3"/>
      <c r="O53" s="17">
        <v>9.5070000000000002E-2</v>
      </c>
      <c r="P53" s="10"/>
      <c r="Q53" s="14">
        <f t="shared" si="1"/>
        <v>4.7039999999999998E-2</v>
      </c>
      <c r="R53" s="22">
        <f t="shared" si="2"/>
        <v>5.2372575652987148E-2</v>
      </c>
    </row>
    <row r="54" spans="1:18" ht="15">
      <c r="A54" s="12">
        <f t="shared" si="0"/>
        <v>4.8999999999999986</v>
      </c>
      <c r="B54" s="14">
        <v>9.7509999999999999E-2</v>
      </c>
      <c r="C54" s="19">
        <v>0.91716437289015851</v>
      </c>
      <c r="D54" s="19">
        <v>0.63125114971224339</v>
      </c>
      <c r="E54" s="19">
        <v>0.14517134650070143</v>
      </c>
      <c r="F54" s="5"/>
      <c r="G54" s="14">
        <v>9.7509999999999999E-2</v>
      </c>
      <c r="J54" s="5"/>
      <c r="K54" s="14">
        <v>9.7509999999999999E-2</v>
      </c>
      <c r="L54" s="2"/>
      <c r="N54" s="3"/>
      <c r="O54" s="17">
        <v>9.7509999999999999E-2</v>
      </c>
      <c r="P54" s="2"/>
      <c r="Q54" s="14">
        <f t="shared" si="1"/>
        <v>4.9479999999999996E-2</v>
      </c>
      <c r="R54" s="22">
        <f t="shared" si="2"/>
        <v>5.5089180342470324E-2</v>
      </c>
    </row>
    <row r="55" spans="1:18" ht="15">
      <c r="A55" s="12">
        <f t="shared" si="0"/>
        <v>4.9999999999999982</v>
      </c>
      <c r="B55" s="14">
        <v>9.9949999999999997E-2</v>
      </c>
      <c r="C55" s="19">
        <v>0.92556046048645391</v>
      </c>
      <c r="D55" s="19">
        <v>0.64176280450949985</v>
      </c>
      <c r="E55" s="19">
        <v>0.14944665879890448</v>
      </c>
      <c r="F55" s="5"/>
      <c r="G55" s="14">
        <v>9.9949999999999997E-2</v>
      </c>
      <c r="J55" s="5"/>
      <c r="K55" s="14">
        <v>9.9949999999999997E-2</v>
      </c>
      <c r="L55" s="2"/>
      <c r="N55" s="3"/>
      <c r="O55" s="17">
        <v>9.9949999999999997E-2</v>
      </c>
      <c r="P55" s="2"/>
      <c r="Q55" s="14">
        <f t="shared" si="1"/>
        <v>5.1919999999999994E-2</v>
      </c>
      <c r="R55" s="22">
        <f t="shared" si="2"/>
        <v>5.7805785031953501E-2</v>
      </c>
    </row>
    <row r="56" spans="1:18" ht="15">
      <c r="A56" s="12">
        <f t="shared" si="0"/>
        <v>5.0999999999999979</v>
      </c>
      <c r="B56" s="14">
        <v>0.10241</v>
      </c>
      <c r="C56" s="19">
        <v>0.93378343287457799</v>
      </c>
      <c r="D56" s="19">
        <v>0.65169631829290731</v>
      </c>
      <c r="E56" s="19">
        <v>0.15376650560021379</v>
      </c>
      <c r="F56" s="5"/>
      <c r="G56" s="14">
        <v>0.10241</v>
      </c>
      <c r="J56" s="5"/>
      <c r="K56" s="14">
        <v>0.10241</v>
      </c>
      <c r="N56" s="3"/>
      <c r="O56" s="17">
        <v>0.10241</v>
      </c>
      <c r="Q56" s="14">
        <f t="shared" si="1"/>
        <v>5.4379999999999998E-2</v>
      </c>
      <c r="R56" s="22">
        <f t="shared" si="2"/>
        <v>6.0544656972989823E-2</v>
      </c>
    </row>
    <row r="57" spans="1:18" ht="15">
      <c r="A57" s="12">
        <f t="shared" si="0"/>
        <v>5.1999999999999975</v>
      </c>
      <c r="B57" s="14">
        <v>0.10487</v>
      </c>
      <c r="C57" s="19">
        <v>0.94183329005453131</v>
      </c>
      <c r="D57" s="19">
        <v>0.66105169106246553</v>
      </c>
      <c r="E57" s="19">
        <v>0.15813088690462934</v>
      </c>
      <c r="F57" s="5"/>
      <c r="G57" s="14">
        <v>0.10487</v>
      </c>
      <c r="J57" s="5"/>
      <c r="K57" s="14">
        <v>0.10487</v>
      </c>
      <c r="N57" s="3"/>
      <c r="O57" s="17">
        <v>0.10487</v>
      </c>
      <c r="Q57" s="14">
        <f t="shared" si="1"/>
        <v>5.6840000000000002E-2</v>
      </c>
      <c r="R57" s="22">
        <f t="shared" si="2"/>
        <v>6.3283528914026152E-2</v>
      </c>
    </row>
    <row r="58" spans="1:18" ht="15">
      <c r="A58" s="12">
        <f t="shared" si="0"/>
        <v>5.2999999999999972</v>
      </c>
      <c r="B58" s="14">
        <v>0.10735</v>
      </c>
      <c r="C58" s="19">
        <v>0.94971003202631343</v>
      </c>
      <c r="D58" s="19">
        <v>0.67001287677712673</v>
      </c>
      <c r="E58" s="19">
        <v>0.16251753546059808</v>
      </c>
      <c r="F58" s="5"/>
      <c r="G58" s="14">
        <v>0.10735</v>
      </c>
      <c r="J58" s="5"/>
      <c r="K58" s="14">
        <v>0.10735</v>
      </c>
      <c r="N58" s="3"/>
      <c r="O58" s="17">
        <v>0.10735</v>
      </c>
      <c r="Q58" s="14">
        <f t="shared" si="1"/>
        <v>5.9319999999999998E-2</v>
      </c>
      <c r="R58" s="22">
        <f t="shared" si="2"/>
        <v>6.6044668106615606E-2</v>
      </c>
    </row>
    <row r="59" spans="1:18" ht="15">
      <c r="A59" s="12">
        <f t="shared" si="0"/>
        <v>5.3999999999999968</v>
      </c>
      <c r="B59" s="14">
        <v>0.10983999999999999</v>
      </c>
      <c r="C59" s="19">
        <v>0.95741365878992479</v>
      </c>
      <c r="D59" s="19">
        <v>0.67876382939584268</v>
      </c>
      <c r="E59" s="19">
        <v>0.16716025740942794</v>
      </c>
      <c r="F59" s="5"/>
      <c r="G59" s="14">
        <v>0.10983999999999999</v>
      </c>
      <c r="J59" s="5"/>
      <c r="K59" s="14">
        <v>0.10983999999999999</v>
      </c>
      <c r="N59" s="3"/>
      <c r="O59" s="17">
        <v>0.10983999999999999</v>
      </c>
      <c r="Q59" s="14">
        <f t="shared" si="1"/>
        <v>6.180999999999999E-2</v>
      </c>
      <c r="R59" s="22">
        <f t="shared" si="2"/>
        <v>6.8816940924981626E-2</v>
      </c>
    </row>
    <row r="60" spans="1:18" ht="15">
      <c r="A60" s="12">
        <f t="shared" si="0"/>
        <v>5.4999999999999964</v>
      </c>
      <c r="B60" s="14">
        <v>0.11234</v>
      </c>
      <c r="C60" s="19">
        <v>0.96494417034536484</v>
      </c>
      <c r="D60" s="19">
        <v>0.68730454891861359</v>
      </c>
      <c r="E60" s="19">
        <v>0.17225945801509723</v>
      </c>
      <c r="F60" s="5"/>
      <c r="G60" s="14">
        <v>0.11234</v>
      </c>
      <c r="J60" s="5"/>
      <c r="K60" s="14">
        <v>0.11234</v>
      </c>
      <c r="N60" s="3"/>
      <c r="O60" s="17">
        <v>0.11234</v>
      </c>
      <c r="Q60" s="14">
        <f t="shared" si="1"/>
        <v>6.4309999999999992E-2</v>
      </c>
      <c r="R60" s="22">
        <f t="shared" si="2"/>
        <v>7.1600347369124226E-2</v>
      </c>
    </row>
    <row r="61" spans="1:18" ht="15">
      <c r="A61" s="12">
        <f t="shared" si="0"/>
        <v>5.5999999999999961</v>
      </c>
      <c r="B61" s="14">
        <v>0.11484999999999999</v>
      </c>
      <c r="C61" s="19">
        <v>0.9723015666926339</v>
      </c>
      <c r="D61" s="19">
        <v>0.69563503534543925</v>
      </c>
      <c r="E61" s="19">
        <v>0.17782627090338238</v>
      </c>
      <c r="F61" s="5"/>
      <c r="G61" s="14">
        <v>0.11484999999999999</v>
      </c>
      <c r="J61" s="5"/>
      <c r="K61" s="14">
        <v>0.11484999999999999</v>
      </c>
      <c r="N61" s="3"/>
      <c r="O61" s="17">
        <v>0.11484999999999999</v>
      </c>
      <c r="Q61" s="14">
        <f t="shared" si="1"/>
        <v>6.6819999999999991E-2</v>
      </c>
      <c r="R61" s="22">
        <f t="shared" si="2"/>
        <v>7.4394887439043392E-2</v>
      </c>
    </row>
    <row r="62" spans="1:18" ht="15.75" thickBot="1">
      <c r="A62" s="12">
        <f t="shared" si="0"/>
        <v>5.6999999999999957</v>
      </c>
      <c r="B62" s="14">
        <v>0.11737</v>
      </c>
      <c r="C62" s="19">
        <v>0.97948584783173198</v>
      </c>
      <c r="D62" s="19">
        <v>0.70375528867631987</v>
      </c>
      <c r="E62" s="19">
        <v>0.18386069607428357</v>
      </c>
      <c r="F62" s="5"/>
      <c r="G62" s="14">
        <v>0.11737</v>
      </c>
      <c r="J62" s="5"/>
      <c r="K62" s="14">
        <v>0.11737</v>
      </c>
      <c r="N62" s="3"/>
      <c r="O62" s="17">
        <v>0.11737</v>
      </c>
      <c r="Q62" s="14">
        <f t="shared" si="1"/>
        <v>6.9339999999999999E-2</v>
      </c>
      <c r="R62" s="22">
        <f t="shared" si="2"/>
        <v>7.7200561134739137E-2</v>
      </c>
    </row>
    <row r="63" spans="1:18" ht="15">
      <c r="A63" s="12">
        <f t="shared" si="0"/>
        <v>5.7999999999999954</v>
      </c>
      <c r="B63" s="14">
        <v>0.11990000000000001</v>
      </c>
      <c r="C63" s="19">
        <v>0.98649701376265897</v>
      </c>
      <c r="D63" s="19">
        <v>0.71166530891125535</v>
      </c>
      <c r="E63" s="19">
        <v>0.1903515999020241</v>
      </c>
      <c r="F63" s="5"/>
      <c r="G63" s="14">
        <v>0.11990000000000001</v>
      </c>
      <c r="J63" s="3"/>
      <c r="K63" s="16">
        <v>0.11990000000000001</v>
      </c>
      <c r="M63" s="14">
        <f t="shared" ref="M63:M126" si="3">K63-K$63</f>
        <v>0</v>
      </c>
      <c r="N63" s="23">
        <f t="shared" ref="N63:N126" si="4">M63/M$183</f>
        <v>0</v>
      </c>
      <c r="O63" s="17">
        <v>0.11990000000000001</v>
      </c>
      <c r="Q63" s="14">
        <f t="shared" si="1"/>
        <v>7.1870000000000003E-2</v>
      </c>
      <c r="R63" s="22">
        <f t="shared" si="2"/>
        <v>8.0017368456211449E-2</v>
      </c>
    </row>
    <row r="64" spans="1:18" ht="15">
      <c r="A64" s="12">
        <f t="shared" si="0"/>
        <v>5.899999999999995</v>
      </c>
      <c r="B64" s="14">
        <v>0.12245</v>
      </c>
      <c r="C64" s="19">
        <v>0.99333506448541498</v>
      </c>
      <c r="D64" s="19">
        <v>0.71936509605024568</v>
      </c>
      <c r="E64" s="19">
        <v>0.19728784876082747</v>
      </c>
      <c r="F64" s="5"/>
      <c r="G64" s="14">
        <v>0.12245</v>
      </c>
      <c r="J64" s="3"/>
      <c r="K64" s="17">
        <v>0.12245</v>
      </c>
      <c r="M64" s="14">
        <f t="shared" si="3"/>
        <v>2.5499999999999967E-3</v>
      </c>
      <c r="N64" s="23">
        <f t="shared" si="4"/>
        <v>3.3505899666254921E-3</v>
      </c>
      <c r="O64" s="17">
        <v>0.12245</v>
      </c>
      <c r="Q64" s="14">
        <f t="shared" si="1"/>
        <v>7.442E-2</v>
      </c>
      <c r="R64" s="22">
        <f t="shared" si="2"/>
        <v>8.2856443029236906E-2</v>
      </c>
    </row>
    <row r="65" spans="1:18" ht="15">
      <c r="A65" s="12">
        <f t="shared" si="0"/>
        <v>5.9999999999999947</v>
      </c>
      <c r="B65" s="14">
        <v>0.125</v>
      </c>
      <c r="C65" s="19">
        <v>1</v>
      </c>
      <c r="D65" s="19">
        <v>0.72685465009329098</v>
      </c>
      <c r="E65" s="19">
        <v>0.20465830902491705</v>
      </c>
      <c r="F65" s="5"/>
      <c r="G65" s="14">
        <v>0.125</v>
      </c>
      <c r="H65" s="14">
        <f>G65-G5</f>
        <v>0.125</v>
      </c>
      <c r="J65" s="3"/>
      <c r="K65" s="17">
        <v>0.125</v>
      </c>
      <c r="M65" s="14">
        <f t="shared" si="3"/>
        <v>5.0999999999999934E-3</v>
      </c>
      <c r="N65" s="23">
        <f t="shared" si="4"/>
        <v>6.7011799332509841E-3</v>
      </c>
      <c r="O65" s="17">
        <v>0.125</v>
      </c>
      <c r="Q65" s="14">
        <f t="shared" si="1"/>
        <v>7.6969999999999997E-2</v>
      </c>
      <c r="R65" s="22">
        <f t="shared" si="2"/>
        <v>8.569551760226235E-2</v>
      </c>
    </row>
    <row r="66" spans="1:18" ht="15">
      <c r="A66" s="12">
        <f t="shared" si="0"/>
        <v>6.0999999999999943</v>
      </c>
      <c r="B66" s="14">
        <v>0.12761</v>
      </c>
      <c r="D66" s="19">
        <v>0.73413397104039102</v>
      </c>
      <c r="E66" s="19">
        <v>0.21245184706851633</v>
      </c>
      <c r="F66" s="5"/>
      <c r="G66" s="14">
        <v>0.12761</v>
      </c>
      <c r="H66" s="14">
        <f t="shared" ref="H66:H129" si="5">G66-G6</f>
        <v>0.12587000000000001</v>
      </c>
      <c r="J66" s="3"/>
      <c r="K66" s="17">
        <v>0.12761</v>
      </c>
      <c r="M66" s="14">
        <f t="shared" si="3"/>
        <v>7.7099999999999946E-3</v>
      </c>
      <c r="N66" s="23">
        <f t="shared" si="4"/>
        <v>1.0130607310855905E-2</v>
      </c>
      <c r="O66" s="17">
        <v>0.12761</v>
      </c>
      <c r="Q66" s="14">
        <f t="shared" si="1"/>
        <v>7.9579999999999998E-2</v>
      </c>
      <c r="R66" s="22">
        <f t="shared" si="2"/>
        <v>8.8601393929947231E-2</v>
      </c>
    </row>
    <row r="67" spans="1:18" ht="15">
      <c r="A67" s="12">
        <f t="shared" si="0"/>
        <v>6.199999999999994</v>
      </c>
      <c r="B67" s="14">
        <v>0.13034000000000001</v>
      </c>
      <c r="D67" s="19">
        <v>0.74120305889154614</v>
      </c>
      <c r="E67" s="19">
        <v>0.22066846289162528</v>
      </c>
      <c r="F67" s="5"/>
      <c r="G67" s="14">
        <v>0.13034000000000001</v>
      </c>
      <c r="H67" s="14">
        <f t="shared" si="5"/>
        <v>0.12686</v>
      </c>
      <c r="J67" s="3"/>
      <c r="K67" s="17">
        <v>0.13034000000000001</v>
      </c>
      <c r="M67" s="14">
        <f t="shared" si="3"/>
        <v>1.0440000000000005E-2</v>
      </c>
      <c r="N67" s="23">
        <f t="shared" si="4"/>
        <v>1.3717709510419685E-2</v>
      </c>
      <c r="O67" s="17">
        <v>0.13034000000000001</v>
      </c>
      <c r="Q67" s="14">
        <f t="shared" si="1"/>
        <v>8.2310000000000008E-2</v>
      </c>
      <c r="R67" s="22">
        <f t="shared" si="2"/>
        <v>9.1640873766950959E-2</v>
      </c>
    </row>
    <row r="68" spans="1:18" ht="15">
      <c r="A68" s="12">
        <f t="shared" si="0"/>
        <v>6.2999999999999936</v>
      </c>
      <c r="B68" s="14">
        <v>0.13317000000000001</v>
      </c>
      <c r="D68" s="19">
        <v>0.74810133235224563</v>
      </c>
      <c r="E68" s="19">
        <v>0.22931929012002047</v>
      </c>
      <c r="F68" s="5"/>
      <c r="G68" s="14">
        <v>0.13317000000000001</v>
      </c>
      <c r="H68" s="14">
        <f t="shared" si="5"/>
        <v>0.12795000000000001</v>
      </c>
      <c r="J68" s="3"/>
      <c r="K68" s="17">
        <v>0.13317000000000001</v>
      </c>
      <c r="M68" s="14">
        <f t="shared" si="3"/>
        <v>1.3270000000000004E-2</v>
      </c>
      <c r="N68" s="23">
        <f t="shared" si="4"/>
        <v>1.7436207394949155E-2</v>
      </c>
      <c r="O68" s="17">
        <v>0.13317000000000001</v>
      </c>
      <c r="Q68" s="14">
        <f t="shared" si="1"/>
        <v>8.5140000000000007E-2</v>
      </c>
      <c r="R68" s="22">
        <f t="shared" si="2"/>
        <v>9.4791689861720374E-2</v>
      </c>
    </row>
    <row r="69" spans="1:18" ht="15">
      <c r="A69" s="12">
        <f t="shared" si="0"/>
        <v>6.3999999999999932</v>
      </c>
      <c r="B69" s="14">
        <v>0.1361</v>
      </c>
      <c r="D69" s="19">
        <v>0.75486821012797944</v>
      </c>
      <c r="E69" s="19">
        <v>0.23859360039190361</v>
      </c>
      <c r="F69" s="5"/>
      <c r="G69" s="14">
        <v>0.1361</v>
      </c>
      <c r="H69" s="14">
        <f t="shared" si="5"/>
        <v>0.12912999999999999</v>
      </c>
      <c r="J69" s="3"/>
      <c r="K69" s="17">
        <v>0.1361</v>
      </c>
      <c r="M69" s="14">
        <f t="shared" si="3"/>
        <v>1.6199999999999992E-2</v>
      </c>
      <c r="N69" s="23">
        <f t="shared" si="4"/>
        <v>2.1286100964444318E-2</v>
      </c>
      <c r="O69" s="17">
        <v>0.1361</v>
      </c>
      <c r="Q69" s="14">
        <f t="shared" si="1"/>
        <v>8.8069999999999996E-2</v>
      </c>
      <c r="R69" s="22">
        <f t="shared" si="2"/>
        <v>9.8053842214255491E-2</v>
      </c>
    </row>
    <row r="70" spans="1:18" ht="15">
      <c r="A70" s="12">
        <f t="shared" si="0"/>
        <v>6.4999999999999929</v>
      </c>
      <c r="B70" s="14">
        <v>0.13915</v>
      </c>
      <c r="D70" s="19">
        <v>0.76150369221874759</v>
      </c>
      <c r="E70" s="19">
        <v>0.24868066534547642</v>
      </c>
      <c r="F70" s="5"/>
      <c r="G70" s="14">
        <v>0.13915</v>
      </c>
      <c r="H70" s="14">
        <f t="shared" si="5"/>
        <v>0.13044</v>
      </c>
      <c r="J70" s="3"/>
      <c r="K70" s="17">
        <v>0.13915</v>
      </c>
      <c r="M70" s="14">
        <f t="shared" si="3"/>
        <v>1.9249999999999989E-2</v>
      </c>
      <c r="N70" s="23">
        <f t="shared" si="4"/>
        <v>2.529366935589834E-2</v>
      </c>
      <c r="O70" s="17">
        <v>0.13915</v>
      </c>
      <c r="Q70" s="14">
        <f t="shared" si="1"/>
        <v>9.1119999999999993E-2</v>
      </c>
      <c r="R70" s="22">
        <f t="shared" si="2"/>
        <v>0.10144959807610945</v>
      </c>
    </row>
    <row r="71" spans="1:18" ht="15">
      <c r="A71" s="12">
        <f t="shared" ref="A71:A134" si="6">A70+0.1</f>
        <v>6.5999999999999925</v>
      </c>
      <c r="B71" s="14">
        <v>0.14230000000000001</v>
      </c>
      <c r="D71" s="19">
        <v>0.76800777862455005</v>
      </c>
      <c r="E71" s="19">
        <v>0.25959161860651536</v>
      </c>
      <c r="F71" s="5"/>
      <c r="G71" s="14">
        <v>0.14230000000000001</v>
      </c>
      <c r="H71" s="14">
        <f t="shared" si="5"/>
        <v>0.13184000000000001</v>
      </c>
      <c r="J71" s="3"/>
      <c r="K71" s="17">
        <v>0.14230000000000001</v>
      </c>
      <c r="M71" s="14">
        <f t="shared" si="3"/>
        <v>2.2400000000000003E-2</v>
      </c>
      <c r="N71" s="23">
        <f t="shared" si="4"/>
        <v>2.9432633432318087E-2</v>
      </c>
      <c r="O71" s="17">
        <v>0.14230000000000001</v>
      </c>
      <c r="Q71" s="14">
        <f t="shared" si="1"/>
        <v>9.4270000000000007E-2</v>
      </c>
      <c r="R71" s="22">
        <f t="shared" si="2"/>
        <v>0.10495669019572915</v>
      </c>
    </row>
    <row r="72" spans="1:18" ht="15">
      <c r="A72" s="12">
        <f t="shared" si="6"/>
        <v>6.6999999999999922</v>
      </c>
      <c r="B72" s="14">
        <v>0.14557</v>
      </c>
      <c r="D72" s="19">
        <v>0.77438046934538685</v>
      </c>
      <c r="E72" s="19">
        <v>0.27132646017502055</v>
      </c>
      <c r="F72" s="5"/>
      <c r="G72" s="14">
        <v>0.14557</v>
      </c>
      <c r="H72" s="14">
        <f t="shared" si="5"/>
        <v>0.13337000000000002</v>
      </c>
      <c r="J72" s="3"/>
      <c r="K72" s="17">
        <v>0.14557</v>
      </c>
      <c r="M72" s="14">
        <f t="shared" si="3"/>
        <v>2.5669999999999998E-2</v>
      </c>
      <c r="N72" s="23">
        <f t="shared" si="4"/>
        <v>3.3729272330696662E-2</v>
      </c>
      <c r="O72" s="17">
        <v>0.14557</v>
      </c>
      <c r="Q72" s="14">
        <f t="shared" si="1"/>
        <v>9.7540000000000002E-2</v>
      </c>
      <c r="R72" s="22">
        <f t="shared" si="2"/>
        <v>0.10859738582466767</v>
      </c>
    </row>
    <row r="73" spans="1:18" ht="15">
      <c r="A73" s="12">
        <f t="shared" si="6"/>
        <v>6.7999999999999918</v>
      </c>
      <c r="B73" s="14">
        <v>0.14893999999999999</v>
      </c>
      <c r="D73" s="19">
        <v>0.78062176438125774</v>
      </c>
      <c r="E73" s="19">
        <v>0.2838740564252154</v>
      </c>
      <c r="F73" s="5"/>
      <c r="G73" s="14">
        <v>0.14893999999999999</v>
      </c>
      <c r="H73" s="14">
        <f t="shared" si="5"/>
        <v>0.13499</v>
      </c>
      <c r="J73" s="3"/>
      <c r="K73" s="17">
        <v>0.14893999999999999</v>
      </c>
      <c r="M73" s="14">
        <f t="shared" si="3"/>
        <v>2.9039999999999982E-2</v>
      </c>
      <c r="N73" s="23">
        <f t="shared" si="4"/>
        <v>3.8157306914040921E-2</v>
      </c>
      <c r="O73" s="17">
        <v>0.14893999999999999</v>
      </c>
      <c r="Q73" s="14">
        <f t="shared" si="1"/>
        <v>0.10090999999999999</v>
      </c>
      <c r="R73" s="22">
        <f t="shared" si="2"/>
        <v>0.11234941771137187</v>
      </c>
    </row>
    <row r="74" spans="1:18" ht="15">
      <c r="A74" s="12">
        <f t="shared" si="6"/>
        <v>6.8999999999999915</v>
      </c>
      <c r="B74" s="14">
        <v>0.15240999999999999</v>
      </c>
      <c r="D74" s="19">
        <v>0.78673166373216308</v>
      </c>
      <c r="E74" s="19">
        <v>0.30215546995034398</v>
      </c>
      <c r="F74" s="5"/>
      <c r="G74" s="14">
        <v>0.15240999999999999</v>
      </c>
      <c r="H74" s="14">
        <f t="shared" si="5"/>
        <v>0.13671</v>
      </c>
      <c r="J74" s="3"/>
      <c r="K74" s="17">
        <v>0.15240999999999999</v>
      </c>
      <c r="M74" s="14">
        <f t="shared" si="3"/>
        <v>3.2509999999999983E-2</v>
      </c>
      <c r="N74" s="23">
        <f t="shared" si="4"/>
        <v>4.271673718235091E-2</v>
      </c>
      <c r="O74" s="17">
        <v>0.15240999999999999</v>
      </c>
      <c r="Q74" s="14">
        <f t="shared" si="1"/>
        <v>0.10437999999999999</v>
      </c>
      <c r="R74" s="22">
        <f t="shared" si="2"/>
        <v>0.1162127858558418</v>
      </c>
    </row>
    <row r="75" spans="1:18" ht="15">
      <c r="A75" s="12">
        <f t="shared" si="6"/>
        <v>6.9999999999999911</v>
      </c>
      <c r="B75" s="14">
        <v>0.156</v>
      </c>
      <c r="D75" s="19">
        <v>0.79271016739810263</v>
      </c>
      <c r="E75" s="19">
        <v>0.33110289696942707</v>
      </c>
      <c r="F75" s="5"/>
      <c r="G75" s="14">
        <v>0.156</v>
      </c>
      <c r="H75" s="14">
        <f t="shared" si="5"/>
        <v>0.13855000000000001</v>
      </c>
      <c r="J75" s="3"/>
      <c r="K75" s="17">
        <v>0.156</v>
      </c>
      <c r="M75" s="14">
        <f t="shared" si="3"/>
        <v>3.6099999999999993E-2</v>
      </c>
      <c r="N75" s="23">
        <f t="shared" si="4"/>
        <v>4.7433842272619764E-2</v>
      </c>
      <c r="O75" s="17">
        <v>0.156</v>
      </c>
      <c r="Q75" s="14">
        <f t="shared" si="1"/>
        <v>0.10797</v>
      </c>
      <c r="R75" s="22">
        <f t="shared" si="2"/>
        <v>0.12020975750963059</v>
      </c>
    </row>
    <row r="76" spans="1:18" ht="15">
      <c r="A76" s="12">
        <f t="shared" si="6"/>
        <v>7.0999999999999908</v>
      </c>
      <c r="B76" s="14">
        <v>0.15966</v>
      </c>
      <c r="D76" s="19">
        <v>0.79855727537907661</v>
      </c>
      <c r="E76" s="19">
        <v>0.37833173751363869</v>
      </c>
      <c r="F76" s="5"/>
      <c r="G76" s="14">
        <v>0.15966</v>
      </c>
      <c r="H76" s="14">
        <f t="shared" si="5"/>
        <v>0.14046</v>
      </c>
      <c r="J76" s="3"/>
      <c r="K76" s="17">
        <v>0.15966</v>
      </c>
      <c r="M76" s="14">
        <f t="shared" si="3"/>
        <v>3.975999999999999E-2</v>
      </c>
      <c r="N76" s="23">
        <f t="shared" si="4"/>
        <v>5.2242924342364584E-2</v>
      </c>
      <c r="O76" s="17">
        <v>0.15966</v>
      </c>
      <c r="Q76" s="14">
        <f t="shared" si="1"/>
        <v>0.11162999999999999</v>
      </c>
      <c r="R76" s="22">
        <f t="shared" si="2"/>
        <v>0.12428466454385535</v>
      </c>
    </row>
    <row r="77" spans="1:18" ht="15">
      <c r="A77" s="12">
        <f t="shared" si="6"/>
        <v>7.1999999999999904</v>
      </c>
      <c r="B77" s="14">
        <v>0.16334000000000001</v>
      </c>
      <c r="D77" s="19">
        <v>0.80427298767508482</v>
      </c>
      <c r="E77" s="19">
        <v>0.46219020686276696</v>
      </c>
      <c r="F77" s="21"/>
      <c r="G77" s="14">
        <v>0.16334000000000001</v>
      </c>
      <c r="H77" s="14">
        <f t="shared" si="5"/>
        <v>0.14239000000000002</v>
      </c>
      <c r="J77" s="3"/>
      <c r="K77" s="17">
        <v>0.16334000000000001</v>
      </c>
      <c r="M77" s="14">
        <f t="shared" si="3"/>
        <v>4.3440000000000006E-2</v>
      </c>
      <c r="N77" s="23">
        <f t="shared" si="4"/>
        <v>5.7078285549102582E-2</v>
      </c>
      <c r="O77" s="17">
        <v>0.16334000000000001</v>
      </c>
      <c r="Q77" s="14">
        <f t="shared" si="1"/>
        <v>0.11531000000000001</v>
      </c>
      <c r="R77" s="22">
        <f t="shared" si="2"/>
        <v>0.12838183882963328</v>
      </c>
    </row>
    <row r="78" spans="1:18" ht="15">
      <c r="A78" s="12">
        <f t="shared" si="6"/>
        <v>7.2999999999999901</v>
      </c>
      <c r="B78" s="14">
        <v>0.16705999999999999</v>
      </c>
      <c r="D78" s="19">
        <v>0.80985730428612723</v>
      </c>
      <c r="E78" s="19">
        <v>0.51990692288850793</v>
      </c>
      <c r="F78" s="5"/>
      <c r="G78" s="14">
        <v>0.16705999999999999</v>
      </c>
      <c r="H78" s="14">
        <f t="shared" si="5"/>
        <v>0.14435999999999999</v>
      </c>
      <c r="J78" s="3"/>
      <c r="K78" s="17">
        <v>0.16705999999999999</v>
      </c>
      <c r="M78" s="14">
        <f t="shared" si="3"/>
        <v>4.715999999999998E-2</v>
      </c>
      <c r="N78" s="23">
        <f t="shared" si="4"/>
        <v>6.1966205029826797E-2</v>
      </c>
      <c r="O78" s="17">
        <v>0.16705999999999999</v>
      </c>
      <c r="Q78" s="14">
        <f t="shared" si="1"/>
        <v>0.11902999999999998</v>
      </c>
      <c r="R78" s="22">
        <f t="shared" si="2"/>
        <v>0.13252354761851742</v>
      </c>
    </row>
    <row r="79" spans="1:18" ht="15.75" thickBot="1">
      <c r="A79" s="12">
        <f t="shared" si="6"/>
        <v>7.3999999999999897</v>
      </c>
      <c r="B79" s="14">
        <v>0.17082</v>
      </c>
      <c r="D79" s="19">
        <v>0.81531022521220398</v>
      </c>
      <c r="E79" s="19">
        <v>0.53905675922420893</v>
      </c>
      <c r="F79" s="5"/>
      <c r="G79" s="14">
        <v>0.17082</v>
      </c>
      <c r="H79" s="14">
        <f t="shared" si="5"/>
        <v>0.14635999999999999</v>
      </c>
      <c r="J79" s="3"/>
      <c r="K79" s="17">
        <v>0.17082</v>
      </c>
      <c r="M79" s="14">
        <f t="shared" si="3"/>
        <v>5.0919999999999993E-2</v>
      </c>
      <c r="N79" s="23">
        <f t="shared" si="4"/>
        <v>6.6906682784537347E-2</v>
      </c>
      <c r="O79" s="17">
        <v>0.17082</v>
      </c>
      <c r="Q79" s="14">
        <f t="shared" si="1"/>
        <v>0.12279</v>
      </c>
      <c r="R79" s="22">
        <f t="shared" si="2"/>
        <v>0.13670979091050792</v>
      </c>
    </row>
    <row r="80" spans="1:18" ht="15">
      <c r="A80" s="12">
        <f t="shared" si="6"/>
        <v>7.4999999999999893</v>
      </c>
      <c r="B80" s="14">
        <v>0.17460000000000001</v>
      </c>
      <c r="D80" s="19">
        <v>0.82063175045331505</v>
      </c>
      <c r="E80" s="19">
        <v>0.55620254292012739</v>
      </c>
      <c r="F80" s="5"/>
      <c r="G80" s="25">
        <v>0.17460000000000001</v>
      </c>
      <c r="H80" s="14">
        <f t="shared" si="5"/>
        <v>0.14838999999999999</v>
      </c>
      <c r="I80" s="14">
        <f t="shared" ref="I80:I129" si="7">G80-G$80</f>
        <v>0</v>
      </c>
      <c r="J80" s="20">
        <f t="shared" ref="J80:J139" si="8">I80/I$140</f>
        <v>0</v>
      </c>
      <c r="K80" s="17">
        <v>0.17460000000000001</v>
      </c>
      <c r="M80" s="14">
        <f t="shared" si="3"/>
        <v>5.4699999999999999E-2</v>
      </c>
      <c r="N80" s="23">
        <f t="shared" si="4"/>
        <v>7.1873439676241033E-2</v>
      </c>
      <c r="O80" s="17">
        <v>0.17460000000000001</v>
      </c>
      <c r="Q80" s="14">
        <f t="shared" si="1"/>
        <v>0.12657000000000002</v>
      </c>
      <c r="R80" s="22">
        <f t="shared" si="2"/>
        <v>0.14091830145405154</v>
      </c>
    </row>
    <row r="81" spans="1:18" ht="15">
      <c r="A81" s="12">
        <f t="shared" si="6"/>
        <v>7.599999999999989</v>
      </c>
      <c r="B81" s="14">
        <v>0.17842</v>
      </c>
      <c r="D81" s="19">
        <v>0.82582188000946044</v>
      </c>
      <c r="E81" s="19">
        <v>0.5713442739762632</v>
      </c>
      <c r="F81" s="5"/>
      <c r="G81" s="26">
        <v>0.17842</v>
      </c>
      <c r="H81" s="14">
        <f t="shared" si="5"/>
        <v>0.15045</v>
      </c>
      <c r="I81" s="14">
        <f t="shared" si="7"/>
        <v>3.8199999999999901E-3</v>
      </c>
      <c r="J81" s="20">
        <f t="shared" si="8"/>
        <v>6.613000952133628E-3</v>
      </c>
      <c r="K81" s="17">
        <v>0.17842</v>
      </c>
      <c r="M81" s="14">
        <f t="shared" si="3"/>
        <v>5.8519999999999989E-2</v>
      </c>
      <c r="N81" s="23">
        <f t="shared" si="4"/>
        <v>7.6892754841930977E-2</v>
      </c>
      <c r="O81" s="17">
        <v>0.17842</v>
      </c>
      <c r="Q81" s="14">
        <f t="shared" si="1"/>
        <v>0.13039000000000001</v>
      </c>
      <c r="R81" s="22">
        <f t="shared" si="2"/>
        <v>0.14517134650070143</v>
      </c>
    </row>
    <row r="82" spans="1:18" ht="15">
      <c r="A82" s="12">
        <f t="shared" si="6"/>
        <v>7.6999999999999886</v>
      </c>
      <c r="B82" s="14">
        <v>0.18226000000000001</v>
      </c>
      <c r="D82" s="19">
        <v>0.83088061388064016</v>
      </c>
      <c r="E82" s="19">
        <v>0.58448195239261613</v>
      </c>
      <c r="F82" s="5"/>
      <c r="G82" s="26">
        <v>0.18226000000000001</v>
      </c>
      <c r="H82" s="14">
        <f t="shared" si="5"/>
        <v>0.15254000000000001</v>
      </c>
      <c r="I82" s="14">
        <f t="shared" si="7"/>
        <v>7.6600000000000001E-3</v>
      </c>
      <c r="J82" s="20">
        <f t="shared" si="8"/>
        <v>1.3260624945901498E-2</v>
      </c>
      <c r="K82" s="17">
        <v>0.18226000000000001</v>
      </c>
      <c r="M82" s="14">
        <f t="shared" si="3"/>
        <v>6.2359999999999999E-2</v>
      </c>
      <c r="N82" s="23">
        <f t="shared" si="4"/>
        <v>8.1938349144614092E-2</v>
      </c>
      <c r="O82" s="17">
        <v>0.18226000000000001</v>
      </c>
      <c r="Q82" s="14">
        <f t="shared" si="1"/>
        <v>0.13423000000000002</v>
      </c>
      <c r="R82" s="22">
        <f t="shared" si="2"/>
        <v>0.14944665879890448</v>
      </c>
    </row>
    <row r="83" spans="1:18" ht="15">
      <c r="A83" s="12">
        <f t="shared" si="6"/>
        <v>7.7999999999999883</v>
      </c>
      <c r="B83" s="14">
        <v>0.18614</v>
      </c>
      <c r="D83" s="19">
        <v>0.83580795206685421</v>
      </c>
      <c r="E83" s="19">
        <v>0.59561557816918653</v>
      </c>
      <c r="F83" s="5"/>
      <c r="G83" s="26">
        <v>0.18614</v>
      </c>
      <c r="H83" s="14">
        <f t="shared" si="5"/>
        <v>0.15465999999999999</v>
      </c>
      <c r="I83" s="14">
        <f t="shared" si="7"/>
        <v>1.1539999999999995E-2</v>
      </c>
      <c r="J83" s="20">
        <f t="shared" si="8"/>
        <v>1.9977495022937757E-2</v>
      </c>
      <c r="K83" s="17">
        <v>0.18614</v>
      </c>
      <c r="M83" s="14">
        <f t="shared" si="3"/>
        <v>6.6239999999999993E-2</v>
      </c>
      <c r="N83" s="23">
        <f t="shared" si="4"/>
        <v>8.7036501721283466E-2</v>
      </c>
      <c r="O83" s="17">
        <v>0.18614</v>
      </c>
      <c r="Q83" s="14">
        <f t="shared" si="1"/>
        <v>0.13811000000000001</v>
      </c>
      <c r="R83" s="22">
        <f t="shared" si="2"/>
        <v>0.15376650560021379</v>
      </c>
    </row>
    <row r="84" spans="1:18" ht="15">
      <c r="A84" s="12">
        <f t="shared" si="6"/>
        <v>7.8999999999999879</v>
      </c>
      <c r="B84" s="14">
        <v>0.19006000000000001</v>
      </c>
      <c r="D84" s="19">
        <v>0.84060389456810247</v>
      </c>
      <c r="E84" s="19">
        <v>0.60550223785878099</v>
      </c>
      <c r="F84" s="5"/>
      <c r="G84" s="26">
        <v>0.19006000000000001</v>
      </c>
      <c r="H84" s="14">
        <f t="shared" si="5"/>
        <v>0.15682000000000001</v>
      </c>
      <c r="I84" s="14">
        <f t="shared" si="7"/>
        <v>1.5460000000000002E-2</v>
      </c>
      <c r="J84" s="20">
        <f t="shared" si="8"/>
        <v>2.6763611183242452E-2</v>
      </c>
      <c r="K84" s="17">
        <v>0.19006000000000001</v>
      </c>
      <c r="M84" s="14">
        <f t="shared" si="3"/>
        <v>7.016E-2</v>
      </c>
      <c r="N84" s="23">
        <f t="shared" si="4"/>
        <v>9.2187212571939139E-2</v>
      </c>
      <c r="O84" s="17">
        <v>0.19006000000000001</v>
      </c>
      <c r="Q84" s="14">
        <f t="shared" si="1"/>
        <v>0.14202999999999999</v>
      </c>
      <c r="R84" s="22">
        <f t="shared" si="2"/>
        <v>0.15813088690462934</v>
      </c>
    </row>
    <row r="85" spans="1:18" ht="15">
      <c r="A85" s="12">
        <f t="shared" si="6"/>
        <v>7.9999999999999876</v>
      </c>
      <c r="B85" s="14">
        <v>0.19400000000000001</v>
      </c>
      <c r="D85" s="19">
        <v>0.84526844138438495</v>
      </c>
      <c r="E85" s="19">
        <v>0.61489901801420643</v>
      </c>
      <c r="F85" s="5"/>
      <c r="G85" s="26">
        <v>0.19400000000000001</v>
      </c>
      <c r="H85" s="14">
        <f t="shared" si="5"/>
        <v>0.159</v>
      </c>
      <c r="I85" s="14">
        <f t="shared" si="7"/>
        <v>1.9400000000000001E-2</v>
      </c>
      <c r="J85" s="20">
        <f t="shared" si="8"/>
        <v>3.3584350385181337E-2</v>
      </c>
      <c r="K85" s="17">
        <v>0.19400000000000001</v>
      </c>
      <c r="M85" s="14">
        <f t="shared" si="3"/>
        <v>7.4099999999999999E-2</v>
      </c>
      <c r="N85" s="23">
        <f t="shared" si="4"/>
        <v>9.7364202559587942E-2</v>
      </c>
      <c r="O85" s="17">
        <v>0.19400000000000001</v>
      </c>
      <c r="Q85" s="14">
        <f t="shared" si="1"/>
        <v>0.14596999999999999</v>
      </c>
      <c r="R85" s="22">
        <f t="shared" si="2"/>
        <v>0.16251753546059808</v>
      </c>
    </row>
    <row r="86" spans="1:18" ht="15">
      <c r="A86" s="12">
        <f t="shared" si="6"/>
        <v>8.0999999999999872</v>
      </c>
      <c r="B86" s="14">
        <v>0.19817000000000001</v>
      </c>
      <c r="D86" s="19">
        <v>0.84980159251570186</v>
      </c>
      <c r="E86" s="19">
        <v>0.62380591863546275</v>
      </c>
      <c r="F86" s="5"/>
      <c r="G86" s="26">
        <v>0.19817000000000001</v>
      </c>
      <c r="H86" s="14">
        <f t="shared" si="5"/>
        <v>0.16140000000000002</v>
      </c>
      <c r="I86" s="14">
        <f t="shared" si="7"/>
        <v>2.3570000000000008E-2</v>
      </c>
      <c r="J86" s="20">
        <f t="shared" si="8"/>
        <v>4.0803254565913626E-2</v>
      </c>
      <c r="K86" s="17">
        <v>0.19817000000000001</v>
      </c>
      <c r="M86" s="14">
        <f t="shared" si="3"/>
        <v>7.8270000000000006E-2</v>
      </c>
      <c r="N86" s="23">
        <f t="shared" si="4"/>
        <v>0.10284340262265788</v>
      </c>
      <c r="O86" s="17">
        <v>0.19817000000000001</v>
      </c>
      <c r="Q86" s="14">
        <f t="shared" si="1"/>
        <v>0.15014</v>
      </c>
      <c r="R86" s="22">
        <f t="shared" si="2"/>
        <v>0.16716025740942794</v>
      </c>
    </row>
    <row r="87" spans="1:18" ht="15">
      <c r="A87" s="12">
        <f t="shared" si="6"/>
        <v>8.1999999999999869</v>
      </c>
      <c r="B87" s="14">
        <v>0.20275000000000001</v>
      </c>
      <c r="D87" s="19">
        <v>0.85420334796205299</v>
      </c>
      <c r="E87" s="19">
        <v>0.63222293972255006</v>
      </c>
      <c r="F87" s="5"/>
      <c r="G87" s="26">
        <v>0.20275000000000001</v>
      </c>
      <c r="H87" s="14">
        <f t="shared" si="5"/>
        <v>0.16417000000000001</v>
      </c>
      <c r="I87" s="14">
        <f t="shared" si="7"/>
        <v>2.8150000000000008E-2</v>
      </c>
      <c r="J87" s="20">
        <f t="shared" si="8"/>
        <v>4.8731931100147161E-2</v>
      </c>
      <c r="K87" s="17">
        <v>0.20275000000000001</v>
      </c>
      <c r="M87" s="14">
        <f t="shared" si="3"/>
        <v>8.2850000000000007E-2</v>
      </c>
      <c r="N87" s="23">
        <f t="shared" si="4"/>
        <v>0.10886132499408721</v>
      </c>
      <c r="O87" s="17">
        <v>0.20275000000000001</v>
      </c>
      <c r="Q87" s="14">
        <f t="shared" si="1"/>
        <v>0.15472000000000002</v>
      </c>
      <c r="R87" s="22">
        <f t="shared" si="2"/>
        <v>0.17225945801509723</v>
      </c>
    </row>
    <row r="88" spans="1:18" ht="15">
      <c r="A88" s="12">
        <f t="shared" si="6"/>
        <v>8.2999999999999865</v>
      </c>
      <c r="B88" s="14">
        <v>0.20774999999999999</v>
      </c>
      <c r="D88" s="19">
        <v>0.85852626599742476</v>
      </c>
      <c r="E88" s="19">
        <v>0.64015008127546813</v>
      </c>
      <c r="F88" s="5"/>
      <c r="G88" s="26">
        <v>0.20774999999999999</v>
      </c>
      <c r="H88" s="14">
        <f t="shared" si="5"/>
        <v>0.16733999999999999</v>
      </c>
      <c r="I88" s="14">
        <f t="shared" si="7"/>
        <v>3.3149999999999985E-2</v>
      </c>
      <c r="J88" s="20">
        <f t="shared" si="8"/>
        <v>5.7387691508699011E-2</v>
      </c>
      <c r="K88" s="17">
        <v>0.20774999999999999</v>
      </c>
      <c r="M88" s="14">
        <f t="shared" si="3"/>
        <v>8.7849999999999984E-2</v>
      </c>
      <c r="N88" s="23">
        <f t="shared" si="4"/>
        <v>0.11543110924237246</v>
      </c>
      <c r="O88" s="17">
        <v>0.20774999999999999</v>
      </c>
      <c r="Q88" s="14">
        <f t="shared" si="1"/>
        <v>0.15971999999999997</v>
      </c>
      <c r="R88" s="22">
        <f t="shared" si="2"/>
        <v>0.17782627090338238</v>
      </c>
    </row>
    <row r="89" spans="1:18" ht="15">
      <c r="A89" s="12">
        <f t="shared" si="6"/>
        <v>8.3999999999999861</v>
      </c>
      <c r="B89" s="14">
        <v>0.21317</v>
      </c>
      <c r="D89" s="19">
        <v>0.86282290489580327</v>
      </c>
      <c r="E89" s="19">
        <v>0.64774321405508928</v>
      </c>
      <c r="F89" s="5"/>
      <c r="G89" s="26">
        <v>0.21317</v>
      </c>
      <c r="H89" s="14">
        <f t="shared" si="5"/>
        <v>0.1709</v>
      </c>
      <c r="I89" s="14">
        <f t="shared" si="7"/>
        <v>3.8569999999999993E-2</v>
      </c>
      <c r="J89" s="20">
        <f t="shared" si="8"/>
        <v>6.6770535791569274E-2</v>
      </c>
      <c r="K89" s="17">
        <v>0.21317</v>
      </c>
      <c r="M89" s="14">
        <f t="shared" si="3"/>
        <v>9.3269999999999992E-2</v>
      </c>
      <c r="N89" s="23">
        <f t="shared" si="4"/>
        <v>0.12255275536751373</v>
      </c>
      <c r="O89" s="17">
        <v>0.21317</v>
      </c>
      <c r="Q89" s="14">
        <f t="shared" si="1"/>
        <v>0.16514000000000001</v>
      </c>
      <c r="R89" s="22">
        <f t="shared" si="2"/>
        <v>0.18386069607428357</v>
      </c>
    </row>
    <row r="90" spans="1:18" ht="15">
      <c r="A90" s="12">
        <f t="shared" si="6"/>
        <v>8.4999999999999858</v>
      </c>
      <c r="B90" s="14">
        <v>0.219</v>
      </c>
      <c r="D90" s="19">
        <v>0.86709326465718872</v>
      </c>
      <c r="E90" s="19">
        <v>0.65515820882228515</v>
      </c>
      <c r="F90" s="5"/>
      <c r="G90" s="26">
        <v>0.219</v>
      </c>
      <c r="H90" s="14">
        <f t="shared" si="5"/>
        <v>0.17484</v>
      </c>
      <c r="I90" s="14">
        <f t="shared" si="7"/>
        <v>4.4399999999999995E-2</v>
      </c>
      <c r="J90" s="20">
        <f t="shared" si="8"/>
        <v>7.6863152427940784E-2</v>
      </c>
      <c r="K90" s="17">
        <v>0.219</v>
      </c>
      <c r="M90" s="14">
        <f t="shared" si="3"/>
        <v>9.9099999999999994E-2</v>
      </c>
      <c r="N90" s="23">
        <f t="shared" si="4"/>
        <v>0.13021312380101438</v>
      </c>
      <c r="O90" s="17">
        <v>0.219</v>
      </c>
      <c r="Q90" s="14">
        <f t="shared" si="1"/>
        <v>0.17097000000000001</v>
      </c>
      <c r="R90" s="22">
        <f t="shared" si="2"/>
        <v>0.1903515999020241</v>
      </c>
    </row>
    <row r="91" spans="1:18" ht="15">
      <c r="A91" s="12">
        <f t="shared" si="6"/>
        <v>8.5999999999999854</v>
      </c>
      <c r="B91" s="14">
        <v>0.22523000000000001</v>
      </c>
      <c r="D91" s="19">
        <v>0.87133734528158091</v>
      </c>
      <c r="E91" s="19">
        <v>0.66239506557705585</v>
      </c>
      <c r="F91" s="5"/>
      <c r="G91" s="26">
        <v>0.22523000000000001</v>
      </c>
      <c r="H91" s="14">
        <f t="shared" si="5"/>
        <v>0.17915</v>
      </c>
      <c r="I91" s="14">
        <f t="shared" si="7"/>
        <v>5.0630000000000008E-2</v>
      </c>
      <c r="J91" s="20">
        <f t="shared" si="8"/>
        <v>8.7648229896996471E-2</v>
      </c>
      <c r="K91" s="17">
        <v>0.22523000000000001</v>
      </c>
      <c r="M91" s="14">
        <f t="shared" si="3"/>
        <v>0.10533000000000001</v>
      </c>
      <c r="N91" s="23">
        <f t="shared" si="4"/>
        <v>0.13839907497437787</v>
      </c>
      <c r="O91" s="17">
        <v>0.22523000000000001</v>
      </c>
      <c r="Q91" s="14">
        <f t="shared" si="1"/>
        <v>0.17720000000000002</v>
      </c>
      <c r="R91" s="22">
        <f t="shared" si="2"/>
        <v>0.19728784876082747</v>
      </c>
    </row>
    <row r="92" spans="1:18" ht="15">
      <c r="A92" s="12">
        <f t="shared" si="6"/>
        <v>8.6999999999999851</v>
      </c>
      <c r="B92" s="14">
        <v>0.23185</v>
      </c>
      <c r="D92" s="19">
        <v>0.87555514676898016</v>
      </c>
      <c r="E92" s="19">
        <v>0.6694537843194015</v>
      </c>
      <c r="F92" s="5"/>
      <c r="G92" s="26">
        <v>0.23185</v>
      </c>
      <c r="H92" s="14">
        <f t="shared" si="5"/>
        <v>0.18381999999999998</v>
      </c>
      <c r="I92" s="14">
        <f t="shared" si="7"/>
        <v>5.7249999999999995E-2</v>
      </c>
      <c r="J92" s="20">
        <f t="shared" si="8"/>
        <v>9.9108456677919149E-2</v>
      </c>
      <c r="K92" s="17">
        <v>0.23185</v>
      </c>
      <c r="M92" s="14">
        <f t="shared" si="3"/>
        <v>0.11194999999999999</v>
      </c>
      <c r="N92" s="23">
        <f t="shared" si="4"/>
        <v>0.14709746931910755</v>
      </c>
      <c r="O92" s="17">
        <v>0.23185</v>
      </c>
      <c r="Q92" s="14">
        <f t="shared" si="1"/>
        <v>0.18381999999999998</v>
      </c>
      <c r="R92" s="22">
        <f t="shared" si="2"/>
        <v>0.20465830902491705</v>
      </c>
    </row>
    <row r="93" spans="1:18" ht="15">
      <c r="A93" s="12">
        <f t="shared" si="6"/>
        <v>8.7999999999999847</v>
      </c>
      <c r="B93" s="14">
        <v>0.23885000000000001</v>
      </c>
      <c r="D93" s="19">
        <v>0.87974666911938615</v>
      </c>
      <c r="E93" s="19">
        <v>0.67633436504932187</v>
      </c>
      <c r="F93" s="5"/>
      <c r="G93" s="26">
        <v>0.23885000000000001</v>
      </c>
      <c r="H93" s="14">
        <f t="shared" si="5"/>
        <v>0.18884000000000001</v>
      </c>
      <c r="I93" s="14">
        <f t="shared" si="7"/>
        <v>6.4250000000000002E-2</v>
      </c>
      <c r="J93" s="20">
        <f t="shared" si="8"/>
        <v>0.11122652124989181</v>
      </c>
      <c r="K93" s="17">
        <v>0.23885000000000001</v>
      </c>
      <c r="M93" s="14">
        <f t="shared" si="3"/>
        <v>0.11895</v>
      </c>
      <c r="N93" s="23">
        <f t="shared" si="4"/>
        <v>0.15629516726670697</v>
      </c>
      <c r="O93" s="17">
        <v>0.23885000000000001</v>
      </c>
      <c r="Q93" s="14">
        <f t="shared" si="1"/>
        <v>0.19081999999999999</v>
      </c>
      <c r="R93" s="22">
        <f t="shared" si="2"/>
        <v>0.21245184706851633</v>
      </c>
    </row>
    <row r="94" spans="1:18" ht="15">
      <c r="A94" s="12">
        <f t="shared" si="6"/>
        <v>8.8999999999999844</v>
      </c>
      <c r="B94" s="14">
        <v>0.24623</v>
      </c>
      <c r="D94" s="19">
        <v>0.88391191233279909</v>
      </c>
      <c r="E94" s="19">
        <v>0.6830368077668173</v>
      </c>
      <c r="F94" s="5"/>
      <c r="G94" s="26">
        <v>0.24623</v>
      </c>
      <c r="H94" s="14">
        <f t="shared" si="5"/>
        <v>0.19422</v>
      </c>
      <c r="I94" s="14">
        <f t="shared" si="7"/>
        <v>7.1629999999999999E-2</v>
      </c>
      <c r="J94" s="20">
        <f t="shared" si="8"/>
        <v>0.1240024236129144</v>
      </c>
      <c r="K94" s="17">
        <v>0.24623</v>
      </c>
      <c r="M94" s="14">
        <f t="shared" si="3"/>
        <v>0.12633</v>
      </c>
      <c r="N94" s="23">
        <f t="shared" si="4"/>
        <v>0.16599216881717604</v>
      </c>
      <c r="O94" s="17">
        <v>0.24623</v>
      </c>
      <c r="Q94" s="14">
        <f t="shared" si="1"/>
        <v>0.19819999999999999</v>
      </c>
      <c r="R94" s="22">
        <f t="shared" si="2"/>
        <v>0.22066846289162528</v>
      </c>
    </row>
    <row r="95" spans="1:18" ht="15">
      <c r="A95" s="12">
        <f t="shared" si="6"/>
        <v>8.999999999999984</v>
      </c>
      <c r="B95" s="14">
        <v>0.254</v>
      </c>
      <c r="D95" s="19">
        <v>0.88805087640921876</v>
      </c>
      <c r="E95" s="19">
        <v>0.68956111247188756</v>
      </c>
      <c r="F95" s="5"/>
      <c r="G95" s="26">
        <v>0.254</v>
      </c>
      <c r="H95" s="14">
        <f t="shared" si="5"/>
        <v>0.19995000000000002</v>
      </c>
      <c r="I95" s="14">
        <f t="shared" si="7"/>
        <v>7.9399999999999998E-2</v>
      </c>
      <c r="J95" s="20">
        <f t="shared" si="8"/>
        <v>0.13745347528780402</v>
      </c>
      <c r="K95" s="17">
        <v>0.254</v>
      </c>
      <c r="M95" s="14">
        <f t="shared" si="3"/>
        <v>0.1341</v>
      </c>
      <c r="N95" s="23">
        <f t="shared" si="4"/>
        <v>0.1762016135390114</v>
      </c>
      <c r="O95" s="17">
        <v>0.254</v>
      </c>
      <c r="Q95" s="14">
        <f t="shared" si="1"/>
        <v>0.20596999999999999</v>
      </c>
      <c r="R95" s="22">
        <f t="shared" si="2"/>
        <v>0.22931929012002047</v>
      </c>
    </row>
    <row r="96" spans="1:18" ht="15">
      <c r="A96" s="12">
        <f t="shared" si="6"/>
        <v>9.0999999999999837</v>
      </c>
      <c r="B96" s="14">
        <v>0.26233000000000001</v>
      </c>
      <c r="D96" s="19">
        <v>0.89216356134864538</v>
      </c>
      <c r="E96" s="19">
        <v>0.69590727916453277</v>
      </c>
      <c r="F96" s="5"/>
      <c r="G96" s="26">
        <v>0.26233000000000001</v>
      </c>
      <c r="H96" s="14">
        <f t="shared" si="5"/>
        <v>0.20622000000000001</v>
      </c>
      <c r="I96" s="14">
        <f t="shared" si="7"/>
        <v>8.7730000000000002E-2</v>
      </c>
      <c r="J96" s="20">
        <f t="shared" si="8"/>
        <v>0.1518739721284515</v>
      </c>
      <c r="K96" s="17">
        <v>0.26233000000000001</v>
      </c>
      <c r="M96" s="14">
        <f t="shared" si="3"/>
        <v>0.14243</v>
      </c>
      <c r="N96" s="23">
        <f t="shared" si="4"/>
        <v>0.18714687409665468</v>
      </c>
      <c r="O96" s="17">
        <v>0.26233000000000001</v>
      </c>
      <c r="Q96" s="14">
        <f t="shared" ref="Q96:Q159" si="9">O96-O$32</f>
        <v>0.21429999999999999</v>
      </c>
      <c r="R96" s="22">
        <f t="shared" ref="R96:R159" si="10">Q96/Q$212</f>
        <v>0.23859360039190361</v>
      </c>
    </row>
    <row r="97" spans="1:18" ht="15">
      <c r="A97" s="12">
        <f t="shared" si="6"/>
        <v>9.1999999999999833</v>
      </c>
      <c r="B97" s="14">
        <v>0.27139000000000002</v>
      </c>
      <c r="D97" s="19">
        <v>0.89624996715107885</v>
      </c>
      <c r="E97" s="19">
        <v>0.70207530784475269</v>
      </c>
      <c r="F97" s="5"/>
      <c r="G97" s="26">
        <v>0.27139000000000002</v>
      </c>
      <c r="H97" s="14">
        <f t="shared" si="5"/>
        <v>0.21318000000000004</v>
      </c>
      <c r="I97" s="14">
        <f t="shared" si="7"/>
        <v>9.6790000000000015E-2</v>
      </c>
      <c r="J97" s="20">
        <f t="shared" si="8"/>
        <v>0.16755820998874754</v>
      </c>
      <c r="K97" s="17">
        <v>0.27139000000000002</v>
      </c>
      <c r="M97" s="14">
        <f t="shared" si="3"/>
        <v>0.15149000000000001</v>
      </c>
      <c r="N97" s="23">
        <f t="shared" si="4"/>
        <v>0.19905132315454763</v>
      </c>
      <c r="O97" s="17">
        <v>0.27139000000000002</v>
      </c>
      <c r="Q97" s="14">
        <f t="shared" si="9"/>
        <v>0.22336</v>
      </c>
      <c r="R97" s="22">
        <f t="shared" si="10"/>
        <v>0.24868066534547642</v>
      </c>
    </row>
    <row r="98" spans="1:18" ht="15">
      <c r="A98" s="12">
        <f t="shared" si="6"/>
        <v>9.2999999999999829</v>
      </c>
      <c r="B98" s="14">
        <v>0.28119</v>
      </c>
      <c r="D98" s="19">
        <v>0.90031009381651905</v>
      </c>
      <c r="E98" s="19">
        <v>0.70806519851254768</v>
      </c>
      <c r="F98" s="5"/>
      <c r="G98" s="26">
        <v>0.28119</v>
      </c>
      <c r="H98" s="14">
        <f t="shared" si="5"/>
        <v>0.22086</v>
      </c>
      <c r="I98" s="14">
        <f t="shared" si="7"/>
        <v>0.10658999999999999</v>
      </c>
      <c r="J98" s="20">
        <f t="shared" si="8"/>
        <v>0.18452350038950921</v>
      </c>
      <c r="K98" s="17">
        <v>0.28119</v>
      </c>
      <c r="M98" s="14">
        <f t="shared" si="3"/>
        <v>0.16128999999999999</v>
      </c>
      <c r="N98" s="23">
        <f t="shared" si="4"/>
        <v>0.21192810028118678</v>
      </c>
      <c r="O98" s="17">
        <v>0.28119</v>
      </c>
      <c r="Q98" s="14">
        <f t="shared" si="9"/>
        <v>0.23315999999999998</v>
      </c>
      <c r="R98" s="22">
        <f t="shared" si="10"/>
        <v>0.25959161860651536</v>
      </c>
    </row>
    <row r="99" spans="1:18" ht="15">
      <c r="A99" s="12">
        <f t="shared" si="6"/>
        <v>9.3999999999999826</v>
      </c>
      <c r="B99" s="14">
        <v>0.29172999999999999</v>
      </c>
      <c r="D99" s="19">
        <v>0.90434394134496621</v>
      </c>
      <c r="E99" s="19">
        <v>0.71391035204524711</v>
      </c>
      <c r="F99" s="5"/>
      <c r="G99" s="26">
        <v>0.29172999999999999</v>
      </c>
      <c r="H99" s="14">
        <f t="shared" si="5"/>
        <v>0.22924999999999998</v>
      </c>
      <c r="I99" s="14">
        <f t="shared" si="7"/>
        <v>0.11712999999999998</v>
      </c>
      <c r="J99" s="20">
        <f t="shared" si="8"/>
        <v>0.20276984333073658</v>
      </c>
      <c r="K99" s="17">
        <v>0.29172999999999999</v>
      </c>
      <c r="M99" s="14">
        <f t="shared" si="3"/>
        <v>0.17182999999999998</v>
      </c>
      <c r="N99" s="23">
        <f t="shared" si="4"/>
        <v>0.22577720547657215</v>
      </c>
      <c r="O99" s="17">
        <v>0.29172999999999999</v>
      </c>
      <c r="Q99" s="14">
        <f t="shared" si="9"/>
        <v>0.24369999999999997</v>
      </c>
      <c r="R99" s="22">
        <f t="shared" si="10"/>
        <v>0.27132646017502055</v>
      </c>
    </row>
    <row r="100" spans="1:18" ht="15">
      <c r="A100" s="12">
        <f t="shared" si="6"/>
        <v>9.4999999999999822</v>
      </c>
      <c r="B100" s="14">
        <v>0.30299999999999999</v>
      </c>
      <c r="D100" s="19">
        <v>0.90835150973642032</v>
      </c>
      <c r="E100" s="19">
        <v>0.71964416932018083</v>
      </c>
      <c r="F100" s="5"/>
      <c r="G100" s="26">
        <v>0.30299999999999999</v>
      </c>
      <c r="H100" s="14">
        <f t="shared" si="5"/>
        <v>0.23834</v>
      </c>
      <c r="I100" s="14">
        <f t="shared" si="7"/>
        <v>0.12839999999999999</v>
      </c>
      <c r="J100" s="20">
        <f t="shared" si="8"/>
        <v>0.22227992729161256</v>
      </c>
      <c r="K100" s="17">
        <v>0.30299999999999999</v>
      </c>
      <c r="M100" s="14">
        <f t="shared" si="3"/>
        <v>0.18309999999999998</v>
      </c>
      <c r="N100" s="23">
        <f t="shared" si="4"/>
        <v>0.24058549917220717</v>
      </c>
      <c r="O100" s="17">
        <v>0.30299999999999999</v>
      </c>
      <c r="Q100" s="14">
        <f t="shared" si="9"/>
        <v>0.25496999999999997</v>
      </c>
      <c r="R100" s="22">
        <f t="shared" si="10"/>
        <v>0.2838740564252154</v>
      </c>
    </row>
    <row r="101" spans="1:18" ht="15">
      <c r="A101" s="12">
        <f t="shared" si="6"/>
        <v>9.5999999999999819</v>
      </c>
      <c r="B101" s="14">
        <v>0.31941999999999998</v>
      </c>
      <c r="D101" s="19">
        <v>0.91233279899088116</v>
      </c>
      <c r="E101" s="19">
        <v>0.72526665033734883</v>
      </c>
      <c r="F101" s="5"/>
      <c r="G101" s="26">
        <v>0.31941999999999998</v>
      </c>
      <c r="H101" s="14">
        <f t="shared" si="5"/>
        <v>0.25255</v>
      </c>
      <c r="I101" s="14">
        <f t="shared" si="7"/>
        <v>0.14481999999999998</v>
      </c>
      <c r="J101" s="20">
        <f t="shared" si="8"/>
        <v>0.25070544447329696</v>
      </c>
      <c r="K101" s="17">
        <v>0.31941999999999998</v>
      </c>
      <c r="M101" s="14">
        <f t="shared" si="3"/>
        <v>0.19951999999999998</v>
      </c>
      <c r="N101" s="23">
        <f t="shared" si="4"/>
        <v>0.26216067064357607</v>
      </c>
      <c r="O101" s="17">
        <v>0.31941999999999998</v>
      </c>
      <c r="Q101" s="14">
        <f t="shared" si="9"/>
        <v>0.27138999999999996</v>
      </c>
      <c r="R101" s="22">
        <f t="shared" si="10"/>
        <v>0.30215546995034398</v>
      </c>
    </row>
    <row r="102" spans="1:18" ht="15">
      <c r="A102" s="12">
        <f t="shared" si="6"/>
        <v>9.6999999999999815</v>
      </c>
      <c r="B102" s="14">
        <v>0.34542</v>
      </c>
      <c r="D102" s="19">
        <v>0.91628780910834895</v>
      </c>
      <c r="E102" s="19">
        <v>0.73077779509675123</v>
      </c>
      <c r="F102" s="5"/>
      <c r="G102" s="26">
        <v>0.34542</v>
      </c>
      <c r="H102" s="14">
        <f t="shared" si="5"/>
        <v>0.27631</v>
      </c>
      <c r="I102" s="14">
        <f t="shared" si="7"/>
        <v>0.17082</v>
      </c>
      <c r="J102" s="20">
        <f t="shared" si="8"/>
        <v>0.2957153985977668</v>
      </c>
      <c r="K102" s="17">
        <v>0.34542</v>
      </c>
      <c r="M102" s="14">
        <f t="shared" si="3"/>
        <v>0.22552</v>
      </c>
      <c r="N102" s="23">
        <f t="shared" si="4"/>
        <v>0.29632354873465955</v>
      </c>
      <c r="O102" s="17">
        <v>0.34542</v>
      </c>
      <c r="Q102" s="14">
        <f t="shared" si="9"/>
        <v>0.29738999999999999</v>
      </c>
      <c r="R102" s="22">
        <f t="shared" si="10"/>
        <v>0.33110289696942707</v>
      </c>
    </row>
    <row r="103" spans="1:18" ht="15">
      <c r="A103" s="12">
        <f t="shared" si="6"/>
        <v>9.7999999999999812</v>
      </c>
      <c r="B103" s="14">
        <v>0.38784000000000002</v>
      </c>
      <c r="D103" s="19">
        <v>0.92021654008882348</v>
      </c>
      <c r="E103" s="19">
        <v>0.73617760359838791</v>
      </c>
      <c r="F103" s="5"/>
      <c r="G103" s="26">
        <v>0.38784000000000002</v>
      </c>
      <c r="H103" s="14">
        <f t="shared" si="5"/>
        <v>0.31646000000000002</v>
      </c>
      <c r="I103" s="14">
        <f t="shared" si="7"/>
        <v>0.21324000000000001</v>
      </c>
      <c r="J103" s="20">
        <f t="shared" si="8"/>
        <v>0.3691508699039211</v>
      </c>
      <c r="K103" s="17">
        <v>0.38784000000000002</v>
      </c>
      <c r="M103" s="14">
        <f t="shared" si="3"/>
        <v>0.26794000000000001</v>
      </c>
      <c r="N103" s="23">
        <f t="shared" si="4"/>
        <v>0.35206159829711198</v>
      </c>
      <c r="O103" s="17">
        <v>0.38784000000000002</v>
      </c>
      <c r="Q103" s="14">
        <f t="shared" si="9"/>
        <v>0.33981</v>
      </c>
      <c r="R103" s="22">
        <f t="shared" si="10"/>
        <v>0.37833173751363869</v>
      </c>
    </row>
    <row r="104" spans="1:18" ht="15">
      <c r="A104" s="12">
        <f t="shared" si="6"/>
        <v>9.8999999999999808</v>
      </c>
      <c r="B104" s="14">
        <v>0.46316000000000002</v>
      </c>
      <c r="D104" s="19">
        <v>0.92411899193230496</v>
      </c>
      <c r="E104" s="19">
        <v>0.74146607584225876</v>
      </c>
      <c r="F104" s="5"/>
      <c r="G104" s="26">
        <v>0.46316000000000002</v>
      </c>
      <c r="H104" s="14">
        <f t="shared" si="5"/>
        <v>0.38949</v>
      </c>
      <c r="I104" s="14">
        <f t="shared" si="7"/>
        <v>0.28856000000000004</v>
      </c>
      <c r="J104" s="20">
        <f t="shared" si="8"/>
        <v>0.49954124469834682</v>
      </c>
      <c r="K104" s="17">
        <v>0.46316000000000002</v>
      </c>
      <c r="M104" s="14">
        <f t="shared" si="3"/>
        <v>0.34326000000000001</v>
      </c>
      <c r="N104" s="23">
        <f t="shared" si="4"/>
        <v>0.4510288282132815</v>
      </c>
      <c r="O104" s="17">
        <v>0.46316000000000002</v>
      </c>
      <c r="Q104" s="14">
        <f t="shared" si="9"/>
        <v>0.41513</v>
      </c>
      <c r="R104" s="22">
        <f t="shared" si="10"/>
        <v>0.46219020686276696</v>
      </c>
    </row>
    <row r="105" spans="1:18" ht="15">
      <c r="A105" s="12">
        <f t="shared" si="6"/>
        <v>9.9999999999999805</v>
      </c>
      <c r="B105" s="14">
        <v>0.51500000000000001</v>
      </c>
      <c r="D105" s="19">
        <v>0.92799516463879328</v>
      </c>
      <c r="E105" s="19">
        <v>0.74664321182836402</v>
      </c>
      <c r="F105" s="5"/>
      <c r="G105" s="26">
        <v>0.51500000000000001</v>
      </c>
      <c r="H105" s="14">
        <f t="shared" si="5"/>
        <v>0.439</v>
      </c>
      <c r="I105" s="14">
        <f t="shared" si="7"/>
        <v>0.34040000000000004</v>
      </c>
      <c r="J105" s="20">
        <f t="shared" si="8"/>
        <v>0.58928416861421284</v>
      </c>
      <c r="K105" s="17">
        <v>0.51500000000000001</v>
      </c>
      <c r="M105" s="14">
        <f t="shared" si="3"/>
        <v>0.39510000000000001</v>
      </c>
      <c r="N105" s="23">
        <f t="shared" si="4"/>
        <v>0.51914435129950331</v>
      </c>
      <c r="O105" s="17">
        <v>0.51500000000000001</v>
      </c>
      <c r="Q105" s="14">
        <f t="shared" si="9"/>
        <v>0.46697</v>
      </c>
      <c r="R105" s="22">
        <f t="shared" si="10"/>
        <v>0.51990692288850793</v>
      </c>
    </row>
    <row r="106" spans="1:18" ht="15">
      <c r="A106" s="12">
        <f t="shared" si="6"/>
        <v>10.09999999999998</v>
      </c>
      <c r="B106" s="14">
        <v>0.53220000000000001</v>
      </c>
      <c r="D106" s="19">
        <v>0.93184505820828845</v>
      </c>
      <c r="E106" s="19">
        <v>0.75170901155670355</v>
      </c>
      <c r="F106" s="5"/>
      <c r="G106" s="26">
        <v>0.53220000000000001</v>
      </c>
      <c r="H106" s="14">
        <f t="shared" si="5"/>
        <v>0.45384999999999998</v>
      </c>
      <c r="I106" s="14">
        <f t="shared" si="7"/>
        <v>0.35760000000000003</v>
      </c>
      <c r="J106" s="20">
        <f t="shared" si="8"/>
        <v>0.61905998441963128</v>
      </c>
      <c r="K106" s="17">
        <v>0.53220000000000001</v>
      </c>
      <c r="M106" s="14">
        <f t="shared" si="3"/>
        <v>0.4123</v>
      </c>
      <c r="N106" s="23">
        <f t="shared" si="4"/>
        <v>0.54174440911360477</v>
      </c>
      <c r="O106" s="17">
        <v>0.53220000000000001</v>
      </c>
      <c r="Q106" s="14">
        <f t="shared" si="9"/>
        <v>0.48416999999999999</v>
      </c>
      <c r="R106" s="22">
        <f t="shared" si="10"/>
        <v>0.53905675922420893</v>
      </c>
    </row>
    <row r="107" spans="1:18" ht="15">
      <c r="A107" s="12">
        <f t="shared" si="6"/>
        <v>10.19999999999998</v>
      </c>
      <c r="B107" s="14">
        <v>0.54759999999999998</v>
      </c>
      <c r="D107" s="19">
        <v>0.93566867264079046</v>
      </c>
      <c r="E107" s="19">
        <v>0.75666347502727738</v>
      </c>
      <c r="F107" s="5"/>
      <c r="G107" s="26">
        <v>0.54759999999999998</v>
      </c>
      <c r="H107" s="14">
        <f t="shared" si="5"/>
        <v>0.46689999999999998</v>
      </c>
      <c r="I107" s="14">
        <f t="shared" si="7"/>
        <v>0.373</v>
      </c>
      <c r="J107" s="20">
        <f t="shared" si="8"/>
        <v>0.64571972647797105</v>
      </c>
      <c r="K107" s="17">
        <v>0.54759999999999998</v>
      </c>
      <c r="M107" s="14">
        <f t="shared" si="3"/>
        <v>0.42769999999999997</v>
      </c>
      <c r="N107" s="23">
        <f t="shared" si="4"/>
        <v>0.56197934459832333</v>
      </c>
      <c r="O107" s="17">
        <v>0.54759999999999998</v>
      </c>
      <c r="Q107" s="14">
        <f t="shared" si="9"/>
        <v>0.49956999999999996</v>
      </c>
      <c r="R107" s="22">
        <f t="shared" si="10"/>
        <v>0.55620254292012739</v>
      </c>
    </row>
    <row r="108" spans="1:18" ht="15">
      <c r="A108" s="12">
        <f t="shared" si="6"/>
        <v>10.299999999999979</v>
      </c>
      <c r="B108" s="14">
        <v>0.56120000000000003</v>
      </c>
      <c r="D108" s="19">
        <v>0.93946600793629942</v>
      </c>
      <c r="E108" s="19">
        <v>0.76150660224008548</v>
      </c>
      <c r="F108" s="5"/>
      <c r="G108" s="26">
        <v>0.56120000000000003</v>
      </c>
      <c r="H108" s="14">
        <f t="shared" si="5"/>
        <v>0.47813000000000005</v>
      </c>
      <c r="I108" s="14">
        <f t="shared" si="7"/>
        <v>0.38660000000000005</v>
      </c>
      <c r="J108" s="20">
        <f t="shared" si="8"/>
        <v>0.66926339478923236</v>
      </c>
      <c r="K108" s="17">
        <v>0.56120000000000003</v>
      </c>
      <c r="M108" s="14">
        <f t="shared" si="3"/>
        <v>0.44130000000000003</v>
      </c>
      <c r="N108" s="23">
        <f t="shared" si="4"/>
        <v>0.57984915775365942</v>
      </c>
      <c r="O108" s="17">
        <v>0.56120000000000003</v>
      </c>
      <c r="Q108" s="14">
        <f t="shared" si="9"/>
        <v>0.51317000000000002</v>
      </c>
      <c r="R108" s="22">
        <f t="shared" si="10"/>
        <v>0.5713442739762632</v>
      </c>
    </row>
    <row r="109" spans="1:18" ht="15">
      <c r="A109" s="12">
        <f t="shared" si="6"/>
        <v>10.399999999999979</v>
      </c>
      <c r="B109" s="14">
        <v>0.57299999999999995</v>
      </c>
      <c r="D109" s="19">
        <v>0.94323706409481511</v>
      </c>
      <c r="E109" s="19">
        <v>0.76623839319512788</v>
      </c>
      <c r="F109" s="5"/>
      <c r="G109" s="26">
        <v>0.57299999999999995</v>
      </c>
      <c r="H109" s="14">
        <f t="shared" si="5"/>
        <v>0.48754999999999993</v>
      </c>
      <c r="I109" s="14">
        <f t="shared" si="7"/>
        <v>0.39839999999999998</v>
      </c>
      <c r="J109" s="20">
        <f t="shared" si="8"/>
        <v>0.68969098935341466</v>
      </c>
      <c r="K109" s="17">
        <v>0.57299999999999995</v>
      </c>
      <c r="M109" s="14">
        <f t="shared" si="3"/>
        <v>0.45309999999999995</v>
      </c>
      <c r="N109" s="23">
        <f t="shared" si="4"/>
        <v>0.5953538485796126</v>
      </c>
      <c r="O109" s="17">
        <v>0.57299999999999995</v>
      </c>
      <c r="Q109" s="14">
        <f t="shared" si="9"/>
        <v>0.52496999999999994</v>
      </c>
      <c r="R109" s="22">
        <f t="shared" si="10"/>
        <v>0.58448195239261613</v>
      </c>
    </row>
    <row r="110" spans="1:18" ht="15">
      <c r="A110" s="12">
        <f t="shared" si="6"/>
        <v>10.499999999999979</v>
      </c>
      <c r="B110" s="14">
        <v>0.58299999999999996</v>
      </c>
      <c r="D110" s="19">
        <v>0.94698184111633776</v>
      </c>
      <c r="E110" s="19">
        <v>0.77085884789240455</v>
      </c>
      <c r="F110" s="5"/>
      <c r="G110" s="26">
        <v>0.58299999999999996</v>
      </c>
      <c r="H110" s="14">
        <f t="shared" si="5"/>
        <v>0.49515999999999993</v>
      </c>
      <c r="I110" s="14">
        <f t="shared" si="7"/>
        <v>0.40839999999999999</v>
      </c>
      <c r="J110" s="20">
        <f t="shared" si="8"/>
        <v>0.70700251017051841</v>
      </c>
      <c r="K110" s="17">
        <v>0.58299999999999996</v>
      </c>
      <c r="M110" s="14">
        <f t="shared" si="3"/>
        <v>0.46309999999999996</v>
      </c>
      <c r="N110" s="23">
        <f t="shared" si="4"/>
        <v>0.60849341707618321</v>
      </c>
      <c r="O110" s="17">
        <v>0.58299999999999996</v>
      </c>
      <c r="Q110" s="14">
        <f t="shared" si="9"/>
        <v>0.53496999999999995</v>
      </c>
      <c r="R110" s="22">
        <f t="shared" si="10"/>
        <v>0.59561557816918653</v>
      </c>
    </row>
    <row r="111" spans="1:18" ht="15">
      <c r="A111" s="12">
        <f t="shared" si="6"/>
        <v>10.599999999999978</v>
      </c>
      <c r="B111" s="14">
        <v>0.59187999999999996</v>
      </c>
      <c r="D111" s="19">
        <v>0.95070033900086726</v>
      </c>
      <c r="E111" s="19">
        <v>0.77536796633191563</v>
      </c>
      <c r="F111" s="5"/>
      <c r="G111" s="26">
        <v>0.59187999999999996</v>
      </c>
      <c r="H111" s="14">
        <f t="shared" si="5"/>
        <v>0.50163999999999997</v>
      </c>
      <c r="I111" s="14">
        <f t="shared" si="7"/>
        <v>0.41727999999999998</v>
      </c>
      <c r="J111" s="20">
        <f t="shared" si="8"/>
        <v>0.72237514065610664</v>
      </c>
      <c r="K111" s="17">
        <v>0.59187999999999996</v>
      </c>
      <c r="M111" s="14">
        <f t="shared" si="3"/>
        <v>0.47197999999999996</v>
      </c>
      <c r="N111" s="23">
        <f t="shared" si="4"/>
        <v>0.62016135390113791</v>
      </c>
      <c r="O111" s="17">
        <v>0.59187999999999996</v>
      </c>
      <c r="Q111" s="14">
        <f t="shared" si="9"/>
        <v>0.54384999999999994</v>
      </c>
      <c r="R111" s="22">
        <f t="shared" si="10"/>
        <v>0.60550223785878099</v>
      </c>
    </row>
    <row r="112" spans="1:18" ht="15">
      <c r="A112" s="12">
        <f t="shared" si="6"/>
        <v>10.699999999999978</v>
      </c>
      <c r="B112" s="14">
        <v>0.60031999999999996</v>
      </c>
      <c r="D112" s="19">
        <v>0.95439255774840348</v>
      </c>
      <c r="E112" s="19">
        <v>0.77976574851366087</v>
      </c>
      <c r="F112" s="5"/>
      <c r="G112" s="26">
        <v>0.60031999999999996</v>
      </c>
      <c r="H112" s="14">
        <f t="shared" si="5"/>
        <v>0.50766999999999995</v>
      </c>
      <c r="I112" s="14">
        <f t="shared" si="7"/>
        <v>0.42571999999999999</v>
      </c>
      <c r="J112" s="20">
        <f t="shared" si="8"/>
        <v>0.7369860642257422</v>
      </c>
      <c r="K112" s="17">
        <v>0.60031999999999996</v>
      </c>
      <c r="M112" s="14">
        <f t="shared" si="3"/>
        <v>0.48041999999999996</v>
      </c>
      <c r="N112" s="23">
        <f t="shared" si="4"/>
        <v>0.63125114971224339</v>
      </c>
      <c r="O112" s="17">
        <v>0.60031999999999996</v>
      </c>
      <c r="Q112" s="14">
        <f t="shared" si="9"/>
        <v>0.55228999999999995</v>
      </c>
      <c r="R112" s="22">
        <f t="shared" si="10"/>
        <v>0.61489901801420643</v>
      </c>
    </row>
    <row r="113" spans="1:18" ht="15">
      <c r="A113" s="12">
        <f t="shared" si="6"/>
        <v>10.799999999999978</v>
      </c>
      <c r="B113" s="14">
        <v>0.60831999999999997</v>
      </c>
      <c r="D113" s="19">
        <v>0.95805849735894677</v>
      </c>
      <c r="E113" s="19">
        <v>0.78405219443764052</v>
      </c>
      <c r="F113" s="5"/>
      <c r="G113" s="26">
        <v>0.60831999999999997</v>
      </c>
      <c r="H113" s="14">
        <f t="shared" si="5"/>
        <v>0.51324999999999998</v>
      </c>
      <c r="I113" s="14">
        <f t="shared" si="7"/>
        <v>0.43371999999999999</v>
      </c>
      <c r="J113" s="20">
        <f t="shared" si="8"/>
        <v>0.7508352808794253</v>
      </c>
      <c r="K113" s="17">
        <v>0.60831999999999997</v>
      </c>
      <c r="M113" s="14">
        <f t="shared" si="3"/>
        <v>0.48841999999999997</v>
      </c>
      <c r="N113" s="23">
        <f t="shared" si="4"/>
        <v>0.64176280450949985</v>
      </c>
      <c r="O113" s="17">
        <v>0.60831999999999997</v>
      </c>
      <c r="Q113" s="14">
        <f t="shared" si="9"/>
        <v>0.56028999999999995</v>
      </c>
      <c r="R113" s="22">
        <f t="shared" si="10"/>
        <v>0.62380591863546275</v>
      </c>
    </row>
    <row r="114" spans="1:18" ht="15">
      <c r="A114" s="12">
        <f t="shared" si="6"/>
        <v>10.899999999999977</v>
      </c>
      <c r="B114" s="14">
        <v>0.61587999999999998</v>
      </c>
      <c r="D114" s="19">
        <v>0.96169815783249679</v>
      </c>
      <c r="E114" s="19">
        <v>0.78822730410385444</v>
      </c>
      <c r="F114" s="5"/>
      <c r="G114" s="26">
        <v>0.61587999999999998</v>
      </c>
      <c r="H114" s="14">
        <f t="shared" si="5"/>
        <v>0.51837</v>
      </c>
      <c r="I114" s="14">
        <f t="shared" si="7"/>
        <v>0.44128000000000001</v>
      </c>
      <c r="J114" s="20">
        <f t="shared" si="8"/>
        <v>0.76392279061715573</v>
      </c>
      <c r="K114" s="17">
        <v>0.61587999999999998</v>
      </c>
      <c r="M114" s="14">
        <f t="shared" si="3"/>
        <v>0.49597999999999998</v>
      </c>
      <c r="N114" s="23">
        <f t="shared" si="4"/>
        <v>0.65169631829290731</v>
      </c>
      <c r="O114" s="17">
        <v>0.61587999999999998</v>
      </c>
      <c r="Q114" s="14">
        <f t="shared" si="9"/>
        <v>0.56784999999999997</v>
      </c>
      <c r="R114" s="22">
        <f t="shared" si="10"/>
        <v>0.63222293972255006</v>
      </c>
    </row>
    <row r="115" spans="1:18" ht="15">
      <c r="A115" s="12">
        <f t="shared" si="6"/>
        <v>10.999999999999977</v>
      </c>
      <c r="B115" s="14">
        <v>0.623</v>
      </c>
      <c r="D115" s="19">
        <v>0.96531153916905377</v>
      </c>
      <c r="E115" s="19">
        <v>0.79229107751230265</v>
      </c>
      <c r="F115" s="5"/>
      <c r="G115" s="26">
        <v>0.623</v>
      </c>
      <c r="H115" s="14">
        <f t="shared" si="5"/>
        <v>0.52305000000000001</v>
      </c>
      <c r="I115" s="14">
        <f t="shared" si="7"/>
        <v>0.44840000000000002</v>
      </c>
      <c r="J115" s="20">
        <f t="shared" si="8"/>
        <v>0.7762485934389336</v>
      </c>
      <c r="K115" s="17">
        <v>0.623</v>
      </c>
      <c r="M115" s="14">
        <f t="shared" si="3"/>
        <v>0.50309999999999999</v>
      </c>
      <c r="N115" s="23">
        <f t="shared" si="4"/>
        <v>0.66105169106246553</v>
      </c>
      <c r="O115" s="17">
        <v>0.623</v>
      </c>
      <c r="Q115" s="14">
        <f t="shared" si="9"/>
        <v>0.57496999999999998</v>
      </c>
      <c r="R115" s="22">
        <f t="shared" si="10"/>
        <v>0.64015008127546813</v>
      </c>
    </row>
    <row r="116" spans="1:18" ht="15">
      <c r="A116" s="12">
        <f t="shared" si="6"/>
        <v>11.099999999999977</v>
      </c>
      <c r="B116" s="14">
        <v>0.62982000000000005</v>
      </c>
      <c r="D116" s="19">
        <v>0.96889864136861747</v>
      </c>
      <c r="E116" s="19">
        <v>0.79624351466298515</v>
      </c>
      <c r="F116" s="5"/>
      <c r="G116" s="26">
        <v>0.62982000000000005</v>
      </c>
      <c r="H116" s="14">
        <f t="shared" si="5"/>
        <v>0.52741000000000005</v>
      </c>
      <c r="I116" s="14">
        <f t="shared" si="7"/>
        <v>0.45522000000000007</v>
      </c>
      <c r="J116" s="20">
        <f t="shared" si="8"/>
        <v>0.78805505063619852</v>
      </c>
      <c r="K116" s="17">
        <v>0.62982000000000005</v>
      </c>
      <c r="M116" s="14">
        <f t="shared" si="3"/>
        <v>0.50992000000000004</v>
      </c>
      <c r="N116" s="23">
        <f t="shared" si="4"/>
        <v>0.67001287677712673</v>
      </c>
      <c r="O116" s="17">
        <v>0.62982000000000005</v>
      </c>
      <c r="Q116" s="14">
        <f t="shared" si="9"/>
        <v>0.58179000000000003</v>
      </c>
      <c r="R116" s="22">
        <f t="shared" si="10"/>
        <v>0.64774321405508928</v>
      </c>
    </row>
    <row r="117" spans="1:18" ht="15">
      <c r="A117" s="12">
        <f t="shared" si="6"/>
        <v>11.199999999999976</v>
      </c>
      <c r="B117" s="14">
        <v>0.63648000000000005</v>
      </c>
      <c r="D117" s="19">
        <v>0.97245946443118814</v>
      </c>
      <c r="E117" s="19">
        <v>0.80008461555590205</v>
      </c>
      <c r="F117" s="5"/>
      <c r="G117" s="26">
        <v>0.63648000000000005</v>
      </c>
      <c r="H117" s="14">
        <f t="shared" si="5"/>
        <v>0.53161000000000003</v>
      </c>
      <c r="I117" s="14">
        <f t="shared" si="7"/>
        <v>0.46188000000000007</v>
      </c>
      <c r="J117" s="20">
        <f t="shared" si="8"/>
        <v>0.79958452350038967</v>
      </c>
      <c r="K117" s="17">
        <v>0.63648000000000005</v>
      </c>
      <c r="M117" s="14">
        <f t="shared" si="3"/>
        <v>0.51658000000000004</v>
      </c>
      <c r="N117" s="23">
        <f t="shared" si="4"/>
        <v>0.67876382939584268</v>
      </c>
      <c r="O117" s="17">
        <v>0.63648000000000005</v>
      </c>
      <c r="Q117" s="14">
        <f t="shared" si="9"/>
        <v>0.58845000000000003</v>
      </c>
      <c r="R117" s="22">
        <f t="shared" si="10"/>
        <v>0.65515820882228515</v>
      </c>
    </row>
    <row r="118" spans="1:18" ht="15">
      <c r="A118" s="12">
        <f t="shared" si="6"/>
        <v>11.299999999999976</v>
      </c>
      <c r="B118" s="14">
        <v>0.64298</v>
      </c>
      <c r="D118" s="19">
        <v>0.97599400835676553</v>
      </c>
      <c r="E118" s="19">
        <v>0.803814380191053</v>
      </c>
      <c r="F118" s="5"/>
      <c r="G118" s="26">
        <v>0.64298</v>
      </c>
      <c r="H118" s="14">
        <f t="shared" si="5"/>
        <v>0.53563000000000005</v>
      </c>
      <c r="I118" s="14">
        <f t="shared" si="7"/>
        <v>0.46838000000000002</v>
      </c>
      <c r="J118" s="20">
        <f t="shared" si="8"/>
        <v>0.81083701203150704</v>
      </c>
      <c r="K118" s="17">
        <v>0.64298</v>
      </c>
      <c r="M118" s="14">
        <f t="shared" si="3"/>
        <v>0.52307999999999999</v>
      </c>
      <c r="N118" s="23">
        <f t="shared" si="4"/>
        <v>0.68730454891861359</v>
      </c>
      <c r="O118" s="17">
        <v>0.64298</v>
      </c>
      <c r="Q118" s="14">
        <f t="shared" si="9"/>
        <v>0.59494999999999998</v>
      </c>
      <c r="R118" s="22">
        <f t="shared" si="10"/>
        <v>0.66239506557705585</v>
      </c>
    </row>
    <row r="119" spans="1:18" ht="15">
      <c r="A119" s="12">
        <f t="shared" si="6"/>
        <v>11.399999999999975</v>
      </c>
      <c r="B119" s="14">
        <v>0.64932000000000001</v>
      </c>
      <c r="D119" s="19">
        <v>0.97950227314534999</v>
      </c>
      <c r="E119" s="19">
        <v>0.80747734307154473</v>
      </c>
      <c r="F119" s="5"/>
      <c r="G119" s="26">
        <v>0.64932000000000001</v>
      </c>
      <c r="H119" s="14">
        <f t="shared" si="5"/>
        <v>0.53947999999999996</v>
      </c>
      <c r="I119" s="14">
        <f t="shared" si="7"/>
        <v>0.47472000000000003</v>
      </c>
      <c r="J119" s="20">
        <f t="shared" si="8"/>
        <v>0.82181251622955087</v>
      </c>
      <c r="K119" s="17">
        <v>0.64932000000000001</v>
      </c>
      <c r="M119" s="14">
        <f t="shared" si="3"/>
        <v>0.52942</v>
      </c>
      <c r="N119" s="23">
        <f t="shared" si="4"/>
        <v>0.69563503534543925</v>
      </c>
      <c r="O119" s="17">
        <v>0.64932000000000001</v>
      </c>
      <c r="Q119" s="14">
        <f t="shared" si="9"/>
        <v>0.60128999999999999</v>
      </c>
      <c r="R119" s="22">
        <f t="shared" si="10"/>
        <v>0.6694537843194015</v>
      </c>
    </row>
    <row r="120" spans="1:18" ht="15">
      <c r="A120" s="12">
        <f t="shared" si="6"/>
        <v>11.499999999999975</v>
      </c>
      <c r="B120" s="14">
        <v>0.65549999999999997</v>
      </c>
      <c r="D120" s="19">
        <v>0.98298425879694107</v>
      </c>
      <c r="E120" s="19">
        <v>0.81111803870048327</v>
      </c>
      <c r="F120" s="5"/>
      <c r="G120" s="26">
        <v>0.65549999999999997</v>
      </c>
      <c r="H120" s="14">
        <f t="shared" si="5"/>
        <v>0.54315999999999998</v>
      </c>
      <c r="I120" s="14">
        <f t="shared" si="7"/>
        <v>0.48089999999999999</v>
      </c>
      <c r="J120" s="20">
        <f t="shared" si="8"/>
        <v>0.83251103609452093</v>
      </c>
      <c r="K120" s="17">
        <v>0.65549999999999997</v>
      </c>
      <c r="M120" s="14">
        <f t="shared" si="3"/>
        <v>0.53559999999999997</v>
      </c>
      <c r="N120" s="23">
        <f t="shared" si="4"/>
        <v>0.70375528867631987</v>
      </c>
      <c r="O120" s="17">
        <v>0.65549999999999997</v>
      </c>
      <c r="Q120" s="14">
        <f t="shared" si="9"/>
        <v>0.60746999999999995</v>
      </c>
      <c r="R120" s="22">
        <f t="shared" si="10"/>
        <v>0.67633436504932187</v>
      </c>
    </row>
    <row r="121" spans="1:18" ht="15">
      <c r="A121" s="12">
        <f t="shared" si="6"/>
        <v>11.599999999999975</v>
      </c>
      <c r="B121" s="14">
        <v>0.66152</v>
      </c>
      <c r="D121" s="19">
        <v>0.98643996531153921</v>
      </c>
      <c r="E121" s="19">
        <v>0.81473646707786862</v>
      </c>
      <c r="F121" s="5"/>
      <c r="G121" s="26">
        <v>0.66152</v>
      </c>
      <c r="H121" s="14">
        <f t="shared" si="5"/>
        <v>0.54666999999999999</v>
      </c>
      <c r="I121" s="14">
        <f t="shared" si="7"/>
        <v>0.48692000000000002</v>
      </c>
      <c r="J121" s="20">
        <f t="shared" si="8"/>
        <v>0.84293257162641744</v>
      </c>
      <c r="K121" s="17">
        <v>0.66152</v>
      </c>
      <c r="M121" s="14">
        <f t="shared" si="3"/>
        <v>0.54161999999999999</v>
      </c>
      <c r="N121" s="23">
        <f t="shared" si="4"/>
        <v>0.71166530891125535</v>
      </c>
      <c r="O121" s="17">
        <v>0.66152</v>
      </c>
      <c r="Q121" s="14">
        <f t="shared" si="9"/>
        <v>0.61348999999999998</v>
      </c>
      <c r="R121" s="22">
        <f t="shared" si="10"/>
        <v>0.6830368077668173</v>
      </c>
    </row>
    <row r="122" spans="1:18" ht="15">
      <c r="A122" s="12">
        <f t="shared" si="6"/>
        <v>11.699999999999974</v>
      </c>
      <c r="B122" s="14">
        <v>0.66737999999999997</v>
      </c>
      <c r="D122" s="19">
        <v>0.98986939268914409</v>
      </c>
      <c r="E122" s="19">
        <v>0.81833262820370078</v>
      </c>
      <c r="F122" s="5"/>
      <c r="G122" s="26">
        <v>0.66737999999999997</v>
      </c>
      <c r="H122" s="14">
        <f t="shared" si="5"/>
        <v>0.55001</v>
      </c>
      <c r="I122" s="14">
        <f t="shared" si="7"/>
        <v>0.49278</v>
      </c>
      <c r="J122" s="20">
        <f t="shared" si="8"/>
        <v>0.85307712282524017</v>
      </c>
      <c r="K122" s="17">
        <v>0.66737999999999997</v>
      </c>
      <c r="M122" s="14">
        <f t="shared" si="3"/>
        <v>0.54747999999999997</v>
      </c>
      <c r="N122" s="23">
        <f t="shared" si="4"/>
        <v>0.71936509605024568</v>
      </c>
      <c r="O122" s="17">
        <v>0.66737999999999997</v>
      </c>
      <c r="Q122" s="14">
        <f t="shared" si="9"/>
        <v>0.61934999999999996</v>
      </c>
      <c r="R122" s="22">
        <f t="shared" si="10"/>
        <v>0.68956111247188756</v>
      </c>
    </row>
    <row r="123" spans="1:18" ht="15">
      <c r="A123" s="12">
        <f t="shared" si="6"/>
        <v>11.799999999999974</v>
      </c>
      <c r="B123" s="14">
        <v>0.67308000000000001</v>
      </c>
      <c r="D123" s="19">
        <v>0.99327254092975581</v>
      </c>
      <c r="E123" s="19">
        <v>0.82190652207797987</v>
      </c>
      <c r="F123" s="5"/>
      <c r="G123" s="26">
        <v>0.67308000000000001</v>
      </c>
      <c r="H123" s="14">
        <f t="shared" si="5"/>
        <v>0.55318000000000001</v>
      </c>
      <c r="I123" s="14">
        <f t="shared" si="7"/>
        <v>0.49848000000000003</v>
      </c>
      <c r="J123" s="20">
        <f t="shared" si="8"/>
        <v>0.86294468969098936</v>
      </c>
      <c r="K123" s="17">
        <v>0.67308000000000001</v>
      </c>
      <c r="M123" s="14">
        <f t="shared" si="3"/>
        <v>0.55318000000000001</v>
      </c>
      <c r="N123" s="23">
        <f t="shared" si="4"/>
        <v>0.72685465009329098</v>
      </c>
      <c r="O123" s="17">
        <v>0.67308000000000001</v>
      </c>
      <c r="Q123" s="14">
        <f t="shared" si="9"/>
        <v>0.62504999999999999</v>
      </c>
      <c r="R123" s="22">
        <f t="shared" si="10"/>
        <v>0.69590727916453277</v>
      </c>
    </row>
    <row r="124" spans="1:18" ht="15">
      <c r="A124" s="12">
        <f t="shared" si="6"/>
        <v>11.899999999999974</v>
      </c>
      <c r="B124" s="14">
        <v>0.67862</v>
      </c>
      <c r="D124" s="19">
        <v>0.99664941003337459</v>
      </c>
      <c r="E124" s="19">
        <v>0.82545814870070588</v>
      </c>
      <c r="F124" s="5"/>
      <c r="G124" s="26">
        <v>0.67862</v>
      </c>
      <c r="H124" s="14">
        <f t="shared" si="5"/>
        <v>0.55617000000000005</v>
      </c>
      <c r="I124" s="14">
        <f t="shared" si="7"/>
        <v>0.50402000000000002</v>
      </c>
      <c r="J124" s="20">
        <f t="shared" si="8"/>
        <v>0.87253527222366489</v>
      </c>
      <c r="K124" s="17">
        <v>0.67862</v>
      </c>
      <c r="M124" s="14">
        <f t="shared" si="3"/>
        <v>0.55871999999999999</v>
      </c>
      <c r="N124" s="23">
        <f t="shared" si="4"/>
        <v>0.73413397104039102</v>
      </c>
      <c r="O124" s="17">
        <v>0.67862</v>
      </c>
      <c r="Q124" s="14">
        <f t="shared" si="9"/>
        <v>0.63058999999999998</v>
      </c>
      <c r="R124" s="22">
        <f t="shared" si="10"/>
        <v>0.70207530784475269</v>
      </c>
    </row>
    <row r="125" spans="1:18" ht="15">
      <c r="A125" s="12">
        <f t="shared" si="6"/>
        <v>11.999999999999973</v>
      </c>
      <c r="B125" s="14">
        <v>0.68400000000000005</v>
      </c>
      <c r="D125" s="19">
        <v>1</v>
      </c>
      <c r="E125" s="19">
        <v>0.82898750807187871</v>
      </c>
      <c r="F125" s="5"/>
      <c r="G125" s="26">
        <v>0.68400000000000005</v>
      </c>
      <c r="H125" s="14">
        <f t="shared" si="5"/>
        <v>0.55900000000000005</v>
      </c>
      <c r="I125" s="14">
        <f t="shared" si="7"/>
        <v>0.50940000000000007</v>
      </c>
      <c r="J125" s="20">
        <f t="shared" si="8"/>
        <v>0.88184887042326687</v>
      </c>
      <c r="K125" s="17">
        <v>0.68400000000000005</v>
      </c>
      <c r="L125" s="14">
        <f>K125-K5</f>
        <v>0.68400000000000005</v>
      </c>
      <c r="M125" s="14">
        <f t="shared" si="3"/>
        <v>0.56410000000000005</v>
      </c>
      <c r="N125" s="23">
        <f t="shared" si="4"/>
        <v>0.74120305889154614</v>
      </c>
      <c r="O125" s="17">
        <v>0.68400000000000005</v>
      </c>
      <c r="Q125" s="14">
        <f t="shared" si="9"/>
        <v>0.63597000000000004</v>
      </c>
      <c r="R125" s="22">
        <f t="shared" si="10"/>
        <v>0.70806519851254768</v>
      </c>
    </row>
    <row r="126" spans="1:18" ht="15">
      <c r="A126" s="12">
        <f t="shared" si="6"/>
        <v>12.099999999999973</v>
      </c>
      <c r="B126" s="14">
        <v>0.68925000000000003</v>
      </c>
      <c r="E126" s="19">
        <v>0.83249460019149835</v>
      </c>
      <c r="F126" s="5"/>
      <c r="G126" s="26">
        <v>0.68925000000000003</v>
      </c>
      <c r="H126" s="14">
        <f t="shared" si="5"/>
        <v>0.56164000000000003</v>
      </c>
      <c r="I126" s="14">
        <f t="shared" si="7"/>
        <v>0.51465000000000005</v>
      </c>
      <c r="J126" s="20">
        <f t="shared" si="8"/>
        <v>0.89093741885224631</v>
      </c>
      <c r="K126" s="17">
        <v>0.68925000000000003</v>
      </c>
      <c r="L126" s="14">
        <f t="shared" ref="L126:L189" si="11">K126-K6</f>
        <v>0.68751000000000007</v>
      </c>
      <c r="M126" s="14">
        <f t="shared" si="3"/>
        <v>0.56935000000000002</v>
      </c>
      <c r="N126" s="23">
        <f t="shared" si="4"/>
        <v>0.74810133235224563</v>
      </c>
      <c r="O126" s="17">
        <v>0.68925000000000003</v>
      </c>
      <c r="Q126" s="14">
        <f t="shared" si="9"/>
        <v>0.64122000000000001</v>
      </c>
      <c r="R126" s="22">
        <f t="shared" si="10"/>
        <v>0.71391035204524711</v>
      </c>
    </row>
    <row r="127" spans="1:18" ht="15">
      <c r="A127" s="12">
        <f t="shared" si="6"/>
        <v>12.199999999999973</v>
      </c>
      <c r="B127" s="14">
        <v>0.69440000000000002</v>
      </c>
      <c r="E127" s="19">
        <v>0.83597942505956491</v>
      </c>
      <c r="F127" s="5"/>
      <c r="G127" s="26">
        <v>0.69440000000000002</v>
      </c>
      <c r="H127" s="14">
        <f t="shared" si="5"/>
        <v>0.56406000000000001</v>
      </c>
      <c r="I127" s="14">
        <f t="shared" si="7"/>
        <v>0.51980000000000004</v>
      </c>
      <c r="J127" s="20">
        <f t="shared" si="8"/>
        <v>0.89985285207305465</v>
      </c>
      <c r="K127" s="17">
        <v>0.69440000000000002</v>
      </c>
      <c r="L127" s="14">
        <f t="shared" si="11"/>
        <v>0.69091999999999998</v>
      </c>
      <c r="M127" s="14">
        <f t="shared" ref="M127:M164" si="12">K127-K$63</f>
        <v>0.57450000000000001</v>
      </c>
      <c r="N127" s="23">
        <f t="shared" ref="N127:N179" si="13">M127/M$183</f>
        <v>0.75486821012797944</v>
      </c>
      <c r="O127" s="17">
        <v>0.69440000000000002</v>
      </c>
      <c r="Q127" s="14">
        <f t="shared" si="9"/>
        <v>0.64637</v>
      </c>
      <c r="R127" s="22">
        <f t="shared" si="10"/>
        <v>0.71964416932018083</v>
      </c>
    </row>
    <row r="128" spans="1:18" ht="15">
      <c r="A128" s="12">
        <f t="shared" si="6"/>
        <v>12.299999999999972</v>
      </c>
      <c r="B128" s="14">
        <v>0.69945000000000002</v>
      </c>
      <c r="E128" s="19">
        <v>0.83944198267607839</v>
      </c>
      <c r="F128" s="5"/>
      <c r="G128" s="26">
        <v>0.69945000000000002</v>
      </c>
      <c r="H128" s="14">
        <f t="shared" si="5"/>
        <v>0.56628000000000001</v>
      </c>
      <c r="I128" s="14">
        <f t="shared" si="7"/>
        <v>0.52485000000000004</v>
      </c>
      <c r="J128" s="20">
        <f t="shared" si="8"/>
        <v>0.90859517008569213</v>
      </c>
      <c r="K128" s="17">
        <v>0.69945000000000002</v>
      </c>
      <c r="L128" s="14">
        <f t="shared" si="11"/>
        <v>0.69423000000000001</v>
      </c>
      <c r="M128" s="14">
        <f t="shared" si="12"/>
        <v>0.57955000000000001</v>
      </c>
      <c r="N128" s="23">
        <f t="shared" si="13"/>
        <v>0.76150369221874759</v>
      </c>
      <c r="O128" s="17">
        <v>0.69945000000000002</v>
      </c>
      <c r="Q128" s="14">
        <f t="shared" si="9"/>
        <v>0.65142</v>
      </c>
      <c r="R128" s="22">
        <f t="shared" si="10"/>
        <v>0.72526665033734883</v>
      </c>
    </row>
    <row r="129" spans="1:18" ht="15">
      <c r="A129" s="12">
        <f t="shared" si="6"/>
        <v>12.399999999999972</v>
      </c>
      <c r="B129" s="14">
        <v>0.70440000000000003</v>
      </c>
      <c r="E129" s="19">
        <v>0.84288227304103847</v>
      </c>
      <c r="F129" s="5"/>
      <c r="G129" s="26">
        <v>0.70440000000000003</v>
      </c>
      <c r="H129" s="14">
        <f t="shared" si="5"/>
        <v>0.56830000000000003</v>
      </c>
      <c r="I129" s="14">
        <f t="shared" si="7"/>
        <v>0.52980000000000005</v>
      </c>
      <c r="J129" s="20">
        <f t="shared" si="8"/>
        <v>0.91716437289015851</v>
      </c>
      <c r="K129" s="17">
        <v>0.70440000000000003</v>
      </c>
      <c r="L129" s="14">
        <f t="shared" si="11"/>
        <v>0.69742999999999999</v>
      </c>
      <c r="M129" s="14">
        <f t="shared" si="12"/>
        <v>0.58450000000000002</v>
      </c>
      <c r="N129" s="23">
        <f t="shared" si="13"/>
        <v>0.76800777862455005</v>
      </c>
      <c r="O129" s="17">
        <v>0.70440000000000003</v>
      </c>
      <c r="Q129" s="14">
        <f t="shared" si="9"/>
        <v>0.65637000000000001</v>
      </c>
      <c r="R129" s="22">
        <f t="shared" si="10"/>
        <v>0.73077779509675123</v>
      </c>
    </row>
    <row r="130" spans="1:18" ht="15">
      <c r="A130" s="12">
        <f t="shared" si="6"/>
        <v>12.499999999999972</v>
      </c>
      <c r="B130" s="14">
        <v>0.70925000000000005</v>
      </c>
      <c r="E130" s="19">
        <v>0.84630029615444569</v>
      </c>
      <c r="F130" s="5"/>
      <c r="G130" s="26">
        <v>0.70925000000000005</v>
      </c>
      <c r="H130" s="14">
        <f t="shared" ref="H130:H193" si="14">G130-G70</f>
        <v>0.57010000000000005</v>
      </c>
      <c r="I130" s="14">
        <f t="shared" ref="I130:I139" si="15">G130-G$80</f>
        <v>0.53465000000000007</v>
      </c>
      <c r="J130" s="20">
        <f t="shared" si="8"/>
        <v>0.92556046048645391</v>
      </c>
      <c r="K130" s="17">
        <v>0.70925000000000005</v>
      </c>
      <c r="L130" s="14">
        <f t="shared" si="11"/>
        <v>0.70054000000000005</v>
      </c>
      <c r="M130" s="14">
        <f t="shared" si="12"/>
        <v>0.58935000000000004</v>
      </c>
      <c r="N130" s="23">
        <f t="shared" si="13"/>
        <v>0.77438046934538685</v>
      </c>
      <c r="O130" s="17">
        <v>0.70925000000000005</v>
      </c>
      <c r="Q130" s="14">
        <f t="shared" si="9"/>
        <v>0.66122000000000003</v>
      </c>
      <c r="R130" s="22">
        <f t="shared" si="10"/>
        <v>0.73617760359838791</v>
      </c>
    </row>
    <row r="131" spans="1:18" ht="15">
      <c r="A131" s="12">
        <f t="shared" si="6"/>
        <v>12.599999999999971</v>
      </c>
      <c r="B131" s="14">
        <v>0.71399999999999997</v>
      </c>
      <c r="E131" s="19">
        <v>0.84969605201629961</v>
      </c>
      <c r="F131" s="5"/>
      <c r="G131" s="26">
        <v>0.71399999999999997</v>
      </c>
      <c r="H131" s="14">
        <f t="shared" si="14"/>
        <v>0.57169999999999999</v>
      </c>
      <c r="I131" s="14">
        <f t="shared" si="15"/>
        <v>0.53939999999999999</v>
      </c>
      <c r="J131" s="20">
        <f t="shared" si="8"/>
        <v>0.93378343287457799</v>
      </c>
      <c r="K131" s="17">
        <v>0.71399999999999997</v>
      </c>
      <c r="L131" s="14">
        <f t="shared" si="11"/>
        <v>0.70353999999999994</v>
      </c>
      <c r="M131" s="14">
        <f t="shared" si="12"/>
        <v>0.59409999999999996</v>
      </c>
      <c r="N131" s="23">
        <f t="shared" si="13"/>
        <v>0.78062176438125774</v>
      </c>
      <c r="O131" s="17">
        <v>0.71399999999999997</v>
      </c>
      <c r="Q131" s="14">
        <f t="shared" si="9"/>
        <v>0.66596999999999995</v>
      </c>
      <c r="R131" s="22">
        <f t="shared" si="10"/>
        <v>0.74146607584225876</v>
      </c>
    </row>
    <row r="132" spans="1:18" ht="15">
      <c r="A132" s="12">
        <f t="shared" si="6"/>
        <v>12.699999999999971</v>
      </c>
      <c r="B132" s="14">
        <v>0.71865000000000001</v>
      </c>
      <c r="E132" s="19">
        <v>0.85306954062660045</v>
      </c>
      <c r="F132" s="5"/>
      <c r="G132" s="26">
        <v>0.71865000000000001</v>
      </c>
      <c r="H132" s="14">
        <f t="shared" si="14"/>
        <v>0.57308000000000003</v>
      </c>
      <c r="I132" s="14">
        <f t="shared" si="15"/>
        <v>0.54405000000000003</v>
      </c>
      <c r="J132" s="20">
        <f t="shared" si="8"/>
        <v>0.94183329005453131</v>
      </c>
      <c r="K132" s="17">
        <v>0.71865000000000001</v>
      </c>
      <c r="L132" s="14">
        <f t="shared" si="11"/>
        <v>0.70645000000000002</v>
      </c>
      <c r="M132" s="14">
        <f t="shared" si="12"/>
        <v>0.59875</v>
      </c>
      <c r="N132" s="23">
        <f t="shared" si="13"/>
        <v>0.78673166373216308</v>
      </c>
      <c r="O132" s="17">
        <v>0.71865000000000001</v>
      </c>
      <c r="Q132" s="14">
        <f t="shared" si="9"/>
        <v>0.67061999999999999</v>
      </c>
      <c r="R132" s="22">
        <f t="shared" si="10"/>
        <v>0.74664321182836402</v>
      </c>
    </row>
    <row r="133" spans="1:18" ht="15">
      <c r="A133" s="12">
        <f t="shared" si="6"/>
        <v>12.799999999999971</v>
      </c>
      <c r="B133" s="14">
        <v>0.72319999999999995</v>
      </c>
      <c r="E133" s="19">
        <v>0.85642076198534822</v>
      </c>
      <c r="F133" s="5"/>
      <c r="G133" s="26">
        <v>0.72319999999999995</v>
      </c>
      <c r="H133" s="14">
        <f t="shared" si="14"/>
        <v>0.57425999999999999</v>
      </c>
      <c r="I133" s="14">
        <f t="shared" si="15"/>
        <v>0.54859999999999998</v>
      </c>
      <c r="J133" s="20">
        <f t="shared" si="8"/>
        <v>0.94971003202631343</v>
      </c>
      <c r="K133" s="17">
        <v>0.72319999999999995</v>
      </c>
      <c r="L133" s="14">
        <f t="shared" si="11"/>
        <v>0.70924999999999994</v>
      </c>
      <c r="M133" s="14">
        <f t="shared" si="12"/>
        <v>0.60329999999999995</v>
      </c>
      <c r="N133" s="23">
        <f t="shared" si="13"/>
        <v>0.79271016739810263</v>
      </c>
      <c r="O133" s="17">
        <v>0.72319999999999995</v>
      </c>
      <c r="Q133" s="14">
        <f t="shared" si="9"/>
        <v>0.67516999999999994</v>
      </c>
      <c r="R133" s="22">
        <f t="shared" si="10"/>
        <v>0.75170901155670355</v>
      </c>
    </row>
    <row r="134" spans="1:18" ht="15">
      <c r="A134" s="12">
        <f t="shared" si="6"/>
        <v>12.89999999999997</v>
      </c>
      <c r="B134" s="14">
        <v>0.72765000000000002</v>
      </c>
      <c r="E134" s="19">
        <v>0.85974971609254269</v>
      </c>
      <c r="F134" s="5"/>
      <c r="G134" s="26">
        <v>0.72765000000000002</v>
      </c>
      <c r="H134" s="14">
        <f t="shared" si="14"/>
        <v>0.57523999999999997</v>
      </c>
      <c r="I134" s="14">
        <f t="shared" si="15"/>
        <v>0.55305000000000004</v>
      </c>
      <c r="J134" s="20">
        <f t="shared" si="8"/>
        <v>0.95741365878992479</v>
      </c>
      <c r="K134" s="17">
        <v>0.72765000000000002</v>
      </c>
      <c r="L134" s="14">
        <f t="shared" si="11"/>
        <v>0.71194999999999997</v>
      </c>
      <c r="M134" s="14">
        <f t="shared" si="12"/>
        <v>0.60775000000000001</v>
      </c>
      <c r="N134" s="23">
        <f t="shared" si="13"/>
        <v>0.79855727537907661</v>
      </c>
      <c r="O134" s="17">
        <v>0.72765000000000002</v>
      </c>
      <c r="Q134" s="14">
        <f t="shared" si="9"/>
        <v>0.67962</v>
      </c>
      <c r="R134" s="22">
        <f t="shared" si="10"/>
        <v>0.75666347502727738</v>
      </c>
    </row>
    <row r="135" spans="1:18" ht="15">
      <c r="A135" s="12">
        <f t="shared" ref="A135:A198" si="16">A134+0.1</f>
        <v>12.99999999999997</v>
      </c>
      <c r="B135" s="14">
        <v>0.73199999999999998</v>
      </c>
      <c r="E135" s="19">
        <v>0.86305640294818409</v>
      </c>
      <c r="F135" s="5"/>
      <c r="G135" s="26">
        <v>0.73199999999999998</v>
      </c>
      <c r="H135" s="14">
        <f t="shared" si="14"/>
        <v>0.57599999999999996</v>
      </c>
      <c r="I135" s="14">
        <f t="shared" si="15"/>
        <v>0.55740000000000001</v>
      </c>
      <c r="J135" s="20">
        <f t="shared" si="8"/>
        <v>0.96494417034536484</v>
      </c>
      <c r="K135" s="17">
        <v>0.73199999999999998</v>
      </c>
      <c r="L135" s="14">
        <f t="shared" si="11"/>
        <v>0.71455000000000002</v>
      </c>
      <c r="M135" s="14">
        <f t="shared" si="12"/>
        <v>0.61209999999999998</v>
      </c>
      <c r="N135" s="23">
        <f t="shared" si="13"/>
        <v>0.80427298767508482</v>
      </c>
      <c r="O135" s="17">
        <v>0.73199999999999998</v>
      </c>
      <c r="Q135" s="14">
        <f t="shared" si="9"/>
        <v>0.68396999999999997</v>
      </c>
      <c r="R135" s="22">
        <f t="shared" si="10"/>
        <v>0.76150660224008548</v>
      </c>
    </row>
    <row r="136" spans="1:18" ht="15">
      <c r="A136" s="12">
        <f t="shared" si="16"/>
        <v>13.099999999999969</v>
      </c>
      <c r="B136" s="14">
        <v>0.73624999999999996</v>
      </c>
      <c r="E136" s="19">
        <v>0.8663408225522724</v>
      </c>
      <c r="F136" s="5"/>
      <c r="G136" s="26">
        <v>0.73624999999999996</v>
      </c>
      <c r="H136" s="14">
        <f t="shared" si="14"/>
        <v>0.57658999999999994</v>
      </c>
      <c r="I136" s="14">
        <f t="shared" si="15"/>
        <v>0.56164999999999998</v>
      </c>
      <c r="J136" s="20">
        <f t="shared" si="8"/>
        <v>0.9723015666926339</v>
      </c>
      <c r="K136" s="17">
        <v>0.73624999999999996</v>
      </c>
      <c r="L136" s="14">
        <f t="shared" si="11"/>
        <v>0.71704999999999997</v>
      </c>
      <c r="M136" s="14">
        <f t="shared" si="12"/>
        <v>0.61634999999999995</v>
      </c>
      <c r="N136" s="23">
        <f t="shared" si="13"/>
        <v>0.80985730428612723</v>
      </c>
      <c r="O136" s="17">
        <v>0.73624999999999996</v>
      </c>
      <c r="Q136" s="14">
        <f t="shared" si="9"/>
        <v>0.68821999999999994</v>
      </c>
      <c r="R136" s="22">
        <f t="shared" si="10"/>
        <v>0.76623839319512788</v>
      </c>
    </row>
    <row r="137" spans="1:18" ht="15">
      <c r="A137" s="12">
        <f t="shared" si="16"/>
        <v>13.199999999999969</v>
      </c>
      <c r="B137" s="14">
        <v>0.74039999999999995</v>
      </c>
      <c r="E137" s="19">
        <v>0.86960297490480754</v>
      </c>
      <c r="F137" s="5"/>
      <c r="G137" s="26">
        <v>0.74039999999999995</v>
      </c>
      <c r="H137" s="14">
        <f t="shared" si="14"/>
        <v>0.57705999999999991</v>
      </c>
      <c r="I137" s="14">
        <f t="shared" si="15"/>
        <v>0.56579999999999997</v>
      </c>
      <c r="J137" s="20">
        <f t="shared" si="8"/>
        <v>0.97948584783173198</v>
      </c>
      <c r="K137" s="17">
        <v>0.74039999999999995</v>
      </c>
      <c r="L137" s="14">
        <f t="shared" si="11"/>
        <v>0.71944999999999992</v>
      </c>
      <c r="M137" s="14">
        <f t="shared" si="12"/>
        <v>0.62049999999999994</v>
      </c>
      <c r="N137" s="23">
        <f t="shared" si="13"/>
        <v>0.81531022521220398</v>
      </c>
      <c r="O137" s="17">
        <v>0.74039999999999995</v>
      </c>
      <c r="Q137" s="14">
        <f t="shared" si="9"/>
        <v>0.69236999999999993</v>
      </c>
      <c r="R137" s="22">
        <f t="shared" si="10"/>
        <v>0.77085884789240455</v>
      </c>
    </row>
    <row r="138" spans="1:18" ht="15">
      <c r="A138" s="12">
        <f t="shared" si="16"/>
        <v>13.299999999999969</v>
      </c>
      <c r="B138" s="14">
        <v>0.74444999999999995</v>
      </c>
      <c r="E138" s="19">
        <v>0.87284286000578948</v>
      </c>
      <c r="F138" s="5"/>
      <c r="G138" s="26">
        <v>0.74444999999999995</v>
      </c>
      <c r="H138" s="14">
        <f t="shared" si="14"/>
        <v>0.57738999999999996</v>
      </c>
      <c r="I138" s="14">
        <f t="shared" si="15"/>
        <v>0.56984999999999997</v>
      </c>
      <c r="J138" s="20">
        <f t="shared" si="8"/>
        <v>0.98649701376265897</v>
      </c>
      <c r="K138" s="17">
        <v>0.74444999999999995</v>
      </c>
      <c r="L138" s="14">
        <f t="shared" si="11"/>
        <v>0.72174999999999989</v>
      </c>
      <c r="M138" s="14">
        <f t="shared" si="12"/>
        <v>0.62454999999999994</v>
      </c>
      <c r="N138" s="23">
        <f t="shared" si="13"/>
        <v>0.82063175045331505</v>
      </c>
      <c r="O138" s="17">
        <v>0.74444999999999995</v>
      </c>
      <c r="Q138" s="14">
        <f t="shared" si="9"/>
        <v>0.69641999999999993</v>
      </c>
      <c r="R138" s="22">
        <f t="shared" si="10"/>
        <v>0.77536796633191563</v>
      </c>
    </row>
    <row r="139" spans="1:18" ht="15">
      <c r="A139" s="12">
        <f t="shared" si="16"/>
        <v>13.399999999999968</v>
      </c>
      <c r="B139" s="14">
        <v>0.74839999999999995</v>
      </c>
      <c r="E139" s="19">
        <v>0.87606047785521834</v>
      </c>
      <c r="F139" s="5"/>
      <c r="G139" s="26">
        <v>0.74839999999999995</v>
      </c>
      <c r="H139" s="14">
        <f t="shared" si="14"/>
        <v>0.57757999999999998</v>
      </c>
      <c r="I139" s="14">
        <f t="shared" si="15"/>
        <v>0.57379999999999998</v>
      </c>
      <c r="J139" s="20">
        <f t="shared" si="8"/>
        <v>0.99333506448541498</v>
      </c>
      <c r="K139" s="17">
        <v>0.74839999999999995</v>
      </c>
      <c r="L139" s="14">
        <f t="shared" si="11"/>
        <v>0.72393999999999992</v>
      </c>
      <c r="M139" s="14">
        <f t="shared" si="12"/>
        <v>0.62849999999999995</v>
      </c>
      <c r="N139" s="23">
        <f t="shared" si="13"/>
        <v>0.82582188000946044</v>
      </c>
      <c r="O139" s="17">
        <v>0.74839999999999995</v>
      </c>
      <c r="Q139" s="14">
        <f t="shared" si="9"/>
        <v>0.70036999999999994</v>
      </c>
      <c r="R139" s="22">
        <f t="shared" si="10"/>
        <v>0.77976574851366087</v>
      </c>
    </row>
    <row r="140" spans="1:18" ht="15.75" thickBot="1">
      <c r="A140" s="12">
        <f t="shared" si="16"/>
        <v>13.499999999999968</v>
      </c>
      <c r="B140" s="14">
        <v>0.75224999999999997</v>
      </c>
      <c r="E140" s="19">
        <v>0.87925582845309402</v>
      </c>
      <c r="F140" s="5"/>
      <c r="G140" s="27">
        <v>0.75224999999999997</v>
      </c>
      <c r="H140" s="15">
        <f t="shared" si="14"/>
        <v>0.57765</v>
      </c>
      <c r="I140" s="14">
        <f>G140-G$80</f>
        <v>0.57765</v>
      </c>
      <c r="J140" s="20">
        <f>I140/I$140</f>
        <v>1</v>
      </c>
      <c r="K140" s="17">
        <v>0.75224999999999997</v>
      </c>
      <c r="L140" s="14">
        <f t="shared" si="11"/>
        <v>0.72604000000000002</v>
      </c>
      <c r="M140" s="14">
        <f t="shared" si="12"/>
        <v>0.63234999999999997</v>
      </c>
      <c r="N140" s="23">
        <f t="shared" si="13"/>
        <v>0.83088061388064016</v>
      </c>
      <c r="O140" s="17">
        <v>0.75224999999999997</v>
      </c>
      <c r="Q140" s="14">
        <f t="shared" si="9"/>
        <v>0.70421999999999996</v>
      </c>
      <c r="R140" s="22">
        <f t="shared" si="10"/>
        <v>0.78405219443764052</v>
      </c>
    </row>
    <row r="141" spans="1:18" ht="15">
      <c r="A141" s="12">
        <f t="shared" si="16"/>
        <v>13.599999999999968</v>
      </c>
      <c r="B141" s="14">
        <v>0.75600000000000001</v>
      </c>
      <c r="E141" s="19">
        <v>0.88242891179941652</v>
      </c>
      <c r="F141" s="5"/>
      <c r="G141" s="14">
        <v>0.75600000000000001</v>
      </c>
      <c r="H141" s="14">
        <f t="shared" si="14"/>
        <v>0.57757999999999998</v>
      </c>
      <c r="J141" s="3"/>
      <c r="K141" s="17">
        <v>0.75600000000000001</v>
      </c>
      <c r="L141" s="14">
        <f t="shared" si="11"/>
        <v>0.72802999999999995</v>
      </c>
      <c r="M141" s="14">
        <f t="shared" si="12"/>
        <v>0.6361</v>
      </c>
      <c r="N141" s="23">
        <f t="shared" si="13"/>
        <v>0.83580795206685421</v>
      </c>
      <c r="O141" s="17">
        <v>0.75600000000000001</v>
      </c>
      <c r="Q141" s="14">
        <f t="shared" si="9"/>
        <v>0.70796999999999999</v>
      </c>
      <c r="R141" s="22">
        <f t="shared" si="10"/>
        <v>0.78822730410385444</v>
      </c>
    </row>
    <row r="142" spans="1:18" ht="15">
      <c r="A142" s="12">
        <f t="shared" si="16"/>
        <v>13.699999999999967</v>
      </c>
      <c r="B142" s="14">
        <v>0.75965000000000005</v>
      </c>
      <c r="E142" s="19">
        <v>0.88557972789418604</v>
      </c>
      <c r="F142" s="5"/>
      <c r="G142" s="14">
        <v>0.75965000000000005</v>
      </c>
      <c r="H142" s="14">
        <f t="shared" si="14"/>
        <v>0.57739000000000007</v>
      </c>
      <c r="J142" s="3"/>
      <c r="K142" s="17">
        <v>0.75965000000000005</v>
      </c>
      <c r="L142" s="14">
        <f t="shared" si="11"/>
        <v>0.72993000000000008</v>
      </c>
      <c r="M142" s="14">
        <f t="shared" si="12"/>
        <v>0.63975000000000004</v>
      </c>
      <c r="N142" s="23">
        <f t="shared" si="13"/>
        <v>0.84060389456810247</v>
      </c>
      <c r="O142" s="17">
        <v>0.75965000000000005</v>
      </c>
      <c r="Q142" s="14">
        <f t="shared" si="9"/>
        <v>0.71162000000000003</v>
      </c>
      <c r="R142" s="22">
        <f t="shared" si="10"/>
        <v>0.79229107751230265</v>
      </c>
    </row>
    <row r="143" spans="1:18" ht="15">
      <c r="A143" s="12">
        <f t="shared" si="16"/>
        <v>13.799999999999967</v>
      </c>
      <c r="B143" s="14">
        <v>0.76319999999999999</v>
      </c>
      <c r="E143" s="19">
        <v>0.88870827673740227</v>
      </c>
      <c r="F143" s="5"/>
      <c r="G143" s="14">
        <v>0.76319999999999999</v>
      </c>
      <c r="H143" s="14">
        <f t="shared" si="14"/>
        <v>0.57706000000000002</v>
      </c>
      <c r="J143" s="3"/>
      <c r="K143" s="17">
        <v>0.76319999999999999</v>
      </c>
      <c r="L143" s="14">
        <f t="shared" si="11"/>
        <v>0.73172000000000004</v>
      </c>
      <c r="M143" s="14">
        <f t="shared" si="12"/>
        <v>0.64329999999999998</v>
      </c>
      <c r="N143" s="23">
        <f t="shared" si="13"/>
        <v>0.84526844138438495</v>
      </c>
      <c r="O143" s="17">
        <v>0.76319999999999999</v>
      </c>
      <c r="Q143" s="14">
        <f t="shared" si="9"/>
        <v>0.71516999999999997</v>
      </c>
      <c r="R143" s="22">
        <f t="shared" si="10"/>
        <v>0.79624351466298515</v>
      </c>
    </row>
    <row r="144" spans="1:18" ht="15">
      <c r="A144" s="12">
        <f t="shared" si="16"/>
        <v>13.899999999999967</v>
      </c>
      <c r="B144" s="14">
        <v>0.76665000000000005</v>
      </c>
      <c r="E144" s="19">
        <v>0.89181455832906542</v>
      </c>
      <c r="F144" s="5"/>
      <c r="G144" s="14">
        <v>0.76665000000000005</v>
      </c>
      <c r="H144" s="14">
        <f t="shared" si="14"/>
        <v>0.57659000000000005</v>
      </c>
      <c r="J144" s="3"/>
      <c r="K144" s="17">
        <v>0.76665000000000005</v>
      </c>
      <c r="L144" s="14">
        <f t="shared" si="11"/>
        <v>0.73341000000000001</v>
      </c>
      <c r="M144" s="14">
        <f t="shared" si="12"/>
        <v>0.64675000000000005</v>
      </c>
      <c r="N144" s="23">
        <f t="shared" si="13"/>
        <v>0.84980159251570186</v>
      </c>
      <c r="O144" s="17">
        <v>0.76665000000000005</v>
      </c>
      <c r="Q144" s="14">
        <f t="shared" si="9"/>
        <v>0.71862000000000004</v>
      </c>
      <c r="R144" s="22">
        <f t="shared" si="10"/>
        <v>0.80008461555590205</v>
      </c>
    </row>
    <row r="145" spans="1:18" ht="15">
      <c r="A145" s="12">
        <f t="shared" si="16"/>
        <v>13.999999999999966</v>
      </c>
      <c r="B145" s="14">
        <v>0.77</v>
      </c>
      <c r="E145" s="19">
        <v>0.89489857266917539</v>
      </c>
      <c r="F145" s="5"/>
      <c r="G145" s="14">
        <v>0.77</v>
      </c>
      <c r="H145" s="14">
        <f t="shared" si="14"/>
        <v>0.57600000000000007</v>
      </c>
      <c r="J145" s="3"/>
      <c r="K145" s="17">
        <v>0.77</v>
      </c>
      <c r="L145" s="14">
        <f t="shared" si="11"/>
        <v>0.73499999999999999</v>
      </c>
      <c r="M145" s="14">
        <f t="shared" si="12"/>
        <v>0.65010000000000001</v>
      </c>
      <c r="N145" s="23">
        <f t="shared" si="13"/>
        <v>0.85420334796205299</v>
      </c>
      <c r="O145" s="17">
        <v>0.77</v>
      </c>
      <c r="Q145" s="14">
        <f t="shared" si="9"/>
        <v>0.72197</v>
      </c>
      <c r="R145" s="22">
        <f t="shared" si="10"/>
        <v>0.803814380191053</v>
      </c>
    </row>
    <row r="146" spans="1:18" ht="15">
      <c r="A146" s="12">
        <f t="shared" si="16"/>
        <v>14.099999999999966</v>
      </c>
      <c r="B146" s="14">
        <v>0.77329000000000003</v>
      </c>
      <c r="E146" s="19">
        <v>0.89796031975773227</v>
      </c>
      <c r="F146" s="5"/>
      <c r="G146" s="14">
        <v>0.77329000000000003</v>
      </c>
      <c r="H146" s="14">
        <f t="shared" si="14"/>
        <v>0.57512000000000008</v>
      </c>
      <c r="J146" s="3"/>
      <c r="K146" s="17">
        <v>0.77329000000000003</v>
      </c>
      <c r="L146" s="14">
        <f t="shared" si="11"/>
        <v>0.73652000000000006</v>
      </c>
      <c r="M146" s="14">
        <f t="shared" si="12"/>
        <v>0.65339000000000003</v>
      </c>
      <c r="N146" s="23">
        <f t="shared" si="13"/>
        <v>0.85852626599742476</v>
      </c>
      <c r="O146" s="17">
        <v>0.77329000000000003</v>
      </c>
      <c r="Q146" s="14">
        <f t="shared" si="9"/>
        <v>0.72526000000000002</v>
      </c>
      <c r="R146" s="22">
        <f t="shared" si="10"/>
        <v>0.80747734307154473</v>
      </c>
    </row>
    <row r="147" spans="1:18" ht="15">
      <c r="A147" s="12">
        <f t="shared" si="16"/>
        <v>14.199999999999966</v>
      </c>
      <c r="B147" s="14">
        <v>0.77656000000000003</v>
      </c>
      <c r="E147" s="19">
        <v>0.90099979959473597</v>
      </c>
      <c r="F147" s="5"/>
      <c r="G147" s="14">
        <v>0.77656000000000003</v>
      </c>
      <c r="H147" s="14">
        <f t="shared" si="14"/>
        <v>0.57381000000000004</v>
      </c>
      <c r="J147" s="3"/>
      <c r="K147" s="17">
        <v>0.77656000000000003</v>
      </c>
      <c r="L147" s="14">
        <f t="shared" si="11"/>
        <v>0.73798000000000008</v>
      </c>
      <c r="M147" s="14">
        <f t="shared" si="12"/>
        <v>0.65666000000000002</v>
      </c>
      <c r="N147" s="23">
        <f t="shared" si="13"/>
        <v>0.86282290489580327</v>
      </c>
      <c r="O147" s="17">
        <v>0.77656000000000003</v>
      </c>
      <c r="Q147" s="14">
        <f t="shared" si="9"/>
        <v>0.72853000000000001</v>
      </c>
      <c r="R147" s="22">
        <f t="shared" si="10"/>
        <v>0.81111803870048327</v>
      </c>
    </row>
    <row r="148" spans="1:18" ht="15">
      <c r="A148" s="12">
        <f t="shared" si="16"/>
        <v>14.299999999999965</v>
      </c>
      <c r="B148" s="14">
        <v>0.77981</v>
      </c>
      <c r="E148" s="19">
        <v>0.9040170121801866</v>
      </c>
      <c r="F148" s="5"/>
      <c r="G148" s="14">
        <v>0.77981</v>
      </c>
      <c r="H148" s="14">
        <f t="shared" si="14"/>
        <v>0.57206000000000001</v>
      </c>
      <c r="J148" s="3"/>
      <c r="K148" s="17">
        <v>0.77981</v>
      </c>
      <c r="L148" s="14">
        <f t="shared" si="11"/>
        <v>0.73940000000000006</v>
      </c>
      <c r="M148" s="14">
        <f t="shared" si="12"/>
        <v>0.65991</v>
      </c>
      <c r="N148" s="23">
        <f t="shared" si="13"/>
        <v>0.86709326465718872</v>
      </c>
      <c r="O148" s="17">
        <v>0.77981</v>
      </c>
      <c r="Q148" s="14">
        <f t="shared" si="9"/>
        <v>0.73177999999999999</v>
      </c>
      <c r="R148" s="22">
        <f t="shared" si="10"/>
        <v>0.81473646707786862</v>
      </c>
    </row>
    <row r="149" spans="1:18" ht="15">
      <c r="A149" s="12">
        <f t="shared" si="16"/>
        <v>14.399999999999965</v>
      </c>
      <c r="B149" s="14">
        <v>0.78303999999999996</v>
      </c>
      <c r="E149" s="19">
        <v>0.90701195751408403</v>
      </c>
      <c r="F149" s="5"/>
      <c r="G149" s="14">
        <v>0.78303999999999996</v>
      </c>
      <c r="H149" s="14">
        <f t="shared" si="14"/>
        <v>0.56986999999999999</v>
      </c>
      <c r="J149" s="3"/>
      <c r="K149" s="17">
        <v>0.78303999999999996</v>
      </c>
      <c r="L149" s="14">
        <f t="shared" si="11"/>
        <v>0.74076999999999993</v>
      </c>
      <c r="M149" s="14">
        <f t="shared" si="12"/>
        <v>0.66313999999999995</v>
      </c>
      <c r="N149" s="23">
        <f t="shared" si="13"/>
        <v>0.87133734528158091</v>
      </c>
      <c r="O149" s="17">
        <v>0.78303999999999996</v>
      </c>
      <c r="Q149" s="14">
        <f t="shared" si="9"/>
        <v>0.73500999999999994</v>
      </c>
      <c r="R149" s="22">
        <f t="shared" si="10"/>
        <v>0.81833262820370078</v>
      </c>
    </row>
    <row r="150" spans="1:18" ht="15">
      <c r="A150" s="12">
        <f t="shared" si="16"/>
        <v>14.499999999999964</v>
      </c>
      <c r="B150" s="14">
        <v>0.78625</v>
      </c>
      <c r="E150" s="19">
        <v>0.90998463559642839</v>
      </c>
      <c r="F150" s="5"/>
      <c r="G150" s="14">
        <v>0.78625</v>
      </c>
      <c r="H150" s="14">
        <f t="shared" si="14"/>
        <v>0.56725000000000003</v>
      </c>
      <c r="J150" s="3"/>
      <c r="K150" s="17">
        <v>0.78625</v>
      </c>
      <c r="L150" s="14">
        <f t="shared" si="11"/>
        <v>0.74209000000000003</v>
      </c>
      <c r="M150" s="14">
        <f t="shared" si="12"/>
        <v>0.66635</v>
      </c>
      <c r="N150" s="23">
        <f t="shared" si="13"/>
        <v>0.87555514676898016</v>
      </c>
      <c r="O150" s="17">
        <v>0.78625</v>
      </c>
      <c r="Q150" s="14">
        <f t="shared" si="9"/>
        <v>0.73821999999999999</v>
      </c>
      <c r="R150" s="22">
        <f t="shared" si="10"/>
        <v>0.82190652207797987</v>
      </c>
    </row>
    <row r="151" spans="1:18" ht="15">
      <c r="A151" s="12">
        <f t="shared" si="16"/>
        <v>14.599999999999964</v>
      </c>
      <c r="B151" s="14">
        <v>0.78944000000000003</v>
      </c>
      <c r="E151" s="19">
        <v>0.91293504642721945</v>
      </c>
      <c r="F151" s="5"/>
      <c r="G151" s="14">
        <v>0.78944000000000003</v>
      </c>
      <c r="H151" s="14">
        <f t="shared" si="14"/>
        <v>0.56420999999999999</v>
      </c>
      <c r="J151" s="3"/>
      <c r="K151" s="17">
        <v>0.78944000000000003</v>
      </c>
      <c r="L151" s="14">
        <f t="shared" si="11"/>
        <v>0.74336000000000002</v>
      </c>
      <c r="M151" s="14">
        <f t="shared" si="12"/>
        <v>0.66954000000000002</v>
      </c>
      <c r="N151" s="23">
        <f t="shared" si="13"/>
        <v>0.87974666911938615</v>
      </c>
      <c r="O151" s="17">
        <v>0.78944000000000003</v>
      </c>
      <c r="Q151" s="14">
        <f t="shared" si="9"/>
        <v>0.74141000000000001</v>
      </c>
      <c r="R151" s="22">
        <f t="shared" si="10"/>
        <v>0.82545814870070588</v>
      </c>
    </row>
    <row r="152" spans="1:18" ht="15">
      <c r="A152" s="12">
        <f t="shared" si="16"/>
        <v>14.699999999999964</v>
      </c>
      <c r="B152" s="14">
        <v>0.79261000000000004</v>
      </c>
      <c r="E152" s="19">
        <v>0.91586319000645744</v>
      </c>
      <c r="F152" s="5"/>
      <c r="G152" s="14">
        <v>0.79261000000000004</v>
      </c>
      <c r="H152" s="14">
        <f t="shared" si="14"/>
        <v>0.56076000000000004</v>
      </c>
      <c r="J152" s="3"/>
      <c r="K152" s="17">
        <v>0.79261000000000004</v>
      </c>
      <c r="L152" s="14">
        <f t="shared" si="11"/>
        <v>0.74458000000000002</v>
      </c>
      <c r="M152" s="14">
        <f t="shared" si="12"/>
        <v>0.67271000000000003</v>
      </c>
      <c r="N152" s="23">
        <f t="shared" si="13"/>
        <v>0.88391191233279909</v>
      </c>
      <c r="O152" s="17">
        <v>0.79261000000000004</v>
      </c>
      <c r="Q152" s="14">
        <f t="shared" si="9"/>
        <v>0.74458000000000002</v>
      </c>
      <c r="R152" s="22">
        <f t="shared" si="10"/>
        <v>0.82898750807187871</v>
      </c>
    </row>
    <row r="153" spans="1:18" ht="15">
      <c r="A153" s="12">
        <f t="shared" si="16"/>
        <v>14.799999999999963</v>
      </c>
      <c r="B153" s="14">
        <v>0.79576000000000002</v>
      </c>
      <c r="E153" s="19">
        <v>0.91876906633414235</v>
      </c>
      <c r="F153" s="5"/>
      <c r="G153" s="14">
        <v>0.79576000000000002</v>
      </c>
      <c r="H153" s="14">
        <f t="shared" si="14"/>
        <v>0.55691000000000002</v>
      </c>
      <c r="J153" s="3"/>
      <c r="K153" s="17">
        <v>0.79576000000000002</v>
      </c>
      <c r="L153" s="14">
        <f t="shared" si="11"/>
        <v>0.74575000000000002</v>
      </c>
      <c r="M153" s="14">
        <f t="shared" si="12"/>
        <v>0.67586000000000002</v>
      </c>
      <c r="N153" s="23">
        <f t="shared" si="13"/>
        <v>0.88805087640921876</v>
      </c>
      <c r="O153" s="17">
        <v>0.79576000000000002</v>
      </c>
      <c r="Q153" s="14">
        <f t="shared" si="9"/>
        <v>0.74773000000000001</v>
      </c>
      <c r="R153" s="22">
        <f t="shared" si="10"/>
        <v>0.83249460019149835</v>
      </c>
    </row>
    <row r="154" spans="1:18" ht="15">
      <c r="A154" s="12">
        <f t="shared" si="16"/>
        <v>14.899999999999963</v>
      </c>
      <c r="B154" s="14">
        <v>0.79888999999999999</v>
      </c>
      <c r="E154" s="19">
        <v>0.92165267541027407</v>
      </c>
      <c r="F154" s="5"/>
      <c r="G154" s="14">
        <v>0.79888999999999999</v>
      </c>
      <c r="H154" s="14">
        <f t="shared" si="14"/>
        <v>0.55265999999999993</v>
      </c>
      <c r="J154" s="3"/>
      <c r="K154" s="17">
        <v>0.79888999999999999</v>
      </c>
      <c r="L154" s="14">
        <f t="shared" si="11"/>
        <v>0.74687999999999999</v>
      </c>
      <c r="M154" s="14">
        <f t="shared" si="12"/>
        <v>0.67898999999999998</v>
      </c>
      <c r="N154" s="23">
        <f t="shared" si="13"/>
        <v>0.89216356134864538</v>
      </c>
      <c r="O154" s="17">
        <v>0.79888999999999999</v>
      </c>
      <c r="Q154" s="14">
        <f t="shared" si="9"/>
        <v>0.75085999999999997</v>
      </c>
      <c r="R154" s="22">
        <f t="shared" si="10"/>
        <v>0.83597942505956491</v>
      </c>
    </row>
    <row r="155" spans="1:18" ht="15">
      <c r="A155" s="12">
        <f t="shared" si="16"/>
        <v>14.999999999999963</v>
      </c>
      <c r="B155" s="14">
        <v>0.80200000000000005</v>
      </c>
      <c r="E155" s="19">
        <v>0.92451401723485271</v>
      </c>
      <c r="F155" s="5"/>
      <c r="G155" s="14">
        <v>0.80200000000000005</v>
      </c>
      <c r="H155" s="14">
        <f t="shared" si="14"/>
        <v>0.54800000000000004</v>
      </c>
      <c r="J155" s="3"/>
      <c r="K155" s="17">
        <v>0.80200000000000005</v>
      </c>
      <c r="L155" s="14">
        <f t="shared" si="11"/>
        <v>0.74795</v>
      </c>
      <c r="M155" s="14">
        <f t="shared" si="12"/>
        <v>0.68210000000000004</v>
      </c>
      <c r="N155" s="23">
        <f t="shared" si="13"/>
        <v>0.89624996715107885</v>
      </c>
      <c r="O155" s="17">
        <v>0.80200000000000005</v>
      </c>
      <c r="Q155" s="14">
        <f t="shared" si="9"/>
        <v>0.75397000000000003</v>
      </c>
      <c r="R155" s="22">
        <f t="shared" si="10"/>
        <v>0.83944198267607839</v>
      </c>
    </row>
    <row r="156" spans="1:18" ht="15">
      <c r="A156" s="12">
        <f t="shared" si="16"/>
        <v>15.099999999999962</v>
      </c>
      <c r="B156" s="14">
        <v>0.80508999999999997</v>
      </c>
      <c r="E156" s="19">
        <v>0.92735309180787817</v>
      </c>
      <c r="F156" s="5"/>
      <c r="G156" s="14">
        <v>0.80508999999999997</v>
      </c>
      <c r="H156" s="14">
        <f t="shared" si="14"/>
        <v>0.54275999999999991</v>
      </c>
      <c r="J156" s="3"/>
      <c r="K156" s="17">
        <v>0.80508999999999997</v>
      </c>
      <c r="L156" s="14">
        <f t="shared" si="11"/>
        <v>0.74897999999999998</v>
      </c>
      <c r="M156" s="14">
        <f t="shared" si="12"/>
        <v>0.68518999999999997</v>
      </c>
      <c r="N156" s="23">
        <f t="shared" si="13"/>
        <v>0.90031009381651905</v>
      </c>
      <c r="O156" s="17">
        <v>0.80508999999999997</v>
      </c>
      <c r="Q156" s="14">
        <f t="shared" si="9"/>
        <v>0.75705999999999996</v>
      </c>
      <c r="R156" s="22">
        <f t="shared" si="10"/>
        <v>0.84288227304103847</v>
      </c>
    </row>
    <row r="157" spans="1:18" ht="15">
      <c r="A157" s="12">
        <f t="shared" si="16"/>
        <v>15.199999999999962</v>
      </c>
      <c r="B157" s="14">
        <v>0.80815999999999999</v>
      </c>
      <c r="E157" s="19">
        <v>0.93016989912935044</v>
      </c>
      <c r="F157" s="5"/>
      <c r="G157" s="14">
        <v>0.80815999999999999</v>
      </c>
      <c r="H157" s="14">
        <f t="shared" si="14"/>
        <v>0.53676999999999997</v>
      </c>
      <c r="J157" s="3"/>
      <c r="K157" s="17">
        <v>0.80815999999999999</v>
      </c>
      <c r="L157" s="14">
        <f t="shared" si="11"/>
        <v>0.74995000000000001</v>
      </c>
      <c r="M157" s="14">
        <f t="shared" si="12"/>
        <v>0.68825999999999998</v>
      </c>
      <c r="N157" s="23">
        <f t="shared" si="13"/>
        <v>0.90434394134496621</v>
      </c>
      <c r="O157" s="17">
        <v>0.80815999999999999</v>
      </c>
      <c r="Q157" s="14">
        <f t="shared" si="9"/>
        <v>0.76012999999999997</v>
      </c>
      <c r="R157" s="22">
        <f t="shared" si="10"/>
        <v>0.84630029615444569</v>
      </c>
    </row>
    <row r="158" spans="1:18" ht="15">
      <c r="A158" s="12">
        <f t="shared" si="16"/>
        <v>15.299999999999962</v>
      </c>
      <c r="B158" s="14">
        <v>0.81120999999999999</v>
      </c>
      <c r="E158" s="19">
        <v>0.93296443919926964</v>
      </c>
      <c r="F158" s="5"/>
      <c r="G158" s="14">
        <v>0.81120999999999999</v>
      </c>
      <c r="H158" s="14">
        <f t="shared" si="14"/>
        <v>0.53001999999999994</v>
      </c>
      <c r="J158" s="3"/>
      <c r="K158" s="17">
        <v>0.81120999999999999</v>
      </c>
      <c r="L158" s="14">
        <f t="shared" si="11"/>
        <v>0.75087999999999999</v>
      </c>
      <c r="M158" s="14">
        <f t="shared" si="12"/>
        <v>0.69130999999999998</v>
      </c>
      <c r="N158" s="23">
        <f t="shared" si="13"/>
        <v>0.90835150973642032</v>
      </c>
      <c r="O158" s="17">
        <v>0.81120999999999999</v>
      </c>
      <c r="Q158" s="14">
        <f t="shared" si="9"/>
        <v>0.76317999999999997</v>
      </c>
      <c r="R158" s="22">
        <f t="shared" si="10"/>
        <v>0.84969605201629961</v>
      </c>
    </row>
    <row r="159" spans="1:18" ht="15">
      <c r="A159" s="12">
        <f t="shared" si="16"/>
        <v>15.399999999999961</v>
      </c>
      <c r="B159" s="14">
        <v>0.81423999999999996</v>
      </c>
      <c r="E159" s="19">
        <v>0.93573671201763564</v>
      </c>
      <c r="F159" s="5"/>
      <c r="G159" s="14">
        <v>0.81423999999999996</v>
      </c>
      <c r="H159" s="14">
        <f t="shared" si="14"/>
        <v>0.52251000000000003</v>
      </c>
      <c r="J159" s="3"/>
      <c r="K159" s="17">
        <v>0.81423999999999996</v>
      </c>
      <c r="L159" s="14">
        <f t="shared" si="11"/>
        <v>0.75175999999999998</v>
      </c>
      <c r="M159" s="14">
        <f t="shared" si="12"/>
        <v>0.69433999999999996</v>
      </c>
      <c r="N159" s="23">
        <f t="shared" si="13"/>
        <v>0.91233279899088116</v>
      </c>
      <c r="O159" s="17">
        <v>0.81423999999999996</v>
      </c>
      <c r="Q159" s="14">
        <f t="shared" si="9"/>
        <v>0.76620999999999995</v>
      </c>
      <c r="R159" s="22">
        <f t="shared" si="10"/>
        <v>0.85306954062660045</v>
      </c>
    </row>
    <row r="160" spans="1:18" ht="15">
      <c r="A160" s="12">
        <f t="shared" si="16"/>
        <v>15.499999999999961</v>
      </c>
      <c r="B160" s="14">
        <v>0.81725000000000003</v>
      </c>
      <c r="E160" s="19">
        <v>0.93848671758444857</v>
      </c>
      <c r="F160" s="5"/>
      <c r="G160" s="14">
        <v>0.81725000000000003</v>
      </c>
      <c r="H160" s="14">
        <f t="shared" si="14"/>
        <v>0.5142500000000001</v>
      </c>
      <c r="J160" s="3"/>
      <c r="K160" s="17">
        <v>0.81725000000000003</v>
      </c>
      <c r="L160" s="14">
        <f t="shared" si="11"/>
        <v>0.75259000000000009</v>
      </c>
      <c r="M160" s="14">
        <f t="shared" si="12"/>
        <v>0.69735000000000003</v>
      </c>
      <c r="N160" s="23">
        <f t="shared" si="13"/>
        <v>0.91628780910834895</v>
      </c>
      <c r="O160" s="17">
        <v>0.81725000000000003</v>
      </c>
      <c r="Q160" s="14">
        <f t="shared" ref="Q160:Q211" si="17">O160-O$32</f>
        <v>0.76922000000000001</v>
      </c>
      <c r="R160" s="22">
        <f t="shared" ref="R160:R210" si="18">Q160/Q$212</f>
        <v>0.85642076198534822</v>
      </c>
    </row>
    <row r="161" spans="1:18" ht="15">
      <c r="A161" s="12">
        <f t="shared" si="16"/>
        <v>15.599999999999961</v>
      </c>
      <c r="B161" s="14">
        <v>0.82023999999999997</v>
      </c>
      <c r="E161" s="19">
        <v>0.94121445589970831</v>
      </c>
      <c r="F161" s="5"/>
      <c r="G161" s="14">
        <v>0.82023999999999997</v>
      </c>
      <c r="H161" s="14">
        <f t="shared" si="14"/>
        <v>0.50082000000000004</v>
      </c>
      <c r="J161" s="3"/>
      <c r="K161" s="17">
        <v>0.82023999999999997</v>
      </c>
      <c r="L161" s="14">
        <f t="shared" si="11"/>
        <v>0.75336999999999998</v>
      </c>
      <c r="M161" s="14">
        <f t="shared" si="12"/>
        <v>0.70033999999999996</v>
      </c>
      <c r="N161" s="23">
        <f t="shared" si="13"/>
        <v>0.92021654008882348</v>
      </c>
      <c r="O161" s="17">
        <v>0.82023999999999997</v>
      </c>
      <c r="Q161" s="14">
        <f t="shared" si="17"/>
        <v>0.77220999999999995</v>
      </c>
      <c r="R161" s="22">
        <f t="shared" si="18"/>
        <v>0.85974971609254269</v>
      </c>
    </row>
    <row r="162" spans="1:18" ht="15">
      <c r="A162" s="12">
        <f t="shared" si="16"/>
        <v>15.69999999999996</v>
      </c>
      <c r="B162" s="14">
        <v>0.82321</v>
      </c>
      <c r="E162" s="19">
        <v>0.94391992696341487</v>
      </c>
      <c r="F162" s="5"/>
      <c r="G162" s="14">
        <v>0.82321</v>
      </c>
      <c r="H162" s="14">
        <f t="shared" si="14"/>
        <v>0.47778999999999999</v>
      </c>
      <c r="J162" s="3"/>
      <c r="K162" s="17">
        <v>0.82321</v>
      </c>
      <c r="L162" s="14">
        <f t="shared" si="11"/>
        <v>0.75409999999999999</v>
      </c>
      <c r="M162" s="14">
        <f t="shared" si="12"/>
        <v>0.70330999999999999</v>
      </c>
      <c r="N162" s="23">
        <f t="shared" si="13"/>
        <v>0.92411899193230496</v>
      </c>
      <c r="O162" s="17">
        <v>0.82321</v>
      </c>
      <c r="Q162" s="14">
        <f t="shared" si="17"/>
        <v>0.77517999999999998</v>
      </c>
      <c r="R162" s="22">
        <f t="shared" si="18"/>
        <v>0.86305640294818409</v>
      </c>
    </row>
    <row r="163" spans="1:18" ht="15">
      <c r="A163" s="12">
        <f t="shared" si="16"/>
        <v>15.79999999999996</v>
      </c>
      <c r="B163" s="14">
        <v>0.82616000000000001</v>
      </c>
      <c r="E163" s="19">
        <v>0.94660313077556835</v>
      </c>
      <c r="F163" s="5"/>
      <c r="G163" s="14">
        <v>0.82616000000000001</v>
      </c>
      <c r="H163" s="14">
        <f t="shared" si="14"/>
        <v>0.43831999999999999</v>
      </c>
      <c r="J163" s="3"/>
      <c r="K163" s="17">
        <v>0.82616000000000001</v>
      </c>
      <c r="L163" s="14">
        <f t="shared" si="11"/>
        <v>0.75478000000000001</v>
      </c>
      <c r="M163" s="14">
        <f t="shared" si="12"/>
        <v>0.70626</v>
      </c>
      <c r="N163" s="23">
        <f t="shared" si="13"/>
        <v>0.92799516463879328</v>
      </c>
      <c r="O163" s="17">
        <v>0.82616000000000001</v>
      </c>
      <c r="Q163" s="14">
        <f t="shared" si="17"/>
        <v>0.77812999999999999</v>
      </c>
      <c r="R163" s="22">
        <f t="shared" si="18"/>
        <v>0.8663408225522724</v>
      </c>
    </row>
    <row r="164" spans="1:18" ht="15">
      <c r="A164" s="12">
        <f t="shared" si="16"/>
        <v>15.899999999999959</v>
      </c>
      <c r="B164" s="14">
        <v>0.82908999999999999</v>
      </c>
      <c r="E164" s="19">
        <v>0.94926406733616875</v>
      </c>
      <c r="F164" s="5"/>
      <c r="G164" s="14">
        <v>0.82908999999999999</v>
      </c>
      <c r="H164" s="14">
        <f t="shared" si="14"/>
        <v>0.36592999999999998</v>
      </c>
      <c r="J164" s="3"/>
      <c r="K164" s="17">
        <v>0.82908999999999999</v>
      </c>
      <c r="L164" s="14">
        <f t="shared" si="11"/>
        <v>0.75541999999999998</v>
      </c>
      <c r="M164" s="14">
        <f t="shared" si="12"/>
        <v>0.70918999999999999</v>
      </c>
      <c r="N164" s="23">
        <f t="shared" si="13"/>
        <v>0.93184505820828845</v>
      </c>
      <c r="O164" s="17">
        <v>0.82908999999999999</v>
      </c>
      <c r="Q164" s="14">
        <f t="shared" si="17"/>
        <v>0.78105999999999998</v>
      </c>
      <c r="R164" s="22">
        <f t="shared" si="18"/>
        <v>0.86960297490480754</v>
      </c>
    </row>
    <row r="165" spans="1:18" ht="15">
      <c r="A165" s="12">
        <f t="shared" si="16"/>
        <v>15.999999999999959</v>
      </c>
      <c r="B165" s="14">
        <v>0.83199999999999996</v>
      </c>
      <c r="E165" s="19">
        <v>0.95190273664521585</v>
      </c>
      <c r="F165" s="5"/>
      <c r="G165" s="14">
        <v>0.83199999999999996</v>
      </c>
      <c r="H165" s="14">
        <f t="shared" si="14"/>
        <v>0.31699999999999995</v>
      </c>
      <c r="J165" s="3"/>
      <c r="K165" s="17">
        <v>0.83199999999999996</v>
      </c>
      <c r="L165" s="14">
        <f t="shared" si="11"/>
        <v>0.75600000000000001</v>
      </c>
      <c r="M165" s="14">
        <f t="shared" ref="M165:M182" si="19">K165-K$63</f>
        <v>0.71209999999999996</v>
      </c>
      <c r="N165" s="23">
        <f t="shared" si="13"/>
        <v>0.93566867264079046</v>
      </c>
      <c r="O165" s="17">
        <v>0.83199999999999996</v>
      </c>
      <c r="Q165" s="14">
        <f t="shared" si="17"/>
        <v>0.78396999999999994</v>
      </c>
      <c r="R165" s="22">
        <f t="shared" si="18"/>
        <v>0.87284286000578948</v>
      </c>
    </row>
    <row r="166" spans="1:18" ht="15">
      <c r="A166" s="12">
        <f t="shared" si="16"/>
        <v>16.099999999999959</v>
      </c>
      <c r="B166" s="14">
        <v>0.83489000000000002</v>
      </c>
      <c r="E166" s="19">
        <v>0.95451913870270999</v>
      </c>
      <c r="F166" s="5"/>
      <c r="G166" s="14">
        <v>0.83489000000000002</v>
      </c>
      <c r="H166" s="14">
        <f t="shared" si="14"/>
        <v>0.30269000000000001</v>
      </c>
      <c r="J166" s="3"/>
      <c r="K166" s="17">
        <v>0.83489000000000002</v>
      </c>
      <c r="L166" s="14">
        <f t="shared" si="11"/>
        <v>0.75653999999999999</v>
      </c>
      <c r="M166" s="14">
        <f t="shared" si="19"/>
        <v>0.71499000000000001</v>
      </c>
      <c r="N166" s="23">
        <f t="shared" si="13"/>
        <v>0.93946600793629942</v>
      </c>
      <c r="O166" s="17">
        <v>0.83489000000000002</v>
      </c>
      <c r="Q166" s="14">
        <f t="shared" si="17"/>
        <v>0.78686</v>
      </c>
      <c r="R166" s="22">
        <f t="shared" si="18"/>
        <v>0.87606047785521834</v>
      </c>
    </row>
    <row r="167" spans="1:18" ht="15">
      <c r="A167" s="12">
        <f t="shared" si="16"/>
        <v>16.19999999999996</v>
      </c>
      <c r="B167" s="14">
        <v>0.83775999999999995</v>
      </c>
      <c r="E167" s="19">
        <v>0.95711327350865083</v>
      </c>
      <c r="F167" s="5"/>
      <c r="G167" s="14">
        <v>0.83775999999999995</v>
      </c>
      <c r="H167" s="14">
        <f t="shared" si="14"/>
        <v>0.29015999999999997</v>
      </c>
      <c r="J167" s="3"/>
      <c r="K167" s="17">
        <v>0.83775999999999995</v>
      </c>
      <c r="L167" s="14">
        <f t="shared" si="11"/>
        <v>0.75705999999999996</v>
      </c>
      <c r="M167" s="14">
        <f t="shared" si="19"/>
        <v>0.71785999999999994</v>
      </c>
      <c r="N167" s="23">
        <f t="shared" si="13"/>
        <v>0.94323706409481511</v>
      </c>
      <c r="O167" s="17">
        <v>0.83775999999999995</v>
      </c>
      <c r="Q167" s="14">
        <f t="shared" si="17"/>
        <v>0.78972999999999993</v>
      </c>
      <c r="R167" s="22">
        <f t="shared" si="18"/>
        <v>0.87925582845309402</v>
      </c>
    </row>
    <row r="168" spans="1:18" ht="15">
      <c r="A168" s="12">
        <f t="shared" si="16"/>
        <v>16.299999999999962</v>
      </c>
      <c r="B168" s="14">
        <v>0.84060999999999997</v>
      </c>
      <c r="E168" s="19">
        <v>0.95968514106303859</v>
      </c>
      <c r="F168" s="5"/>
      <c r="G168" s="14">
        <v>0.84060999999999997</v>
      </c>
      <c r="H168" s="14">
        <f t="shared" si="14"/>
        <v>0.27940999999999994</v>
      </c>
      <c r="J168" s="3"/>
      <c r="K168" s="17">
        <v>0.84060999999999997</v>
      </c>
      <c r="L168" s="14">
        <f t="shared" si="11"/>
        <v>0.75753999999999999</v>
      </c>
      <c r="M168" s="14">
        <f t="shared" si="19"/>
        <v>0.72070999999999996</v>
      </c>
      <c r="N168" s="23">
        <f t="shared" si="13"/>
        <v>0.94698184111633776</v>
      </c>
      <c r="O168" s="17">
        <v>0.84060999999999997</v>
      </c>
      <c r="Q168" s="14">
        <f t="shared" si="17"/>
        <v>0.79257999999999995</v>
      </c>
      <c r="R168" s="22">
        <f t="shared" si="18"/>
        <v>0.88242891179941652</v>
      </c>
    </row>
    <row r="169" spans="1:18" ht="15">
      <c r="A169" s="12">
        <f t="shared" si="16"/>
        <v>16.399999999999963</v>
      </c>
      <c r="B169" s="14">
        <v>0.84343999999999997</v>
      </c>
      <c r="E169" s="19">
        <v>0.96223474136587328</v>
      </c>
      <c r="F169" s="5"/>
      <c r="G169" s="14">
        <v>0.84343999999999997</v>
      </c>
      <c r="H169" s="14">
        <f t="shared" si="14"/>
        <v>0.27044000000000001</v>
      </c>
      <c r="J169" s="3"/>
      <c r="K169" s="17">
        <v>0.84343999999999997</v>
      </c>
      <c r="L169" s="14">
        <f t="shared" si="11"/>
        <v>0.75798999999999994</v>
      </c>
      <c r="M169" s="14">
        <f t="shared" si="19"/>
        <v>0.72353999999999996</v>
      </c>
      <c r="N169" s="23">
        <f t="shared" si="13"/>
        <v>0.95070033900086726</v>
      </c>
      <c r="O169" s="17">
        <v>0.84343999999999997</v>
      </c>
      <c r="Q169" s="14">
        <f t="shared" si="17"/>
        <v>0.79540999999999995</v>
      </c>
      <c r="R169" s="22">
        <f t="shared" si="18"/>
        <v>0.88557972789418604</v>
      </c>
    </row>
    <row r="170" spans="1:18" ht="15">
      <c r="A170" s="12">
        <f t="shared" si="16"/>
        <v>16.499999999999964</v>
      </c>
      <c r="B170" s="14">
        <v>0.84624999999999995</v>
      </c>
      <c r="E170" s="19">
        <v>0.96476207441715478</v>
      </c>
      <c r="F170" s="5"/>
      <c r="G170" s="14">
        <v>0.84624999999999995</v>
      </c>
      <c r="H170" s="14">
        <f t="shared" si="14"/>
        <v>0.26324999999999998</v>
      </c>
      <c r="J170" s="3"/>
      <c r="K170" s="17">
        <v>0.84624999999999995</v>
      </c>
      <c r="L170" s="14">
        <f t="shared" si="11"/>
        <v>0.75840999999999992</v>
      </c>
      <c r="M170" s="14">
        <f t="shared" si="19"/>
        <v>0.72634999999999994</v>
      </c>
      <c r="N170" s="23">
        <f t="shared" si="13"/>
        <v>0.95439255774840348</v>
      </c>
      <c r="O170" s="17">
        <v>0.84624999999999995</v>
      </c>
      <c r="Q170" s="14">
        <f t="shared" si="17"/>
        <v>0.79821999999999993</v>
      </c>
      <c r="R170" s="22">
        <f t="shared" si="18"/>
        <v>0.88870827673740227</v>
      </c>
    </row>
    <row r="171" spans="1:18" ht="15">
      <c r="A171" s="12">
        <f t="shared" si="16"/>
        <v>16.599999999999966</v>
      </c>
      <c r="B171" s="14">
        <v>0.84904000000000002</v>
      </c>
      <c r="E171" s="19">
        <v>0.96726714021688309</v>
      </c>
      <c r="F171" s="5"/>
      <c r="G171" s="14">
        <v>0.84904000000000002</v>
      </c>
      <c r="H171" s="14">
        <f t="shared" si="14"/>
        <v>0.25716000000000006</v>
      </c>
      <c r="J171" s="3"/>
      <c r="K171" s="17">
        <v>0.84904000000000002</v>
      </c>
      <c r="L171" s="14">
        <f t="shared" si="11"/>
        <v>0.75880000000000003</v>
      </c>
      <c r="M171" s="14">
        <f t="shared" si="19"/>
        <v>0.72914000000000001</v>
      </c>
      <c r="N171" s="23">
        <f t="shared" si="13"/>
        <v>0.95805849735894677</v>
      </c>
      <c r="O171" s="17">
        <v>0.84904000000000002</v>
      </c>
      <c r="Q171" s="14">
        <f t="shared" si="17"/>
        <v>0.80101</v>
      </c>
      <c r="R171" s="22">
        <f t="shared" si="18"/>
        <v>0.89181455832906542</v>
      </c>
    </row>
    <row r="172" spans="1:18" ht="15">
      <c r="A172" s="12">
        <f t="shared" si="16"/>
        <v>16.699999999999967</v>
      </c>
      <c r="B172" s="14">
        <v>0.85180999999999996</v>
      </c>
      <c r="E172" s="19">
        <v>0.96974993876505822</v>
      </c>
      <c r="F172" s="5"/>
      <c r="G172" s="14">
        <v>0.85180999999999996</v>
      </c>
      <c r="H172" s="14">
        <f t="shared" si="14"/>
        <v>0.25148999999999999</v>
      </c>
      <c r="J172" s="3"/>
      <c r="K172" s="17">
        <v>0.85180999999999996</v>
      </c>
      <c r="L172" s="14">
        <f t="shared" si="11"/>
        <v>0.75915999999999995</v>
      </c>
      <c r="M172" s="14">
        <f t="shared" si="19"/>
        <v>0.73190999999999995</v>
      </c>
      <c r="N172" s="23">
        <f t="shared" si="13"/>
        <v>0.96169815783249679</v>
      </c>
      <c r="O172" s="17">
        <v>0.85180999999999996</v>
      </c>
      <c r="Q172" s="14">
        <f t="shared" si="17"/>
        <v>0.80377999999999994</v>
      </c>
      <c r="R172" s="22">
        <f t="shared" si="18"/>
        <v>0.89489857266917539</v>
      </c>
    </row>
    <row r="173" spans="1:18" ht="15">
      <c r="A173" s="12">
        <f t="shared" si="16"/>
        <v>16.799999999999969</v>
      </c>
      <c r="B173" s="14">
        <v>0.85455999999999999</v>
      </c>
      <c r="E173" s="19">
        <v>0.97221047006168027</v>
      </c>
      <c r="F173" s="5"/>
      <c r="G173" s="14">
        <v>0.85455999999999999</v>
      </c>
      <c r="H173" s="14">
        <f t="shared" si="14"/>
        <v>0.24624000000000001</v>
      </c>
      <c r="J173" s="3"/>
      <c r="K173" s="17">
        <v>0.85455999999999999</v>
      </c>
      <c r="L173" s="14">
        <f t="shared" si="11"/>
        <v>0.75949</v>
      </c>
      <c r="M173" s="14">
        <f t="shared" si="19"/>
        <v>0.73465999999999998</v>
      </c>
      <c r="N173" s="23">
        <f t="shared" si="13"/>
        <v>0.96531153916905377</v>
      </c>
      <c r="O173" s="17">
        <v>0.85455999999999999</v>
      </c>
      <c r="Q173" s="14">
        <f t="shared" si="17"/>
        <v>0.80652999999999997</v>
      </c>
      <c r="R173" s="22">
        <f t="shared" si="18"/>
        <v>0.89796031975773227</v>
      </c>
    </row>
    <row r="174" spans="1:18" ht="15">
      <c r="A174" s="12">
        <f t="shared" si="16"/>
        <v>16.89999999999997</v>
      </c>
      <c r="B174" s="14">
        <v>0.85729</v>
      </c>
      <c r="E174" s="19">
        <v>0.97464873410674924</v>
      </c>
      <c r="F174" s="5"/>
      <c r="G174" s="14">
        <v>0.85729</v>
      </c>
      <c r="H174" s="14">
        <f t="shared" si="14"/>
        <v>0.24141000000000001</v>
      </c>
      <c r="J174" s="3"/>
      <c r="K174" s="17">
        <v>0.85729</v>
      </c>
      <c r="L174" s="14">
        <f t="shared" si="11"/>
        <v>0.75978000000000001</v>
      </c>
      <c r="M174" s="14">
        <f t="shared" si="19"/>
        <v>0.73738999999999999</v>
      </c>
      <c r="N174" s="23">
        <f t="shared" si="13"/>
        <v>0.96889864136861747</v>
      </c>
      <c r="O174" s="17">
        <v>0.85729</v>
      </c>
      <c r="Q174" s="14">
        <f t="shared" si="17"/>
        <v>0.80925999999999998</v>
      </c>
      <c r="R174" s="22">
        <f t="shared" si="18"/>
        <v>0.90099979959473597</v>
      </c>
    </row>
    <row r="175" spans="1:18" ht="15">
      <c r="A175" s="12">
        <f t="shared" si="16"/>
        <v>16.999999999999972</v>
      </c>
      <c r="B175" s="14">
        <v>0.86</v>
      </c>
      <c r="E175" s="19">
        <v>0.97706473090026502</v>
      </c>
      <c r="F175" s="5"/>
      <c r="G175" s="14">
        <v>0.86</v>
      </c>
      <c r="H175" s="14">
        <f t="shared" si="14"/>
        <v>0.23699999999999999</v>
      </c>
      <c r="J175" s="3"/>
      <c r="K175" s="17">
        <v>0.86</v>
      </c>
      <c r="L175" s="14">
        <f t="shared" si="11"/>
        <v>0.76005</v>
      </c>
      <c r="M175" s="14">
        <f t="shared" si="19"/>
        <v>0.74009999999999998</v>
      </c>
      <c r="N175" s="23">
        <f t="shared" si="13"/>
        <v>0.97245946443118814</v>
      </c>
      <c r="O175" s="17">
        <v>0.86</v>
      </c>
      <c r="Q175" s="14">
        <f t="shared" si="17"/>
        <v>0.81196999999999997</v>
      </c>
      <c r="R175" s="22">
        <f t="shared" si="18"/>
        <v>0.9040170121801866</v>
      </c>
    </row>
    <row r="176" spans="1:18" ht="15">
      <c r="A176" s="12">
        <f t="shared" si="16"/>
        <v>17.099999999999973</v>
      </c>
      <c r="B176" s="14">
        <v>0.86268999999999996</v>
      </c>
      <c r="E176" s="19">
        <v>0.97945846044222762</v>
      </c>
      <c r="F176" s="5"/>
      <c r="G176" s="14">
        <v>0.86268999999999996</v>
      </c>
      <c r="H176" s="14">
        <f t="shared" si="14"/>
        <v>0.23286999999999991</v>
      </c>
      <c r="J176" s="3"/>
      <c r="K176" s="17">
        <v>0.86268999999999996</v>
      </c>
      <c r="L176" s="14">
        <f t="shared" si="11"/>
        <v>0.76027999999999996</v>
      </c>
      <c r="M176" s="14">
        <f t="shared" si="19"/>
        <v>0.74278999999999995</v>
      </c>
      <c r="N176" s="23">
        <f t="shared" si="13"/>
        <v>0.97599400835676553</v>
      </c>
      <c r="O176" s="17">
        <v>0.86268999999999996</v>
      </c>
      <c r="Q176" s="14">
        <f t="shared" si="17"/>
        <v>0.81465999999999994</v>
      </c>
      <c r="R176" s="22">
        <f t="shared" si="18"/>
        <v>0.90701195751408403</v>
      </c>
    </row>
    <row r="177" spans="1:18" ht="15">
      <c r="A177" s="12">
        <f t="shared" si="16"/>
        <v>17.199999999999974</v>
      </c>
      <c r="B177" s="14">
        <v>0.86536000000000002</v>
      </c>
      <c r="E177" s="19">
        <v>0.98182992273263714</v>
      </c>
      <c r="F177" s="5"/>
      <c r="G177" s="14">
        <v>0.86536000000000002</v>
      </c>
      <c r="H177" s="14">
        <f t="shared" si="14"/>
        <v>0.22887999999999997</v>
      </c>
      <c r="J177" s="3"/>
      <c r="K177" s="17">
        <v>0.86536000000000002</v>
      </c>
      <c r="L177" s="14">
        <f t="shared" si="11"/>
        <v>0.76049</v>
      </c>
      <c r="M177" s="14">
        <f t="shared" si="19"/>
        <v>0.74546000000000001</v>
      </c>
      <c r="N177" s="23">
        <f t="shared" si="13"/>
        <v>0.97950227314534999</v>
      </c>
      <c r="O177" s="17">
        <v>0.86536000000000002</v>
      </c>
      <c r="Q177" s="14">
        <f t="shared" si="17"/>
        <v>0.81733</v>
      </c>
      <c r="R177" s="22">
        <f t="shared" si="18"/>
        <v>0.90998463559642839</v>
      </c>
    </row>
    <row r="178" spans="1:18" ht="15">
      <c r="A178" s="12">
        <f t="shared" si="16"/>
        <v>17.299999999999976</v>
      </c>
      <c r="B178" s="14">
        <v>0.86800999999999995</v>
      </c>
      <c r="E178" s="19">
        <v>0.98417911777149347</v>
      </c>
      <c r="F178" s="5"/>
      <c r="G178" s="14">
        <v>0.86800999999999995</v>
      </c>
      <c r="H178" s="14">
        <f t="shared" si="14"/>
        <v>0.22502999999999995</v>
      </c>
      <c r="J178" s="3"/>
      <c r="K178" s="17">
        <v>0.86800999999999995</v>
      </c>
      <c r="L178" s="14">
        <f t="shared" si="11"/>
        <v>0.76065999999999989</v>
      </c>
      <c r="M178" s="14">
        <f t="shared" si="19"/>
        <v>0.74810999999999994</v>
      </c>
      <c r="N178" s="23">
        <f t="shared" si="13"/>
        <v>0.98298425879694107</v>
      </c>
      <c r="O178" s="17">
        <v>0.86800999999999995</v>
      </c>
      <c r="Q178" s="14">
        <f t="shared" si="17"/>
        <v>0.81997999999999993</v>
      </c>
      <c r="R178" s="22">
        <f t="shared" si="18"/>
        <v>0.91293504642721945</v>
      </c>
    </row>
    <row r="179" spans="1:18" ht="15">
      <c r="A179" s="12">
        <f t="shared" si="16"/>
        <v>17.399999999999977</v>
      </c>
      <c r="B179" s="14">
        <v>0.87063999999999997</v>
      </c>
      <c r="E179" s="19">
        <v>0.98650604555879662</v>
      </c>
      <c r="F179" s="5"/>
      <c r="G179" s="14">
        <v>0.87063999999999997</v>
      </c>
      <c r="H179" s="14">
        <f t="shared" si="14"/>
        <v>0.22131999999999996</v>
      </c>
      <c r="J179" s="3"/>
      <c r="K179" s="17">
        <v>0.87063999999999997</v>
      </c>
      <c r="L179" s="14">
        <f t="shared" si="11"/>
        <v>0.76079999999999992</v>
      </c>
      <c r="M179" s="14">
        <f t="shared" si="19"/>
        <v>0.75073999999999996</v>
      </c>
      <c r="N179" s="23">
        <f t="shared" si="13"/>
        <v>0.98643996531153921</v>
      </c>
      <c r="O179" s="17">
        <v>0.87063999999999997</v>
      </c>
      <c r="Q179" s="14">
        <f t="shared" si="17"/>
        <v>0.82260999999999995</v>
      </c>
      <c r="R179" s="22">
        <f t="shared" si="18"/>
        <v>0.91586319000645744</v>
      </c>
    </row>
    <row r="180" spans="1:18" ht="15">
      <c r="A180" s="12">
        <f t="shared" si="16"/>
        <v>17.499999999999979</v>
      </c>
      <c r="B180" s="14">
        <v>0.87324999999999997</v>
      </c>
      <c r="E180" s="19">
        <v>0.9888107060945468</v>
      </c>
      <c r="F180" s="5"/>
      <c r="G180" s="14">
        <v>0.87324999999999997</v>
      </c>
      <c r="H180" s="14">
        <f t="shared" si="14"/>
        <v>0.21775</v>
      </c>
      <c r="J180" s="3"/>
      <c r="K180" s="17">
        <v>0.87324999999999997</v>
      </c>
      <c r="L180" s="14">
        <f t="shared" si="11"/>
        <v>0.76090999999999998</v>
      </c>
      <c r="M180" s="14">
        <f t="shared" si="19"/>
        <v>0.75334999999999996</v>
      </c>
      <c r="N180" s="23">
        <f>M180/M$183</f>
        <v>0.98986939268914409</v>
      </c>
      <c r="O180" s="17">
        <v>0.87324999999999997</v>
      </c>
      <c r="Q180" s="14">
        <f t="shared" si="17"/>
        <v>0.82521999999999995</v>
      </c>
      <c r="R180" s="22">
        <f t="shared" si="18"/>
        <v>0.91876906633414235</v>
      </c>
    </row>
    <row r="181" spans="1:18" ht="15">
      <c r="A181" s="12">
        <f t="shared" si="16"/>
        <v>17.59999999999998</v>
      </c>
      <c r="B181" s="14">
        <v>0.87583999999999995</v>
      </c>
      <c r="E181" s="19">
        <v>0.99109309937874368</v>
      </c>
      <c r="F181" s="5"/>
      <c r="G181" s="14">
        <v>0.87583999999999995</v>
      </c>
      <c r="H181" s="14">
        <f t="shared" si="14"/>
        <v>0.21431999999999995</v>
      </c>
      <c r="J181" s="3"/>
      <c r="K181" s="17">
        <v>0.87583999999999995</v>
      </c>
      <c r="L181" s="14">
        <f t="shared" si="11"/>
        <v>0.76098999999999994</v>
      </c>
      <c r="M181" s="14">
        <f t="shared" si="19"/>
        <v>0.75593999999999995</v>
      </c>
      <c r="N181" s="23">
        <f>M181/M$183</f>
        <v>0.99327254092975581</v>
      </c>
      <c r="O181" s="17">
        <v>0.87583999999999995</v>
      </c>
      <c r="Q181" s="14">
        <f t="shared" si="17"/>
        <v>0.82780999999999993</v>
      </c>
      <c r="R181" s="22">
        <f t="shared" si="18"/>
        <v>0.92165267541027407</v>
      </c>
    </row>
    <row r="182" spans="1:18" ht="15">
      <c r="A182" s="12">
        <f t="shared" si="16"/>
        <v>17.699999999999982</v>
      </c>
      <c r="B182" s="14">
        <v>0.87841000000000002</v>
      </c>
      <c r="E182" s="19">
        <v>0.99335322541138749</v>
      </c>
      <c r="F182" s="5"/>
      <c r="G182" s="14">
        <v>0.87841000000000002</v>
      </c>
      <c r="H182" s="14">
        <f t="shared" si="14"/>
        <v>0.21103000000000005</v>
      </c>
      <c r="J182" s="3"/>
      <c r="K182" s="17">
        <v>0.87841000000000002</v>
      </c>
      <c r="L182" s="14">
        <f t="shared" si="11"/>
        <v>0.76104000000000005</v>
      </c>
      <c r="M182" s="14">
        <f t="shared" si="19"/>
        <v>0.75851000000000002</v>
      </c>
      <c r="N182" s="23">
        <f>M182/M$183</f>
        <v>0.99664941003337459</v>
      </c>
      <c r="O182" s="17">
        <v>0.87841000000000002</v>
      </c>
      <c r="Q182" s="14">
        <f t="shared" si="17"/>
        <v>0.83038000000000001</v>
      </c>
      <c r="R182" s="22">
        <f t="shared" si="18"/>
        <v>0.92451401723485271</v>
      </c>
    </row>
    <row r="183" spans="1:18" ht="15.75" thickBot="1">
      <c r="A183" s="12">
        <f t="shared" si="16"/>
        <v>17.799999999999983</v>
      </c>
      <c r="B183" s="14">
        <v>0.88095999999999997</v>
      </c>
      <c r="E183" s="19">
        <v>0.99559108419247822</v>
      </c>
      <c r="F183" s="5"/>
      <c r="G183" s="14">
        <v>0.88095999999999997</v>
      </c>
      <c r="H183" s="14">
        <f t="shared" si="14"/>
        <v>0.20787999999999995</v>
      </c>
      <c r="J183" s="3"/>
      <c r="K183" s="18">
        <v>0.88095999999999997</v>
      </c>
      <c r="L183" s="15">
        <f t="shared" si="11"/>
        <v>0.76105999999999996</v>
      </c>
      <c r="M183" s="14">
        <f>K183-K$63</f>
        <v>0.76105999999999996</v>
      </c>
      <c r="N183" s="23">
        <f>M183/M$183</f>
        <v>1</v>
      </c>
      <c r="O183" s="17">
        <v>0.88095999999999997</v>
      </c>
      <c r="Q183" s="14">
        <f t="shared" si="17"/>
        <v>0.83292999999999995</v>
      </c>
      <c r="R183" s="22">
        <f t="shared" si="18"/>
        <v>0.92735309180787817</v>
      </c>
    </row>
    <row r="184" spans="1:18" ht="15">
      <c r="A184" s="12">
        <f t="shared" si="16"/>
        <v>17.899999999999984</v>
      </c>
      <c r="B184" s="14">
        <v>0.88349</v>
      </c>
      <c r="E184" s="19">
        <v>0.99780667572201565</v>
      </c>
      <c r="F184" s="5"/>
      <c r="G184" s="14">
        <v>0.88349</v>
      </c>
      <c r="H184" s="14">
        <f t="shared" si="14"/>
        <v>0.20487</v>
      </c>
      <c r="J184" s="5"/>
      <c r="K184" s="14">
        <v>0.88349</v>
      </c>
      <c r="L184" s="14">
        <f t="shared" si="11"/>
        <v>0.76103999999999994</v>
      </c>
      <c r="N184" s="3"/>
      <c r="O184" s="17">
        <v>0.88349</v>
      </c>
      <c r="Q184" s="14">
        <f t="shared" si="17"/>
        <v>0.83545999999999998</v>
      </c>
      <c r="R184" s="22">
        <f t="shared" si="18"/>
        <v>0.93016989912935044</v>
      </c>
    </row>
    <row r="185" spans="1:18" ht="15">
      <c r="A185" s="12">
        <f t="shared" si="16"/>
        <v>17.999999999999986</v>
      </c>
      <c r="B185" s="14">
        <v>0.88600000000000001</v>
      </c>
      <c r="E185" s="19">
        <v>1</v>
      </c>
      <c r="F185" s="5"/>
      <c r="G185" s="14">
        <v>0.88600000000000001</v>
      </c>
      <c r="H185" s="14">
        <f t="shared" si="14"/>
        <v>0.20199999999999996</v>
      </c>
      <c r="J185" s="5"/>
      <c r="K185" s="14">
        <v>0.88600000000000001</v>
      </c>
      <c r="L185" s="14">
        <f t="shared" si="11"/>
        <v>0.76100000000000001</v>
      </c>
      <c r="N185" s="3"/>
      <c r="O185" s="17">
        <v>0.88600000000000001</v>
      </c>
      <c r="P185" s="14">
        <f>O185-O5</f>
        <v>0.88600000000000001</v>
      </c>
      <c r="Q185" s="14">
        <f t="shared" si="17"/>
        <v>0.83796999999999999</v>
      </c>
      <c r="R185" s="22">
        <f t="shared" si="18"/>
        <v>0.93296443919926964</v>
      </c>
    </row>
    <row r="186" spans="1:18" ht="15">
      <c r="A186" s="12">
        <f t="shared" si="16"/>
        <v>18.099999999999987</v>
      </c>
      <c r="B186" s="14">
        <v>0.88849</v>
      </c>
      <c r="F186" s="5"/>
      <c r="G186" s="14">
        <v>0.88849</v>
      </c>
      <c r="H186" s="14">
        <f t="shared" si="14"/>
        <v>0.19923999999999997</v>
      </c>
      <c r="J186" s="5"/>
      <c r="K186" s="14">
        <v>0.88849</v>
      </c>
      <c r="L186" s="14">
        <f t="shared" si="11"/>
        <v>0.76088</v>
      </c>
      <c r="N186" s="3"/>
      <c r="O186" s="17">
        <v>0.88849</v>
      </c>
      <c r="P186" s="14">
        <f t="shared" ref="P186:P245" si="20">O186-O6</f>
        <v>0.88675000000000004</v>
      </c>
      <c r="Q186" s="14">
        <f t="shared" si="17"/>
        <v>0.84045999999999998</v>
      </c>
      <c r="R186" s="22">
        <f t="shared" si="18"/>
        <v>0.93573671201763564</v>
      </c>
    </row>
    <row r="187" spans="1:18" ht="15">
      <c r="A187" s="12">
        <f t="shared" si="16"/>
        <v>18.199999999999989</v>
      </c>
      <c r="B187" s="14">
        <v>0.89095999999999997</v>
      </c>
      <c r="F187" s="5"/>
      <c r="G187" s="14">
        <v>0.89095999999999997</v>
      </c>
      <c r="H187" s="14">
        <f t="shared" si="14"/>
        <v>0.19655999999999996</v>
      </c>
      <c r="J187" s="5"/>
      <c r="K187" s="14">
        <v>0.89095999999999997</v>
      </c>
      <c r="L187" s="14">
        <f t="shared" si="11"/>
        <v>0.76061999999999996</v>
      </c>
      <c r="N187" s="3"/>
      <c r="O187" s="17">
        <v>0.89095999999999997</v>
      </c>
      <c r="P187" s="14">
        <f t="shared" si="20"/>
        <v>0.88747999999999994</v>
      </c>
      <c r="Q187" s="14">
        <f t="shared" si="17"/>
        <v>0.84292999999999996</v>
      </c>
      <c r="R187" s="22">
        <f t="shared" si="18"/>
        <v>0.93848671758444857</v>
      </c>
    </row>
    <row r="188" spans="1:18" ht="15">
      <c r="A188" s="12">
        <f t="shared" si="16"/>
        <v>18.29999999999999</v>
      </c>
      <c r="B188" s="14">
        <v>0.89341000000000004</v>
      </c>
      <c r="F188" s="5"/>
      <c r="G188" s="14">
        <v>0.89341000000000004</v>
      </c>
      <c r="H188" s="14">
        <f t="shared" si="14"/>
        <v>0.19396000000000002</v>
      </c>
      <c r="J188" s="5"/>
      <c r="K188" s="14">
        <v>0.89341000000000004</v>
      </c>
      <c r="L188" s="14">
        <f t="shared" si="11"/>
        <v>0.76024000000000003</v>
      </c>
      <c r="N188" s="3"/>
      <c r="O188" s="17">
        <v>0.89341000000000004</v>
      </c>
      <c r="P188" s="14">
        <f t="shared" si="20"/>
        <v>0.88819000000000004</v>
      </c>
      <c r="Q188" s="14">
        <f t="shared" si="17"/>
        <v>0.84538000000000002</v>
      </c>
      <c r="R188" s="22">
        <f t="shared" si="18"/>
        <v>0.94121445589970831</v>
      </c>
    </row>
    <row r="189" spans="1:18" ht="15">
      <c r="A189" s="12">
        <f t="shared" si="16"/>
        <v>18.399999999999991</v>
      </c>
      <c r="B189" s="14">
        <v>0.89583999999999997</v>
      </c>
      <c r="F189" s="5"/>
      <c r="G189" s="14">
        <v>0.89583999999999997</v>
      </c>
      <c r="H189" s="14">
        <f t="shared" si="14"/>
        <v>0.19143999999999994</v>
      </c>
      <c r="J189" s="5"/>
      <c r="K189" s="14">
        <v>0.89583999999999997</v>
      </c>
      <c r="L189" s="14">
        <f t="shared" si="11"/>
        <v>0.75973999999999997</v>
      </c>
      <c r="N189" s="3"/>
      <c r="O189" s="17">
        <v>0.89583999999999997</v>
      </c>
      <c r="P189" s="14">
        <f t="shared" si="20"/>
        <v>0.88886999999999994</v>
      </c>
      <c r="Q189" s="14">
        <f t="shared" si="17"/>
        <v>0.84780999999999995</v>
      </c>
      <c r="R189" s="22">
        <f t="shared" si="18"/>
        <v>0.94391992696341487</v>
      </c>
    </row>
    <row r="190" spans="1:18" ht="15">
      <c r="A190" s="12">
        <f t="shared" si="16"/>
        <v>18.499999999999993</v>
      </c>
      <c r="B190" s="14">
        <v>0.89824999999999999</v>
      </c>
      <c r="F190" s="5"/>
      <c r="G190" s="14">
        <v>0.89824999999999999</v>
      </c>
      <c r="H190" s="14">
        <f t="shared" si="14"/>
        <v>0.18899999999999995</v>
      </c>
      <c r="J190" s="5"/>
      <c r="K190" s="14">
        <v>0.89824999999999999</v>
      </c>
      <c r="L190" s="14">
        <f t="shared" ref="L190:L245" si="21">K190-K70</f>
        <v>0.7591</v>
      </c>
      <c r="N190" s="3"/>
      <c r="O190" s="17">
        <v>0.89824999999999999</v>
      </c>
      <c r="P190" s="14">
        <f t="shared" si="20"/>
        <v>0.88954</v>
      </c>
      <c r="Q190" s="14">
        <f t="shared" si="17"/>
        <v>0.85021999999999998</v>
      </c>
      <c r="R190" s="22">
        <f t="shared" si="18"/>
        <v>0.94660313077556835</v>
      </c>
    </row>
    <row r="191" spans="1:18" ht="15">
      <c r="A191" s="12">
        <f t="shared" si="16"/>
        <v>18.599999999999994</v>
      </c>
      <c r="B191" s="14">
        <v>0.90064</v>
      </c>
      <c r="F191" s="5"/>
      <c r="G191" s="14">
        <v>0.90064</v>
      </c>
      <c r="H191" s="14">
        <f t="shared" si="14"/>
        <v>0.18664000000000003</v>
      </c>
      <c r="J191" s="5"/>
      <c r="K191" s="14">
        <v>0.90064</v>
      </c>
      <c r="L191" s="14">
        <f t="shared" si="21"/>
        <v>0.75834000000000001</v>
      </c>
      <c r="N191" s="3"/>
      <c r="O191" s="17">
        <v>0.90064</v>
      </c>
      <c r="P191" s="14">
        <f t="shared" si="20"/>
        <v>0.89017999999999997</v>
      </c>
      <c r="Q191" s="14">
        <f t="shared" si="17"/>
        <v>0.85260999999999998</v>
      </c>
      <c r="R191" s="22">
        <f t="shared" si="18"/>
        <v>0.94926406733616875</v>
      </c>
    </row>
    <row r="192" spans="1:18" ht="15">
      <c r="A192" s="12">
        <f t="shared" si="16"/>
        <v>18.699999999999996</v>
      </c>
      <c r="B192" s="14">
        <v>0.90300999999999998</v>
      </c>
      <c r="F192" s="5"/>
      <c r="G192" s="14">
        <v>0.90300999999999998</v>
      </c>
      <c r="H192" s="14">
        <f t="shared" si="14"/>
        <v>0.18435999999999997</v>
      </c>
      <c r="J192" s="5"/>
      <c r="K192" s="14">
        <v>0.90300999999999998</v>
      </c>
      <c r="L192" s="14">
        <f t="shared" si="21"/>
        <v>0.75744</v>
      </c>
      <c r="N192" s="3"/>
      <c r="O192" s="17">
        <v>0.90300999999999998</v>
      </c>
      <c r="P192" s="14">
        <f t="shared" si="20"/>
        <v>0.89080999999999999</v>
      </c>
      <c r="Q192" s="14">
        <f t="shared" si="17"/>
        <v>0.85497999999999996</v>
      </c>
      <c r="R192" s="22">
        <f t="shared" si="18"/>
        <v>0.95190273664521585</v>
      </c>
    </row>
    <row r="193" spans="1:18" ht="15">
      <c r="A193" s="12">
        <f t="shared" si="16"/>
        <v>18.799999999999997</v>
      </c>
      <c r="B193" s="14">
        <v>0.90536000000000005</v>
      </c>
      <c r="F193" s="5"/>
      <c r="G193" s="14">
        <v>0.90536000000000005</v>
      </c>
      <c r="H193" s="14">
        <f t="shared" si="14"/>
        <v>0.1821600000000001</v>
      </c>
      <c r="J193" s="5"/>
      <c r="K193" s="14">
        <v>0.90536000000000005</v>
      </c>
      <c r="L193" s="14">
        <f t="shared" si="21"/>
        <v>0.75642000000000009</v>
      </c>
      <c r="N193" s="3"/>
      <c r="O193" s="17">
        <v>0.90536000000000005</v>
      </c>
      <c r="P193" s="14">
        <f t="shared" si="20"/>
        <v>0.89141000000000004</v>
      </c>
      <c r="Q193" s="14">
        <f t="shared" si="17"/>
        <v>0.85733000000000004</v>
      </c>
      <c r="R193" s="22">
        <f t="shared" si="18"/>
        <v>0.95451913870270999</v>
      </c>
    </row>
    <row r="194" spans="1:18" ht="15">
      <c r="A194" s="12">
        <f t="shared" si="16"/>
        <v>18.899999999999999</v>
      </c>
      <c r="B194" s="14">
        <v>0.90769</v>
      </c>
      <c r="F194" s="5"/>
      <c r="G194" s="14">
        <v>0.90769</v>
      </c>
      <c r="H194" s="14">
        <f t="shared" ref="H194:H245" si="22">G194-G134</f>
        <v>0.18003999999999998</v>
      </c>
      <c r="J194" s="5"/>
      <c r="K194" s="14">
        <v>0.90769</v>
      </c>
      <c r="L194" s="14">
        <f t="shared" si="21"/>
        <v>0.75527999999999995</v>
      </c>
      <c r="N194" s="3"/>
      <c r="O194" s="17">
        <v>0.90769</v>
      </c>
      <c r="P194" s="14">
        <f t="shared" si="20"/>
        <v>0.89198999999999995</v>
      </c>
      <c r="Q194" s="14">
        <f t="shared" si="17"/>
        <v>0.85965999999999998</v>
      </c>
      <c r="R194" s="22">
        <f t="shared" si="18"/>
        <v>0.95711327350865083</v>
      </c>
    </row>
    <row r="195" spans="1:18" ht="15">
      <c r="A195" s="12">
        <f t="shared" si="16"/>
        <v>19</v>
      </c>
      <c r="B195" s="14">
        <v>0.91</v>
      </c>
      <c r="F195" s="5"/>
      <c r="G195" s="14">
        <v>0.91</v>
      </c>
      <c r="H195" s="14">
        <f t="shared" si="22"/>
        <v>0.17800000000000005</v>
      </c>
      <c r="J195" s="5"/>
      <c r="K195" s="14">
        <v>0.91</v>
      </c>
      <c r="L195" s="14">
        <f t="shared" si="21"/>
        <v>0.754</v>
      </c>
      <c r="N195" s="3"/>
      <c r="O195" s="17">
        <v>0.91</v>
      </c>
      <c r="P195" s="14">
        <f t="shared" si="20"/>
        <v>0.89255000000000007</v>
      </c>
      <c r="Q195" s="14">
        <f t="shared" si="17"/>
        <v>0.86197000000000001</v>
      </c>
      <c r="R195" s="22">
        <f t="shared" si="18"/>
        <v>0.95968514106303859</v>
      </c>
    </row>
    <row r="196" spans="1:18" ht="15">
      <c r="A196" s="12">
        <f t="shared" si="16"/>
        <v>19.100000000000001</v>
      </c>
      <c r="B196" s="14">
        <v>0.91229000000000005</v>
      </c>
      <c r="F196" s="5"/>
      <c r="G196" s="14">
        <v>0.91229000000000005</v>
      </c>
      <c r="H196" s="14">
        <f t="shared" si="22"/>
        <v>0.17604000000000009</v>
      </c>
      <c r="J196" s="5"/>
      <c r="K196" s="14">
        <v>0.91229000000000005</v>
      </c>
      <c r="L196" s="14">
        <f t="shared" si="21"/>
        <v>0.75263000000000002</v>
      </c>
      <c r="N196" s="3"/>
      <c r="O196" s="17">
        <v>0.91229000000000005</v>
      </c>
      <c r="P196" s="14">
        <f t="shared" si="20"/>
        <v>0.89309000000000005</v>
      </c>
      <c r="Q196" s="14">
        <f t="shared" si="17"/>
        <v>0.86426000000000003</v>
      </c>
      <c r="R196" s="22">
        <f t="shared" si="18"/>
        <v>0.96223474136587328</v>
      </c>
    </row>
    <row r="197" spans="1:18" ht="15">
      <c r="A197" s="12">
        <f t="shared" si="16"/>
        <v>19.200000000000003</v>
      </c>
      <c r="B197" s="14">
        <v>0.91456000000000004</v>
      </c>
      <c r="F197" s="5"/>
      <c r="G197" s="14">
        <v>0.91456000000000004</v>
      </c>
      <c r="H197" s="14">
        <f t="shared" si="22"/>
        <v>0.17416000000000009</v>
      </c>
      <c r="J197" s="5"/>
      <c r="K197" s="14">
        <v>0.91456000000000004</v>
      </c>
      <c r="L197" s="14">
        <f t="shared" si="21"/>
        <v>0.75122</v>
      </c>
      <c r="N197" s="3"/>
      <c r="O197" s="17">
        <v>0.91456000000000004</v>
      </c>
      <c r="P197" s="14">
        <f t="shared" si="20"/>
        <v>0.89361000000000002</v>
      </c>
      <c r="Q197" s="14">
        <f t="shared" si="17"/>
        <v>0.86653000000000002</v>
      </c>
      <c r="R197" s="22">
        <f t="shared" si="18"/>
        <v>0.96476207441715478</v>
      </c>
    </row>
    <row r="198" spans="1:18" ht="15">
      <c r="A198" s="12">
        <f t="shared" si="16"/>
        <v>19.300000000000004</v>
      </c>
      <c r="B198" s="14">
        <v>0.91681000000000001</v>
      </c>
      <c r="F198" s="5"/>
      <c r="G198" s="14">
        <v>0.91681000000000001</v>
      </c>
      <c r="H198" s="14">
        <f t="shared" si="22"/>
        <v>0.17236000000000007</v>
      </c>
      <c r="J198" s="5"/>
      <c r="K198" s="14">
        <v>0.91681000000000001</v>
      </c>
      <c r="L198" s="14">
        <f t="shared" si="21"/>
        <v>0.74975000000000003</v>
      </c>
      <c r="N198" s="3"/>
      <c r="O198" s="17">
        <v>0.91681000000000001</v>
      </c>
      <c r="P198" s="14">
        <f t="shared" si="20"/>
        <v>0.89410999999999996</v>
      </c>
      <c r="Q198" s="14">
        <f t="shared" si="17"/>
        <v>0.86878</v>
      </c>
      <c r="R198" s="22">
        <f t="shared" si="18"/>
        <v>0.96726714021688309</v>
      </c>
    </row>
    <row r="199" spans="1:18" ht="15">
      <c r="A199" s="12">
        <f t="shared" ref="A199:A245" si="23">A198+0.1</f>
        <v>19.400000000000006</v>
      </c>
      <c r="B199" s="14">
        <v>0.91903999999999997</v>
      </c>
      <c r="F199" s="5"/>
      <c r="G199" s="14">
        <v>0.91903999999999997</v>
      </c>
      <c r="H199" s="14">
        <f t="shared" si="22"/>
        <v>0.17064000000000001</v>
      </c>
      <c r="J199" s="5"/>
      <c r="K199" s="14">
        <v>0.91903999999999997</v>
      </c>
      <c r="L199" s="14">
        <f t="shared" si="21"/>
        <v>0.74822</v>
      </c>
      <c r="N199" s="3"/>
      <c r="O199" s="17">
        <v>0.91903999999999997</v>
      </c>
      <c r="P199" s="14">
        <f t="shared" si="20"/>
        <v>0.89457999999999993</v>
      </c>
      <c r="Q199" s="14">
        <f t="shared" si="17"/>
        <v>0.87100999999999995</v>
      </c>
      <c r="R199" s="22">
        <f t="shared" si="18"/>
        <v>0.96974993876505822</v>
      </c>
    </row>
    <row r="200" spans="1:18" ht="15">
      <c r="A200" s="12">
        <f t="shared" si="23"/>
        <v>19.500000000000007</v>
      </c>
      <c r="B200" s="14">
        <v>0.92125000000000001</v>
      </c>
      <c r="F200" s="5"/>
      <c r="G200" s="14">
        <v>0.92125000000000001</v>
      </c>
      <c r="H200" s="14">
        <f t="shared" si="22"/>
        <v>0.16900000000000004</v>
      </c>
      <c r="J200" s="5"/>
      <c r="K200" s="14">
        <v>0.92125000000000001</v>
      </c>
      <c r="L200" s="14">
        <f t="shared" si="21"/>
        <v>0.74665000000000004</v>
      </c>
      <c r="N200" s="3"/>
      <c r="O200" s="17">
        <v>0.92125000000000001</v>
      </c>
      <c r="P200" s="14">
        <f t="shared" si="20"/>
        <v>0.89504000000000006</v>
      </c>
      <c r="Q200" s="14">
        <f t="shared" si="17"/>
        <v>0.87322</v>
      </c>
      <c r="R200" s="22">
        <f t="shared" si="18"/>
        <v>0.97221047006168027</v>
      </c>
    </row>
    <row r="201" spans="1:18" ht="15">
      <c r="A201" s="12">
        <f t="shared" si="23"/>
        <v>19.600000000000009</v>
      </c>
      <c r="B201" s="14">
        <v>0.92344000000000004</v>
      </c>
      <c r="F201" s="5"/>
      <c r="G201" s="14">
        <v>0.92344000000000004</v>
      </c>
      <c r="H201" s="14">
        <f t="shared" si="22"/>
        <v>0.16744000000000003</v>
      </c>
      <c r="J201" s="5"/>
      <c r="K201" s="14">
        <v>0.92344000000000004</v>
      </c>
      <c r="L201" s="14">
        <f t="shared" si="21"/>
        <v>0.74502000000000002</v>
      </c>
      <c r="N201" s="3"/>
      <c r="O201" s="17">
        <v>0.92344000000000004</v>
      </c>
      <c r="P201" s="14">
        <f t="shared" si="20"/>
        <v>0.89546999999999999</v>
      </c>
      <c r="Q201" s="14">
        <f t="shared" si="17"/>
        <v>0.87541000000000002</v>
      </c>
      <c r="R201" s="22">
        <f t="shared" si="18"/>
        <v>0.97464873410674924</v>
      </c>
    </row>
    <row r="202" spans="1:18" ht="15">
      <c r="A202" s="12">
        <f t="shared" si="23"/>
        <v>19.70000000000001</v>
      </c>
      <c r="B202" s="14">
        <v>0.92561000000000004</v>
      </c>
      <c r="F202" s="5"/>
      <c r="G202" s="14">
        <v>0.92561000000000004</v>
      </c>
      <c r="H202" s="14">
        <f t="shared" si="22"/>
        <v>0.16596</v>
      </c>
      <c r="J202" s="5"/>
      <c r="K202" s="14">
        <v>0.92561000000000004</v>
      </c>
      <c r="L202" s="14">
        <f t="shared" si="21"/>
        <v>0.74335000000000007</v>
      </c>
      <c r="N202" s="3"/>
      <c r="O202" s="17">
        <v>0.92561000000000004</v>
      </c>
      <c r="P202" s="14">
        <f t="shared" si="20"/>
        <v>0.89589000000000008</v>
      </c>
      <c r="Q202" s="14">
        <f t="shared" si="17"/>
        <v>0.87758000000000003</v>
      </c>
      <c r="R202" s="22">
        <f t="shared" si="18"/>
        <v>0.97706473090026502</v>
      </c>
    </row>
    <row r="203" spans="1:18" ht="15">
      <c r="A203" s="12">
        <f t="shared" si="23"/>
        <v>19.800000000000011</v>
      </c>
      <c r="B203" s="14">
        <v>0.92776000000000003</v>
      </c>
      <c r="F203" s="5"/>
      <c r="G203" s="14">
        <v>0.92776000000000003</v>
      </c>
      <c r="H203" s="14">
        <f t="shared" si="22"/>
        <v>0.16456000000000004</v>
      </c>
      <c r="J203" s="5"/>
      <c r="K203" s="14">
        <v>0.92776000000000003</v>
      </c>
      <c r="L203" s="14">
        <f t="shared" si="21"/>
        <v>0.74162000000000006</v>
      </c>
      <c r="N203" s="3"/>
      <c r="O203" s="17">
        <v>0.92776000000000003</v>
      </c>
      <c r="P203" s="14">
        <f t="shared" si="20"/>
        <v>0.89628000000000008</v>
      </c>
      <c r="Q203" s="14">
        <f t="shared" si="17"/>
        <v>0.87973000000000001</v>
      </c>
      <c r="R203" s="22">
        <f t="shared" si="18"/>
        <v>0.97945846044222762</v>
      </c>
    </row>
    <row r="204" spans="1:18" ht="15">
      <c r="A204" s="12">
        <f t="shared" si="23"/>
        <v>19.900000000000013</v>
      </c>
      <c r="B204" s="14">
        <v>0.92988999999999999</v>
      </c>
      <c r="F204" s="5"/>
      <c r="G204" s="14">
        <v>0.92988999999999999</v>
      </c>
      <c r="H204" s="14">
        <f t="shared" si="22"/>
        <v>0.16323999999999994</v>
      </c>
      <c r="J204" s="5"/>
      <c r="K204" s="14">
        <v>0.92988999999999999</v>
      </c>
      <c r="L204" s="14">
        <f t="shared" si="21"/>
        <v>0.73982999999999999</v>
      </c>
      <c r="N204" s="3"/>
      <c r="O204" s="17">
        <v>0.92988999999999999</v>
      </c>
      <c r="P204" s="14">
        <f t="shared" si="20"/>
        <v>0.89664999999999995</v>
      </c>
      <c r="Q204" s="14">
        <f t="shared" si="17"/>
        <v>0.88185999999999998</v>
      </c>
      <c r="R204" s="22">
        <f t="shared" si="18"/>
        <v>0.98182992273263714</v>
      </c>
    </row>
    <row r="205" spans="1:18" ht="15">
      <c r="A205" s="12">
        <f t="shared" si="23"/>
        <v>20.000000000000014</v>
      </c>
      <c r="B205" s="14">
        <v>0.93200000000000005</v>
      </c>
      <c r="F205" s="5"/>
      <c r="G205" s="14">
        <v>0.93200000000000005</v>
      </c>
      <c r="H205" s="14">
        <f t="shared" si="22"/>
        <v>0.16200000000000003</v>
      </c>
      <c r="J205" s="5"/>
      <c r="K205" s="14">
        <v>0.93200000000000005</v>
      </c>
      <c r="L205" s="14">
        <f t="shared" si="21"/>
        <v>0.73799999999999999</v>
      </c>
      <c r="N205" s="3"/>
      <c r="O205" s="17">
        <v>0.93200000000000005</v>
      </c>
      <c r="P205" s="14">
        <f t="shared" si="20"/>
        <v>0.89700000000000002</v>
      </c>
      <c r="Q205" s="14">
        <f t="shared" si="17"/>
        <v>0.88397000000000003</v>
      </c>
      <c r="R205" s="22">
        <f t="shared" si="18"/>
        <v>0.98417911777149347</v>
      </c>
    </row>
    <row r="206" spans="1:18" ht="15">
      <c r="A206" s="12">
        <f t="shared" si="23"/>
        <v>20.100000000000016</v>
      </c>
      <c r="B206" s="14">
        <v>0.93408999999999998</v>
      </c>
      <c r="F206" s="5"/>
      <c r="G206" s="14">
        <v>0.93408999999999998</v>
      </c>
      <c r="H206" s="14">
        <f t="shared" si="22"/>
        <v>0.16079999999999994</v>
      </c>
      <c r="J206" s="5"/>
      <c r="K206" s="14">
        <v>0.93408999999999998</v>
      </c>
      <c r="L206" s="14">
        <f t="shared" si="21"/>
        <v>0.73591999999999991</v>
      </c>
      <c r="N206" s="3"/>
      <c r="O206" s="17">
        <v>0.93408999999999998</v>
      </c>
      <c r="P206" s="14">
        <f t="shared" si="20"/>
        <v>0.89732000000000001</v>
      </c>
      <c r="Q206" s="14">
        <f t="shared" si="17"/>
        <v>0.88605999999999996</v>
      </c>
      <c r="R206" s="22">
        <f t="shared" si="18"/>
        <v>0.98650604555879662</v>
      </c>
    </row>
    <row r="207" spans="1:18" ht="15">
      <c r="A207" s="12">
        <f t="shared" si="23"/>
        <v>20.200000000000017</v>
      </c>
      <c r="B207" s="14">
        <v>0.93615999999999999</v>
      </c>
      <c r="F207" s="5"/>
      <c r="G207" s="14">
        <v>0.93615999999999999</v>
      </c>
      <c r="H207" s="14">
        <f t="shared" si="22"/>
        <v>0.15959999999999996</v>
      </c>
      <c r="J207" s="5"/>
      <c r="K207" s="14">
        <v>0.93615999999999999</v>
      </c>
      <c r="L207" s="14">
        <f t="shared" si="21"/>
        <v>0.73341000000000001</v>
      </c>
      <c r="N207" s="3"/>
      <c r="O207" s="17">
        <v>0.93615999999999999</v>
      </c>
      <c r="P207" s="14">
        <f t="shared" si="20"/>
        <v>0.89758000000000004</v>
      </c>
      <c r="Q207" s="14">
        <f t="shared" si="17"/>
        <v>0.88812999999999998</v>
      </c>
      <c r="R207" s="22">
        <f t="shared" si="18"/>
        <v>0.9888107060945468</v>
      </c>
    </row>
    <row r="208" spans="1:18" ht="15">
      <c r="A208" s="12">
        <f t="shared" si="23"/>
        <v>20.300000000000018</v>
      </c>
      <c r="B208" s="14">
        <v>0.93820999999999999</v>
      </c>
      <c r="F208" s="5"/>
      <c r="G208" s="14">
        <v>0.93820999999999999</v>
      </c>
      <c r="H208" s="14">
        <f t="shared" si="22"/>
        <v>0.15839999999999999</v>
      </c>
      <c r="J208" s="5"/>
      <c r="K208" s="14">
        <v>0.93820999999999999</v>
      </c>
      <c r="L208" s="14">
        <f t="shared" si="21"/>
        <v>0.73046</v>
      </c>
      <c r="N208" s="3"/>
      <c r="O208" s="17">
        <v>0.93820999999999999</v>
      </c>
      <c r="P208" s="14">
        <f t="shared" si="20"/>
        <v>0.89779999999999993</v>
      </c>
      <c r="Q208" s="14">
        <f t="shared" si="17"/>
        <v>0.89017999999999997</v>
      </c>
      <c r="R208" s="22">
        <f t="shared" si="18"/>
        <v>0.99109309937874368</v>
      </c>
    </row>
    <row r="209" spans="1:18" ht="15">
      <c r="A209" s="12">
        <f t="shared" si="23"/>
        <v>20.40000000000002</v>
      </c>
      <c r="B209" s="14">
        <v>0.94023999999999996</v>
      </c>
      <c r="F209" s="5"/>
      <c r="G209" s="14">
        <v>0.94023999999999996</v>
      </c>
      <c r="H209" s="14">
        <f t="shared" si="22"/>
        <v>0.15720000000000001</v>
      </c>
      <c r="J209" s="5"/>
      <c r="K209" s="14">
        <v>0.94023999999999996</v>
      </c>
      <c r="L209" s="14">
        <f t="shared" si="21"/>
        <v>0.72706999999999999</v>
      </c>
      <c r="N209" s="3"/>
      <c r="O209" s="17">
        <v>0.94023999999999996</v>
      </c>
      <c r="P209" s="14">
        <f t="shared" si="20"/>
        <v>0.89796999999999993</v>
      </c>
      <c r="Q209" s="14">
        <f t="shared" si="17"/>
        <v>0.89220999999999995</v>
      </c>
      <c r="R209" s="22">
        <f t="shared" si="18"/>
        <v>0.99335322541138749</v>
      </c>
    </row>
    <row r="210" spans="1:18" ht="15">
      <c r="A210" s="12">
        <f t="shared" si="23"/>
        <v>20.500000000000021</v>
      </c>
      <c r="B210" s="14">
        <v>0.94225000000000003</v>
      </c>
      <c r="F210" s="5"/>
      <c r="G210" s="14">
        <v>0.94225000000000003</v>
      </c>
      <c r="H210" s="14">
        <f t="shared" si="22"/>
        <v>0.15600000000000003</v>
      </c>
      <c r="J210" s="5"/>
      <c r="K210" s="14">
        <v>0.94225000000000003</v>
      </c>
      <c r="L210" s="14">
        <f t="shared" si="21"/>
        <v>0.72325000000000006</v>
      </c>
      <c r="N210" s="3"/>
      <c r="O210" s="17">
        <v>0.94225000000000003</v>
      </c>
      <c r="P210" s="14">
        <f t="shared" si="20"/>
        <v>0.89809000000000005</v>
      </c>
      <c r="Q210" s="14">
        <f t="shared" si="17"/>
        <v>0.89422000000000001</v>
      </c>
      <c r="R210" s="22">
        <f t="shared" si="18"/>
        <v>0.99559108419247822</v>
      </c>
    </row>
    <row r="211" spans="1:18" ht="15">
      <c r="A211" s="12">
        <f t="shared" si="23"/>
        <v>20.600000000000023</v>
      </c>
      <c r="B211" s="14">
        <v>0.94423999999999997</v>
      </c>
      <c r="F211" s="5"/>
      <c r="G211" s="14">
        <v>0.94423999999999997</v>
      </c>
      <c r="H211" s="14">
        <f t="shared" si="22"/>
        <v>0.15479999999999994</v>
      </c>
      <c r="J211" s="5"/>
      <c r="K211" s="14">
        <v>0.94423999999999997</v>
      </c>
      <c r="L211" s="14">
        <f t="shared" si="21"/>
        <v>0.71900999999999993</v>
      </c>
      <c r="N211" s="3"/>
      <c r="O211" s="17">
        <v>0.94423999999999997</v>
      </c>
      <c r="P211" s="14">
        <f t="shared" si="20"/>
        <v>0.89815999999999996</v>
      </c>
      <c r="Q211" s="14">
        <f t="shared" si="17"/>
        <v>0.89620999999999995</v>
      </c>
      <c r="R211" s="22">
        <f>Q211/Q$212</f>
        <v>0.99780667572201565</v>
      </c>
    </row>
    <row r="212" spans="1:18" ht="15.75" thickBot="1">
      <c r="A212" s="12">
        <f t="shared" si="23"/>
        <v>20.700000000000024</v>
      </c>
      <c r="B212" s="14">
        <v>0.94621</v>
      </c>
      <c r="F212" s="5"/>
      <c r="G212" s="14">
        <v>0.94621</v>
      </c>
      <c r="H212" s="14">
        <f t="shared" si="22"/>
        <v>0.15359999999999996</v>
      </c>
      <c r="J212" s="5"/>
      <c r="K212" s="14">
        <v>0.94621</v>
      </c>
      <c r="L212" s="14">
        <f t="shared" si="21"/>
        <v>0.71435999999999999</v>
      </c>
      <c r="N212" s="3"/>
      <c r="O212" s="18">
        <v>0.94621</v>
      </c>
      <c r="P212" s="15">
        <f t="shared" si="20"/>
        <v>0.89817999999999998</v>
      </c>
      <c r="Q212" s="14">
        <f>O212-O$32</f>
        <v>0.89817999999999998</v>
      </c>
      <c r="R212" s="22">
        <f>Q212/Q$212</f>
        <v>1</v>
      </c>
    </row>
    <row r="213" spans="1:18">
      <c r="A213" s="12">
        <f t="shared" si="23"/>
        <v>20.800000000000026</v>
      </c>
      <c r="B213" s="14">
        <v>0.94816</v>
      </c>
      <c r="F213" s="5"/>
      <c r="G213" s="14">
        <v>0.94816</v>
      </c>
      <c r="H213" s="14">
        <f t="shared" si="22"/>
        <v>0.15239999999999998</v>
      </c>
      <c r="J213" s="5"/>
      <c r="K213" s="14">
        <v>0.94816</v>
      </c>
      <c r="L213" s="14">
        <f t="shared" si="21"/>
        <v>0.70931</v>
      </c>
      <c r="N213" s="5"/>
      <c r="O213" s="14">
        <v>0.94816</v>
      </c>
      <c r="P213" s="14">
        <f t="shared" si="20"/>
        <v>0.89815</v>
      </c>
      <c r="R213" s="5"/>
    </row>
    <row r="214" spans="1:18">
      <c r="A214" s="12">
        <f t="shared" si="23"/>
        <v>20.900000000000027</v>
      </c>
      <c r="B214" s="14">
        <v>0.95008999999999999</v>
      </c>
      <c r="F214" s="5"/>
      <c r="G214" s="14">
        <v>0.95008999999999999</v>
      </c>
      <c r="H214" s="14">
        <f t="shared" si="22"/>
        <v>0.1512</v>
      </c>
      <c r="J214" s="5"/>
      <c r="K214" s="14">
        <v>0.95008999999999999</v>
      </c>
      <c r="L214" s="14">
        <f t="shared" si="21"/>
        <v>0.70385999999999993</v>
      </c>
      <c r="N214" s="5"/>
      <c r="O214" s="14">
        <v>0.95008999999999999</v>
      </c>
      <c r="P214" s="14">
        <f t="shared" si="20"/>
        <v>0.89807999999999999</v>
      </c>
      <c r="R214" s="5"/>
    </row>
    <row r="215" spans="1:18">
      <c r="A215" s="12">
        <f t="shared" si="23"/>
        <v>21.000000000000028</v>
      </c>
      <c r="B215" s="14">
        <v>0.95199999999999996</v>
      </c>
      <c r="F215" s="5"/>
      <c r="G215" s="14">
        <v>0.95199999999999996</v>
      </c>
      <c r="H215" s="14">
        <f t="shared" si="22"/>
        <v>0.14999999999999991</v>
      </c>
      <c r="J215" s="5"/>
      <c r="K215" s="14">
        <v>0.95199999999999996</v>
      </c>
      <c r="L215" s="14">
        <f t="shared" si="21"/>
        <v>0.69799999999999995</v>
      </c>
      <c r="N215" s="5"/>
      <c r="O215" s="14">
        <v>0.95199999999999996</v>
      </c>
      <c r="P215" s="14">
        <f t="shared" si="20"/>
        <v>0.89794999999999991</v>
      </c>
      <c r="R215" s="5"/>
    </row>
    <row r="216" spans="1:18">
      <c r="A216" s="12">
        <f t="shared" si="23"/>
        <v>21.10000000000003</v>
      </c>
      <c r="B216" s="14">
        <v>0.95389000000000002</v>
      </c>
      <c r="F216" s="5"/>
      <c r="G216" s="14">
        <v>0.95389000000000002</v>
      </c>
      <c r="H216" s="14">
        <f t="shared" si="22"/>
        <v>0.14880000000000004</v>
      </c>
      <c r="J216" s="5"/>
      <c r="K216" s="14">
        <v>0.95389000000000002</v>
      </c>
      <c r="L216" s="14">
        <f t="shared" si="21"/>
        <v>0.69155999999999995</v>
      </c>
      <c r="N216" s="5"/>
      <c r="O216" s="14">
        <v>0.95389000000000002</v>
      </c>
      <c r="P216" s="14">
        <f t="shared" si="20"/>
        <v>0.89778000000000002</v>
      </c>
      <c r="R216" s="5"/>
    </row>
    <row r="217" spans="1:18">
      <c r="A217" s="12">
        <f t="shared" si="23"/>
        <v>21.200000000000031</v>
      </c>
      <c r="B217" s="14">
        <v>0.95576000000000005</v>
      </c>
      <c r="F217" s="5"/>
      <c r="G217" s="14">
        <v>0.95576000000000005</v>
      </c>
      <c r="H217" s="14">
        <f t="shared" si="22"/>
        <v>0.14760000000000006</v>
      </c>
      <c r="J217" s="5"/>
      <c r="K217" s="14">
        <v>0.95576000000000005</v>
      </c>
      <c r="L217" s="14">
        <f t="shared" si="21"/>
        <v>0.68437000000000003</v>
      </c>
      <c r="N217" s="5"/>
      <c r="O217" s="14">
        <v>0.95576000000000005</v>
      </c>
      <c r="P217" s="14">
        <f t="shared" si="20"/>
        <v>0.89755000000000007</v>
      </c>
      <c r="R217" s="5"/>
    </row>
    <row r="218" spans="1:18">
      <c r="A218" s="12">
        <f t="shared" si="23"/>
        <v>21.300000000000033</v>
      </c>
      <c r="B218" s="14">
        <v>0.95760999999999996</v>
      </c>
      <c r="F218" s="5"/>
      <c r="G218" s="14">
        <v>0.95760999999999996</v>
      </c>
      <c r="H218" s="14">
        <f t="shared" si="22"/>
        <v>0.14639999999999997</v>
      </c>
      <c r="J218" s="5"/>
      <c r="K218" s="14">
        <v>0.95760999999999996</v>
      </c>
      <c r="L218" s="14">
        <f t="shared" si="21"/>
        <v>0.67642000000000002</v>
      </c>
      <c r="N218" s="5"/>
      <c r="O218" s="14">
        <v>0.95760999999999996</v>
      </c>
      <c r="P218" s="14">
        <f t="shared" si="20"/>
        <v>0.89727999999999997</v>
      </c>
      <c r="R218" s="5"/>
    </row>
    <row r="219" spans="1:18">
      <c r="A219" s="12">
        <f t="shared" si="23"/>
        <v>21.400000000000034</v>
      </c>
      <c r="B219" s="14">
        <v>0.95943999999999996</v>
      </c>
      <c r="F219" s="5"/>
      <c r="G219" s="14">
        <v>0.95943999999999996</v>
      </c>
      <c r="H219" s="14">
        <f t="shared" si="22"/>
        <v>0.1452</v>
      </c>
      <c r="J219" s="5"/>
      <c r="K219" s="14">
        <v>0.95943999999999996</v>
      </c>
      <c r="L219" s="14">
        <f t="shared" si="21"/>
        <v>0.66771000000000003</v>
      </c>
      <c r="N219" s="5"/>
      <c r="O219" s="14">
        <v>0.95943999999999996</v>
      </c>
      <c r="P219" s="14">
        <f t="shared" si="20"/>
        <v>0.89695999999999998</v>
      </c>
      <c r="R219" s="5"/>
    </row>
    <row r="220" spans="1:18">
      <c r="A220" s="12">
        <f t="shared" si="23"/>
        <v>21.500000000000036</v>
      </c>
      <c r="B220" s="14">
        <v>0.96125000000000005</v>
      </c>
      <c r="F220" s="5"/>
      <c r="G220" s="14">
        <v>0.96125000000000005</v>
      </c>
      <c r="H220" s="14">
        <f t="shared" si="22"/>
        <v>0.14400000000000002</v>
      </c>
      <c r="J220" s="5"/>
      <c r="K220" s="14">
        <v>0.96125000000000005</v>
      </c>
      <c r="L220" s="14">
        <f t="shared" si="21"/>
        <v>0.65825</v>
      </c>
      <c r="N220" s="5"/>
      <c r="O220" s="14">
        <v>0.96125000000000005</v>
      </c>
      <c r="P220" s="14">
        <f t="shared" si="20"/>
        <v>0.89659</v>
      </c>
      <c r="R220" s="5"/>
    </row>
    <row r="221" spans="1:18">
      <c r="A221" s="12">
        <f t="shared" si="23"/>
        <v>21.600000000000037</v>
      </c>
      <c r="B221" s="14">
        <v>0.96304000000000001</v>
      </c>
      <c r="F221" s="5"/>
      <c r="G221" s="14">
        <v>0.96304000000000001</v>
      </c>
      <c r="H221" s="14">
        <f t="shared" si="22"/>
        <v>0.14280000000000004</v>
      </c>
      <c r="J221" s="5"/>
      <c r="K221" s="14">
        <v>0.96304000000000001</v>
      </c>
      <c r="L221" s="14">
        <f t="shared" si="21"/>
        <v>0.64362000000000008</v>
      </c>
      <c r="N221" s="5"/>
      <c r="O221" s="14">
        <v>0.96304000000000001</v>
      </c>
      <c r="P221" s="14">
        <f t="shared" si="20"/>
        <v>0.89617000000000002</v>
      </c>
      <c r="R221" s="5"/>
    </row>
    <row r="222" spans="1:18">
      <c r="A222" s="12">
        <f t="shared" si="23"/>
        <v>21.700000000000038</v>
      </c>
      <c r="B222" s="14">
        <v>0.96480999999999995</v>
      </c>
      <c r="F222" s="5"/>
      <c r="G222" s="14">
        <v>0.96480999999999995</v>
      </c>
      <c r="H222" s="14">
        <f t="shared" si="22"/>
        <v>0.14159999999999995</v>
      </c>
      <c r="J222" s="5"/>
      <c r="K222" s="14">
        <v>0.96480999999999995</v>
      </c>
      <c r="L222" s="14">
        <f t="shared" si="21"/>
        <v>0.61938999999999989</v>
      </c>
      <c r="N222" s="5"/>
      <c r="O222" s="14">
        <v>0.96480999999999995</v>
      </c>
      <c r="P222" s="14">
        <f t="shared" si="20"/>
        <v>0.89569999999999994</v>
      </c>
      <c r="R222" s="5"/>
    </row>
    <row r="223" spans="1:18">
      <c r="A223" s="12">
        <f t="shared" si="23"/>
        <v>21.80000000000004</v>
      </c>
      <c r="B223" s="14">
        <v>0.96655999999999997</v>
      </c>
      <c r="F223" s="5"/>
      <c r="G223" s="14">
        <v>0.96655999999999997</v>
      </c>
      <c r="H223" s="14">
        <f t="shared" si="22"/>
        <v>0.14039999999999997</v>
      </c>
      <c r="J223" s="5"/>
      <c r="K223" s="14">
        <v>0.96655999999999997</v>
      </c>
      <c r="L223" s="14">
        <f t="shared" si="21"/>
        <v>0.5787199999999999</v>
      </c>
      <c r="N223" s="5"/>
      <c r="O223" s="14">
        <v>0.96655999999999997</v>
      </c>
      <c r="P223" s="14">
        <f t="shared" si="20"/>
        <v>0.89517999999999998</v>
      </c>
      <c r="R223" s="5"/>
    </row>
    <row r="224" spans="1:18">
      <c r="A224" s="12">
        <f t="shared" si="23"/>
        <v>21.900000000000041</v>
      </c>
      <c r="B224" s="14">
        <v>0.96828999999999998</v>
      </c>
      <c r="F224" s="5"/>
      <c r="G224" s="14">
        <v>0.96828999999999998</v>
      </c>
      <c r="H224" s="14">
        <f t="shared" si="22"/>
        <v>0.13919999999999999</v>
      </c>
      <c r="J224" s="5"/>
      <c r="K224" s="14">
        <v>0.96828999999999998</v>
      </c>
      <c r="L224" s="14">
        <f t="shared" si="21"/>
        <v>0.50512999999999997</v>
      </c>
      <c r="N224" s="5"/>
      <c r="O224" s="14">
        <v>0.96828999999999998</v>
      </c>
      <c r="P224" s="14">
        <f t="shared" si="20"/>
        <v>0.89461999999999997</v>
      </c>
      <c r="R224" s="5"/>
    </row>
    <row r="225" spans="1:18">
      <c r="A225" s="12">
        <f t="shared" si="23"/>
        <v>22.000000000000043</v>
      </c>
      <c r="B225" s="14">
        <v>0.97</v>
      </c>
      <c r="F225" s="5"/>
      <c r="G225" s="14">
        <v>0.97</v>
      </c>
      <c r="H225" s="14">
        <f t="shared" si="22"/>
        <v>0.13800000000000001</v>
      </c>
      <c r="J225" s="5"/>
      <c r="K225" s="14">
        <v>0.97</v>
      </c>
      <c r="L225" s="14">
        <f t="shared" si="21"/>
        <v>0.45499999999999996</v>
      </c>
      <c r="N225" s="5"/>
      <c r="O225" s="14">
        <v>0.97</v>
      </c>
      <c r="P225" s="14">
        <f t="shared" si="20"/>
        <v>0.89400000000000002</v>
      </c>
      <c r="R225" s="5"/>
    </row>
    <row r="226" spans="1:18">
      <c r="A226" s="12">
        <f t="shared" si="23"/>
        <v>22.100000000000044</v>
      </c>
      <c r="B226" s="14">
        <v>0.97169000000000005</v>
      </c>
      <c r="F226" s="5"/>
      <c r="G226" s="14">
        <v>0.97169000000000005</v>
      </c>
      <c r="H226" s="14">
        <f t="shared" si="22"/>
        <v>0.13680000000000003</v>
      </c>
      <c r="J226" s="5"/>
      <c r="K226" s="14">
        <v>0.97169000000000005</v>
      </c>
      <c r="L226" s="14">
        <f t="shared" si="21"/>
        <v>0.43949000000000005</v>
      </c>
      <c r="N226" s="5"/>
      <c r="O226" s="14">
        <v>0.97169000000000005</v>
      </c>
      <c r="P226" s="14">
        <f t="shared" si="20"/>
        <v>0.89334000000000002</v>
      </c>
      <c r="R226" s="5"/>
    </row>
    <row r="227" spans="1:18">
      <c r="A227" s="12">
        <f t="shared" si="23"/>
        <v>22.200000000000045</v>
      </c>
      <c r="B227" s="14">
        <v>0.97336</v>
      </c>
      <c r="F227" s="5"/>
      <c r="G227" s="14">
        <v>0.97336</v>
      </c>
      <c r="H227" s="14">
        <f t="shared" si="22"/>
        <v>0.13560000000000005</v>
      </c>
      <c r="J227" s="5"/>
      <c r="K227" s="14">
        <v>0.97336</v>
      </c>
      <c r="L227" s="14">
        <f t="shared" si="21"/>
        <v>0.42576000000000003</v>
      </c>
      <c r="N227" s="5"/>
      <c r="O227" s="14">
        <v>0.97336</v>
      </c>
      <c r="P227" s="14">
        <f t="shared" si="20"/>
        <v>0.89266000000000001</v>
      </c>
      <c r="R227" s="5"/>
    </row>
    <row r="228" spans="1:18">
      <c r="A228" s="12">
        <f t="shared" si="23"/>
        <v>22.300000000000047</v>
      </c>
      <c r="B228" s="14">
        <v>0.97501000000000004</v>
      </c>
      <c r="F228" s="5"/>
      <c r="G228" s="14">
        <v>0.97501000000000004</v>
      </c>
      <c r="H228" s="14">
        <f t="shared" si="22"/>
        <v>0.13440000000000007</v>
      </c>
      <c r="J228" s="5"/>
      <c r="K228" s="14">
        <v>0.97501000000000004</v>
      </c>
      <c r="L228" s="14">
        <f t="shared" si="21"/>
        <v>0.41381000000000001</v>
      </c>
      <c r="N228" s="5"/>
      <c r="O228" s="14">
        <v>0.97501000000000004</v>
      </c>
      <c r="P228" s="14">
        <f t="shared" si="20"/>
        <v>0.89194000000000007</v>
      </c>
      <c r="R228" s="5"/>
    </row>
    <row r="229" spans="1:18">
      <c r="A229" s="12">
        <f t="shared" si="23"/>
        <v>22.400000000000048</v>
      </c>
      <c r="B229" s="14">
        <v>0.97663999999999995</v>
      </c>
      <c r="F229" s="5"/>
      <c r="G229" s="14">
        <v>0.97663999999999995</v>
      </c>
      <c r="H229" s="14">
        <f t="shared" si="22"/>
        <v>0.13319999999999999</v>
      </c>
      <c r="J229" s="5"/>
      <c r="K229" s="14">
        <v>0.97663999999999995</v>
      </c>
      <c r="L229" s="14">
        <f t="shared" si="21"/>
        <v>0.40364</v>
      </c>
      <c r="N229" s="5"/>
      <c r="O229" s="14">
        <v>0.97663999999999995</v>
      </c>
      <c r="P229" s="14">
        <f t="shared" si="20"/>
        <v>0.89118999999999993</v>
      </c>
      <c r="R229" s="5"/>
    </row>
    <row r="230" spans="1:18">
      <c r="A230" s="12">
        <f t="shared" si="23"/>
        <v>22.50000000000005</v>
      </c>
      <c r="B230" s="14">
        <v>0.97824999999999995</v>
      </c>
      <c r="F230" s="5"/>
      <c r="G230" s="14">
        <v>0.97824999999999995</v>
      </c>
      <c r="H230" s="14">
        <f t="shared" si="22"/>
        <v>0.13200000000000001</v>
      </c>
      <c r="J230" s="5"/>
      <c r="K230" s="14">
        <v>0.97824999999999995</v>
      </c>
      <c r="L230" s="14">
        <f t="shared" si="21"/>
        <v>0.39524999999999999</v>
      </c>
      <c r="N230" s="5"/>
      <c r="O230" s="14">
        <v>0.97824999999999995</v>
      </c>
      <c r="P230" s="14">
        <f t="shared" si="20"/>
        <v>0.89040999999999992</v>
      </c>
      <c r="R230" s="5"/>
    </row>
    <row r="231" spans="1:18">
      <c r="A231" s="12">
        <f t="shared" si="23"/>
        <v>22.600000000000051</v>
      </c>
      <c r="B231" s="14">
        <v>0.97984000000000004</v>
      </c>
      <c r="F231" s="5"/>
      <c r="G231" s="14">
        <v>0.97984000000000004</v>
      </c>
      <c r="H231" s="14">
        <f t="shared" si="22"/>
        <v>0.13080000000000003</v>
      </c>
      <c r="J231" s="5"/>
      <c r="K231" s="14">
        <v>0.97984000000000004</v>
      </c>
      <c r="L231" s="14">
        <f t="shared" si="21"/>
        <v>0.38796000000000008</v>
      </c>
      <c r="N231" s="5"/>
      <c r="O231" s="14">
        <v>0.97984000000000004</v>
      </c>
      <c r="P231" s="14">
        <f t="shared" si="20"/>
        <v>0.88960000000000006</v>
      </c>
      <c r="R231" s="5"/>
    </row>
    <row r="232" spans="1:18">
      <c r="A232" s="12">
        <f t="shared" si="23"/>
        <v>22.700000000000053</v>
      </c>
      <c r="B232" s="14">
        <v>0.98141</v>
      </c>
      <c r="F232" s="5"/>
      <c r="G232" s="14">
        <v>0.98141</v>
      </c>
      <c r="H232" s="14">
        <f t="shared" si="22"/>
        <v>0.12960000000000005</v>
      </c>
      <c r="J232" s="5"/>
      <c r="K232" s="14">
        <v>0.98141</v>
      </c>
      <c r="L232" s="14">
        <f t="shared" si="21"/>
        <v>0.38109000000000004</v>
      </c>
      <c r="N232" s="5"/>
      <c r="O232" s="14">
        <v>0.98141</v>
      </c>
      <c r="P232" s="14">
        <f t="shared" si="20"/>
        <v>0.88875999999999999</v>
      </c>
      <c r="R232" s="5"/>
    </row>
    <row r="233" spans="1:18">
      <c r="A233" s="12">
        <f t="shared" si="23"/>
        <v>22.800000000000054</v>
      </c>
      <c r="B233" s="14">
        <v>0.98295999999999994</v>
      </c>
      <c r="F233" s="5"/>
      <c r="G233" s="14">
        <v>0.98295999999999994</v>
      </c>
      <c r="H233" s="14">
        <f t="shared" si="22"/>
        <v>0.12839999999999996</v>
      </c>
      <c r="J233" s="5"/>
      <c r="K233" s="14">
        <v>0.98295999999999994</v>
      </c>
      <c r="L233" s="14">
        <f t="shared" si="21"/>
        <v>0.37463999999999997</v>
      </c>
      <c r="N233" s="5"/>
      <c r="O233" s="14">
        <v>0.98295999999999994</v>
      </c>
      <c r="P233" s="14">
        <f t="shared" si="20"/>
        <v>0.88788999999999996</v>
      </c>
      <c r="R233" s="5"/>
    </row>
    <row r="234" spans="1:18">
      <c r="A234" s="12">
        <f t="shared" si="23"/>
        <v>22.900000000000055</v>
      </c>
      <c r="B234" s="14">
        <v>0.98448999999999998</v>
      </c>
      <c r="F234" s="5"/>
      <c r="G234" s="14">
        <v>0.98448999999999998</v>
      </c>
      <c r="H234" s="14">
        <f t="shared" si="22"/>
        <v>0.12719999999999998</v>
      </c>
      <c r="J234" s="5"/>
      <c r="K234" s="14">
        <v>0.98448999999999998</v>
      </c>
      <c r="L234" s="14">
        <f t="shared" si="21"/>
        <v>0.36860999999999999</v>
      </c>
      <c r="N234" s="5"/>
      <c r="O234" s="14">
        <v>0.98448999999999998</v>
      </c>
      <c r="P234" s="14">
        <f t="shared" si="20"/>
        <v>0.88697999999999999</v>
      </c>
      <c r="R234" s="5"/>
    </row>
    <row r="235" spans="1:18">
      <c r="A235" s="12">
        <f t="shared" si="23"/>
        <v>23.000000000000057</v>
      </c>
      <c r="B235" s="14">
        <v>0.98599999999999999</v>
      </c>
      <c r="F235" s="5"/>
      <c r="G235" s="14">
        <v>0.98599999999999999</v>
      </c>
      <c r="H235" s="14">
        <f t="shared" si="22"/>
        <v>0.126</v>
      </c>
      <c r="J235" s="5"/>
      <c r="K235" s="14">
        <v>0.98599999999999999</v>
      </c>
      <c r="L235" s="14">
        <f t="shared" si="21"/>
        <v>0.36299999999999999</v>
      </c>
      <c r="N235" s="5"/>
      <c r="O235" s="14">
        <v>0.98599999999999999</v>
      </c>
      <c r="P235" s="14">
        <f t="shared" si="20"/>
        <v>0.88605</v>
      </c>
      <c r="R235" s="5"/>
    </row>
    <row r="236" spans="1:18">
      <c r="A236" s="12">
        <f t="shared" si="23"/>
        <v>23.100000000000058</v>
      </c>
      <c r="B236" s="14">
        <v>0.98748999999999998</v>
      </c>
      <c r="F236" s="5"/>
      <c r="G236" s="14">
        <v>0.98748999999999998</v>
      </c>
      <c r="H236" s="14">
        <f t="shared" si="22"/>
        <v>0.12480000000000002</v>
      </c>
      <c r="J236" s="5"/>
      <c r="K236" s="14">
        <v>0.98748999999999998</v>
      </c>
      <c r="L236" s="14">
        <f t="shared" si="21"/>
        <v>0.35766999999999993</v>
      </c>
      <c r="N236" s="5"/>
      <c r="O236" s="14">
        <v>0.98748999999999998</v>
      </c>
      <c r="P236" s="14">
        <f t="shared" si="20"/>
        <v>0.88507999999999998</v>
      </c>
      <c r="R236" s="5"/>
    </row>
    <row r="237" spans="1:18">
      <c r="A237" s="12">
        <f t="shared" si="23"/>
        <v>23.20000000000006</v>
      </c>
      <c r="B237" s="14">
        <v>0.98895999999999995</v>
      </c>
      <c r="F237" s="5"/>
      <c r="G237" s="14">
        <v>0.98895999999999995</v>
      </c>
      <c r="H237" s="14">
        <f t="shared" si="22"/>
        <v>0.12359999999999993</v>
      </c>
      <c r="J237" s="5"/>
      <c r="K237" s="14">
        <v>0.98895999999999995</v>
      </c>
      <c r="L237" s="14">
        <f t="shared" si="21"/>
        <v>0.3524799999999999</v>
      </c>
      <c r="N237" s="5"/>
      <c r="O237" s="14">
        <v>0.98895999999999995</v>
      </c>
      <c r="P237" s="14">
        <f t="shared" si="20"/>
        <v>0.88408999999999993</v>
      </c>
      <c r="R237" s="5"/>
    </row>
    <row r="238" spans="1:18">
      <c r="A238" s="12">
        <f t="shared" si="23"/>
        <v>23.300000000000061</v>
      </c>
      <c r="B238" s="14">
        <v>0.99041000000000001</v>
      </c>
      <c r="F238" s="5"/>
      <c r="G238" s="14">
        <v>0.99041000000000001</v>
      </c>
      <c r="H238" s="14">
        <f t="shared" si="22"/>
        <v>0.12240000000000006</v>
      </c>
      <c r="J238" s="5"/>
      <c r="K238" s="14">
        <v>0.99041000000000001</v>
      </c>
      <c r="L238" s="14">
        <f t="shared" si="21"/>
        <v>0.34743000000000002</v>
      </c>
      <c r="N238" s="5"/>
      <c r="O238" s="14">
        <v>0.99041000000000001</v>
      </c>
      <c r="P238" s="14">
        <f t="shared" si="20"/>
        <v>0.88305999999999996</v>
      </c>
      <c r="R238" s="5"/>
    </row>
    <row r="239" spans="1:18">
      <c r="A239" s="12">
        <f t="shared" si="23"/>
        <v>23.400000000000063</v>
      </c>
      <c r="B239" s="14">
        <v>0.99184000000000005</v>
      </c>
      <c r="F239" s="5"/>
      <c r="G239" s="14">
        <v>0.99184000000000005</v>
      </c>
      <c r="H239" s="14">
        <f t="shared" si="22"/>
        <v>0.12120000000000009</v>
      </c>
      <c r="J239" s="5"/>
      <c r="K239" s="14">
        <v>0.99184000000000005</v>
      </c>
      <c r="L239" s="14">
        <f t="shared" si="21"/>
        <v>0.34252000000000005</v>
      </c>
      <c r="N239" s="5"/>
      <c r="O239" s="14">
        <v>0.99184000000000005</v>
      </c>
      <c r="P239" s="14">
        <f t="shared" si="20"/>
        <v>0.88200000000000012</v>
      </c>
      <c r="R239" s="5"/>
    </row>
    <row r="240" spans="1:18">
      <c r="A240" s="12">
        <f t="shared" si="23"/>
        <v>23.500000000000064</v>
      </c>
      <c r="B240" s="14">
        <v>0.99324999999999997</v>
      </c>
      <c r="F240" s="5"/>
      <c r="G240" s="14">
        <v>0.99324999999999997</v>
      </c>
      <c r="H240" s="14">
        <f t="shared" si="22"/>
        <v>0.12</v>
      </c>
      <c r="J240" s="5"/>
      <c r="K240" s="14">
        <v>0.99324999999999997</v>
      </c>
      <c r="L240" s="14">
        <f t="shared" si="21"/>
        <v>0.33774999999999999</v>
      </c>
      <c r="N240" s="5"/>
      <c r="O240" s="14">
        <v>0.99324999999999997</v>
      </c>
      <c r="P240" s="14">
        <f t="shared" si="20"/>
        <v>0.88090999999999997</v>
      </c>
      <c r="R240" s="5"/>
    </row>
    <row r="241" spans="1:18">
      <c r="A241" s="12">
        <f t="shared" si="23"/>
        <v>23.600000000000065</v>
      </c>
      <c r="B241" s="14">
        <v>0.99463999999999997</v>
      </c>
      <c r="F241" s="5"/>
      <c r="G241" s="14">
        <v>0.99463999999999997</v>
      </c>
      <c r="H241" s="14">
        <f t="shared" si="22"/>
        <v>0.11880000000000002</v>
      </c>
      <c r="J241" s="5"/>
      <c r="K241" s="14">
        <v>0.99463999999999997</v>
      </c>
      <c r="L241" s="14">
        <f t="shared" si="21"/>
        <v>0.33311999999999997</v>
      </c>
      <c r="N241" s="5"/>
      <c r="O241" s="14">
        <v>0.99463999999999997</v>
      </c>
      <c r="P241" s="14">
        <f t="shared" si="20"/>
        <v>0.87978999999999996</v>
      </c>
      <c r="R241" s="5"/>
    </row>
    <row r="242" spans="1:18">
      <c r="A242" s="12">
        <f t="shared" si="23"/>
        <v>23.700000000000067</v>
      </c>
      <c r="B242" s="14">
        <v>0.99600999999999995</v>
      </c>
      <c r="F242" s="5"/>
      <c r="G242" s="14">
        <v>0.99600999999999995</v>
      </c>
      <c r="H242" s="14">
        <f t="shared" si="22"/>
        <v>0.11759999999999993</v>
      </c>
      <c r="J242" s="5"/>
      <c r="K242" s="14">
        <v>0.99600999999999995</v>
      </c>
      <c r="L242" s="14">
        <f t="shared" si="21"/>
        <v>0.32862999999999998</v>
      </c>
      <c r="N242" s="5"/>
      <c r="O242" s="14">
        <v>0.99600999999999995</v>
      </c>
      <c r="P242" s="14">
        <f t="shared" si="20"/>
        <v>0.87863999999999998</v>
      </c>
      <c r="R242" s="5"/>
    </row>
    <row r="243" spans="1:18">
      <c r="A243" s="12">
        <f t="shared" si="23"/>
        <v>23.800000000000068</v>
      </c>
      <c r="B243" s="14">
        <v>0.99736000000000002</v>
      </c>
      <c r="F243" s="5"/>
      <c r="G243" s="14">
        <v>0.99736000000000002</v>
      </c>
      <c r="H243" s="14">
        <f t="shared" si="22"/>
        <v>0.11640000000000006</v>
      </c>
      <c r="J243" s="5"/>
      <c r="K243" s="14">
        <v>0.99736000000000002</v>
      </c>
      <c r="L243" s="14">
        <f t="shared" si="21"/>
        <v>0.32428000000000001</v>
      </c>
      <c r="N243" s="5"/>
      <c r="O243" s="14">
        <v>0.99736000000000002</v>
      </c>
      <c r="P243" s="14">
        <f t="shared" si="20"/>
        <v>0.87746000000000002</v>
      </c>
      <c r="R243" s="5"/>
    </row>
    <row r="244" spans="1:18">
      <c r="A244" s="12">
        <f t="shared" si="23"/>
        <v>23.90000000000007</v>
      </c>
      <c r="B244" s="14">
        <v>0.99868999999999997</v>
      </c>
      <c r="F244" s="5"/>
      <c r="G244" s="14">
        <v>0.99868999999999997</v>
      </c>
      <c r="H244" s="14">
        <f t="shared" si="22"/>
        <v>0.11519999999999997</v>
      </c>
      <c r="J244" s="5"/>
      <c r="K244" s="14">
        <v>0.99868999999999997</v>
      </c>
      <c r="L244" s="14">
        <f t="shared" si="21"/>
        <v>0.32006999999999997</v>
      </c>
      <c r="N244" s="5"/>
      <c r="O244" s="14">
        <v>0.99868999999999997</v>
      </c>
      <c r="P244" s="14">
        <f t="shared" si="20"/>
        <v>0.87623999999999991</v>
      </c>
      <c r="R244" s="5"/>
    </row>
    <row r="245" spans="1:18">
      <c r="A245" s="12">
        <f t="shared" si="23"/>
        <v>24.000000000000071</v>
      </c>
      <c r="B245" s="13">
        <v>1</v>
      </c>
      <c r="F245" s="5"/>
      <c r="G245" s="13">
        <v>1</v>
      </c>
      <c r="H245" s="14">
        <f t="shared" si="22"/>
        <v>0.11399999999999999</v>
      </c>
      <c r="J245" s="5"/>
      <c r="K245" s="13">
        <v>1</v>
      </c>
      <c r="L245" s="14">
        <f t="shared" si="21"/>
        <v>0.31599999999999995</v>
      </c>
      <c r="N245" s="5"/>
      <c r="O245" s="13">
        <v>1</v>
      </c>
      <c r="P245" s="14">
        <f t="shared" si="20"/>
        <v>0.875</v>
      </c>
      <c r="R245" s="5"/>
    </row>
    <row r="247" spans="1:18">
      <c r="F247" t="s">
        <v>19</v>
      </c>
      <c r="H247" s="14">
        <f>MAX(H65:H245)</f>
        <v>0.57765</v>
      </c>
      <c r="L247" s="14">
        <f>MAX(L125:L245)</f>
        <v>0.76105999999999996</v>
      </c>
      <c r="P247" s="14">
        <f>MAX(P185:P245)</f>
        <v>0.89817999999999998</v>
      </c>
    </row>
    <row r="250" spans="1:18">
      <c r="F250" s="3"/>
      <c r="G250" t="s">
        <v>7</v>
      </c>
      <c r="J250" s="3"/>
      <c r="K250" t="s">
        <v>13</v>
      </c>
      <c r="N250" s="3"/>
      <c r="O250" t="s">
        <v>15</v>
      </c>
      <c r="R250" s="3"/>
    </row>
    <row r="251" spans="1:18">
      <c r="A251" t="s">
        <v>0</v>
      </c>
      <c r="B251" t="s">
        <v>4</v>
      </c>
      <c r="C251" t="s">
        <v>4</v>
      </c>
      <c r="D251" t="s">
        <v>4</v>
      </c>
      <c r="E251" t="s">
        <v>4</v>
      </c>
      <c r="F251" s="5"/>
      <c r="G251" t="s">
        <v>4</v>
      </c>
      <c r="H251" t="s">
        <v>8</v>
      </c>
      <c r="I251" t="s">
        <v>9</v>
      </c>
      <c r="J251" s="5" t="s">
        <v>11</v>
      </c>
      <c r="K251" t="s">
        <v>4</v>
      </c>
      <c r="L251" t="s">
        <v>8</v>
      </c>
      <c r="M251" t="s">
        <v>9</v>
      </c>
      <c r="N251" s="5" t="s">
        <v>6</v>
      </c>
      <c r="O251" t="s">
        <v>4</v>
      </c>
      <c r="P251" t="s">
        <v>8</v>
      </c>
      <c r="Q251" t="s">
        <v>9</v>
      </c>
      <c r="R251" s="5" t="s">
        <v>16</v>
      </c>
    </row>
    <row r="252" spans="1:18" ht="14.25" thickBot="1">
      <c r="A252" s="7" t="s">
        <v>1</v>
      </c>
      <c r="B252" s="7" t="s">
        <v>17</v>
      </c>
      <c r="C252" s="7" t="s">
        <v>11</v>
      </c>
      <c r="D252" s="7" t="s">
        <v>6</v>
      </c>
      <c r="E252" s="7" t="s">
        <v>16</v>
      </c>
      <c r="F252" s="8"/>
      <c r="G252" s="7" t="s">
        <v>14</v>
      </c>
      <c r="H252" s="7" t="s">
        <v>9</v>
      </c>
      <c r="I252" s="7" t="s">
        <v>10</v>
      </c>
      <c r="J252" s="8" t="s">
        <v>12</v>
      </c>
      <c r="K252" s="7" t="s">
        <v>14</v>
      </c>
      <c r="L252" s="7" t="s">
        <v>9</v>
      </c>
      <c r="M252" s="7" t="s">
        <v>10</v>
      </c>
      <c r="N252" s="8" t="s">
        <v>12</v>
      </c>
      <c r="O252" s="7" t="s">
        <v>14</v>
      </c>
      <c r="P252" s="7" t="s">
        <v>9</v>
      </c>
      <c r="Q252" s="7" t="s">
        <v>10</v>
      </c>
      <c r="R252" s="8" t="s">
        <v>12</v>
      </c>
    </row>
    <row r="253" spans="1:18">
      <c r="A253" s="12">
        <v>0</v>
      </c>
      <c r="B253" s="14">
        <v>0</v>
      </c>
      <c r="C253" s="14">
        <v>0</v>
      </c>
      <c r="D253" s="14">
        <v>0</v>
      </c>
      <c r="E253" s="14">
        <v>0</v>
      </c>
      <c r="F253" s="5"/>
      <c r="G253" s="14">
        <v>0</v>
      </c>
      <c r="J253" s="24"/>
      <c r="K253" s="14">
        <v>0</v>
      </c>
      <c r="N253" s="24"/>
      <c r="O253" s="14">
        <v>0</v>
      </c>
      <c r="R253" s="24"/>
    </row>
    <row r="254" spans="1:18">
      <c r="A254" s="12">
        <f>A253+0.1</f>
        <v>0.1</v>
      </c>
      <c r="B254" s="14">
        <v>2.2399999999999998E-3</v>
      </c>
      <c r="C254" s="14">
        <v>9.8076923076923315E-3</v>
      </c>
      <c r="D254" s="14">
        <v>4.7130700414575715E-3</v>
      </c>
      <c r="E254" s="14">
        <v>3.1833910034602059E-3</v>
      </c>
      <c r="F254" s="5"/>
      <c r="G254" s="14">
        <v>2.2399999999999998E-3</v>
      </c>
      <c r="J254" s="5"/>
      <c r="K254" s="14">
        <v>2.2399999999999998E-3</v>
      </c>
      <c r="N254" s="5"/>
      <c r="O254" s="14">
        <v>2.2399999999999998E-3</v>
      </c>
      <c r="R254" s="5"/>
    </row>
    <row r="255" spans="1:18">
      <c r="A255" s="12">
        <f t="shared" ref="A255:A318" si="24">A254+0.1</f>
        <v>0.2</v>
      </c>
      <c r="B255" s="14">
        <v>4.3200000000000001E-3</v>
      </c>
      <c r="C255" s="14">
        <v>1.9871794871794878E-2</v>
      </c>
      <c r="D255" s="14">
        <v>9.4988726452833062E-3</v>
      </c>
      <c r="E255" s="14">
        <v>6.55132641291811E-3</v>
      </c>
      <c r="F255" s="5"/>
      <c r="G255" s="14">
        <v>4.3200000000000001E-3</v>
      </c>
      <c r="J255" s="5"/>
      <c r="K255" s="14">
        <v>4.3200000000000001E-3</v>
      </c>
      <c r="N255" s="5"/>
      <c r="O255" s="14">
        <v>4.3200000000000001E-3</v>
      </c>
      <c r="R255" s="5"/>
    </row>
    <row r="256" spans="1:18">
      <c r="A256" s="12">
        <f t="shared" si="24"/>
        <v>0.30000000000000004</v>
      </c>
      <c r="B256" s="14">
        <v>6.28E-3</v>
      </c>
      <c r="C256" s="14">
        <v>3.0149572649572676E-2</v>
      </c>
      <c r="D256" s="14">
        <v>1.4546512473634461E-2</v>
      </c>
      <c r="E256" s="14">
        <v>1.0057670126874278E-2</v>
      </c>
      <c r="F256" s="5"/>
      <c r="G256" s="14">
        <v>6.28E-3</v>
      </c>
      <c r="J256" s="5"/>
      <c r="K256" s="14">
        <v>6.28E-3</v>
      </c>
      <c r="N256" s="5"/>
      <c r="O256" s="14">
        <v>6.28E-3</v>
      </c>
      <c r="R256" s="5"/>
    </row>
    <row r="257" spans="1:18">
      <c r="A257" s="12">
        <f t="shared" si="24"/>
        <v>0.4</v>
      </c>
      <c r="B257" s="14">
        <v>8.1600000000000006E-3</v>
      </c>
      <c r="C257" s="14">
        <v>4.061965811965812E-2</v>
      </c>
      <c r="D257" s="14">
        <v>1.9710524401774687E-2</v>
      </c>
      <c r="E257" s="14">
        <v>1.3656286043829296E-2</v>
      </c>
      <c r="F257" s="5"/>
      <c r="G257" s="14">
        <v>8.1600000000000006E-3</v>
      </c>
      <c r="J257" s="5"/>
      <c r="K257" s="14">
        <v>8.1600000000000006E-3</v>
      </c>
      <c r="N257" s="5"/>
      <c r="O257" s="14">
        <v>8.1600000000000006E-3</v>
      </c>
      <c r="R257" s="5"/>
    </row>
    <row r="258" spans="1:18">
      <c r="A258" s="12">
        <f t="shared" si="24"/>
        <v>0.5</v>
      </c>
      <c r="B258" s="14">
        <v>0.01</v>
      </c>
      <c r="C258" s="14">
        <v>5.1282051282051273E-2</v>
      </c>
      <c r="D258" s="14">
        <v>2.4947268892283075E-2</v>
      </c>
      <c r="E258" s="14">
        <v>1.7301038062283742E-2</v>
      </c>
      <c r="F258" s="5"/>
      <c r="G258" s="14">
        <v>0.01</v>
      </c>
      <c r="J258" s="5"/>
      <c r="K258" s="14">
        <v>0.01</v>
      </c>
      <c r="N258" s="5"/>
      <c r="O258" s="14">
        <v>0.01</v>
      </c>
      <c r="R258" s="5"/>
    </row>
    <row r="259" spans="1:18">
      <c r="A259" s="12">
        <f t="shared" si="24"/>
        <v>0.6</v>
      </c>
      <c r="B259" s="14">
        <v>1.184E-2</v>
      </c>
      <c r="C259" s="14">
        <v>6.1837606837606827E-2</v>
      </c>
      <c r="D259" s="14">
        <v>3.0285838970106928E-2</v>
      </c>
      <c r="E259" s="14">
        <v>2.0726643598615913E-2</v>
      </c>
      <c r="F259" s="5"/>
      <c r="G259" s="14">
        <v>1.184E-2</v>
      </c>
      <c r="J259" s="5"/>
      <c r="K259" s="14">
        <v>1.184E-2</v>
      </c>
      <c r="N259" s="5"/>
      <c r="O259" s="14">
        <v>1.184E-2</v>
      </c>
      <c r="R259" s="5"/>
    </row>
    <row r="260" spans="1:18">
      <c r="A260" s="12">
        <f t="shared" si="24"/>
        <v>0.7</v>
      </c>
      <c r="B260" s="14">
        <v>1.372E-2</v>
      </c>
      <c r="C260" s="14">
        <v>7.2628205128205114E-2</v>
      </c>
      <c r="D260" s="14">
        <v>3.5682595097825315E-2</v>
      </c>
      <c r="E260" s="14">
        <v>2.4163783160322954E-2</v>
      </c>
      <c r="F260" s="5"/>
      <c r="G260" s="14">
        <v>1.372E-2</v>
      </c>
      <c r="J260" s="5"/>
      <c r="K260" s="14">
        <v>1.372E-2</v>
      </c>
      <c r="N260" s="5"/>
      <c r="O260" s="14">
        <v>1.372E-2</v>
      </c>
      <c r="R260" s="5"/>
    </row>
    <row r="261" spans="1:18">
      <c r="A261" s="12">
        <f t="shared" si="24"/>
        <v>0.79999999999999993</v>
      </c>
      <c r="B261" s="14">
        <v>1.5679999999999999E-2</v>
      </c>
      <c r="C261" s="14">
        <v>8.369658119658123E-2</v>
      </c>
      <c r="D261" s="14">
        <v>4.1050258200596428E-2</v>
      </c>
      <c r="E261" s="14">
        <v>2.7612456747404843E-2</v>
      </c>
      <c r="F261" s="5"/>
      <c r="G261" s="14">
        <v>1.5679999999999999E-2</v>
      </c>
      <c r="J261" s="5"/>
      <c r="K261" s="14">
        <v>1.5679999999999999E-2</v>
      </c>
      <c r="N261" s="5"/>
      <c r="O261" s="14">
        <v>1.5679999999999999E-2</v>
      </c>
      <c r="R261" s="5"/>
    </row>
    <row r="262" spans="1:18" ht="14.25" thickBot="1">
      <c r="A262" s="12">
        <f t="shared" si="24"/>
        <v>0.89999999999999991</v>
      </c>
      <c r="B262" s="14">
        <v>1.7760000000000001E-2</v>
      </c>
      <c r="C262" s="14">
        <v>9.5064102564102568E-2</v>
      </c>
      <c r="D262" s="14">
        <v>4.6476107353262075E-2</v>
      </c>
      <c r="E262" s="14">
        <v>3.1084198385236447E-2</v>
      </c>
      <c r="F262" s="5"/>
      <c r="G262" s="14">
        <v>1.7760000000000001E-2</v>
      </c>
      <c r="J262" s="5"/>
      <c r="K262" s="14">
        <v>1.7760000000000001E-2</v>
      </c>
      <c r="N262" s="5"/>
      <c r="O262" s="14">
        <v>1.7760000000000001E-2</v>
      </c>
      <c r="R262" s="5"/>
    </row>
    <row r="263" spans="1:18" ht="15">
      <c r="A263" s="12">
        <f t="shared" si="24"/>
        <v>0.99999999999999989</v>
      </c>
      <c r="B263" s="14">
        <v>0.02</v>
      </c>
      <c r="C263" s="14">
        <v>0.10683760683760682</v>
      </c>
      <c r="D263" s="14">
        <v>5.1989235580769511E-2</v>
      </c>
      <c r="E263" s="14">
        <v>3.4602076124567477E-2</v>
      </c>
      <c r="F263" s="5"/>
      <c r="G263" s="14">
        <v>0.02</v>
      </c>
      <c r="J263" s="5"/>
      <c r="K263" s="14">
        <v>0.02</v>
      </c>
      <c r="N263" s="3"/>
      <c r="O263" s="16">
        <v>0.02</v>
      </c>
      <c r="Q263" s="14">
        <f t="shared" ref="Q263:Q326" si="25">O263-O$263</f>
        <v>0</v>
      </c>
      <c r="R263" s="22">
        <f t="shared" ref="R263:R326" si="26">Q263/Q$443</f>
        <v>0</v>
      </c>
    </row>
    <row r="264" spans="1:18" ht="15">
      <c r="A264" s="12">
        <f t="shared" si="24"/>
        <v>1.0999999999999999</v>
      </c>
      <c r="B264" s="14">
        <v>2.2759999999999999E-2</v>
      </c>
      <c r="C264" s="14">
        <v>0.1195726495726496</v>
      </c>
      <c r="D264" s="14">
        <v>5.7604189395592413E-2</v>
      </c>
      <c r="E264" s="14">
        <v>3.8235294117647055E-2</v>
      </c>
      <c r="F264" s="5"/>
      <c r="G264" s="14">
        <v>2.2759999999999999E-2</v>
      </c>
      <c r="J264" s="5"/>
      <c r="K264" s="14">
        <v>2.2759999999999999E-2</v>
      </c>
      <c r="N264" s="3"/>
      <c r="O264" s="17">
        <v>2.2759999999999999E-2</v>
      </c>
      <c r="Q264" s="14">
        <f t="shared" si="25"/>
        <v>2.7599999999999986E-3</v>
      </c>
      <c r="R264" s="22">
        <f t="shared" si="26"/>
        <v>3.1833910034602059E-3</v>
      </c>
    </row>
    <row r="265" spans="1:18" ht="15">
      <c r="A265" s="12">
        <f t="shared" si="24"/>
        <v>1.2</v>
      </c>
      <c r="B265" s="14">
        <v>2.5680000000000001E-2</v>
      </c>
      <c r="C265" s="14">
        <v>0.13264957264957264</v>
      </c>
      <c r="D265" s="14">
        <v>6.3320968797730776E-2</v>
      </c>
      <c r="E265" s="14">
        <v>4.1903114186851213E-2</v>
      </c>
      <c r="F265" s="5"/>
      <c r="G265" s="14">
        <v>2.5680000000000001E-2</v>
      </c>
      <c r="J265" s="5"/>
      <c r="K265" s="14">
        <v>2.5680000000000001E-2</v>
      </c>
      <c r="N265" s="3"/>
      <c r="O265" s="17">
        <v>2.5680000000000001E-2</v>
      </c>
      <c r="Q265" s="14">
        <f t="shared" si="25"/>
        <v>5.680000000000001E-3</v>
      </c>
      <c r="R265" s="22">
        <f t="shared" si="26"/>
        <v>6.55132641291811E-3</v>
      </c>
    </row>
    <row r="266" spans="1:18" ht="15">
      <c r="A266" s="12">
        <f t="shared" si="24"/>
        <v>1.3</v>
      </c>
      <c r="B266" s="14">
        <v>2.8719999999999999E-2</v>
      </c>
      <c r="C266" s="14">
        <v>0.14598290598290597</v>
      </c>
      <c r="D266" s="14">
        <v>6.9154120299658173E-2</v>
      </c>
      <c r="E266" s="14">
        <v>4.5605536332179938E-2</v>
      </c>
      <c r="F266" s="5"/>
      <c r="G266" s="14">
        <v>2.8719999999999999E-2</v>
      </c>
      <c r="J266" s="5"/>
      <c r="K266" s="14">
        <v>2.8719999999999999E-2</v>
      </c>
      <c r="N266" s="3"/>
      <c r="O266" s="17">
        <v>2.8719999999999999E-2</v>
      </c>
      <c r="Q266" s="14">
        <f t="shared" si="25"/>
        <v>8.7199999999999986E-3</v>
      </c>
      <c r="R266" s="22">
        <f t="shared" si="26"/>
        <v>1.0057670126874278E-2</v>
      </c>
    </row>
    <row r="267" spans="1:18" ht="15">
      <c r="A267" s="12">
        <f t="shared" si="24"/>
        <v>1.4000000000000001</v>
      </c>
      <c r="B267" s="14">
        <v>3.184E-2</v>
      </c>
      <c r="C267" s="14">
        <v>0.15948717948717953</v>
      </c>
      <c r="D267" s="14">
        <v>7.5103643901374667E-2</v>
      </c>
      <c r="E267" s="14">
        <v>4.9319492502883498E-2</v>
      </c>
      <c r="F267" s="5"/>
      <c r="G267" s="14">
        <v>3.184E-2</v>
      </c>
      <c r="J267" s="5"/>
      <c r="K267" s="14">
        <v>3.184E-2</v>
      </c>
      <c r="N267" s="3"/>
      <c r="O267" s="17">
        <v>3.184E-2</v>
      </c>
      <c r="Q267" s="14">
        <f t="shared" si="25"/>
        <v>1.184E-2</v>
      </c>
      <c r="R267" s="22">
        <f t="shared" si="26"/>
        <v>1.3656286043829296E-2</v>
      </c>
    </row>
    <row r="268" spans="1:18" ht="15">
      <c r="A268" s="12">
        <f t="shared" si="24"/>
        <v>1.5000000000000002</v>
      </c>
      <c r="B268" s="14">
        <v>3.5000000000000003E-2</v>
      </c>
      <c r="C268" s="14">
        <v>0.17307692307692307</v>
      </c>
      <c r="D268" s="14">
        <v>8.1198632627827505E-2</v>
      </c>
      <c r="E268" s="14">
        <v>5.305651672433679E-2</v>
      </c>
      <c r="F268" s="5"/>
      <c r="G268" s="14">
        <v>3.5000000000000003E-2</v>
      </c>
      <c r="J268" s="5"/>
      <c r="K268" s="14">
        <v>3.5000000000000003E-2</v>
      </c>
      <c r="N268" s="3"/>
      <c r="O268" s="17">
        <v>3.5000000000000003E-2</v>
      </c>
      <c r="Q268" s="14">
        <f t="shared" si="25"/>
        <v>1.5000000000000003E-2</v>
      </c>
      <c r="R268" s="22">
        <f t="shared" si="26"/>
        <v>1.7301038062283742E-2</v>
      </c>
    </row>
    <row r="269" spans="1:18" ht="15">
      <c r="A269" s="12">
        <f t="shared" si="24"/>
        <v>1.6000000000000003</v>
      </c>
      <c r="B269" s="14">
        <v>3.7969999999999997E-2</v>
      </c>
      <c r="C269" s="14">
        <v>0.18557692307692311</v>
      </c>
      <c r="D269" s="14">
        <v>8.745363299149031E-2</v>
      </c>
      <c r="E269" s="14">
        <v>5.6747404844290653E-2</v>
      </c>
      <c r="F269" s="5"/>
      <c r="G269" s="14">
        <v>3.7969999999999997E-2</v>
      </c>
      <c r="J269" s="5"/>
      <c r="K269" s="14">
        <v>3.7969999999999997E-2</v>
      </c>
      <c r="N269" s="3"/>
      <c r="O269" s="17">
        <v>3.7969999999999997E-2</v>
      </c>
      <c r="Q269" s="14">
        <f t="shared" si="25"/>
        <v>1.7969999999999996E-2</v>
      </c>
      <c r="R269" s="22">
        <f t="shared" si="26"/>
        <v>2.0726643598615913E-2</v>
      </c>
    </row>
    <row r="270" spans="1:18" ht="15">
      <c r="A270" s="12">
        <f t="shared" si="24"/>
        <v>1.7000000000000004</v>
      </c>
      <c r="B270" s="14">
        <v>4.095E-2</v>
      </c>
      <c r="C270" s="14">
        <v>0.19824786324786325</v>
      </c>
      <c r="D270" s="14">
        <v>9.3868644992363096E-2</v>
      </c>
      <c r="E270" s="14">
        <v>6.0438292964244522E-2</v>
      </c>
      <c r="F270" s="5"/>
      <c r="G270" s="14">
        <v>4.095E-2</v>
      </c>
      <c r="J270" s="5"/>
      <c r="K270" s="14">
        <v>4.095E-2</v>
      </c>
      <c r="N270" s="3"/>
      <c r="O270" s="17">
        <v>4.095E-2</v>
      </c>
      <c r="Q270" s="14">
        <f t="shared" si="25"/>
        <v>2.095E-2</v>
      </c>
      <c r="R270" s="22">
        <f t="shared" si="26"/>
        <v>2.4163783160322954E-2</v>
      </c>
    </row>
    <row r="271" spans="1:18" ht="15">
      <c r="A271" s="12">
        <f t="shared" si="24"/>
        <v>1.8000000000000005</v>
      </c>
      <c r="B271" s="14">
        <v>4.394E-2</v>
      </c>
      <c r="C271" s="14">
        <v>0.21132478632478638</v>
      </c>
      <c r="D271" s="14">
        <v>0.10054549421776132</v>
      </c>
      <c r="E271" s="14">
        <v>6.4129181084198378E-2</v>
      </c>
      <c r="F271" s="5"/>
      <c r="G271" s="14">
        <v>4.394E-2</v>
      </c>
      <c r="J271" s="5"/>
      <c r="K271" s="14">
        <v>4.394E-2</v>
      </c>
      <c r="N271" s="3"/>
      <c r="O271" s="17">
        <v>4.394E-2</v>
      </c>
      <c r="Q271" s="14">
        <f t="shared" si="25"/>
        <v>2.3939999999999999E-2</v>
      </c>
      <c r="R271" s="22">
        <f t="shared" si="26"/>
        <v>2.7612456747404843E-2</v>
      </c>
    </row>
    <row r="272" spans="1:18" ht="15">
      <c r="A272" s="12">
        <f t="shared" si="24"/>
        <v>1.9000000000000006</v>
      </c>
      <c r="B272" s="14">
        <v>4.6949999999999999E-2</v>
      </c>
      <c r="C272" s="14">
        <v>0.22493589743589745</v>
      </c>
      <c r="D272" s="14">
        <v>0.10739690159284314</v>
      </c>
      <c r="E272" s="14">
        <v>6.7820069204152233E-2</v>
      </c>
      <c r="F272" s="5"/>
      <c r="G272" s="14">
        <v>4.6949999999999999E-2</v>
      </c>
      <c r="J272" s="5"/>
      <c r="K272" s="14">
        <v>4.6949999999999999E-2</v>
      </c>
      <c r="N272" s="3"/>
      <c r="O272" s="17">
        <v>4.6949999999999999E-2</v>
      </c>
      <c r="Q272" s="14">
        <f t="shared" si="25"/>
        <v>2.6949999999999998E-2</v>
      </c>
      <c r="R272" s="22">
        <f t="shared" si="26"/>
        <v>3.1084198385236447E-2</v>
      </c>
    </row>
    <row r="273" spans="1:18" ht="15">
      <c r="A273" s="12">
        <f t="shared" si="24"/>
        <v>2.0000000000000004</v>
      </c>
      <c r="B273" s="14">
        <v>0.05</v>
      </c>
      <c r="C273" s="14">
        <v>0.23931623931623935</v>
      </c>
      <c r="D273" s="14">
        <v>0.11439377409266133</v>
      </c>
      <c r="E273" s="14">
        <v>7.1510957324106117E-2</v>
      </c>
      <c r="F273" s="5"/>
      <c r="G273" s="14">
        <v>0.05</v>
      </c>
      <c r="J273" s="5"/>
      <c r="K273" s="14">
        <v>0.05</v>
      </c>
      <c r="N273" s="3"/>
      <c r="O273" s="17">
        <v>0.05</v>
      </c>
      <c r="Q273" s="14">
        <f t="shared" si="25"/>
        <v>3.0000000000000002E-2</v>
      </c>
      <c r="R273" s="22">
        <f t="shared" si="26"/>
        <v>3.4602076124567477E-2</v>
      </c>
    </row>
    <row r="274" spans="1:18" ht="15">
      <c r="A274" s="12">
        <f t="shared" si="24"/>
        <v>2.1000000000000005</v>
      </c>
      <c r="B274" s="14">
        <v>5.3150000000000003E-2</v>
      </c>
      <c r="C274" s="14">
        <v>0.25463675213675219</v>
      </c>
      <c r="D274" s="14">
        <v>0.12152156520474218</v>
      </c>
      <c r="E274" s="14">
        <v>7.5132641291810826E-2</v>
      </c>
      <c r="F274" s="5"/>
      <c r="G274" s="14">
        <v>5.3150000000000003E-2</v>
      </c>
      <c r="J274" s="5"/>
      <c r="K274" s="14">
        <v>5.3150000000000003E-2</v>
      </c>
      <c r="N274" s="3"/>
      <c r="O274" s="17">
        <v>5.3150000000000003E-2</v>
      </c>
      <c r="Q274" s="14">
        <f t="shared" si="25"/>
        <v>3.3149999999999999E-2</v>
      </c>
      <c r="R274" s="22">
        <f t="shared" si="26"/>
        <v>3.8235294117647055E-2</v>
      </c>
    </row>
    <row r="275" spans="1:18" ht="15">
      <c r="A275" s="12">
        <f t="shared" si="24"/>
        <v>2.2000000000000006</v>
      </c>
      <c r="B275" s="14">
        <v>5.6329999999999998E-2</v>
      </c>
      <c r="C275" s="14">
        <v>0.27108974358974364</v>
      </c>
      <c r="D275" s="14">
        <v>0.12878027492908578</v>
      </c>
      <c r="E275" s="14">
        <v>7.876585928489041E-2</v>
      </c>
      <c r="F275" s="5"/>
      <c r="G275" s="14">
        <v>5.6329999999999998E-2</v>
      </c>
      <c r="J275" s="5"/>
      <c r="K275" s="14">
        <v>5.6329999999999998E-2</v>
      </c>
      <c r="N275" s="3"/>
      <c r="O275" s="17">
        <v>5.6329999999999998E-2</v>
      </c>
      <c r="Q275" s="14">
        <f t="shared" si="25"/>
        <v>3.6330000000000001E-2</v>
      </c>
      <c r="R275" s="22">
        <f t="shared" si="26"/>
        <v>4.1903114186851213E-2</v>
      </c>
    </row>
    <row r="276" spans="1:18" ht="15">
      <c r="A276" s="12">
        <f t="shared" si="24"/>
        <v>2.3000000000000007</v>
      </c>
      <c r="B276" s="14">
        <v>5.9540000000000003E-2</v>
      </c>
      <c r="C276" s="14">
        <v>0.28884615384615386</v>
      </c>
      <c r="D276" s="14">
        <v>0.1359662520910612</v>
      </c>
      <c r="E276" s="14">
        <v>8.2433679354094569E-2</v>
      </c>
      <c r="F276" s="5"/>
      <c r="G276" s="14">
        <v>5.9540000000000003E-2</v>
      </c>
      <c r="J276" s="5"/>
      <c r="K276" s="14">
        <v>5.9540000000000003E-2</v>
      </c>
      <c r="N276" s="3"/>
      <c r="O276" s="17">
        <v>5.9540000000000003E-2</v>
      </c>
      <c r="Q276" s="14">
        <f t="shared" si="25"/>
        <v>3.9540000000000006E-2</v>
      </c>
      <c r="R276" s="22">
        <f t="shared" si="26"/>
        <v>4.5605536332179938E-2</v>
      </c>
    </row>
    <row r="277" spans="1:18" ht="15">
      <c r="A277" s="12">
        <f t="shared" si="24"/>
        <v>2.4000000000000008</v>
      </c>
      <c r="B277" s="14">
        <v>6.2759999999999996E-2</v>
      </c>
      <c r="C277" s="14">
        <v>0.30809829059829064</v>
      </c>
      <c r="D277" s="14">
        <v>0.14331224089024658</v>
      </c>
      <c r="E277" s="14">
        <v>8.6170703575547861E-2</v>
      </c>
      <c r="F277" s="5"/>
      <c r="G277" s="14">
        <v>6.2759999999999996E-2</v>
      </c>
      <c r="J277" s="5"/>
      <c r="K277" s="14">
        <v>6.2759999999999996E-2</v>
      </c>
      <c r="N277" s="3"/>
      <c r="O277" s="17">
        <v>6.2759999999999996E-2</v>
      </c>
      <c r="Q277" s="14">
        <f t="shared" si="25"/>
        <v>4.2759999999999992E-2</v>
      </c>
      <c r="R277" s="22">
        <f t="shared" si="26"/>
        <v>4.9319492502883498E-2</v>
      </c>
    </row>
    <row r="278" spans="1:18" ht="15">
      <c r="A278" s="12">
        <f t="shared" si="24"/>
        <v>2.5000000000000009</v>
      </c>
      <c r="B278" s="14">
        <v>6.6000000000000003E-2</v>
      </c>
      <c r="C278" s="14">
        <v>0.32905982905982906</v>
      </c>
      <c r="D278" s="14">
        <v>0.15084733435158926</v>
      </c>
      <c r="E278" s="14">
        <v>8.9965397923875437E-2</v>
      </c>
      <c r="F278" s="5"/>
      <c r="G278" s="14">
        <v>6.6000000000000003E-2</v>
      </c>
      <c r="J278" s="5"/>
      <c r="K278" s="14">
        <v>6.6000000000000003E-2</v>
      </c>
      <c r="N278" s="3"/>
      <c r="O278" s="17">
        <v>6.6000000000000003E-2</v>
      </c>
      <c r="Q278" s="14">
        <f t="shared" si="25"/>
        <v>4.5999999999999999E-2</v>
      </c>
      <c r="R278" s="22">
        <f t="shared" si="26"/>
        <v>5.305651672433679E-2</v>
      </c>
    </row>
    <row r="279" spans="1:18" ht="15">
      <c r="A279" s="12">
        <f t="shared" si="24"/>
        <v>2.600000000000001</v>
      </c>
      <c r="B279" s="14">
        <v>6.9199999999999998E-2</v>
      </c>
      <c r="C279" s="14">
        <v>0.37482905982905984</v>
      </c>
      <c r="D279" s="14">
        <v>0.15858607898756277</v>
      </c>
      <c r="E279" s="14">
        <v>9.3967704728950399E-2</v>
      </c>
      <c r="F279" s="5"/>
      <c r="G279" s="14">
        <v>6.9199999999999998E-2</v>
      </c>
      <c r="J279" s="5"/>
      <c r="K279" s="14">
        <v>6.9199999999999998E-2</v>
      </c>
      <c r="N279" s="3"/>
      <c r="O279" s="17">
        <v>6.9199999999999998E-2</v>
      </c>
      <c r="Q279" s="14">
        <f t="shared" si="25"/>
        <v>4.9199999999999994E-2</v>
      </c>
      <c r="R279" s="22">
        <f t="shared" si="26"/>
        <v>5.6747404844290653E-2</v>
      </c>
    </row>
    <row r="280" spans="1:18" ht="15">
      <c r="A280" s="12">
        <f t="shared" si="24"/>
        <v>2.7000000000000011</v>
      </c>
      <c r="B280" s="14">
        <v>7.2400000000000006E-2</v>
      </c>
      <c r="C280" s="14">
        <v>0.42455128205128206</v>
      </c>
      <c r="D280" s="14">
        <v>0.16660120736053532</v>
      </c>
      <c r="E280" s="14">
        <v>9.806228373702422E-2</v>
      </c>
      <c r="F280" s="5"/>
      <c r="G280" s="14">
        <v>7.2400000000000006E-2</v>
      </c>
      <c r="J280" s="5"/>
      <c r="K280" s="14">
        <v>7.2400000000000006E-2</v>
      </c>
      <c r="N280" s="3"/>
      <c r="O280" s="17">
        <v>7.2400000000000006E-2</v>
      </c>
      <c r="Q280" s="14">
        <f t="shared" si="25"/>
        <v>5.2400000000000002E-2</v>
      </c>
      <c r="R280" s="22">
        <f t="shared" si="26"/>
        <v>6.0438292964244522E-2</v>
      </c>
    </row>
    <row r="281" spans="1:18" ht="15">
      <c r="A281" s="12">
        <f t="shared" si="24"/>
        <v>2.8000000000000012</v>
      </c>
      <c r="B281" s="14">
        <v>7.5600000000000001E-2</v>
      </c>
      <c r="C281" s="14">
        <v>0.47598290598290599</v>
      </c>
      <c r="D281" s="14">
        <v>0.17527092879482148</v>
      </c>
      <c r="E281" s="14">
        <v>0.10221453287197231</v>
      </c>
      <c r="F281" s="5"/>
      <c r="G281" s="14">
        <v>7.5600000000000001E-2</v>
      </c>
      <c r="J281" s="5"/>
      <c r="K281" s="14">
        <v>7.5600000000000001E-2</v>
      </c>
      <c r="N281" s="3"/>
      <c r="O281" s="17">
        <v>7.5600000000000001E-2</v>
      </c>
      <c r="Q281" s="14">
        <f t="shared" si="25"/>
        <v>5.5599999999999997E-2</v>
      </c>
      <c r="R281" s="22">
        <f t="shared" si="26"/>
        <v>6.4129181084198378E-2</v>
      </c>
    </row>
    <row r="282" spans="1:18" ht="15">
      <c r="A282" s="12">
        <f t="shared" si="24"/>
        <v>2.9000000000000012</v>
      </c>
      <c r="B282" s="14">
        <v>7.8799999999999995E-2</v>
      </c>
      <c r="C282" s="14">
        <v>0.52681623931623944</v>
      </c>
      <c r="D282" s="14">
        <v>0.18417339442868574</v>
      </c>
      <c r="E282" s="14">
        <v>0.1064475201845444</v>
      </c>
      <c r="F282" s="5"/>
      <c r="G282" s="14">
        <v>7.8799999999999995E-2</v>
      </c>
      <c r="J282" s="5"/>
      <c r="K282" s="14">
        <v>7.8799999999999995E-2</v>
      </c>
      <c r="N282" s="3"/>
      <c r="O282" s="17">
        <v>7.8799999999999995E-2</v>
      </c>
      <c r="Q282" s="14">
        <f t="shared" si="25"/>
        <v>5.8799999999999991E-2</v>
      </c>
      <c r="R282" s="22">
        <f t="shared" si="26"/>
        <v>6.7820069204152233E-2</v>
      </c>
    </row>
    <row r="283" spans="1:18" ht="15">
      <c r="A283" s="12">
        <f t="shared" si="24"/>
        <v>3.0000000000000013</v>
      </c>
      <c r="B283" s="14">
        <v>8.2000000000000003E-2</v>
      </c>
      <c r="C283" s="14">
        <v>0.57478632478632485</v>
      </c>
      <c r="D283" s="14">
        <v>0.19325041821223365</v>
      </c>
      <c r="E283" s="14">
        <v>0.11072664359861592</v>
      </c>
      <c r="F283" s="5"/>
      <c r="G283" s="14">
        <v>8.2000000000000003E-2</v>
      </c>
      <c r="J283" s="5"/>
      <c r="K283" s="14">
        <v>8.2000000000000003E-2</v>
      </c>
      <c r="N283" s="3"/>
      <c r="O283" s="17">
        <v>8.2000000000000003E-2</v>
      </c>
      <c r="Q283" s="14">
        <f t="shared" si="25"/>
        <v>6.2E-2</v>
      </c>
      <c r="R283" s="22">
        <f t="shared" si="26"/>
        <v>7.1510957324106117E-2</v>
      </c>
    </row>
    <row r="284" spans="1:18" ht="15">
      <c r="A284" s="12">
        <f t="shared" si="24"/>
        <v>3.1000000000000014</v>
      </c>
      <c r="B284" s="14">
        <v>8.5139999999999993E-2</v>
      </c>
      <c r="C284" s="14">
        <v>0.60547008547008541</v>
      </c>
      <c r="D284" s="14">
        <v>0.20244381409557063</v>
      </c>
      <c r="E284" s="14">
        <v>0.11498269896193772</v>
      </c>
      <c r="F284" s="5"/>
      <c r="G284" s="14">
        <v>8.5139999999999993E-2</v>
      </c>
      <c r="J284" s="5"/>
      <c r="K284" s="14">
        <v>8.5139999999999993E-2</v>
      </c>
      <c r="N284" s="3"/>
      <c r="O284" s="17">
        <v>8.5139999999999993E-2</v>
      </c>
      <c r="Q284" s="14">
        <f t="shared" si="25"/>
        <v>6.513999999999999E-2</v>
      </c>
      <c r="R284" s="22">
        <f t="shared" si="26"/>
        <v>7.5132641291810826E-2</v>
      </c>
    </row>
    <row r="285" spans="1:18" ht="15.75" thickBot="1">
      <c r="A285" s="12">
        <f t="shared" si="24"/>
        <v>3.2000000000000015</v>
      </c>
      <c r="B285" s="14">
        <v>8.8289999999999993E-2</v>
      </c>
      <c r="C285" s="14">
        <v>0.63179487179487193</v>
      </c>
      <c r="D285" s="14">
        <v>0.21169539602880211</v>
      </c>
      <c r="E285" s="14">
        <v>0.11928489042675894</v>
      </c>
      <c r="F285" s="5"/>
      <c r="G285" s="14">
        <v>8.8289999999999993E-2</v>
      </c>
      <c r="J285" s="5"/>
      <c r="K285" s="14">
        <v>8.8289999999999993E-2</v>
      </c>
      <c r="N285" s="3"/>
      <c r="O285" s="17">
        <v>8.8289999999999993E-2</v>
      </c>
      <c r="Q285" s="14">
        <f t="shared" si="25"/>
        <v>6.828999999999999E-2</v>
      </c>
      <c r="R285" s="22">
        <f t="shared" si="26"/>
        <v>7.876585928489041E-2</v>
      </c>
    </row>
    <row r="286" spans="1:18" ht="15">
      <c r="A286" s="12">
        <f t="shared" si="24"/>
        <v>3.3000000000000016</v>
      </c>
      <c r="B286" s="14">
        <v>9.1469999999999996E-2</v>
      </c>
      <c r="C286" s="14">
        <v>0.6545299145299146</v>
      </c>
      <c r="D286" s="14">
        <v>0.22020510582587829</v>
      </c>
      <c r="E286" s="14">
        <v>0.12365628604382928</v>
      </c>
      <c r="F286" s="5"/>
      <c r="G286" s="14">
        <v>9.1469999999999996E-2</v>
      </c>
      <c r="J286" s="3"/>
      <c r="K286" s="16">
        <v>9.1469999999999996E-2</v>
      </c>
      <c r="M286" s="14">
        <f t="shared" ref="M286:M349" si="27">K286-K$286</f>
        <v>0</v>
      </c>
      <c r="N286" s="23">
        <f t="shared" ref="N286:N349" si="28">M286/M$406</f>
        <v>0</v>
      </c>
      <c r="O286" s="17">
        <v>9.1469999999999996E-2</v>
      </c>
      <c r="Q286" s="14">
        <f t="shared" si="25"/>
        <v>7.1469999999999992E-2</v>
      </c>
      <c r="R286" s="22">
        <f t="shared" si="26"/>
        <v>8.2433679354094569E-2</v>
      </c>
    </row>
    <row r="287" spans="1:18" ht="15">
      <c r="A287" s="12">
        <f t="shared" si="24"/>
        <v>3.4000000000000017</v>
      </c>
      <c r="B287" s="14">
        <v>9.4710000000000003E-2</v>
      </c>
      <c r="C287" s="14">
        <v>0.67444444444444451</v>
      </c>
      <c r="D287" s="14">
        <v>0.22883118772274352</v>
      </c>
      <c r="E287" s="14">
        <v>0.12810841983852364</v>
      </c>
      <c r="F287" s="5"/>
      <c r="G287" s="14">
        <v>9.4710000000000003E-2</v>
      </c>
      <c r="J287" s="3"/>
      <c r="K287" s="17">
        <v>9.4710000000000003E-2</v>
      </c>
      <c r="M287" s="14">
        <f t="shared" si="27"/>
        <v>3.2400000000000068E-3</v>
      </c>
      <c r="N287" s="23">
        <f t="shared" si="28"/>
        <v>4.7130700414575715E-3</v>
      </c>
      <c r="O287" s="17">
        <v>9.4710000000000003E-2</v>
      </c>
      <c r="Q287" s="14">
        <f t="shared" si="25"/>
        <v>7.4709999999999999E-2</v>
      </c>
      <c r="R287" s="22">
        <f t="shared" si="26"/>
        <v>8.6170703575547861E-2</v>
      </c>
    </row>
    <row r="288" spans="1:18" ht="15">
      <c r="A288" s="12">
        <f t="shared" si="24"/>
        <v>3.5000000000000018</v>
      </c>
      <c r="B288" s="14">
        <v>9.8000000000000004E-2</v>
      </c>
      <c r="C288" s="14">
        <v>0.69230769230769229</v>
      </c>
      <c r="D288" s="14">
        <v>0.23773365335660782</v>
      </c>
      <c r="E288" s="14">
        <v>0.132641291810842</v>
      </c>
      <c r="F288" s="5"/>
      <c r="G288" s="14">
        <v>9.8000000000000004E-2</v>
      </c>
      <c r="J288" s="3"/>
      <c r="K288" s="17">
        <v>9.8000000000000004E-2</v>
      </c>
      <c r="M288" s="14">
        <f t="shared" si="27"/>
        <v>6.530000000000008E-3</v>
      </c>
      <c r="N288" s="23">
        <f t="shared" si="28"/>
        <v>9.4988726452833062E-3</v>
      </c>
      <c r="O288" s="17">
        <v>9.8000000000000004E-2</v>
      </c>
      <c r="Q288" s="14">
        <f t="shared" si="25"/>
        <v>7.8E-2</v>
      </c>
      <c r="R288" s="22">
        <f t="shared" si="26"/>
        <v>8.9965397923875437E-2</v>
      </c>
    </row>
    <row r="289" spans="1:18" ht="15">
      <c r="A289" s="12">
        <f t="shared" si="24"/>
        <v>3.6000000000000019</v>
      </c>
      <c r="B289" s="14">
        <v>0.10147</v>
      </c>
      <c r="C289" s="14">
        <v>0.71162393162393167</v>
      </c>
      <c r="D289" s="14">
        <v>0.24699978180231294</v>
      </c>
      <c r="E289" s="14">
        <v>0.13726643598615915</v>
      </c>
      <c r="F289" s="5"/>
      <c r="G289" s="14">
        <v>0.10147</v>
      </c>
      <c r="J289" s="3"/>
      <c r="K289" s="17">
        <v>0.10147</v>
      </c>
      <c r="M289" s="14">
        <f t="shared" si="27"/>
        <v>1.0000000000000009E-2</v>
      </c>
      <c r="N289" s="23">
        <f t="shared" si="28"/>
        <v>1.4546512473634461E-2</v>
      </c>
      <c r="O289" s="17">
        <v>0.10147</v>
      </c>
      <c r="Q289" s="14">
        <f t="shared" si="25"/>
        <v>8.1470000000000001E-2</v>
      </c>
      <c r="R289" s="22">
        <f t="shared" si="26"/>
        <v>9.3967704728950399E-2</v>
      </c>
    </row>
    <row r="290" spans="1:18" ht="15">
      <c r="A290" s="12">
        <f t="shared" si="24"/>
        <v>3.700000000000002</v>
      </c>
      <c r="B290" s="14">
        <v>0.10502</v>
      </c>
      <c r="C290" s="14">
        <v>0.72974358974358988</v>
      </c>
      <c r="D290" s="14">
        <v>0.25678958469706897</v>
      </c>
      <c r="E290" s="14">
        <v>0.14198385236447519</v>
      </c>
      <c r="F290" s="5"/>
      <c r="G290" s="14">
        <v>0.10502</v>
      </c>
      <c r="J290" s="3"/>
      <c r="K290" s="17">
        <v>0.10502</v>
      </c>
      <c r="M290" s="14">
        <f t="shared" si="27"/>
        <v>1.3550000000000006E-2</v>
      </c>
      <c r="N290" s="23">
        <f t="shared" si="28"/>
        <v>1.9710524401774687E-2</v>
      </c>
      <c r="O290" s="17">
        <v>0.10502</v>
      </c>
      <c r="Q290" s="14">
        <f t="shared" si="25"/>
        <v>8.5019999999999998E-2</v>
      </c>
      <c r="R290" s="22">
        <f t="shared" si="26"/>
        <v>9.806228373702422E-2</v>
      </c>
    </row>
    <row r="291" spans="1:18" ht="15">
      <c r="A291" s="12">
        <f t="shared" si="24"/>
        <v>3.800000000000002</v>
      </c>
      <c r="B291" s="14">
        <v>0.10861999999999999</v>
      </c>
      <c r="C291" s="14">
        <v>0.74675213675213681</v>
      </c>
      <c r="D291" s="14">
        <v>0.26721943414066485</v>
      </c>
      <c r="E291" s="14">
        <v>0.14681660899653981</v>
      </c>
      <c r="F291" s="5"/>
      <c r="G291" s="14">
        <v>0.10861999999999999</v>
      </c>
      <c r="J291" s="3"/>
      <c r="K291" s="17">
        <v>0.10861999999999999</v>
      </c>
      <c r="M291" s="14">
        <f t="shared" si="27"/>
        <v>1.7149999999999999E-2</v>
      </c>
      <c r="N291" s="23">
        <f t="shared" si="28"/>
        <v>2.4947268892283075E-2</v>
      </c>
      <c r="O291" s="17">
        <v>0.10861999999999999</v>
      </c>
      <c r="Q291" s="14">
        <f t="shared" si="25"/>
        <v>8.861999999999999E-2</v>
      </c>
      <c r="R291" s="22">
        <f t="shared" si="26"/>
        <v>0.10221453287197231</v>
      </c>
    </row>
    <row r="292" spans="1:18" ht="15">
      <c r="A292" s="12">
        <f t="shared" si="24"/>
        <v>3.9000000000000021</v>
      </c>
      <c r="B292" s="14">
        <v>0.11229</v>
      </c>
      <c r="C292" s="14">
        <v>0.76273504273504267</v>
      </c>
      <c r="D292" s="14">
        <v>0.27842024874536336</v>
      </c>
      <c r="E292" s="14">
        <v>0.15177623990772782</v>
      </c>
      <c r="F292" s="5"/>
      <c r="G292" s="14">
        <v>0.11229</v>
      </c>
      <c r="J292" s="3"/>
      <c r="K292" s="17">
        <v>0.11229</v>
      </c>
      <c r="M292" s="14">
        <f t="shared" si="27"/>
        <v>2.0820000000000005E-2</v>
      </c>
      <c r="N292" s="23">
        <f t="shared" si="28"/>
        <v>3.0285838970106928E-2</v>
      </c>
      <c r="O292" s="17">
        <v>0.11229</v>
      </c>
      <c r="Q292" s="14">
        <f t="shared" si="25"/>
        <v>9.2289999999999997E-2</v>
      </c>
      <c r="R292" s="22">
        <f t="shared" si="26"/>
        <v>0.1064475201845444</v>
      </c>
    </row>
    <row r="293" spans="1:18" ht="15">
      <c r="A293" s="12">
        <f t="shared" si="24"/>
        <v>4.0000000000000018</v>
      </c>
      <c r="B293" s="14">
        <v>0.11600000000000001</v>
      </c>
      <c r="C293" s="14">
        <v>0.77777777777777779</v>
      </c>
      <c r="D293" s="14">
        <v>0.29050840061095357</v>
      </c>
      <c r="E293" s="14">
        <v>0.15686274509803924</v>
      </c>
      <c r="F293" s="5"/>
      <c r="G293" s="14">
        <v>0.11600000000000001</v>
      </c>
      <c r="J293" s="3"/>
      <c r="K293" s="17">
        <v>0.11600000000000001</v>
      </c>
      <c r="M293" s="14">
        <f t="shared" si="27"/>
        <v>2.453000000000001E-2</v>
      </c>
      <c r="N293" s="23">
        <f t="shared" si="28"/>
        <v>3.5682595097825315E-2</v>
      </c>
      <c r="O293" s="17">
        <v>0.11600000000000001</v>
      </c>
      <c r="Q293" s="14">
        <f t="shared" si="25"/>
        <v>9.6000000000000002E-2</v>
      </c>
      <c r="R293" s="22">
        <f t="shared" si="26"/>
        <v>0.11072664359861592</v>
      </c>
    </row>
    <row r="294" spans="1:18" ht="15">
      <c r="A294" s="12">
        <f t="shared" si="24"/>
        <v>4.1000000000000014</v>
      </c>
      <c r="B294" s="14">
        <v>0.11969</v>
      </c>
      <c r="C294" s="14">
        <v>0.79196581196581195</v>
      </c>
      <c r="D294" s="14">
        <v>0.30361480834969823</v>
      </c>
      <c r="E294" s="14">
        <v>0.16215686274509805</v>
      </c>
      <c r="F294" s="5"/>
      <c r="G294" s="14">
        <v>0.11969</v>
      </c>
      <c r="J294" s="3"/>
      <c r="K294" s="17">
        <v>0.11969</v>
      </c>
      <c r="M294" s="14">
        <f t="shared" si="27"/>
        <v>2.8220000000000009E-2</v>
      </c>
      <c r="N294" s="23">
        <f t="shared" si="28"/>
        <v>4.1050258200596428E-2</v>
      </c>
      <c r="O294" s="17">
        <v>0.11969</v>
      </c>
      <c r="Q294" s="14">
        <f t="shared" si="25"/>
        <v>9.9690000000000001E-2</v>
      </c>
      <c r="R294" s="22">
        <f t="shared" si="26"/>
        <v>0.11498269896193772</v>
      </c>
    </row>
    <row r="295" spans="1:18" ht="15">
      <c r="A295" s="12">
        <f t="shared" si="24"/>
        <v>4.2000000000000011</v>
      </c>
      <c r="B295" s="14">
        <v>0.12342</v>
      </c>
      <c r="C295" s="14">
        <v>0.80538461538461525</v>
      </c>
      <c r="D295" s="14">
        <v>0.31788493708633359</v>
      </c>
      <c r="E295" s="14">
        <v>0.16758938869665516</v>
      </c>
      <c r="F295" s="5"/>
      <c r="G295" s="14">
        <v>0.12342</v>
      </c>
      <c r="J295" s="3"/>
      <c r="K295" s="17">
        <v>0.12342</v>
      </c>
      <c r="M295" s="14">
        <f t="shared" si="27"/>
        <v>3.1950000000000006E-2</v>
      </c>
      <c r="N295" s="23">
        <f t="shared" si="28"/>
        <v>4.6476107353262075E-2</v>
      </c>
      <c r="O295" s="17">
        <v>0.12342</v>
      </c>
      <c r="Q295" s="14">
        <f t="shared" si="25"/>
        <v>0.10342</v>
      </c>
      <c r="R295" s="22">
        <f t="shared" si="26"/>
        <v>0.11928489042675894</v>
      </c>
    </row>
    <row r="296" spans="1:18" ht="15">
      <c r="A296" s="12">
        <f t="shared" si="24"/>
        <v>4.3000000000000007</v>
      </c>
      <c r="B296" s="14">
        <v>0.12720999999999999</v>
      </c>
      <c r="C296" s="14">
        <v>0.81811965811965814</v>
      </c>
      <c r="D296" s="14">
        <v>0.3490435668048586</v>
      </c>
      <c r="E296" s="14">
        <v>0.1731372549019608</v>
      </c>
      <c r="F296" s="5"/>
      <c r="G296" s="14">
        <v>0.12720999999999999</v>
      </c>
      <c r="J296" s="3"/>
      <c r="K296" s="17">
        <v>0.12720999999999999</v>
      </c>
      <c r="M296" s="14">
        <f t="shared" si="27"/>
        <v>3.5739999999999994E-2</v>
      </c>
      <c r="N296" s="23">
        <f t="shared" si="28"/>
        <v>5.1989235580769511E-2</v>
      </c>
      <c r="O296" s="17">
        <v>0.12720999999999999</v>
      </c>
      <c r="Q296" s="14">
        <f t="shared" si="25"/>
        <v>0.10720999999999999</v>
      </c>
      <c r="R296" s="22">
        <f t="shared" si="26"/>
        <v>0.12365628604382928</v>
      </c>
    </row>
    <row r="297" spans="1:18" ht="15">
      <c r="A297" s="12">
        <f t="shared" si="24"/>
        <v>4.4000000000000004</v>
      </c>
      <c r="B297" s="14">
        <v>0.13106999999999999</v>
      </c>
      <c r="C297" s="14">
        <v>0.83025641025641039</v>
      </c>
      <c r="D297" s="14">
        <v>0.38289330133100596</v>
      </c>
      <c r="E297" s="14">
        <v>0.17878892733564014</v>
      </c>
      <c r="F297" s="5"/>
      <c r="G297" s="14">
        <v>0.13106999999999999</v>
      </c>
      <c r="J297" s="3"/>
      <c r="K297" s="17">
        <v>0.13106999999999999</v>
      </c>
      <c r="M297" s="14">
        <f t="shared" si="27"/>
        <v>3.9599999999999996E-2</v>
      </c>
      <c r="N297" s="23">
        <f t="shared" si="28"/>
        <v>5.7604189395592413E-2</v>
      </c>
      <c r="O297" s="17">
        <v>0.13106999999999999</v>
      </c>
      <c r="Q297" s="14">
        <f t="shared" si="25"/>
        <v>0.11106999999999999</v>
      </c>
      <c r="R297" s="22">
        <f t="shared" si="26"/>
        <v>0.12810841983852364</v>
      </c>
    </row>
    <row r="298" spans="1:18" ht="15">
      <c r="A298" s="12">
        <f t="shared" si="24"/>
        <v>4.5</v>
      </c>
      <c r="B298" s="14">
        <v>0.13500000000000001</v>
      </c>
      <c r="C298" s="14">
        <v>0.841880341880342</v>
      </c>
      <c r="D298" s="14">
        <v>0.41790675685504403</v>
      </c>
      <c r="E298" s="14">
        <v>0.1845444059976932</v>
      </c>
      <c r="F298" s="5"/>
      <c r="G298" s="14">
        <v>0.13500000000000001</v>
      </c>
      <c r="J298" s="3"/>
      <c r="K298" s="17">
        <v>0.13500000000000001</v>
      </c>
      <c r="M298" s="14">
        <f t="shared" si="27"/>
        <v>4.3530000000000013E-2</v>
      </c>
      <c r="N298" s="23">
        <f t="shared" si="28"/>
        <v>6.3320968797730776E-2</v>
      </c>
      <c r="O298" s="17">
        <v>0.13500000000000001</v>
      </c>
      <c r="Q298" s="14">
        <f t="shared" si="25"/>
        <v>0.115</v>
      </c>
      <c r="R298" s="22">
        <f t="shared" si="26"/>
        <v>0.132641291810842</v>
      </c>
    </row>
    <row r="299" spans="1:18" ht="15">
      <c r="A299" s="12">
        <f t="shared" si="24"/>
        <v>4.5999999999999996</v>
      </c>
      <c r="B299" s="14">
        <v>0.13900999999999999</v>
      </c>
      <c r="C299" s="14">
        <v>0.85393162393162403</v>
      </c>
      <c r="D299" s="14">
        <v>0.45251291002982047</v>
      </c>
      <c r="E299" s="14">
        <v>0.19024221453287199</v>
      </c>
      <c r="F299" s="5"/>
      <c r="G299" s="14">
        <v>0.13900999999999999</v>
      </c>
      <c r="J299" s="3"/>
      <c r="K299" s="17">
        <v>0.13900999999999999</v>
      </c>
      <c r="M299" s="14">
        <f t="shared" si="27"/>
        <v>4.7539999999999999E-2</v>
      </c>
      <c r="N299" s="23">
        <f t="shared" si="28"/>
        <v>6.9154120299658173E-2</v>
      </c>
      <c r="O299" s="17">
        <v>0.13900999999999999</v>
      </c>
      <c r="Q299" s="14">
        <f t="shared" si="25"/>
        <v>0.11900999999999999</v>
      </c>
      <c r="R299" s="22">
        <f t="shared" si="26"/>
        <v>0.13726643598615915</v>
      </c>
    </row>
    <row r="300" spans="1:18" ht="15">
      <c r="A300" s="12">
        <f t="shared" si="24"/>
        <v>4.6999999999999993</v>
      </c>
      <c r="B300" s="14">
        <v>0.1431</v>
      </c>
      <c r="C300" s="14">
        <v>0.86572649572649574</v>
      </c>
      <c r="D300" s="14">
        <v>0.48516983053312973</v>
      </c>
      <c r="E300" s="14">
        <v>0.19606689734717417</v>
      </c>
      <c r="F300" s="5"/>
      <c r="G300" s="14">
        <v>0.1431</v>
      </c>
      <c r="J300" s="3"/>
      <c r="K300" s="17">
        <v>0.1431</v>
      </c>
      <c r="M300" s="14">
        <f t="shared" si="27"/>
        <v>5.1630000000000009E-2</v>
      </c>
      <c r="N300" s="23">
        <f t="shared" si="28"/>
        <v>7.5103643901374667E-2</v>
      </c>
      <c r="O300" s="17">
        <v>0.1431</v>
      </c>
      <c r="Q300" s="14">
        <f t="shared" si="25"/>
        <v>0.1231</v>
      </c>
      <c r="R300" s="22">
        <f t="shared" si="26"/>
        <v>0.14198385236447519</v>
      </c>
    </row>
    <row r="301" spans="1:18" ht="15">
      <c r="A301" s="12">
        <f t="shared" si="24"/>
        <v>4.7999999999999989</v>
      </c>
      <c r="B301" s="14">
        <v>0.14729</v>
      </c>
      <c r="C301" s="14">
        <v>0.87726495726495712</v>
      </c>
      <c r="D301" s="14">
        <v>0.50605862244526878</v>
      </c>
      <c r="E301" s="14">
        <v>0.20204152249134952</v>
      </c>
      <c r="F301" s="5"/>
      <c r="G301" s="14">
        <v>0.14729</v>
      </c>
      <c r="J301" s="3"/>
      <c r="K301" s="17">
        <v>0.14729</v>
      </c>
      <c r="M301" s="14">
        <f t="shared" si="27"/>
        <v>5.5820000000000008E-2</v>
      </c>
      <c r="N301" s="23">
        <f t="shared" si="28"/>
        <v>8.1198632627827505E-2</v>
      </c>
      <c r="O301" s="17">
        <v>0.14729</v>
      </c>
      <c r="Q301" s="14">
        <f t="shared" si="25"/>
        <v>0.12729000000000001</v>
      </c>
      <c r="R301" s="22">
        <f t="shared" si="26"/>
        <v>0.14681660899653981</v>
      </c>
    </row>
    <row r="302" spans="1:18" ht="15.75" thickBot="1">
      <c r="A302" s="12">
        <f t="shared" si="24"/>
        <v>4.8999999999999986</v>
      </c>
      <c r="B302" s="14">
        <v>0.15159</v>
      </c>
      <c r="C302" s="14">
        <v>0.88854700854700852</v>
      </c>
      <c r="D302" s="14">
        <v>0.52397992581278652</v>
      </c>
      <c r="E302" s="14">
        <v>0.2081776239907728</v>
      </c>
      <c r="F302" s="5"/>
      <c r="G302" s="14">
        <v>0.15159</v>
      </c>
      <c r="J302" s="3"/>
      <c r="K302" s="17">
        <v>0.15159</v>
      </c>
      <c r="M302" s="14">
        <f t="shared" si="27"/>
        <v>6.0120000000000007E-2</v>
      </c>
      <c r="N302" s="23">
        <f t="shared" si="28"/>
        <v>8.745363299149031E-2</v>
      </c>
      <c r="O302" s="17">
        <v>0.15159</v>
      </c>
      <c r="Q302" s="14">
        <f t="shared" si="25"/>
        <v>0.13159000000000001</v>
      </c>
      <c r="R302" s="22">
        <f t="shared" si="26"/>
        <v>0.15177623990772782</v>
      </c>
    </row>
    <row r="303" spans="1:18" ht="15">
      <c r="A303" s="12">
        <f t="shared" si="24"/>
        <v>4.9999999999999982</v>
      </c>
      <c r="B303" s="14">
        <v>0.156</v>
      </c>
      <c r="C303" s="14">
        <v>0.89957264957264949</v>
      </c>
      <c r="D303" s="14">
        <v>0.53945741508473355</v>
      </c>
      <c r="E303" s="14">
        <v>0.21453287197231835</v>
      </c>
      <c r="F303" s="3"/>
      <c r="G303" s="16">
        <v>0.156</v>
      </c>
      <c r="I303" s="14">
        <f t="shared" ref="I303:I362" si="29">G303-G$303</f>
        <v>0</v>
      </c>
      <c r="J303" s="23">
        <f t="shared" ref="J303:J358" si="30">I303/I$363</f>
        <v>0</v>
      </c>
      <c r="K303" s="17">
        <v>0.156</v>
      </c>
      <c r="M303" s="14">
        <f t="shared" si="27"/>
        <v>6.4530000000000004E-2</v>
      </c>
      <c r="N303" s="23">
        <f t="shared" si="28"/>
        <v>9.3868644992363096E-2</v>
      </c>
      <c r="O303" s="17">
        <v>0.156</v>
      </c>
      <c r="Q303" s="14">
        <f t="shared" si="25"/>
        <v>0.13600000000000001</v>
      </c>
      <c r="R303" s="22">
        <f t="shared" si="26"/>
        <v>0.15686274509803924</v>
      </c>
    </row>
    <row r="304" spans="1:18" ht="15">
      <c r="A304" s="12">
        <f t="shared" si="24"/>
        <v>5.0999999999999979</v>
      </c>
      <c r="B304" s="14">
        <v>0.16059000000000001</v>
      </c>
      <c r="C304" s="14">
        <v>0.91021367521367536</v>
      </c>
      <c r="D304" s="14">
        <v>0.55301476471016087</v>
      </c>
      <c r="E304" s="14">
        <v>0.22140715109573245</v>
      </c>
      <c r="F304" s="3"/>
      <c r="G304" s="17">
        <v>0.16059000000000001</v>
      </c>
      <c r="I304" s="14">
        <f t="shared" si="29"/>
        <v>4.5900000000000107E-3</v>
      </c>
      <c r="J304" s="23">
        <f t="shared" si="30"/>
        <v>9.8076923076923315E-3</v>
      </c>
      <c r="K304" s="17">
        <v>0.16059000000000001</v>
      </c>
      <c r="M304" s="14">
        <f t="shared" si="27"/>
        <v>6.9120000000000015E-2</v>
      </c>
      <c r="N304" s="23">
        <f t="shared" si="28"/>
        <v>0.10054549421776132</v>
      </c>
      <c r="O304" s="17">
        <v>0.16059000000000001</v>
      </c>
      <c r="Q304" s="14">
        <f t="shared" si="25"/>
        <v>0.14059000000000002</v>
      </c>
      <c r="R304" s="22">
        <f t="shared" si="26"/>
        <v>0.16215686274509805</v>
      </c>
    </row>
    <row r="305" spans="1:18" ht="15">
      <c r="A305" s="12">
        <f t="shared" si="24"/>
        <v>5.1999999999999975</v>
      </c>
      <c r="B305" s="14">
        <v>0.1653</v>
      </c>
      <c r="C305" s="14">
        <v>0.92061965811965807</v>
      </c>
      <c r="D305" s="14">
        <v>0.56517564913811924</v>
      </c>
      <c r="E305" s="14">
        <v>0.22846597462514417</v>
      </c>
      <c r="F305" s="3"/>
      <c r="G305" s="17">
        <v>0.1653</v>
      </c>
      <c r="I305" s="14">
        <f t="shared" si="29"/>
        <v>9.3000000000000027E-3</v>
      </c>
      <c r="J305" s="23">
        <f t="shared" si="30"/>
        <v>1.9871794871794878E-2</v>
      </c>
      <c r="K305" s="17">
        <v>0.1653</v>
      </c>
      <c r="M305" s="14">
        <f t="shared" si="27"/>
        <v>7.3830000000000007E-2</v>
      </c>
      <c r="N305" s="23">
        <f t="shared" si="28"/>
        <v>0.10739690159284314</v>
      </c>
      <c r="O305" s="17">
        <v>0.1653</v>
      </c>
      <c r="Q305" s="14">
        <f t="shared" si="25"/>
        <v>0.14530000000000001</v>
      </c>
      <c r="R305" s="22">
        <f t="shared" si="26"/>
        <v>0.16758938869665516</v>
      </c>
    </row>
    <row r="306" spans="1:18" ht="15">
      <c r="A306" s="12">
        <f t="shared" si="24"/>
        <v>5.2999999999999972</v>
      </c>
      <c r="B306" s="14">
        <v>0.17011000000000001</v>
      </c>
      <c r="C306" s="14">
        <v>0.93083333333333329</v>
      </c>
      <c r="D306" s="14">
        <v>0.57832569641428477</v>
      </c>
      <c r="E306" s="14">
        <v>0.23566320645905423</v>
      </c>
      <c r="F306" s="3"/>
      <c r="G306" s="17">
        <v>0.17011000000000001</v>
      </c>
      <c r="I306" s="14">
        <f t="shared" si="29"/>
        <v>1.4110000000000011E-2</v>
      </c>
      <c r="J306" s="23">
        <f t="shared" si="30"/>
        <v>3.0149572649572676E-2</v>
      </c>
      <c r="K306" s="17">
        <v>0.17011000000000001</v>
      </c>
      <c r="M306" s="14">
        <f t="shared" si="27"/>
        <v>7.8640000000000015E-2</v>
      </c>
      <c r="N306" s="23">
        <f t="shared" si="28"/>
        <v>0.11439377409266133</v>
      </c>
      <c r="O306" s="17">
        <v>0.17011000000000001</v>
      </c>
      <c r="Q306" s="14">
        <f t="shared" si="25"/>
        <v>0.15011000000000002</v>
      </c>
      <c r="R306" s="22">
        <f t="shared" si="26"/>
        <v>0.1731372549019608</v>
      </c>
    </row>
    <row r="307" spans="1:18" ht="15">
      <c r="A307" s="12">
        <f t="shared" si="24"/>
        <v>5.3999999999999968</v>
      </c>
      <c r="B307" s="14">
        <v>0.17501</v>
      </c>
      <c r="C307" s="14">
        <v>0.94091880341880352</v>
      </c>
      <c r="D307" s="14">
        <v>0.59066113899192685</v>
      </c>
      <c r="E307" s="14">
        <v>0.24295271049596312</v>
      </c>
      <c r="F307" s="3"/>
      <c r="G307" s="17">
        <v>0.17501</v>
      </c>
      <c r="I307" s="14">
        <f t="shared" si="29"/>
        <v>1.9009999999999999E-2</v>
      </c>
      <c r="J307" s="23">
        <f t="shared" si="30"/>
        <v>4.061965811965812E-2</v>
      </c>
      <c r="K307" s="17">
        <v>0.17501</v>
      </c>
      <c r="M307" s="14">
        <f t="shared" si="27"/>
        <v>8.3540000000000003E-2</v>
      </c>
      <c r="N307" s="23">
        <f t="shared" si="28"/>
        <v>0.12152156520474218</v>
      </c>
      <c r="O307" s="17">
        <v>0.17501</v>
      </c>
      <c r="Q307" s="14">
        <f t="shared" si="25"/>
        <v>0.15501000000000001</v>
      </c>
      <c r="R307" s="22">
        <f t="shared" si="26"/>
        <v>0.17878892733564014</v>
      </c>
    </row>
    <row r="308" spans="1:18" ht="15">
      <c r="A308" s="12">
        <f t="shared" si="24"/>
        <v>5.4999999999999964</v>
      </c>
      <c r="B308" s="14">
        <v>0.18</v>
      </c>
      <c r="C308" s="14">
        <v>0.95085470085470081</v>
      </c>
      <c r="D308" s="14">
        <v>0.60224016292093985</v>
      </c>
      <c r="E308" s="14">
        <v>0.25028835063437138</v>
      </c>
      <c r="F308" s="3"/>
      <c r="G308" s="17">
        <v>0.18</v>
      </c>
      <c r="I308" s="14">
        <f t="shared" si="29"/>
        <v>2.3999999999999994E-2</v>
      </c>
      <c r="J308" s="23">
        <f t="shared" si="30"/>
        <v>5.1282051282051273E-2</v>
      </c>
      <c r="K308" s="17">
        <v>0.18</v>
      </c>
      <c r="M308" s="14">
        <f t="shared" si="27"/>
        <v>8.8529999999999998E-2</v>
      </c>
      <c r="N308" s="23">
        <f t="shared" si="28"/>
        <v>0.12878027492908578</v>
      </c>
      <c r="O308" s="17">
        <v>0.18</v>
      </c>
      <c r="Q308" s="14">
        <f t="shared" si="25"/>
        <v>0.16</v>
      </c>
      <c r="R308" s="22">
        <f t="shared" si="26"/>
        <v>0.1845444059976932</v>
      </c>
    </row>
    <row r="309" spans="1:18" ht="15">
      <c r="A309" s="12">
        <f t="shared" si="24"/>
        <v>5.5999999999999961</v>
      </c>
      <c r="B309" s="14">
        <v>0.18493999999999999</v>
      </c>
      <c r="C309" s="14">
        <v>0.96102564102564092</v>
      </c>
      <c r="D309" s="14">
        <v>0.61312095425121838</v>
      </c>
      <c r="E309" s="14">
        <v>0.25703575547866209</v>
      </c>
      <c r="F309" s="3"/>
      <c r="G309" s="17">
        <v>0.18493999999999999</v>
      </c>
      <c r="I309" s="14">
        <f t="shared" si="29"/>
        <v>2.8939999999999994E-2</v>
      </c>
      <c r="J309" s="23">
        <f t="shared" si="30"/>
        <v>6.1837606837606827E-2</v>
      </c>
      <c r="K309" s="17">
        <v>0.18493999999999999</v>
      </c>
      <c r="M309" s="14">
        <f t="shared" si="27"/>
        <v>9.3469999999999998E-2</v>
      </c>
      <c r="N309" s="23">
        <f t="shared" si="28"/>
        <v>0.1359662520910612</v>
      </c>
      <c r="O309" s="17">
        <v>0.18493999999999999</v>
      </c>
      <c r="Q309" s="14">
        <f t="shared" si="25"/>
        <v>0.16494</v>
      </c>
      <c r="R309" s="22">
        <f t="shared" si="26"/>
        <v>0.19024221453287199</v>
      </c>
    </row>
    <row r="310" spans="1:18" ht="15">
      <c r="A310" s="12">
        <f t="shared" si="24"/>
        <v>5.6999999999999957</v>
      </c>
      <c r="B310" s="14">
        <v>0.18998999999999999</v>
      </c>
      <c r="C310" s="14">
        <v>0.97102564102564104</v>
      </c>
      <c r="D310" s="14">
        <v>0.62336169903265704</v>
      </c>
      <c r="E310" s="14">
        <v>0.26387543252595158</v>
      </c>
      <c r="F310" s="3"/>
      <c r="G310" s="17">
        <v>0.18998999999999999</v>
      </c>
      <c r="I310" s="14">
        <f t="shared" si="29"/>
        <v>3.3989999999999992E-2</v>
      </c>
      <c r="J310" s="23">
        <f t="shared" si="30"/>
        <v>7.2628205128205114E-2</v>
      </c>
      <c r="K310" s="17">
        <v>0.18998999999999999</v>
      </c>
      <c r="M310" s="14">
        <f t="shared" si="27"/>
        <v>9.8519999999999996E-2</v>
      </c>
      <c r="N310" s="23">
        <f t="shared" si="28"/>
        <v>0.14331224089024658</v>
      </c>
      <c r="O310" s="17">
        <v>0.18998999999999999</v>
      </c>
      <c r="Q310" s="14">
        <f t="shared" si="25"/>
        <v>0.16999</v>
      </c>
      <c r="R310" s="22">
        <f t="shared" si="26"/>
        <v>0.19606689734717417</v>
      </c>
    </row>
    <row r="311" spans="1:18" ht="15">
      <c r="A311" s="12">
        <f t="shared" si="24"/>
        <v>5.7999999999999954</v>
      </c>
      <c r="B311" s="14">
        <v>0.19517000000000001</v>
      </c>
      <c r="C311" s="14">
        <v>0.98085470085470094</v>
      </c>
      <c r="D311" s="14">
        <v>0.63302058331515032</v>
      </c>
      <c r="E311" s="14">
        <v>0.27093425605536336</v>
      </c>
      <c r="F311" s="3"/>
      <c r="G311" s="17">
        <v>0.19517000000000001</v>
      </c>
      <c r="I311" s="14">
        <f t="shared" si="29"/>
        <v>3.917000000000001E-2</v>
      </c>
      <c r="J311" s="23">
        <f t="shared" si="30"/>
        <v>8.369658119658123E-2</v>
      </c>
      <c r="K311" s="17">
        <v>0.19517000000000001</v>
      </c>
      <c r="M311" s="14">
        <f t="shared" si="27"/>
        <v>0.10370000000000001</v>
      </c>
      <c r="N311" s="23">
        <f t="shared" si="28"/>
        <v>0.15084733435158926</v>
      </c>
      <c r="O311" s="17">
        <v>0.19517000000000001</v>
      </c>
      <c r="Q311" s="14">
        <f t="shared" si="25"/>
        <v>0.17517000000000002</v>
      </c>
      <c r="R311" s="22">
        <f t="shared" si="26"/>
        <v>0.20204152249134952</v>
      </c>
    </row>
    <row r="312" spans="1:18" ht="15">
      <c r="A312" s="12">
        <f t="shared" si="24"/>
        <v>5.899999999999995</v>
      </c>
      <c r="B312" s="14">
        <v>0.20049</v>
      </c>
      <c r="C312" s="14">
        <v>0.99051282051282052</v>
      </c>
      <c r="D312" s="14">
        <v>0.64215579314859261</v>
      </c>
      <c r="E312" s="14">
        <v>0.27828143021914648</v>
      </c>
      <c r="F312" s="3"/>
      <c r="G312" s="17">
        <v>0.20049</v>
      </c>
      <c r="I312" s="14">
        <f t="shared" si="29"/>
        <v>4.4490000000000002E-2</v>
      </c>
      <c r="J312" s="23">
        <f t="shared" si="30"/>
        <v>9.5064102564102568E-2</v>
      </c>
      <c r="K312" s="17">
        <v>0.20049</v>
      </c>
      <c r="M312" s="14">
        <f t="shared" si="27"/>
        <v>0.10902000000000001</v>
      </c>
      <c r="N312" s="23">
        <f t="shared" si="28"/>
        <v>0.15858607898756277</v>
      </c>
      <c r="O312" s="17">
        <v>0.20049</v>
      </c>
      <c r="Q312" s="14">
        <f t="shared" si="25"/>
        <v>0.18049000000000001</v>
      </c>
      <c r="R312" s="22">
        <f t="shared" si="26"/>
        <v>0.2081776239907728</v>
      </c>
    </row>
    <row r="313" spans="1:18" ht="15">
      <c r="A313" s="12">
        <f t="shared" si="24"/>
        <v>5.9999999999999947</v>
      </c>
      <c r="B313" s="14">
        <v>0.20599999999999999</v>
      </c>
      <c r="C313" s="14">
        <v>1</v>
      </c>
      <c r="D313" s="14">
        <v>0.65082551458287885</v>
      </c>
      <c r="E313" s="14">
        <v>0.28604382929642447</v>
      </c>
      <c r="F313" s="3"/>
      <c r="G313" s="17">
        <v>0.20599999999999999</v>
      </c>
      <c r="H313" s="14">
        <f>G313-G253</f>
        <v>0.20599999999999999</v>
      </c>
      <c r="I313" s="14">
        <f t="shared" si="29"/>
        <v>4.9999999999999989E-2</v>
      </c>
      <c r="J313" s="23">
        <f t="shared" si="30"/>
        <v>0.10683760683760682</v>
      </c>
      <c r="K313" s="17">
        <v>0.20599999999999999</v>
      </c>
      <c r="M313" s="14">
        <f t="shared" si="27"/>
        <v>0.11452999999999999</v>
      </c>
      <c r="N313" s="23">
        <f t="shared" si="28"/>
        <v>0.16660120736053532</v>
      </c>
      <c r="O313" s="17">
        <v>0.20599999999999999</v>
      </c>
      <c r="Q313" s="14">
        <f t="shared" si="25"/>
        <v>0.186</v>
      </c>
      <c r="R313" s="22">
        <f t="shared" si="26"/>
        <v>0.21453287197231835</v>
      </c>
    </row>
    <row r="314" spans="1:18" ht="15">
      <c r="A314" s="12">
        <f t="shared" si="24"/>
        <v>6.0999999999999943</v>
      </c>
      <c r="B314" s="14">
        <v>0.21196000000000001</v>
      </c>
      <c r="D314" s="14">
        <v>0.6590879336679033</v>
      </c>
      <c r="E314" s="14">
        <v>0.29431372549019608</v>
      </c>
      <c r="F314" s="3"/>
      <c r="G314" s="17">
        <v>0.21196000000000001</v>
      </c>
      <c r="H314" s="14">
        <f t="shared" ref="H314:H377" si="31">G314-G254</f>
        <v>0.20972000000000002</v>
      </c>
      <c r="I314" s="14">
        <f t="shared" si="29"/>
        <v>5.596000000000001E-2</v>
      </c>
      <c r="J314" s="23">
        <f t="shared" si="30"/>
        <v>0.1195726495726496</v>
      </c>
      <c r="K314" s="17">
        <v>0.21196000000000001</v>
      </c>
      <c r="M314" s="14">
        <f t="shared" si="27"/>
        <v>0.12049000000000001</v>
      </c>
      <c r="N314" s="23">
        <f t="shared" si="28"/>
        <v>0.17527092879482148</v>
      </c>
      <c r="O314" s="17">
        <v>0.21196000000000001</v>
      </c>
      <c r="Q314" s="14">
        <f t="shared" si="25"/>
        <v>0.19196000000000002</v>
      </c>
      <c r="R314" s="22">
        <f t="shared" si="26"/>
        <v>0.22140715109573245</v>
      </c>
    </row>
    <row r="315" spans="1:18" ht="15">
      <c r="A315" s="12">
        <f t="shared" si="24"/>
        <v>6.199999999999994</v>
      </c>
      <c r="B315" s="14">
        <v>0.21808</v>
      </c>
      <c r="D315" s="14">
        <v>0.66700123645356046</v>
      </c>
      <c r="E315" s="14">
        <v>0.30319492502883505</v>
      </c>
      <c r="F315" s="3"/>
      <c r="G315" s="17">
        <v>0.21808</v>
      </c>
      <c r="H315" s="14">
        <f t="shared" si="31"/>
        <v>0.21376000000000001</v>
      </c>
      <c r="I315" s="14">
        <f t="shared" si="29"/>
        <v>6.2079999999999996E-2</v>
      </c>
      <c r="J315" s="23">
        <f t="shared" si="30"/>
        <v>0.13264957264957264</v>
      </c>
      <c r="K315" s="17">
        <v>0.21808</v>
      </c>
      <c r="M315" s="14">
        <f t="shared" si="27"/>
        <v>0.12661</v>
      </c>
      <c r="N315" s="23">
        <f t="shared" si="28"/>
        <v>0.18417339442868574</v>
      </c>
      <c r="O315" s="17">
        <v>0.21808</v>
      </c>
      <c r="Q315" s="14">
        <f t="shared" si="25"/>
        <v>0.19808000000000001</v>
      </c>
      <c r="R315" s="22">
        <f t="shared" si="26"/>
        <v>0.22846597462514417</v>
      </c>
    </row>
    <row r="316" spans="1:18" ht="15">
      <c r="A316" s="12">
        <f t="shared" si="24"/>
        <v>6.2999999999999936</v>
      </c>
      <c r="B316" s="14">
        <v>0.22431999999999999</v>
      </c>
      <c r="D316" s="14">
        <v>0.6752054694886902</v>
      </c>
      <c r="E316" s="14">
        <v>0.31277970011534023</v>
      </c>
      <c r="F316" s="3"/>
      <c r="G316" s="17">
        <v>0.22431999999999999</v>
      </c>
      <c r="H316" s="14">
        <f t="shared" si="31"/>
        <v>0.21803999999999998</v>
      </c>
      <c r="I316" s="14">
        <f t="shared" si="29"/>
        <v>6.8319999999999992E-2</v>
      </c>
      <c r="J316" s="23">
        <f t="shared" si="30"/>
        <v>0.14598290598290597</v>
      </c>
      <c r="K316" s="17">
        <v>0.22431999999999999</v>
      </c>
      <c r="M316" s="14">
        <f t="shared" si="27"/>
        <v>0.13285</v>
      </c>
      <c r="N316" s="23">
        <f t="shared" si="28"/>
        <v>0.19325041821223365</v>
      </c>
      <c r="O316" s="17">
        <v>0.22431999999999999</v>
      </c>
      <c r="Q316" s="14">
        <f t="shared" si="25"/>
        <v>0.20432</v>
      </c>
      <c r="R316" s="22">
        <f t="shared" si="26"/>
        <v>0.23566320645905423</v>
      </c>
    </row>
    <row r="317" spans="1:18" ht="15">
      <c r="A317" s="12">
        <f t="shared" si="24"/>
        <v>6.3999999999999932</v>
      </c>
      <c r="B317" s="14">
        <v>0.23064000000000001</v>
      </c>
      <c r="D317" s="14">
        <v>0.68323514437413635</v>
      </c>
      <c r="E317" s="14">
        <v>0.32317185697808537</v>
      </c>
      <c r="F317" s="3"/>
      <c r="G317" s="17">
        <v>0.23064000000000001</v>
      </c>
      <c r="H317" s="14">
        <f t="shared" si="31"/>
        <v>0.22248000000000001</v>
      </c>
      <c r="I317" s="14">
        <f t="shared" si="29"/>
        <v>7.4640000000000012E-2</v>
      </c>
      <c r="J317" s="23">
        <f t="shared" si="30"/>
        <v>0.15948717948717953</v>
      </c>
      <c r="K317" s="17">
        <v>0.23064000000000001</v>
      </c>
      <c r="M317" s="14">
        <f t="shared" si="27"/>
        <v>0.13917000000000002</v>
      </c>
      <c r="N317" s="23">
        <f t="shared" si="28"/>
        <v>0.20244381409557063</v>
      </c>
      <c r="O317" s="17">
        <v>0.23064000000000001</v>
      </c>
      <c r="Q317" s="14">
        <f t="shared" si="25"/>
        <v>0.21064000000000002</v>
      </c>
      <c r="R317" s="22">
        <f t="shared" si="26"/>
        <v>0.24295271049596312</v>
      </c>
    </row>
    <row r="318" spans="1:18" ht="15">
      <c r="A318" s="12">
        <f t="shared" si="24"/>
        <v>6.4999999999999929</v>
      </c>
      <c r="B318" s="14">
        <v>0.23699999999999999</v>
      </c>
      <c r="D318" s="14">
        <v>0.69109026110989891</v>
      </c>
      <c r="E318" s="14">
        <v>0.3344867358708189</v>
      </c>
      <c r="F318" s="3"/>
      <c r="G318" s="17">
        <v>0.23699999999999999</v>
      </c>
      <c r="H318" s="14">
        <f t="shared" si="31"/>
        <v>0.22699999999999998</v>
      </c>
      <c r="I318" s="14">
        <f t="shared" si="29"/>
        <v>8.0999999999999989E-2</v>
      </c>
      <c r="J318" s="23">
        <f t="shared" si="30"/>
        <v>0.17307692307692307</v>
      </c>
      <c r="K318" s="17">
        <v>0.23699999999999999</v>
      </c>
      <c r="M318" s="14">
        <f t="shared" si="27"/>
        <v>0.14552999999999999</v>
      </c>
      <c r="N318" s="23">
        <f t="shared" si="28"/>
        <v>0.21169539602880211</v>
      </c>
      <c r="O318" s="17">
        <v>0.23699999999999999</v>
      </c>
      <c r="Q318" s="14">
        <f t="shared" si="25"/>
        <v>0.217</v>
      </c>
      <c r="R318" s="22">
        <f t="shared" si="26"/>
        <v>0.25028835063437138</v>
      </c>
    </row>
    <row r="319" spans="1:18" ht="15">
      <c r="A319" s="12">
        <f t="shared" ref="A319:A382" si="32">A318+0.1</f>
        <v>6.5999999999999925</v>
      </c>
      <c r="B319" s="14">
        <v>0.24285000000000001</v>
      </c>
      <c r="D319" s="14">
        <v>0.69877081969597798</v>
      </c>
      <c r="E319" s="14">
        <v>0.35919261822376009</v>
      </c>
      <c r="F319" s="3"/>
      <c r="G319" s="17">
        <v>0.24285000000000001</v>
      </c>
      <c r="H319" s="14">
        <f t="shared" si="31"/>
        <v>0.23101000000000002</v>
      </c>
      <c r="I319" s="14">
        <f t="shared" si="29"/>
        <v>8.6850000000000011E-2</v>
      </c>
      <c r="J319" s="23">
        <f t="shared" si="30"/>
        <v>0.18557692307692311</v>
      </c>
      <c r="K319" s="17">
        <v>0.24285000000000001</v>
      </c>
      <c r="M319" s="14">
        <f t="shared" si="27"/>
        <v>0.15138000000000001</v>
      </c>
      <c r="N319" s="23">
        <f t="shared" si="28"/>
        <v>0.22020510582587829</v>
      </c>
      <c r="O319" s="17">
        <v>0.24285000000000001</v>
      </c>
      <c r="Q319" s="14">
        <f t="shared" si="25"/>
        <v>0.22285000000000002</v>
      </c>
      <c r="R319" s="22">
        <f t="shared" si="26"/>
        <v>0.25703575547866209</v>
      </c>
    </row>
    <row r="320" spans="1:18" ht="15">
      <c r="A320" s="12">
        <f t="shared" si="32"/>
        <v>6.6999999999999922</v>
      </c>
      <c r="B320" s="14">
        <v>0.24878</v>
      </c>
      <c r="D320" s="14">
        <v>0.70627682013237336</v>
      </c>
      <c r="E320" s="14">
        <v>0.3860322952710496</v>
      </c>
      <c r="F320" s="3"/>
      <c r="G320" s="17">
        <v>0.24878</v>
      </c>
      <c r="H320" s="14">
        <f t="shared" si="31"/>
        <v>0.23505999999999999</v>
      </c>
      <c r="I320" s="14">
        <f t="shared" si="29"/>
        <v>9.2780000000000001E-2</v>
      </c>
      <c r="J320" s="23">
        <f t="shared" si="30"/>
        <v>0.19824786324786325</v>
      </c>
      <c r="K320" s="17">
        <v>0.24878</v>
      </c>
      <c r="M320" s="14">
        <f t="shared" si="27"/>
        <v>0.15731000000000001</v>
      </c>
      <c r="N320" s="23">
        <f t="shared" si="28"/>
        <v>0.22883118772274352</v>
      </c>
      <c r="O320" s="17">
        <v>0.24878</v>
      </c>
      <c r="Q320" s="14">
        <f t="shared" si="25"/>
        <v>0.22878000000000001</v>
      </c>
      <c r="R320" s="22">
        <f t="shared" si="26"/>
        <v>0.26387543252595158</v>
      </c>
    </row>
    <row r="321" spans="1:18" ht="15">
      <c r="A321" s="12">
        <f t="shared" si="32"/>
        <v>6.7999999999999918</v>
      </c>
      <c r="B321" s="14">
        <v>0.25490000000000002</v>
      </c>
      <c r="D321" s="14">
        <v>0.71352098334424341</v>
      </c>
      <c r="E321" s="14">
        <v>0.41379469434832755</v>
      </c>
      <c r="F321" s="3"/>
      <c r="G321" s="17">
        <v>0.25490000000000002</v>
      </c>
      <c r="H321" s="14">
        <f t="shared" si="31"/>
        <v>0.23922000000000002</v>
      </c>
      <c r="I321" s="14">
        <f t="shared" si="29"/>
        <v>9.8900000000000016E-2</v>
      </c>
      <c r="J321" s="23">
        <f t="shared" si="30"/>
        <v>0.21132478632478638</v>
      </c>
      <c r="K321" s="17">
        <v>0.25490000000000002</v>
      </c>
      <c r="M321" s="14">
        <f t="shared" si="27"/>
        <v>0.16343000000000002</v>
      </c>
      <c r="N321" s="23">
        <f t="shared" si="28"/>
        <v>0.23773365335660782</v>
      </c>
      <c r="O321" s="17">
        <v>0.25490000000000002</v>
      </c>
      <c r="Q321" s="14">
        <f t="shared" si="25"/>
        <v>0.23490000000000003</v>
      </c>
      <c r="R321" s="22">
        <f t="shared" si="26"/>
        <v>0.27093425605536336</v>
      </c>
    </row>
    <row r="322" spans="1:18" ht="15">
      <c r="A322" s="12">
        <f t="shared" si="32"/>
        <v>6.8999999999999915</v>
      </c>
      <c r="B322" s="14">
        <v>0.26127</v>
      </c>
      <c r="D322" s="14">
        <v>0.72060513491890332</v>
      </c>
      <c r="E322" s="14">
        <v>0.44123414071510958</v>
      </c>
      <c r="F322" s="3"/>
      <c r="G322" s="17">
        <v>0.26127</v>
      </c>
      <c r="H322" s="14">
        <f t="shared" si="31"/>
        <v>0.24351</v>
      </c>
      <c r="I322" s="14">
        <f t="shared" si="29"/>
        <v>0.10527</v>
      </c>
      <c r="J322" s="23">
        <f t="shared" si="30"/>
        <v>0.22493589743589745</v>
      </c>
      <c r="K322" s="17">
        <v>0.26127</v>
      </c>
      <c r="M322" s="14">
        <f t="shared" si="27"/>
        <v>0.16980000000000001</v>
      </c>
      <c r="N322" s="23">
        <f t="shared" si="28"/>
        <v>0.24699978180231294</v>
      </c>
      <c r="O322" s="17">
        <v>0.26127</v>
      </c>
      <c r="Q322" s="14">
        <f t="shared" si="25"/>
        <v>0.24127000000000001</v>
      </c>
      <c r="R322" s="22">
        <f t="shared" si="26"/>
        <v>0.27828143021914648</v>
      </c>
    </row>
    <row r="323" spans="1:18" ht="15">
      <c r="A323" s="12">
        <f t="shared" si="32"/>
        <v>6.9999999999999911</v>
      </c>
      <c r="B323" s="14">
        <v>0.26800000000000002</v>
      </c>
      <c r="D323" s="14">
        <v>0.72755836788130046</v>
      </c>
      <c r="E323" s="14">
        <v>0.4671280276816609</v>
      </c>
      <c r="F323" s="3"/>
      <c r="G323" s="17">
        <v>0.26800000000000002</v>
      </c>
      <c r="H323" s="14">
        <f t="shared" si="31"/>
        <v>0.24800000000000003</v>
      </c>
      <c r="I323" s="14">
        <f t="shared" si="29"/>
        <v>0.11200000000000002</v>
      </c>
      <c r="J323" s="23">
        <f t="shared" si="30"/>
        <v>0.23931623931623935</v>
      </c>
      <c r="K323" s="17">
        <v>0.26800000000000002</v>
      </c>
      <c r="M323" s="14">
        <f t="shared" si="27"/>
        <v>0.17653000000000002</v>
      </c>
      <c r="N323" s="23">
        <f t="shared" si="28"/>
        <v>0.25678958469706897</v>
      </c>
      <c r="O323" s="17">
        <v>0.26800000000000002</v>
      </c>
      <c r="Q323" s="14">
        <f t="shared" si="25"/>
        <v>0.24800000000000003</v>
      </c>
      <c r="R323" s="22">
        <f t="shared" si="26"/>
        <v>0.28604382929642447</v>
      </c>
    </row>
    <row r="324" spans="1:18" ht="15">
      <c r="A324" s="12">
        <f t="shared" si="32"/>
        <v>7.0999999999999908</v>
      </c>
      <c r="B324" s="14">
        <v>0.27517000000000003</v>
      </c>
      <c r="D324" s="14">
        <v>0.73442432176885597</v>
      </c>
      <c r="E324" s="14">
        <v>0.48369088811995381</v>
      </c>
      <c r="F324" s="3"/>
      <c r="G324" s="17">
        <v>0.27517000000000003</v>
      </c>
      <c r="H324" s="14">
        <f t="shared" si="31"/>
        <v>0.25241000000000002</v>
      </c>
      <c r="I324" s="14">
        <f t="shared" si="29"/>
        <v>0.11917000000000003</v>
      </c>
      <c r="J324" s="23">
        <f t="shared" si="30"/>
        <v>0.25463675213675219</v>
      </c>
      <c r="K324" s="17">
        <v>0.27517000000000003</v>
      </c>
      <c r="M324" s="14">
        <f t="shared" si="27"/>
        <v>0.18370000000000003</v>
      </c>
      <c r="N324" s="23">
        <f t="shared" si="28"/>
        <v>0.26721943414066485</v>
      </c>
      <c r="O324" s="17">
        <v>0.27517000000000003</v>
      </c>
      <c r="Q324" s="14">
        <f t="shared" si="25"/>
        <v>0.25517000000000001</v>
      </c>
      <c r="R324" s="22">
        <f t="shared" si="26"/>
        <v>0.29431372549019608</v>
      </c>
    </row>
    <row r="325" spans="1:18" ht="15">
      <c r="A325" s="12">
        <f t="shared" si="32"/>
        <v>7.1999999999999904</v>
      </c>
      <c r="B325" s="14">
        <v>0.28287000000000001</v>
      </c>
      <c r="D325" s="14">
        <v>0.74118845006909606</v>
      </c>
      <c r="E325" s="14">
        <v>0.49790080738177628</v>
      </c>
      <c r="F325" s="3"/>
      <c r="G325" s="17">
        <v>0.28287000000000001</v>
      </c>
      <c r="H325" s="14">
        <f t="shared" si="31"/>
        <v>0.25719000000000003</v>
      </c>
      <c r="I325" s="14">
        <f t="shared" si="29"/>
        <v>0.12687000000000001</v>
      </c>
      <c r="J325" s="23">
        <f t="shared" si="30"/>
        <v>0.27108974358974364</v>
      </c>
      <c r="K325" s="17">
        <v>0.28287000000000001</v>
      </c>
      <c r="M325" s="14">
        <f t="shared" si="27"/>
        <v>0.19140000000000001</v>
      </c>
      <c r="N325" s="23">
        <f t="shared" si="28"/>
        <v>0.27842024874536336</v>
      </c>
      <c r="O325" s="17">
        <v>0.28287000000000001</v>
      </c>
      <c r="Q325" s="14">
        <f t="shared" si="25"/>
        <v>0.26286999999999999</v>
      </c>
      <c r="R325" s="22">
        <f t="shared" si="26"/>
        <v>0.30319492502883505</v>
      </c>
    </row>
    <row r="326" spans="1:18" ht="15">
      <c r="A326" s="12">
        <f t="shared" si="32"/>
        <v>7.2999999999999901</v>
      </c>
      <c r="B326" s="14">
        <v>0.29117999999999999</v>
      </c>
      <c r="D326" s="14">
        <v>0.74811259000654595</v>
      </c>
      <c r="E326" s="14">
        <v>0.51017301038062279</v>
      </c>
      <c r="F326" s="3"/>
      <c r="G326" s="17">
        <v>0.29117999999999999</v>
      </c>
      <c r="H326" s="14">
        <f t="shared" si="31"/>
        <v>0.26245999999999997</v>
      </c>
      <c r="I326" s="14">
        <f t="shared" si="29"/>
        <v>0.13517999999999999</v>
      </c>
      <c r="J326" s="23">
        <f t="shared" si="30"/>
        <v>0.28884615384615386</v>
      </c>
      <c r="K326" s="17">
        <v>0.29117999999999999</v>
      </c>
      <c r="M326" s="14">
        <f t="shared" si="27"/>
        <v>0.19971</v>
      </c>
      <c r="N326" s="23">
        <f t="shared" si="28"/>
        <v>0.29050840061095357</v>
      </c>
      <c r="O326" s="17">
        <v>0.29117999999999999</v>
      </c>
      <c r="Q326" s="14">
        <f t="shared" si="25"/>
        <v>0.27117999999999998</v>
      </c>
      <c r="R326" s="22">
        <f t="shared" si="26"/>
        <v>0.31277970011534023</v>
      </c>
    </row>
    <row r="327" spans="1:18" ht="15">
      <c r="A327" s="12">
        <f t="shared" si="32"/>
        <v>7.3999999999999897</v>
      </c>
      <c r="B327" s="14">
        <v>0.30019000000000001</v>
      </c>
      <c r="D327" s="14">
        <v>0.75492035784420686</v>
      </c>
      <c r="E327" s="14">
        <v>0.52092272202998846</v>
      </c>
      <c r="F327" s="3"/>
      <c r="G327" s="17">
        <v>0.30019000000000001</v>
      </c>
      <c r="H327" s="14">
        <f t="shared" si="31"/>
        <v>0.26835000000000003</v>
      </c>
      <c r="I327" s="14">
        <f t="shared" si="29"/>
        <v>0.14419000000000001</v>
      </c>
      <c r="J327" s="23">
        <f t="shared" si="30"/>
        <v>0.30809829059829064</v>
      </c>
      <c r="K327" s="17">
        <v>0.30019000000000001</v>
      </c>
      <c r="M327" s="14">
        <f t="shared" si="27"/>
        <v>0.20872000000000002</v>
      </c>
      <c r="N327" s="23">
        <f t="shared" si="28"/>
        <v>0.30361480834969823</v>
      </c>
      <c r="O327" s="17">
        <v>0.30019000000000001</v>
      </c>
      <c r="Q327" s="14">
        <f t="shared" ref="Q327:Q390" si="33">O327-O$263</f>
        <v>0.28018999999999999</v>
      </c>
      <c r="R327" s="22">
        <f t="shared" ref="R327:R390" si="34">Q327/Q$443</f>
        <v>0.32317185697808537</v>
      </c>
    </row>
    <row r="328" spans="1:18" ht="15">
      <c r="A328" s="12">
        <f t="shared" si="32"/>
        <v>7.4999999999999893</v>
      </c>
      <c r="B328" s="14">
        <v>0.31</v>
      </c>
      <c r="D328" s="14">
        <v>0.761611753582079</v>
      </c>
      <c r="E328" s="14">
        <v>0.53056516724336789</v>
      </c>
      <c r="F328" s="3"/>
      <c r="G328" s="17">
        <v>0.31</v>
      </c>
      <c r="H328" s="14">
        <f t="shared" si="31"/>
        <v>0.27500000000000002</v>
      </c>
      <c r="I328" s="14">
        <f t="shared" si="29"/>
        <v>0.154</v>
      </c>
      <c r="J328" s="23">
        <f t="shared" si="30"/>
        <v>0.32905982905982906</v>
      </c>
      <c r="K328" s="17">
        <v>0.31</v>
      </c>
      <c r="M328" s="14">
        <f t="shared" si="27"/>
        <v>0.21853</v>
      </c>
      <c r="N328" s="23">
        <f t="shared" si="28"/>
        <v>0.31788493708633359</v>
      </c>
      <c r="O328" s="17">
        <v>0.31</v>
      </c>
      <c r="Q328" s="14">
        <f t="shared" si="33"/>
        <v>0.28999999999999998</v>
      </c>
      <c r="R328" s="22">
        <f t="shared" si="34"/>
        <v>0.3344867358708189</v>
      </c>
    </row>
    <row r="329" spans="1:18" ht="15">
      <c r="A329" s="12">
        <f t="shared" si="32"/>
        <v>7.599999999999989</v>
      </c>
      <c r="B329" s="14">
        <v>0.33141999999999999</v>
      </c>
      <c r="D329" s="14">
        <v>0.76818677722016149</v>
      </c>
      <c r="E329" s="14">
        <v>0.54099192618223757</v>
      </c>
      <c r="F329" s="3"/>
      <c r="G329" s="17">
        <v>0.33141999999999999</v>
      </c>
      <c r="H329" s="14">
        <f t="shared" si="31"/>
        <v>0.29344999999999999</v>
      </c>
      <c r="I329" s="14">
        <f t="shared" si="29"/>
        <v>0.17541999999999999</v>
      </c>
      <c r="J329" s="23">
        <f t="shared" si="30"/>
        <v>0.37482905982905984</v>
      </c>
      <c r="K329" s="17">
        <v>0.33141999999999999</v>
      </c>
      <c r="M329" s="14">
        <f t="shared" si="27"/>
        <v>0.23995</v>
      </c>
      <c r="N329" s="23">
        <f t="shared" si="28"/>
        <v>0.3490435668048586</v>
      </c>
      <c r="O329" s="17">
        <v>0.33141999999999999</v>
      </c>
      <c r="Q329" s="14">
        <f t="shared" si="33"/>
        <v>0.31141999999999997</v>
      </c>
      <c r="R329" s="22">
        <f t="shared" si="34"/>
        <v>0.35919261822376009</v>
      </c>
    </row>
    <row r="330" spans="1:18" ht="15">
      <c r="A330" s="12">
        <f t="shared" si="32"/>
        <v>7.6999999999999886</v>
      </c>
      <c r="B330" s="14">
        <v>0.35469000000000001</v>
      </c>
      <c r="D330" s="14">
        <v>0.77464542875845521</v>
      </c>
      <c r="E330" s="14">
        <v>0.5507727797001154</v>
      </c>
      <c r="F330" s="3"/>
      <c r="G330" s="17">
        <v>0.35469000000000001</v>
      </c>
      <c r="H330" s="14">
        <f t="shared" si="31"/>
        <v>0.31374000000000002</v>
      </c>
      <c r="I330" s="14">
        <f t="shared" si="29"/>
        <v>0.19869000000000001</v>
      </c>
      <c r="J330" s="23">
        <f t="shared" si="30"/>
        <v>0.42455128205128206</v>
      </c>
      <c r="K330" s="17">
        <v>0.35469000000000001</v>
      </c>
      <c r="M330" s="14">
        <f t="shared" si="27"/>
        <v>0.26322000000000001</v>
      </c>
      <c r="N330" s="23">
        <f t="shared" si="28"/>
        <v>0.38289330133100596</v>
      </c>
      <c r="O330" s="17">
        <v>0.35469000000000001</v>
      </c>
      <c r="Q330" s="14">
        <f t="shared" si="33"/>
        <v>0.33468999999999999</v>
      </c>
      <c r="R330" s="22">
        <f t="shared" si="34"/>
        <v>0.3860322952710496</v>
      </c>
    </row>
    <row r="331" spans="1:18" ht="15">
      <c r="A331" s="12">
        <f t="shared" si="32"/>
        <v>7.7999999999999883</v>
      </c>
      <c r="B331" s="14">
        <v>0.37875999999999999</v>
      </c>
      <c r="D331" s="14">
        <v>0.78098770819696006</v>
      </c>
      <c r="E331" s="14">
        <v>0.55995386389850066</v>
      </c>
      <c r="F331" s="3"/>
      <c r="G331" s="17">
        <v>0.37875999999999999</v>
      </c>
      <c r="H331" s="14">
        <f t="shared" si="31"/>
        <v>0.33482000000000001</v>
      </c>
      <c r="I331" s="14">
        <f t="shared" si="29"/>
        <v>0.22275999999999999</v>
      </c>
      <c r="J331" s="23">
        <f t="shared" si="30"/>
        <v>0.47598290598290599</v>
      </c>
      <c r="K331" s="17">
        <v>0.37875999999999999</v>
      </c>
      <c r="M331" s="14">
        <f t="shared" si="27"/>
        <v>0.28728999999999999</v>
      </c>
      <c r="N331" s="23">
        <f t="shared" si="28"/>
        <v>0.41790675685504403</v>
      </c>
      <c r="O331" s="17">
        <v>0.37875999999999999</v>
      </c>
      <c r="Q331" s="14">
        <f t="shared" si="33"/>
        <v>0.35875999999999997</v>
      </c>
      <c r="R331" s="22">
        <f t="shared" si="34"/>
        <v>0.41379469434832755</v>
      </c>
    </row>
    <row r="332" spans="1:18" ht="15">
      <c r="A332" s="12">
        <f t="shared" si="32"/>
        <v>7.8999999999999879</v>
      </c>
      <c r="B332" s="14">
        <v>0.40255000000000002</v>
      </c>
      <c r="D332" s="14">
        <v>0.78721361553567537</v>
      </c>
      <c r="E332" s="14">
        <v>0.56858131487889263</v>
      </c>
      <c r="F332" s="3"/>
      <c r="G332" s="17">
        <v>0.40255000000000002</v>
      </c>
      <c r="H332" s="14">
        <f t="shared" si="31"/>
        <v>0.35560000000000003</v>
      </c>
      <c r="I332" s="14">
        <f t="shared" si="29"/>
        <v>0.24655000000000002</v>
      </c>
      <c r="J332" s="23">
        <f t="shared" si="30"/>
        <v>0.52681623931623944</v>
      </c>
      <c r="K332" s="17">
        <v>0.40255000000000002</v>
      </c>
      <c r="M332" s="14">
        <f t="shared" si="27"/>
        <v>0.31108000000000002</v>
      </c>
      <c r="N332" s="23">
        <f t="shared" si="28"/>
        <v>0.45251291002982047</v>
      </c>
      <c r="O332" s="17">
        <v>0.40255000000000002</v>
      </c>
      <c r="Q332" s="14">
        <f t="shared" si="33"/>
        <v>0.38255</v>
      </c>
      <c r="R332" s="22">
        <f t="shared" si="34"/>
        <v>0.44123414071510958</v>
      </c>
    </row>
    <row r="333" spans="1:18" ht="15">
      <c r="A333" s="12">
        <f t="shared" si="32"/>
        <v>7.9999999999999876</v>
      </c>
      <c r="B333" s="14">
        <v>0.42499999999999999</v>
      </c>
      <c r="D333" s="14">
        <v>0.7933231507746018</v>
      </c>
      <c r="E333" s="14">
        <v>0.57670126874279126</v>
      </c>
      <c r="F333" s="3"/>
      <c r="G333" s="17">
        <v>0.42499999999999999</v>
      </c>
      <c r="H333" s="14">
        <f t="shared" si="31"/>
        <v>0.375</v>
      </c>
      <c r="I333" s="14">
        <f t="shared" si="29"/>
        <v>0.26900000000000002</v>
      </c>
      <c r="J333" s="23">
        <f t="shared" si="30"/>
        <v>0.57478632478632485</v>
      </c>
      <c r="K333" s="17">
        <v>0.42499999999999999</v>
      </c>
      <c r="M333" s="14">
        <f t="shared" si="27"/>
        <v>0.33352999999999999</v>
      </c>
      <c r="N333" s="23">
        <f t="shared" si="28"/>
        <v>0.48516983053312973</v>
      </c>
      <c r="O333" s="17">
        <v>0.42499999999999999</v>
      </c>
      <c r="Q333" s="14">
        <f t="shared" si="33"/>
        <v>0.40499999999999997</v>
      </c>
      <c r="R333" s="22">
        <f t="shared" si="34"/>
        <v>0.4671280276816609</v>
      </c>
    </row>
    <row r="334" spans="1:18" ht="15">
      <c r="A334" s="12">
        <f t="shared" si="32"/>
        <v>8.0999999999999872</v>
      </c>
      <c r="B334" s="14">
        <v>0.43935999999999997</v>
      </c>
      <c r="D334" s="14">
        <v>0.79931631391373936</v>
      </c>
      <c r="E334" s="14">
        <v>0.58435986159169551</v>
      </c>
      <c r="F334" s="3"/>
      <c r="G334" s="17">
        <v>0.43935999999999997</v>
      </c>
      <c r="H334" s="14">
        <f t="shared" si="31"/>
        <v>0.38620999999999994</v>
      </c>
      <c r="I334" s="14">
        <f t="shared" si="29"/>
        <v>0.28335999999999995</v>
      </c>
      <c r="J334" s="23">
        <f t="shared" si="30"/>
        <v>0.60547008547008541</v>
      </c>
      <c r="K334" s="17">
        <v>0.43935999999999997</v>
      </c>
      <c r="M334" s="14">
        <f t="shared" si="27"/>
        <v>0.34788999999999998</v>
      </c>
      <c r="N334" s="23">
        <f t="shared" si="28"/>
        <v>0.50605862244526878</v>
      </c>
      <c r="O334" s="17">
        <v>0.43935999999999997</v>
      </c>
      <c r="Q334" s="14">
        <f t="shared" si="33"/>
        <v>0.41935999999999996</v>
      </c>
      <c r="R334" s="22">
        <f t="shared" si="34"/>
        <v>0.48369088811995381</v>
      </c>
    </row>
    <row r="335" spans="1:18" ht="15">
      <c r="A335" s="12">
        <f t="shared" si="32"/>
        <v>8.1999999999999869</v>
      </c>
      <c r="B335" s="14">
        <v>0.45168000000000003</v>
      </c>
      <c r="D335" s="14">
        <v>0.80519310495308771</v>
      </c>
      <c r="E335" s="14">
        <v>0.59160322952710487</v>
      </c>
      <c r="F335" s="3"/>
      <c r="G335" s="17">
        <v>0.45168000000000003</v>
      </c>
      <c r="H335" s="14">
        <f t="shared" si="31"/>
        <v>0.39535000000000003</v>
      </c>
      <c r="I335" s="14">
        <f t="shared" si="29"/>
        <v>0.29568000000000005</v>
      </c>
      <c r="J335" s="23">
        <f t="shared" si="30"/>
        <v>0.63179487179487193</v>
      </c>
      <c r="K335" s="17">
        <v>0.45168000000000003</v>
      </c>
      <c r="M335" s="14">
        <f t="shared" si="27"/>
        <v>0.36021000000000003</v>
      </c>
      <c r="N335" s="23">
        <f t="shared" si="28"/>
        <v>0.52397992581278652</v>
      </c>
      <c r="O335" s="17">
        <v>0.45168000000000003</v>
      </c>
      <c r="Q335" s="14">
        <f t="shared" si="33"/>
        <v>0.43168000000000001</v>
      </c>
      <c r="R335" s="22">
        <f t="shared" si="34"/>
        <v>0.49790080738177628</v>
      </c>
    </row>
    <row r="336" spans="1:18" ht="15">
      <c r="A336" s="12">
        <f t="shared" si="32"/>
        <v>8.2999999999999865</v>
      </c>
      <c r="B336" s="14">
        <v>0.46232000000000001</v>
      </c>
      <c r="D336" s="14">
        <v>0.81085169830533144</v>
      </c>
      <c r="E336" s="14">
        <v>0.59847750865051907</v>
      </c>
      <c r="F336" s="3"/>
      <c r="G336" s="17">
        <v>0.46232000000000001</v>
      </c>
      <c r="H336" s="14">
        <f t="shared" si="31"/>
        <v>0.40278000000000003</v>
      </c>
      <c r="I336" s="14">
        <f t="shared" si="29"/>
        <v>0.30632000000000004</v>
      </c>
      <c r="J336" s="23">
        <f t="shared" si="30"/>
        <v>0.6545299145299146</v>
      </c>
      <c r="K336" s="17">
        <v>0.46232000000000001</v>
      </c>
      <c r="M336" s="14">
        <f t="shared" si="27"/>
        <v>0.37085000000000001</v>
      </c>
      <c r="N336" s="23">
        <f t="shared" si="28"/>
        <v>0.53945741508473355</v>
      </c>
      <c r="O336" s="17">
        <v>0.46232000000000001</v>
      </c>
      <c r="Q336" s="14">
        <f t="shared" si="33"/>
        <v>0.44231999999999999</v>
      </c>
      <c r="R336" s="22">
        <f t="shared" si="34"/>
        <v>0.51017301038062279</v>
      </c>
    </row>
    <row r="337" spans="1:18" ht="15">
      <c r="A337" s="12">
        <f t="shared" si="32"/>
        <v>8.3999999999999861</v>
      </c>
      <c r="B337" s="14">
        <v>0.47164</v>
      </c>
      <c r="D337" s="14">
        <v>0.81642301258273342</v>
      </c>
      <c r="E337" s="14">
        <v>0.60502883506343719</v>
      </c>
      <c r="F337" s="3"/>
      <c r="G337" s="17">
        <v>0.47164</v>
      </c>
      <c r="H337" s="14">
        <f t="shared" si="31"/>
        <v>0.40888000000000002</v>
      </c>
      <c r="I337" s="14">
        <f t="shared" si="29"/>
        <v>0.31564000000000003</v>
      </c>
      <c r="J337" s="23">
        <f t="shared" si="30"/>
        <v>0.67444444444444451</v>
      </c>
      <c r="K337" s="17">
        <v>0.47164</v>
      </c>
      <c r="M337" s="14">
        <f t="shared" si="27"/>
        <v>0.38017000000000001</v>
      </c>
      <c r="N337" s="23">
        <f t="shared" si="28"/>
        <v>0.55301476471016087</v>
      </c>
      <c r="O337" s="17">
        <v>0.47164</v>
      </c>
      <c r="Q337" s="14">
        <f t="shared" si="33"/>
        <v>0.45163999999999999</v>
      </c>
      <c r="R337" s="22">
        <f t="shared" si="34"/>
        <v>0.52092272202998846</v>
      </c>
    </row>
    <row r="338" spans="1:18" ht="15">
      <c r="A338" s="12">
        <f t="shared" si="32"/>
        <v>8.4999999999999858</v>
      </c>
      <c r="B338" s="14">
        <v>0.48</v>
      </c>
      <c r="D338" s="14">
        <v>0.8219361408102408</v>
      </c>
      <c r="E338" s="14">
        <v>0.61130334486735871</v>
      </c>
      <c r="F338" s="3"/>
      <c r="G338" s="17">
        <v>0.48</v>
      </c>
      <c r="H338" s="14">
        <f t="shared" si="31"/>
        <v>0.41399999999999998</v>
      </c>
      <c r="I338" s="14">
        <f t="shared" si="29"/>
        <v>0.32399999999999995</v>
      </c>
      <c r="J338" s="23">
        <f t="shared" si="30"/>
        <v>0.69230769230769229</v>
      </c>
      <c r="K338" s="17">
        <v>0.48</v>
      </c>
      <c r="M338" s="14">
        <f t="shared" si="27"/>
        <v>0.38852999999999999</v>
      </c>
      <c r="N338" s="23">
        <f t="shared" si="28"/>
        <v>0.56517564913811924</v>
      </c>
      <c r="O338" s="17">
        <v>0.48</v>
      </c>
      <c r="Q338" s="14">
        <f t="shared" si="33"/>
        <v>0.45999999999999996</v>
      </c>
      <c r="R338" s="22">
        <f t="shared" si="34"/>
        <v>0.53056516724336789</v>
      </c>
    </row>
    <row r="339" spans="1:18" ht="15">
      <c r="A339" s="12">
        <f t="shared" si="32"/>
        <v>8.5999999999999854</v>
      </c>
      <c r="B339" s="14">
        <v>0.48903999999999997</v>
      </c>
      <c r="D339" s="14">
        <v>0.82739108298785369</v>
      </c>
      <c r="E339" s="14">
        <v>0.61780853517877743</v>
      </c>
      <c r="F339" s="3"/>
      <c r="G339" s="17">
        <v>0.48903999999999997</v>
      </c>
      <c r="H339" s="14">
        <f t="shared" si="31"/>
        <v>0.41983999999999999</v>
      </c>
      <c r="I339" s="14">
        <f t="shared" si="29"/>
        <v>0.33304</v>
      </c>
      <c r="J339" s="23">
        <f t="shared" si="30"/>
        <v>0.71162393162393167</v>
      </c>
      <c r="K339" s="17">
        <v>0.48903999999999997</v>
      </c>
      <c r="M339" s="14">
        <f t="shared" si="27"/>
        <v>0.39756999999999998</v>
      </c>
      <c r="N339" s="23">
        <f t="shared" si="28"/>
        <v>0.57832569641428477</v>
      </c>
      <c r="O339" s="17">
        <v>0.48903999999999997</v>
      </c>
      <c r="Q339" s="14">
        <f t="shared" si="33"/>
        <v>0.46903999999999996</v>
      </c>
      <c r="R339" s="22">
        <f t="shared" si="34"/>
        <v>0.54099192618223757</v>
      </c>
    </row>
    <row r="340" spans="1:18" ht="15">
      <c r="A340" s="12">
        <f t="shared" si="32"/>
        <v>8.6999999999999851</v>
      </c>
      <c r="B340" s="14">
        <v>0.49752000000000002</v>
      </c>
      <c r="D340" s="14">
        <v>0.83283147865299301</v>
      </c>
      <c r="E340" s="14">
        <v>0.62417531718569774</v>
      </c>
      <c r="F340" s="3"/>
      <c r="G340" s="17">
        <v>0.49752000000000002</v>
      </c>
      <c r="H340" s="14">
        <f t="shared" si="31"/>
        <v>0.42512</v>
      </c>
      <c r="I340" s="14">
        <f t="shared" si="29"/>
        <v>0.34152000000000005</v>
      </c>
      <c r="J340" s="23">
        <f t="shared" si="30"/>
        <v>0.72974358974358988</v>
      </c>
      <c r="K340" s="17">
        <v>0.49752000000000002</v>
      </c>
      <c r="M340" s="14">
        <f t="shared" si="27"/>
        <v>0.40605000000000002</v>
      </c>
      <c r="N340" s="23">
        <f t="shared" si="28"/>
        <v>0.59066113899192685</v>
      </c>
      <c r="O340" s="17">
        <v>0.49752000000000002</v>
      </c>
      <c r="Q340" s="14">
        <f t="shared" si="33"/>
        <v>0.47752</v>
      </c>
      <c r="R340" s="22">
        <f t="shared" si="34"/>
        <v>0.5507727797001154</v>
      </c>
    </row>
    <row r="341" spans="1:18" ht="15">
      <c r="A341" s="12">
        <f t="shared" si="32"/>
        <v>8.7999999999999847</v>
      </c>
      <c r="B341" s="14">
        <v>0.50548000000000004</v>
      </c>
      <c r="D341" s="14">
        <v>0.83825732780565876</v>
      </c>
      <c r="E341" s="14">
        <v>0.63040369088811987</v>
      </c>
      <c r="F341" s="3"/>
      <c r="G341" s="17">
        <v>0.50548000000000004</v>
      </c>
      <c r="H341" s="14">
        <f t="shared" si="31"/>
        <v>0.42988000000000004</v>
      </c>
      <c r="I341" s="14">
        <f t="shared" si="29"/>
        <v>0.34948000000000001</v>
      </c>
      <c r="J341" s="23">
        <f t="shared" si="30"/>
        <v>0.74675213675213681</v>
      </c>
      <c r="K341" s="17">
        <v>0.50548000000000004</v>
      </c>
      <c r="M341" s="14">
        <f t="shared" si="27"/>
        <v>0.41401000000000004</v>
      </c>
      <c r="N341" s="23">
        <f t="shared" si="28"/>
        <v>0.60224016292093985</v>
      </c>
      <c r="O341" s="17">
        <v>0.50548000000000004</v>
      </c>
      <c r="Q341" s="14">
        <f t="shared" si="33"/>
        <v>0.48548000000000002</v>
      </c>
      <c r="R341" s="22">
        <f t="shared" si="34"/>
        <v>0.55995386389850066</v>
      </c>
    </row>
    <row r="342" spans="1:18" ht="15">
      <c r="A342" s="12">
        <f t="shared" si="32"/>
        <v>8.8999999999999844</v>
      </c>
      <c r="B342" s="14">
        <v>0.51295999999999997</v>
      </c>
      <c r="D342" s="14">
        <v>0.84371226998327153</v>
      </c>
      <c r="E342" s="14">
        <v>0.63649365628604382</v>
      </c>
      <c r="F342" s="3"/>
      <c r="G342" s="17">
        <v>0.51295999999999997</v>
      </c>
      <c r="H342" s="14">
        <f t="shared" si="31"/>
        <v>0.43415999999999999</v>
      </c>
      <c r="I342" s="14">
        <f t="shared" si="29"/>
        <v>0.35695999999999994</v>
      </c>
      <c r="J342" s="23">
        <f t="shared" si="30"/>
        <v>0.76273504273504267</v>
      </c>
      <c r="K342" s="17">
        <v>0.51295999999999997</v>
      </c>
      <c r="M342" s="14">
        <f t="shared" si="27"/>
        <v>0.42148999999999998</v>
      </c>
      <c r="N342" s="23">
        <f t="shared" si="28"/>
        <v>0.61312095425121838</v>
      </c>
      <c r="O342" s="17">
        <v>0.51295999999999997</v>
      </c>
      <c r="Q342" s="14">
        <f t="shared" si="33"/>
        <v>0.49295999999999995</v>
      </c>
      <c r="R342" s="22">
        <f t="shared" si="34"/>
        <v>0.56858131487889263</v>
      </c>
    </row>
    <row r="343" spans="1:18" ht="15">
      <c r="A343" s="12">
        <f t="shared" si="32"/>
        <v>8.999999999999984</v>
      </c>
      <c r="B343" s="14">
        <v>0.52</v>
      </c>
      <c r="D343" s="14">
        <v>0.84922539821077925</v>
      </c>
      <c r="E343" s="14">
        <v>0.64244521337946936</v>
      </c>
      <c r="F343" s="3"/>
      <c r="G343" s="17">
        <v>0.52</v>
      </c>
      <c r="H343" s="14">
        <f t="shared" si="31"/>
        <v>0.438</v>
      </c>
      <c r="I343" s="14">
        <f t="shared" si="29"/>
        <v>0.36399999999999999</v>
      </c>
      <c r="J343" s="23">
        <f t="shared" si="30"/>
        <v>0.77777777777777779</v>
      </c>
      <c r="K343" s="17">
        <v>0.52</v>
      </c>
      <c r="M343" s="14">
        <f t="shared" si="27"/>
        <v>0.42853000000000002</v>
      </c>
      <c r="N343" s="23">
        <f t="shared" si="28"/>
        <v>0.62336169903265704</v>
      </c>
      <c r="O343" s="17">
        <v>0.52</v>
      </c>
      <c r="Q343" s="14">
        <f t="shared" si="33"/>
        <v>0.5</v>
      </c>
      <c r="R343" s="22">
        <f t="shared" si="34"/>
        <v>0.57670126874279126</v>
      </c>
    </row>
    <row r="344" spans="1:18" ht="15">
      <c r="A344" s="12">
        <f t="shared" si="32"/>
        <v>9.0999999999999837</v>
      </c>
      <c r="B344" s="14">
        <v>0.52664</v>
      </c>
      <c r="D344" s="14">
        <v>0.85479671248818123</v>
      </c>
      <c r="E344" s="14">
        <v>0.64818915801614763</v>
      </c>
      <c r="F344" s="3"/>
      <c r="G344" s="17">
        <v>0.52664</v>
      </c>
      <c r="H344" s="14">
        <f t="shared" si="31"/>
        <v>0.4415</v>
      </c>
      <c r="I344" s="14">
        <f t="shared" si="29"/>
        <v>0.37063999999999997</v>
      </c>
      <c r="J344" s="23">
        <f t="shared" si="30"/>
        <v>0.79196581196581195</v>
      </c>
      <c r="K344" s="17">
        <v>0.52664</v>
      </c>
      <c r="M344" s="14">
        <f t="shared" si="27"/>
        <v>0.43517</v>
      </c>
      <c r="N344" s="23">
        <f t="shared" si="28"/>
        <v>0.63302058331515032</v>
      </c>
      <c r="O344" s="17">
        <v>0.52664</v>
      </c>
      <c r="Q344" s="14">
        <f t="shared" si="33"/>
        <v>0.50663999999999998</v>
      </c>
      <c r="R344" s="22">
        <f t="shared" si="34"/>
        <v>0.58435986159169551</v>
      </c>
    </row>
    <row r="345" spans="1:18" ht="15">
      <c r="A345" s="12">
        <f t="shared" si="32"/>
        <v>9.1999999999999833</v>
      </c>
      <c r="B345" s="14">
        <v>0.53291999999999995</v>
      </c>
      <c r="D345" s="14">
        <v>0.86046985235289863</v>
      </c>
      <c r="E345" s="14">
        <v>0.65380622837370239</v>
      </c>
      <c r="F345" s="3"/>
      <c r="G345" s="17">
        <v>0.53291999999999995</v>
      </c>
      <c r="H345" s="14">
        <f t="shared" si="31"/>
        <v>0.44462999999999997</v>
      </c>
      <c r="I345" s="14">
        <f t="shared" si="29"/>
        <v>0.37691999999999992</v>
      </c>
      <c r="J345" s="23">
        <f t="shared" si="30"/>
        <v>0.80538461538461525</v>
      </c>
      <c r="K345" s="17">
        <v>0.53291999999999995</v>
      </c>
      <c r="M345" s="14">
        <f t="shared" si="27"/>
        <v>0.44144999999999995</v>
      </c>
      <c r="N345" s="23">
        <f t="shared" si="28"/>
        <v>0.64215579314859261</v>
      </c>
      <c r="O345" s="17">
        <v>0.53291999999999995</v>
      </c>
      <c r="Q345" s="14">
        <f t="shared" si="33"/>
        <v>0.51291999999999993</v>
      </c>
      <c r="R345" s="22">
        <f t="shared" si="34"/>
        <v>0.59160322952710487</v>
      </c>
    </row>
    <row r="346" spans="1:18" ht="15">
      <c r="A346" s="12">
        <f t="shared" si="32"/>
        <v>9.2999999999999829</v>
      </c>
      <c r="B346" s="14">
        <v>0.53888000000000003</v>
      </c>
      <c r="D346" s="14">
        <v>0.86577932940577518</v>
      </c>
      <c r="E346" s="14">
        <v>0.65931949250288346</v>
      </c>
      <c r="F346" s="3"/>
      <c r="G346" s="17">
        <v>0.53888000000000003</v>
      </c>
      <c r="H346" s="14">
        <f t="shared" si="31"/>
        <v>0.44741000000000003</v>
      </c>
      <c r="I346" s="14">
        <f t="shared" si="29"/>
        <v>0.38288</v>
      </c>
      <c r="J346" s="23">
        <f t="shared" si="30"/>
        <v>0.81811965811965814</v>
      </c>
      <c r="K346" s="17">
        <v>0.53888000000000003</v>
      </c>
      <c r="M346" s="14">
        <f t="shared" si="27"/>
        <v>0.44741000000000003</v>
      </c>
      <c r="N346" s="23">
        <f t="shared" si="28"/>
        <v>0.65082551458287885</v>
      </c>
      <c r="O346" s="17">
        <v>0.53888000000000003</v>
      </c>
      <c r="Q346" s="14">
        <f t="shared" si="33"/>
        <v>0.51888000000000001</v>
      </c>
      <c r="R346" s="22">
        <f t="shared" si="34"/>
        <v>0.59847750865051907</v>
      </c>
    </row>
    <row r="347" spans="1:18" ht="15">
      <c r="A347" s="12">
        <f t="shared" si="32"/>
        <v>9.3999999999999826</v>
      </c>
      <c r="B347" s="14">
        <v>0.54456000000000004</v>
      </c>
      <c r="D347" s="14">
        <v>0.8710451669212308</v>
      </c>
      <c r="E347" s="14">
        <v>0.66476355247981544</v>
      </c>
      <c r="F347" s="3"/>
      <c r="G347" s="17">
        <v>0.54456000000000004</v>
      </c>
      <c r="H347" s="14">
        <f t="shared" si="31"/>
        <v>0.44985000000000003</v>
      </c>
      <c r="I347" s="14">
        <f t="shared" si="29"/>
        <v>0.38856000000000002</v>
      </c>
      <c r="J347" s="23">
        <f t="shared" si="30"/>
        <v>0.83025641025641039</v>
      </c>
      <c r="K347" s="17">
        <v>0.54456000000000004</v>
      </c>
      <c r="M347" s="14">
        <f t="shared" si="27"/>
        <v>0.45309000000000005</v>
      </c>
      <c r="N347" s="23">
        <f t="shared" si="28"/>
        <v>0.6590879336679033</v>
      </c>
      <c r="O347" s="17">
        <v>0.54456000000000004</v>
      </c>
      <c r="Q347" s="14">
        <f t="shared" si="33"/>
        <v>0.52456000000000003</v>
      </c>
      <c r="R347" s="22">
        <f t="shared" si="34"/>
        <v>0.60502883506343719</v>
      </c>
    </row>
    <row r="348" spans="1:18" ht="15">
      <c r="A348" s="12">
        <f t="shared" si="32"/>
        <v>9.4999999999999822</v>
      </c>
      <c r="B348" s="14">
        <v>0.55000000000000004</v>
      </c>
      <c r="D348" s="14">
        <v>0.87626736489926549</v>
      </c>
      <c r="E348" s="14">
        <v>0.67012687427912332</v>
      </c>
      <c r="F348" s="3"/>
      <c r="G348" s="17">
        <v>0.55000000000000004</v>
      </c>
      <c r="H348" s="14">
        <f t="shared" si="31"/>
        <v>0.45200000000000007</v>
      </c>
      <c r="I348" s="14">
        <f t="shared" si="29"/>
        <v>0.39400000000000002</v>
      </c>
      <c r="J348" s="23">
        <f t="shared" si="30"/>
        <v>0.841880341880342</v>
      </c>
      <c r="K348" s="17">
        <v>0.55000000000000004</v>
      </c>
      <c r="M348" s="14">
        <f t="shared" si="27"/>
        <v>0.45853000000000005</v>
      </c>
      <c r="N348" s="23">
        <f t="shared" si="28"/>
        <v>0.66700123645356046</v>
      </c>
      <c r="O348" s="17">
        <v>0.55000000000000004</v>
      </c>
      <c r="Q348" s="14">
        <f t="shared" si="33"/>
        <v>0.53</v>
      </c>
      <c r="R348" s="22">
        <f t="shared" si="34"/>
        <v>0.61130334486735871</v>
      </c>
    </row>
    <row r="349" spans="1:18" ht="15">
      <c r="A349" s="12">
        <f t="shared" si="32"/>
        <v>9.5999999999999819</v>
      </c>
      <c r="B349" s="14">
        <v>0.55564000000000002</v>
      </c>
      <c r="D349" s="14">
        <v>0.8814750163648265</v>
      </c>
      <c r="E349" s="14">
        <v>0.67561707035755469</v>
      </c>
      <c r="F349" s="3"/>
      <c r="G349" s="17">
        <v>0.55564000000000002</v>
      </c>
      <c r="H349" s="14">
        <f t="shared" si="31"/>
        <v>0.45417000000000002</v>
      </c>
      <c r="I349" s="14">
        <f t="shared" si="29"/>
        <v>0.39964</v>
      </c>
      <c r="J349" s="23">
        <f t="shared" si="30"/>
        <v>0.85393162393162403</v>
      </c>
      <c r="K349" s="17">
        <v>0.55564000000000002</v>
      </c>
      <c r="M349" s="14">
        <f t="shared" si="27"/>
        <v>0.46417000000000003</v>
      </c>
      <c r="N349" s="23">
        <f t="shared" si="28"/>
        <v>0.6752054694886902</v>
      </c>
      <c r="O349" s="17">
        <v>0.55564000000000002</v>
      </c>
      <c r="Q349" s="14">
        <f t="shared" si="33"/>
        <v>0.53564000000000001</v>
      </c>
      <c r="R349" s="22">
        <f t="shared" si="34"/>
        <v>0.61780853517877743</v>
      </c>
    </row>
    <row r="350" spans="1:18" ht="15">
      <c r="A350" s="12">
        <f t="shared" si="32"/>
        <v>9.6999999999999815</v>
      </c>
      <c r="B350" s="14">
        <v>0.56115999999999999</v>
      </c>
      <c r="D350" s="14">
        <v>0.88665357480544038</v>
      </c>
      <c r="E350" s="14">
        <v>0.68101499423298728</v>
      </c>
      <c r="F350" s="3"/>
      <c r="G350" s="17">
        <v>0.56115999999999999</v>
      </c>
      <c r="H350" s="14">
        <f t="shared" si="31"/>
        <v>0.45613999999999999</v>
      </c>
      <c r="I350" s="14">
        <f t="shared" si="29"/>
        <v>0.40515999999999996</v>
      </c>
      <c r="J350" s="23">
        <f t="shared" si="30"/>
        <v>0.86572649572649574</v>
      </c>
      <c r="K350" s="17">
        <v>0.56115999999999999</v>
      </c>
      <c r="M350" s="14">
        <f t="shared" ref="M350:M405" si="35">K350-K$286</f>
        <v>0.46969</v>
      </c>
      <c r="N350" s="23">
        <f t="shared" ref="N350:N398" si="36">M350/M$406</f>
        <v>0.68323514437413635</v>
      </c>
      <c r="O350" s="17">
        <v>0.56115999999999999</v>
      </c>
      <c r="Q350" s="14">
        <f t="shared" si="33"/>
        <v>0.54115999999999997</v>
      </c>
      <c r="R350" s="22">
        <f t="shared" si="34"/>
        <v>0.62417531718569774</v>
      </c>
    </row>
    <row r="351" spans="1:18" ht="15">
      <c r="A351" s="12">
        <f t="shared" si="32"/>
        <v>9.7999999999999812</v>
      </c>
      <c r="B351" s="14">
        <v>0.56655999999999995</v>
      </c>
      <c r="D351" s="14">
        <v>0.89207942395810602</v>
      </c>
      <c r="E351" s="14">
        <v>0.68632064590542097</v>
      </c>
      <c r="F351" s="3"/>
      <c r="G351" s="17">
        <v>0.56655999999999995</v>
      </c>
      <c r="H351" s="14">
        <f t="shared" si="31"/>
        <v>0.45793999999999996</v>
      </c>
      <c r="I351" s="14">
        <f t="shared" si="29"/>
        <v>0.41055999999999993</v>
      </c>
      <c r="J351" s="23">
        <f t="shared" si="30"/>
        <v>0.87726495726495712</v>
      </c>
      <c r="K351" s="17">
        <v>0.56655999999999995</v>
      </c>
      <c r="M351" s="14">
        <f t="shared" si="35"/>
        <v>0.47508999999999996</v>
      </c>
      <c r="N351" s="23">
        <f t="shared" si="36"/>
        <v>0.69109026110989891</v>
      </c>
      <c r="O351" s="17">
        <v>0.56655999999999995</v>
      </c>
      <c r="Q351" s="14">
        <f t="shared" si="33"/>
        <v>0.54655999999999993</v>
      </c>
      <c r="R351" s="22">
        <f t="shared" si="34"/>
        <v>0.63040369088811987</v>
      </c>
    </row>
    <row r="352" spans="1:18" ht="15">
      <c r="A352" s="12">
        <f t="shared" si="32"/>
        <v>9.8999999999999808</v>
      </c>
      <c r="B352" s="14">
        <v>0.57184000000000001</v>
      </c>
      <c r="D352" s="14">
        <v>0.8973889010109829</v>
      </c>
      <c r="E352" s="14">
        <v>0.69153402537485575</v>
      </c>
      <c r="F352" s="3"/>
      <c r="G352" s="17">
        <v>0.57184000000000001</v>
      </c>
      <c r="H352" s="14">
        <f t="shared" si="31"/>
        <v>0.45955000000000001</v>
      </c>
      <c r="I352" s="14">
        <f t="shared" si="29"/>
        <v>0.41583999999999999</v>
      </c>
      <c r="J352" s="23">
        <f t="shared" si="30"/>
        <v>0.88854700854700852</v>
      </c>
      <c r="K352" s="17">
        <v>0.57184000000000001</v>
      </c>
      <c r="M352" s="14">
        <f t="shared" si="35"/>
        <v>0.48037000000000002</v>
      </c>
      <c r="N352" s="23">
        <f t="shared" si="36"/>
        <v>0.69877081969597798</v>
      </c>
      <c r="O352" s="17">
        <v>0.57184000000000001</v>
      </c>
      <c r="Q352" s="14">
        <f t="shared" si="33"/>
        <v>0.55184</v>
      </c>
      <c r="R352" s="22">
        <f t="shared" si="34"/>
        <v>0.63649365628604382</v>
      </c>
    </row>
    <row r="353" spans="1:18" ht="15">
      <c r="A353" s="12">
        <f t="shared" si="32"/>
        <v>9.9999999999999805</v>
      </c>
      <c r="B353" s="14">
        <v>0.57699999999999996</v>
      </c>
      <c r="D353" s="14">
        <v>0.90262564550149105</v>
      </c>
      <c r="E353" s="14">
        <v>0.69665513264129175</v>
      </c>
      <c r="F353" s="3"/>
      <c r="G353" s="17">
        <v>0.57699999999999996</v>
      </c>
      <c r="H353" s="14">
        <f t="shared" si="31"/>
        <v>0.46099999999999997</v>
      </c>
      <c r="I353" s="14">
        <f t="shared" si="29"/>
        <v>0.42099999999999993</v>
      </c>
      <c r="J353" s="23">
        <f t="shared" si="30"/>
        <v>0.89957264957264949</v>
      </c>
      <c r="K353" s="17">
        <v>0.57699999999999996</v>
      </c>
      <c r="M353" s="14">
        <f t="shared" si="35"/>
        <v>0.48552999999999996</v>
      </c>
      <c r="N353" s="23">
        <f t="shared" si="36"/>
        <v>0.70627682013237336</v>
      </c>
      <c r="O353" s="17">
        <v>0.57699999999999996</v>
      </c>
      <c r="Q353" s="14">
        <f t="shared" si="33"/>
        <v>0.55699999999999994</v>
      </c>
      <c r="R353" s="22">
        <f t="shared" si="34"/>
        <v>0.64244521337946936</v>
      </c>
    </row>
    <row r="354" spans="1:18" ht="15">
      <c r="A354" s="12">
        <f t="shared" si="32"/>
        <v>10.09999999999998</v>
      </c>
      <c r="B354" s="14">
        <v>0.58198000000000005</v>
      </c>
      <c r="D354" s="14">
        <v>0.907760564404684</v>
      </c>
      <c r="E354" s="14">
        <v>0.70168396770472896</v>
      </c>
      <c r="F354" s="3"/>
      <c r="G354" s="17">
        <v>0.58198000000000005</v>
      </c>
      <c r="H354" s="14">
        <f t="shared" si="31"/>
        <v>0.46229000000000003</v>
      </c>
      <c r="I354" s="14">
        <f t="shared" si="29"/>
        <v>0.42598000000000003</v>
      </c>
      <c r="J354" s="23">
        <f t="shared" si="30"/>
        <v>0.91021367521367536</v>
      </c>
      <c r="K354" s="17">
        <v>0.58198000000000005</v>
      </c>
      <c r="M354" s="14">
        <f t="shared" si="35"/>
        <v>0.49051000000000006</v>
      </c>
      <c r="N354" s="23">
        <f t="shared" si="36"/>
        <v>0.71352098334424341</v>
      </c>
      <c r="O354" s="17">
        <v>0.58198000000000005</v>
      </c>
      <c r="Q354" s="14">
        <f t="shared" si="33"/>
        <v>0.56198000000000004</v>
      </c>
      <c r="R354" s="22">
        <f t="shared" si="34"/>
        <v>0.64818915801614763</v>
      </c>
    </row>
    <row r="355" spans="1:18" ht="15">
      <c r="A355" s="12">
        <f t="shared" si="32"/>
        <v>10.19999999999998</v>
      </c>
      <c r="B355" s="14">
        <v>0.58684999999999998</v>
      </c>
      <c r="D355" s="14">
        <v>0.91283729725798246</v>
      </c>
      <c r="E355" s="14">
        <v>0.70662053056516716</v>
      </c>
      <c r="F355" s="3"/>
      <c r="G355" s="17">
        <v>0.58684999999999998</v>
      </c>
      <c r="H355" s="14">
        <f t="shared" si="31"/>
        <v>0.46343000000000001</v>
      </c>
      <c r="I355" s="14">
        <f t="shared" si="29"/>
        <v>0.43084999999999996</v>
      </c>
      <c r="J355" s="23">
        <f t="shared" si="30"/>
        <v>0.92061965811965807</v>
      </c>
      <c r="K355" s="17">
        <v>0.58684999999999998</v>
      </c>
      <c r="M355" s="14">
        <f t="shared" si="35"/>
        <v>0.49537999999999999</v>
      </c>
      <c r="N355" s="23">
        <f t="shared" si="36"/>
        <v>0.72060513491890332</v>
      </c>
      <c r="O355" s="17">
        <v>0.58684999999999998</v>
      </c>
      <c r="Q355" s="14">
        <f t="shared" si="33"/>
        <v>0.56684999999999997</v>
      </c>
      <c r="R355" s="22">
        <f t="shared" si="34"/>
        <v>0.65380622837370239</v>
      </c>
    </row>
    <row r="356" spans="1:18" ht="15">
      <c r="A356" s="12">
        <f t="shared" si="32"/>
        <v>10.299999999999979</v>
      </c>
      <c r="B356" s="14">
        <v>0.59162999999999999</v>
      </c>
      <c r="D356" s="14">
        <v>0.91785584406138654</v>
      </c>
      <c r="E356" s="14">
        <v>0.71146482122260668</v>
      </c>
      <c r="F356" s="3"/>
      <c r="G356" s="17">
        <v>0.59162999999999999</v>
      </c>
      <c r="H356" s="14">
        <f t="shared" si="31"/>
        <v>0.46442</v>
      </c>
      <c r="I356" s="14">
        <f t="shared" si="29"/>
        <v>0.43562999999999996</v>
      </c>
      <c r="J356" s="23">
        <f t="shared" si="30"/>
        <v>0.93083333333333329</v>
      </c>
      <c r="K356" s="17">
        <v>0.59162999999999999</v>
      </c>
      <c r="M356" s="14">
        <f t="shared" si="35"/>
        <v>0.50015999999999994</v>
      </c>
      <c r="N356" s="23">
        <f t="shared" si="36"/>
        <v>0.72755836788130046</v>
      </c>
      <c r="O356" s="17">
        <v>0.59162999999999999</v>
      </c>
      <c r="Q356" s="14">
        <f t="shared" si="33"/>
        <v>0.57162999999999997</v>
      </c>
      <c r="R356" s="22">
        <f t="shared" si="34"/>
        <v>0.65931949250288346</v>
      </c>
    </row>
    <row r="357" spans="1:18" ht="15">
      <c r="A357" s="12">
        <f t="shared" si="32"/>
        <v>10.399999999999979</v>
      </c>
      <c r="B357" s="14">
        <v>0.59635000000000005</v>
      </c>
      <c r="D357" s="14">
        <v>0.92281620481489579</v>
      </c>
      <c r="E357" s="14">
        <v>0.71621683967704719</v>
      </c>
      <c r="F357" s="3"/>
      <c r="G357" s="17">
        <v>0.59635000000000005</v>
      </c>
      <c r="H357" s="14">
        <f t="shared" si="31"/>
        <v>0.46528000000000003</v>
      </c>
      <c r="I357" s="14">
        <f t="shared" si="29"/>
        <v>0.44035000000000002</v>
      </c>
      <c r="J357" s="23">
        <f t="shared" si="30"/>
        <v>0.94091880341880352</v>
      </c>
      <c r="K357" s="17">
        <v>0.59635000000000005</v>
      </c>
      <c r="M357" s="14">
        <f t="shared" si="35"/>
        <v>0.50488</v>
      </c>
      <c r="N357" s="23">
        <f t="shared" si="36"/>
        <v>0.73442432176885597</v>
      </c>
      <c r="O357" s="17">
        <v>0.59635000000000005</v>
      </c>
      <c r="Q357" s="14">
        <f t="shared" si="33"/>
        <v>0.57635000000000003</v>
      </c>
      <c r="R357" s="22">
        <f t="shared" si="34"/>
        <v>0.66476355247981544</v>
      </c>
    </row>
    <row r="358" spans="1:18" ht="15">
      <c r="A358" s="12">
        <f t="shared" si="32"/>
        <v>10.499999999999979</v>
      </c>
      <c r="B358" s="14">
        <v>0.60099999999999998</v>
      </c>
      <c r="D358" s="14">
        <v>0.92776201905593159</v>
      </c>
      <c r="E358" s="14">
        <v>0.72087658592848902</v>
      </c>
      <c r="F358" s="3"/>
      <c r="G358" s="17">
        <v>0.60099999999999998</v>
      </c>
      <c r="H358" s="14">
        <f t="shared" si="31"/>
        <v>0.46599999999999997</v>
      </c>
      <c r="I358" s="14">
        <f t="shared" si="29"/>
        <v>0.44499999999999995</v>
      </c>
      <c r="J358" s="23">
        <f t="shared" si="30"/>
        <v>0.95085470085470081</v>
      </c>
      <c r="K358" s="17">
        <v>0.60099999999999998</v>
      </c>
      <c r="M358" s="14">
        <f t="shared" si="35"/>
        <v>0.50953000000000004</v>
      </c>
      <c r="N358" s="23">
        <f t="shared" si="36"/>
        <v>0.74118845006909606</v>
      </c>
      <c r="O358" s="17">
        <v>0.60099999999999998</v>
      </c>
      <c r="Q358" s="14">
        <f t="shared" si="33"/>
        <v>0.58099999999999996</v>
      </c>
      <c r="R358" s="22">
        <f t="shared" si="34"/>
        <v>0.67012687427912332</v>
      </c>
    </row>
    <row r="359" spans="1:18" ht="15">
      <c r="A359" s="12">
        <f t="shared" si="32"/>
        <v>10.599999999999978</v>
      </c>
      <c r="B359" s="14">
        <v>0.60575999999999997</v>
      </c>
      <c r="D359" s="14">
        <v>0.93266419375954623</v>
      </c>
      <c r="E359" s="14">
        <v>0.72536332179930796</v>
      </c>
      <c r="F359" s="3"/>
      <c r="G359" s="17">
        <v>0.60575999999999997</v>
      </c>
      <c r="H359" s="14">
        <f t="shared" si="31"/>
        <v>0.46675</v>
      </c>
      <c r="I359" s="14">
        <f t="shared" si="29"/>
        <v>0.44975999999999994</v>
      </c>
      <c r="J359" s="23">
        <f>I359/I$363</f>
        <v>0.96102564102564092</v>
      </c>
      <c r="K359" s="17">
        <v>0.60575999999999997</v>
      </c>
      <c r="M359" s="14">
        <f t="shared" si="35"/>
        <v>0.51428999999999991</v>
      </c>
      <c r="N359" s="23">
        <f t="shared" si="36"/>
        <v>0.74811259000654595</v>
      </c>
      <c r="O359" s="17">
        <v>0.60575999999999997</v>
      </c>
      <c r="Q359" s="14">
        <f t="shared" si="33"/>
        <v>0.58575999999999995</v>
      </c>
      <c r="R359" s="22">
        <f t="shared" si="34"/>
        <v>0.67561707035755469</v>
      </c>
    </row>
    <row r="360" spans="1:18" ht="15">
      <c r="A360" s="12">
        <f t="shared" si="32"/>
        <v>10.699999999999978</v>
      </c>
      <c r="B360" s="14">
        <v>0.61043999999999998</v>
      </c>
      <c r="D360" s="14">
        <v>0.93756636846316121</v>
      </c>
      <c r="E360" s="14">
        <v>0.72978085351787769</v>
      </c>
      <c r="F360" s="3"/>
      <c r="G360" s="17">
        <v>0.61043999999999998</v>
      </c>
      <c r="H360" s="14">
        <f t="shared" si="31"/>
        <v>0.46733999999999998</v>
      </c>
      <c r="I360" s="14">
        <f t="shared" si="29"/>
        <v>0.45443999999999996</v>
      </c>
      <c r="J360" s="23">
        <f>I360/I$363</f>
        <v>0.97102564102564104</v>
      </c>
      <c r="K360" s="17">
        <v>0.61043999999999998</v>
      </c>
      <c r="M360" s="14">
        <f t="shared" si="35"/>
        <v>0.51896999999999993</v>
      </c>
      <c r="N360" s="23">
        <f t="shared" si="36"/>
        <v>0.75492035784420686</v>
      </c>
      <c r="O360" s="17">
        <v>0.61043999999999998</v>
      </c>
      <c r="Q360" s="14">
        <f t="shared" si="33"/>
        <v>0.59043999999999996</v>
      </c>
      <c r="R360" s="22">
        <f t="shared" si="34"/>
        <v>0.68101499423298728</v>
      </c>
    </row>
    <row r="361" spans="1:18" ht="15">
      <c r="A361" s="12">
        <f t="shared" si="32"/>
        <v>10.799999999999978</v>
      </c>
      <c r="B361" s="14">
        <v>0.61504000000000003</v>
      </c>
      <c r="D361" s="14">
        <v>0.94249763619172322</v>
      </c>
      <c r="E361" s="14">
        <v>0.73415224913494814</v>
      </c>
      <c r="F361" s="3"/>
      <c r="G361" s="17">
        <v>0.61504000000000003</v>
      </c>
      <c r="H361" s="14">
        <f t="shared" si="31"/>
        <v>0.46775</v>
      </c>
      <c r="I361" s="14">
        <f t="shared" si="29"/>
        <v>0.45904</v>
      </c>
      <c r="J361" s="23">
        <f>I361/I$363</f>
        <v>0.98085470085470094</v>
      </c>
      <c r="K361" s="17">
        <v>0.61504000000000003</v>
      </c>
      <c r="M361" s="14">
        <f t="shared" si="35"/>
        <v>0.52357000000000009</v>
      </c>
      <c r="N361" s="23">
        <f t="shared" si="36"/>
        <v>0.761611753582079</v>
      </c>
      <c r="O361" s="17">
        <v>0.61504000000000003</v>
      </c>
      <c r="Q361" s="14">
        <f t="shared" si="33"/>
        <v>0.59504000000000001</v>
      </c>
      <c r="R361" s="22">
        <f t="shared" si="34"/>
        <v>0.68632064590542097</v>
      </c>
    </row>
    <row r="362" spans="1:18" ht="15">
      <c r="A362" s="12">
        <f t="shared" si="32"/>
        <v>10.899999999999977</v>
      </c>
      <c r="B362" s="14">
        <v>0.61956</v>
      </c>
      <c r="D362" s="14">
        <v>0.94741435740781166</v>
      </c>
      <c r="E362" s="14">
        <v>0.73847750865051898</v>
      </c>
      <c r="F362" s="3"/>
      <c r="G362" s="17">
        <v>0.61956</v>
      </c>
      <c r="H362" s="14">
        <f t="shared" si="31"/>
        <v>0.46797</v>
      </c>
      <c r="I362" s="14">
        <f t="shared" si="29"/>
        <v>0.46355999999999997</v>
      </c>
      <c r="J362" s="23">
        <f>I362/I$363</f>
        <v>0.99051282051282052</v>
      </c>
      <c r="K362" s="17">
        <v>0.61956</v>
      </c>
      <c r="M362" s="14">
        <f t="shared" si="35"/>
        <v>0.52808999999999995</v>
      </c>
      <c r="N362" s="23">
        <f t="shared" si="36"/>
        <v>0.76818677722016149</v>
      </c>
      <c r="O362" s="17">
        <v>0.61956</v>
      </c>
      <c r="Q362" s="14">
        <f t="shared" si="33"/>
        <v>0.59955999999999998</v>
      </c>
      <c r="R362" s="22">
        <f t="shared" si="34"/>
        <v>0.69153402537485575</v>
      </c>
    </row>
    <row r="363" spans="1:18" ht="15.75" thickBot="1">
      <c r="A363" s="12">
        <f t="shared" si="32"/>
        <v>10.999999999999977</v>
      </c>
      <c r="B363" s="14">
        <v>0.624</v>
      </c>
      <c r="D363" s="14">
        <v>0.95230198559895285</v>
      </c>
      <c r="E363" s="14">
        <v>0.74279123414071513</v>
      </c>
      <c r="F363" s="3"/>
      <c r="G363" s="18">
        <v>0.624</v>
      </c>
      <c r="H363" s="15">
        <f t="shared" si="31"/>
        <v>0.46799999999999997</v>
      </c>
      <c r="I363" s="14">
        <f>G363-G$303</f>
        <v>0.46799999999999997</v>
      </c>
      <c r="J363" s="23">
        <f>I363/I$363</f>
        <v>1</v>
      </c>
      <c r="K363" s="17">
        <v>0.624</v>
      </c>
      <c r="M363" s="14">
        <f t="shared" si="35"/>
        <v>0.53252999999999995</v>
      </c>
      <c r="N363" s="23">
        <f t="shared" si="36"/>
        <v>0.77464542875845521</v>
      </c>
      <c r="O363" s="17">
        <v>0.624</v>
      </c>
      <c r="Q363" s="14">
        <f t="shared" si="33"/>
        <v>0.60399999999999998</v>
      </c>
      <c r="R363" s="22">
        <f t="shared" si="34"/>
        <v>0.69665513264129175</v>
      </c>
    </row>
    <row r="364" spans="1:18" ht="15">
      <c r="A364" s="12">
        <f t="shared" si="32"/>
        <v>11.099999999999977</v>
      </c>
      <c r="B364" s="14">
        <v>0.62836000000000003</v>
      </c>
      <c r="D364" s="14">
        <v>0.95717506727762036</v>
      </c>
      <c r="E364" s="14">
        <v>0.74709342560553638</v>
      </c>
      <c r="F364" s="5"/>
      <c r="G364" s="14">
        <v>0.62836000000000003</v>
      </c>
      <c r="H364" s="14">
        <f t="shared" si="31"/>
        <v>0.46777000000000002</v>
      </c>
      <c r="J364" s="3"/>
      <c r="K364" s="17">
        <v>0.62836000000000003</v>
      </c>
      <c r="M364" s="14">
        <f t="shared" si="35"/>
        <v>0.53689000000000009</v>
      </c>
      <c r="N364" s="23">
        <f t="shared" si="36"/>
        <v>0.78098770819696006</v>
      </c>
      <c r="O364" s="17">
        <v>0.62836000000000003</v>
      </c>
      <c r="Q364" s="14">
        <f t="shared" si="33"/>
        <v>0.60836000000000001</v>
      </c>
      <c r="R364" s="22">
        <f t="shared" si="34"/>
        <v>0.70168396770472896</v>
      </c>
    </row>
    <row r="365" spans="1:18" ht="15">
      <c r="A365" s="12">
        <f t="shared" si="32"/>
        <v>11.199999999999976</v>
      </c>
      <c r="B365" s="14">
        <v>0.63263999999999998</v>
      </c>
      <c r="D365" s="14">
        <v>0.96201905593134063</v>
      </c>
      <c r="E365" s="14">
        <v>0.75141868512110721</v>
      </c>
      <c r="F365" s="5"/>
      <c r="G365" s="14">
        <v>0.63263999999999998</v>
      </c>
      <c r="H365" s="14">
        <f t="shared" si="31"/>
        <v>0.46733999999999998</v>
      </c>
      <c r="J365" s="3"/>
      <c r="K365" s="17">
        <v>0.63263999999999998</v>
      </c>
      <c r="M365" s="14">
        <f t="shared" si="35"/>
        <v>0.54116999999999993</v>
      </c>
      <c r="N365" s="23">
        <f t="shared" si="36"/>
        <v>0.78721361553567537</v>
      </c>
      <c r="O365" s="17">
        <v>0.63263999999999998</v>
      </c>
      <c r="Q365" s="14">
        <f t="shared" si="33"/>
        <v>0.61263999999999996</v>
      </c>
      <c r="R365" s="22">
        <f t="shared" si="34"/>
        <v>0.70662053056516716</v>
      </c>
    </row>
    <row r="366" spans="1:18" ht="15">
      <c r="A366" s="12">
        <f t="shared" si="32"/>
        <v>11.299999999999976</v>
      </c>
      <c r="B366" s="14">
        <v>0.63683999999999996</v>
      </c>
      <c r="D366" s="14">
        <v>0.96684849807258733</v>
      </c>
      <c r="E366" s="14">
        <v>0.75579008073817766</v>
      </c>
      <c r="F366" s="5"/>
      <c r="G366" s="14">
        <v>0.63683999999999996</v>
      </c>
      <c r="H366" s="14">
        <f t="shared" si="31"/>
        <v>0.46672999999999998</v>
      </c>
      <c r="J366" s="3"/>
      <c r="K366" s="17">
        <v>0.63683999999999996</v>
      </c>
      <c r="M366" s="14">
        <f t="shared" si="35"/>
        <v>0.54536999999999991</v>
      </c>
      <c r="N366" s="23">
        <f t="shared" si="36"/>
        <v>0.7933231507746018</v>
      </c>
      <c r="O366" s="17">
        <v>0.63683999999999996</v>
      </c>
      <c r="Q366" s="14">
        <f t="shared" si="33"/>
        <v>0.61683999999999994</v>
      </c>
      <c r="R366" s="22">
        <f t="shared" si="34"/>
        <v>0.71146482122260668</v>
      </c>
    </row>
    <row r="367" spans="1:18" ht="15">
      <c r="A367" s="12">
        <f t="shared" si="32"/>
        <v>11.399999999999975</v>
      </c>
      <c r="B367" s="14">
        <v>0.64095999999999997</v>
      </c>
      <c r="D367" s="14">
        <v>0.97164884718888678</v>
      </c>
      <c r="E367" s="14">
        <v>0.76020761245674739</v>
      </c>
      <c r="F367" s="5"/>
      <c r="G367" s="14">
        <v>0.64095999999999997</v>
      </c>
      <c r="H367" s="14">
        <f t="shared" si="31"/>
        <v>0.46594999999999998</v>
      </c>
      <c r="J367" s="3"/>
      <c r="K367" s="17">
        <v>0.64095999999999997</v>
      </c>
      <c r="M367" s="14">
        <f t="shared" si="35"/>
        <v>0.54949000000000003</v>
      </c>
      <c r="N367" s="23">
        <f t="shared" si="36"/>
        <v>0.79931631391373936</v>
      </c>
      <c r="O367" s="17">
        <v>0.64095999999999997</v>
      </c>
      <c r="Q367" s="14">
        <f t="shared" si="33"/>
        <v>0.62095999999999996</v>
      </c>
      <c r="R367" s="22">
        <f t="shared" si="34"/>
        <v>0.71621683967704719</v>
      </c>
    </row>
    <row r="368" spans="1:18" ht="15">
      <c r="A368" s="12">
        <f t="shared" si="32"/>
        <v>11.499999999999975</v>
      </c>
      <c r="B368" s="14">
        <v>0.64500000000000002</v>
      </c>
      <c r="D368" s="14">
        <v>0.97642010328023876</v>
      </c>
      <c r="E368" s="14">
        <v>0.76470588235294124</v>
      </c>
      <c r="F368" s="5"/>
      <c r="G368" s="14">
        <v>0.64500000000000002</v>
      </c>
      <c r="H368" s="14">
        <f t="shared" si="31"/>
        <v>0.46500000000000002</v>
      </c>
      <c r="J368" s="3"/>
      <c r="K368" s="17">
        <v>0.64500000000000002</v>
      </c>
      <c r="M368" s="14">
        <f t="shared" si="35"/>
        <v>0.55353000000000008</v>
      </c>
      <c r="N368" s="23">
        <f t="shared" si="36"/>
        <v>0.80519310495308771</v>
      </c>
      <c r="O368" s="17">
        <v>0.64500000000000002</v>
      </c>
      <c r="Q368" s="14">
        <f t="shared" si="33"/>
        <v>0.625</v>
      </c>
      <c r="R368" s="22">
        <f t="shared" si="34"/>
        <v>0.72087658592848902</v>
      </c>
    </row>
    <row r="369" spans="1:18" ht="15">
      <c r="A369" s="12">
        <f t="shared" si="32"/>
        <v>11.599999999999975</v>
      </c>
      <c r="B369" s="14">
        <v>0.64888999999999997</v>
      </c>
      <c r="D369" s="14">
        <v>0.98117681285911706</v>
      </c>
      <c r="E369" s="14">
        <v>0.76891580161476347</v>
      </c>
      <c r="F369" s="5"/>
      <c r="G369" s="14">
        <v>0.64888999999999997</v>
      </c>
      <c r="H369" s="14">
        <f t="shared" si="31"/>
        <v>0.46394999999999997</v>
      </c>
      <c r="J369" s="3"/>
      <c r="K369" s="17">
        <v>0.64888999999999997</v>
      </c>
      <c r="M369" s="14">
        <f t="shared" si="35"/>
        <v>0.55742000000000003</v>
      </c>
      <c r="N369" s="23">
        <f t="shared" si="36"/>
        <v>0.81085169830533144</v>
      </c>
      <c r="O369" s="17">
        <v>0.64888999999999997</v>
      </c>
      <c r="Q369" s="14">
        <f t="shared" si="33"/>
        <v>0.62888999999999995</v>
      </c>
      <c r="R369" s="22">
        <f t="shared" si="34"/>
        <v>0.72536332179930796</v>
      </c>
    </row>
    <row r="370" spans="1:18" ht="15">
      <c r="A370" s="12">
        <f t="shared" si="32"/>
        <v>11.699999999999974</v>
      </c>
      <c r="B370" s="14">
        <v>0.65271999999999997</v>
      </c>
      <c r="D370" s="14">
        <v>0.98591897592552202</v>
      </c>
      <c r="E370" s="14">
        <v>0.77309111880046144</v>
      </c>
      <c r="F370" s="5"/>
      <c r="G370" s="14">
        <v>0.65271999999999997</v>
      </c>
      <c r="H370" s="14">
        <f t="shared" si="31"/>
        <v>0.46272999999999997</v>
      </c>
      <c r="J370" s="3"/>
      <c r="K370" s="17">
        <v>0.65271999999999997</v>
      </c>
      <c r="M370" s="14">
        <f t="shared" si="35"/>
        <v>0.56125000000000003</v>
      </c>
      <c r="N370" s="23">
        <f t="shared" si="36"/>
        <v>0.81642301258273342</v>
      </c>
      <c r="O370" s="17">
        <v>0.65271999999999997</v>
      </c>
      <c r="Q370" s="14">
        <f t="shared" si="33"/>
        <v>0.63271999999999995</v>
      </c>
      <c r="R370" s="22">
        <f t="shared" si="34"/>
        <v>0.72978085351787769</v>
      </c>
    </row>
    <row r="371" spans="1:18" ht="15">
      <c r="A371" s="12">
        <f t="shared" si="32"/>
        <v>11.799999999999974</v>
      </c>
      <c r="B371" s="14">
        <v>0.65651000000000004</v>
      </c>
      <c r="D371" s="14">
        <v>0.99063204596697974</v>
      </c>
      <c r="E371" s="14">
        <v>0.77723183391003459</v>
      </c>
      <c r="F371" s="5"/>
      <c r="G371" s="14">
        <v>0.65651000000000004</v>
      </c>
      <c r="H371" s="14">
        <f t="shared" si="31"/>
        <v>0.46134000000000003</v>
      </c>
      <c r="J371" s="3"/>
      <c r="K371" s="17">
        <v>0.65651000000000004</v>
      </c>
      <c r="M371" s="14">
        <f t="shared" si="35"/>
        <v>0.56503999999999999</v>
      </c>
      <c r="N371" s="23">
        <f t="shared" si="36"/>
        <v>0.8219361408102408</v>
      </c>
      <c r="O371" s="17">
        <v>0.65651000000000004</v>
      </c>
      <c r="Q371" s="14">
        <f t="shared" si="33"/>
        <v>0.63651000000000002</v>
      </c>
      <c r="R371" s="22">
        <f t="shared" si="34"/>
        <v>0.73415224913494814</v>
      </c>
    </row>
    <row r="372" spans="1:18" ht="15">
      <c r="A372" s="12">
        <f t="shared" si="32"/>
        <v>11.899999999999974</v>
      </c>
      <c r="B372" s="14">
        <v>0.66025999999999996</v>
      </c>
      <c r="D372" s="14">
        <v>0.99533056949596344</v>
      </c>
      <c r="E372" s="14">
        <v>0.78136101499423294</v>
      </c>
      <c r="F372" s="5"/>
      <c r="G372" s="14">
        <v>0.66025999999999996</v>
      </c>
      <c r="H372" s="14">
        <f t="shared" si="31"/>
        <v>0.45976999999999996</v>
      </c>
      <c r="J372" s="3"/>
      <c r="K372" s="17">
        <v>0.66025999999999996</v>
      </c>
      <c r="M372" s="14">
        <f t="shared" si="35"/>
        <v>0.56878999999999991</v>
      </c>
      <c r="N372" s="23">
        <f t="shared" si="36"/>
        <v>0.82739108298785369</v>
      </c>
      <c r="O372" s="17">
        <v>0.66025999999999996</v>
      </c>
      <c r="Q372" s="14">
        <f t="shared" si="33"/>
        <v>0.64025999999999994</v>
      </c>
      <c r="R372" s="22">
        <f t="shared" si="34"/>
        <v>0.73847750865051898</v>
      </c>
    </row>
    <row r="373" spans="1:18" ht="15">
      <c r="A373" s="12">
        <f t="shared" si="32"/>
        <v>11.999999999999973</v>
      </c>
      <c r="B373" s="14">
        <v>0.66400000000000003</v>
      </c>
      <c r="D373" s="14">
        <v>1</v>
      </c>
      <c r="E373" s="14">
        <v>0.78546712802768159</v>
      </c>
      <c r="F373" s="5"/>
      <c r="G373" s="14">
        <v>0.66400000000000003</v>
      </c>
      <c r="H373" s="14">
        <f t="shared" si="31"/>
        <v>0.45800000000000007</v>
      </c>
      <c r="J373" s="3"/>
      <c r="K373" s="17">
        <v>0.66400000000000003</v>
      </c>
      <c r="L373" s="14">
        <f>K373-K253</f>
        <v>0.66400000000000003</v>
      </c>
      <c r="M373" s="14">
        <f t="shared" si="35"/>
        <v>0.57252999999999998</v>
      </c>
      <c r="N373" s="23">
        <f t="shared" si="36"/>
        <v>0.83283147865299301</v>
      </c>
      <c r="O373" s="17">
        <v>0.66400000000000003</v>
      </c>
      <c r="Q373" s="14">
        <f t="shared" si="33"/>
        <v>0.64400000000000002</v>
      </c>
      <c r="R373" s="22">
        <f t="shared" si="34"/>
        <v>0.74279123414071513</v>
      </c>
    </row>
    <row r="374" spans="1:18" ht="15">
      <c r="A374" s="12">
        <f t="shared" si="32"/>
        <v>12.099999999999973</v>
      </c>
      <c r="B374" s="14">
        <v>0.66773000000000005</v>
      </c>
      <c r="E374" s="14">
        <v>0.78976931949250284</v>
      </c>
      <c r="F374" s="5"/>
      <c r="G374" s="14">
        <v>0.66773000000000005</v>
      </c>
      <c r="H374" s="14">
        <f t="shared" si="31"/>
        <v>0.45577000000000001</v>
      </c>
      <c r="J374" s="3"/>
      <c r="K374" s="17">
        <v>0.66773000000000005</v>
      </c>
      <c r="L374" s="14">
        <f t="shared" ref="L374:L437" si="37">K374-K254</f>
        <v>0.66549000000000003</v>
      </c>
      <c r="M374" s="14">
        <f t="shared" si="35"/>
        <v>0.57625999999999999</v>
      </c>
      <c r="N374" s="23">
        <f t="shared" si="36"/>
        <v>0.83825732780565876</v>
      </c>
      <c r="O374" s="17">
        <v>0.66773000000000005</v>
      </c>
      <c r="Q374" s="14">
        <f t="shared" si="33"/>
        <v>0.64773000000000003</v>
      </c>
      <c r="R374" s="22">
        <f t="shared" si="34"/>
        <v>0.74709342560553638</v>
      </c>
    </row>
    <row r="375" spans="1:18" ht="15">
      <c r="A375" s="12">
        <f t="shared" si="32"/>
        <v>12.199999999999973</v>
      </c>
      <c r="B375" s="14">
        <v>0.67147999999999997</v>
      </c>
      <c r="E375" s="14">
        <v>0.7939792387543253</v>
      </c>
      <c r="F375" s="5"/>
      <c r="G375" s="14">
        <v>0.67147999999999997</v>
      </c>
      <c r="H375" s="14">
        <f t="shared" si="31"/>
        <v>0.45339999999999997</v>
      </c>
      <c r="J375" s="3"/>
      <c r="K375" s="17">
        <v>0.67147999999999997</v>
      </c>
      <c r="L375" s="14">
        <f t="shared" si="37"/>
        <v>0.66715999999999998</v>
      </c>
      <c r="M375" s="14">
        <f t="shared" si="35"/>
        <v>0.58000999999999991</v>
      </c>
      <c r="N375" s="23">
        <f t="shared" si="36"/>
        <v>0.84371226998327153</v>
      </c>
      <c r="O375" s="17">
        <v>0.67147999999999997</v>
      </c>
      <c r="Q375" s="14">
        <f t="shared" si="33"/>
        <v>0.65147999999999995</v>
      </c>
      <c r="R375" s="22">
        <f t="shared" si="34"/>
        <v>0.75141868512110721</v>
      </c>
    </row>
    <row r="376" spans="1:18" ht="15">
      <c r="A376" s="12">
        <f t="shared" si="32"/>
        <v>12.299999999999972</v>
      </c>
      <c r="B376" s="14">
        <v>0.67527000000000004</v>
      </c>
      <c r="E376" s="14">
        <v>0.79813148788927324</v>
      </c>
      <c r="F376" s="5"/>
      <c r="G376" s="14">
        <v>0.67527000000000004</v>
      </c>
      <c r="H376" s="14">
        <f t="shared" si="31"/>
        <v>0.45095000000000007</v>
      </c>
      <c r="J376" s="3"/>
      <c r="K376" s="17">
        <v>0.67527000000000004</v>
      </c>
      <c r="L376" s="14">
        <f t="shared" si="37"/>
        <v>0.66899000000000008</v>
      </c>
      <c r="M376" s="14">
        <f t="shared" si="35"/>
        <v>0.5838000000000001</v>
      </c>
      <c r="N376" s="23">
        <f t="shared" si="36"/>
        <v>0.84922539821077925</v>
      </c>
      <c r="O376" s="17">
        <v>0.67527000000000004</v>
      </c>
      <c r="Q376" s="14">
        <f t="shared" si="33"/>
        <v>0.65527000000000002</v>
      </c>
      <c r="R376" s="22">
        <f t="shared" si="34"/>
        <v>0.75579008073817766</v>
      </c>
    </row>
    <row r="377" spans="1:18" ht="15">
      <c r="A377" s="12">
        <f t="shared" si="32"/>
        <v>12.399999999999972</v>
      </c>
      <c r="B377" s="14">
        <v>0.67910000000000004</v>
      </c>
      <c r="E377" s="14">
        <v>0.8022029988465974</v>
      </c>
      <c r="F377" s="5"/>
      <c r="G377" s="14">
        <v>0.67910000000000004</v>
      </c>
      <c r="H377" s="14">
        <f t="shared" si="31"/>
        <v>0.44846000000000003</v>
      </c>
      <c r="J377" s="3"/>
      <c r="K377" s="17">
        <v>0.67910000000000004</v>
      </c>
      <c r="L377" s="14">
        <f t="shared" si="37"/>
        <v>0.67094000000000009</v>
      </c>
      <c r="M377" s="14">
        <f t="shared" si="35"/>
        <v>0.5876300000000001</v>
      </c>
      <c r="N377" s="23">
        <f t="shared" si="36"/>
        <v>0.85479671248818123</v>
      </c>
      <c r="O377" s="17">
        <v>0.67910000000000004</v>
      </c>
      <c r="Q377" s="14">
        <f t="shared" si="33"/>
        <v>0.65910000000000002</v>
      </c>
      <c r="R377" s="22">
        <f t="shared" si="34"/>
        <v>0.76020761245674739</v>
      </c>
    </row>
    <row r="378" spans="1:18" ht="15">
      <c r="A378" s="12">
        <f t="shared" si="32"/>
        <v>12.499999999999972</v>
      </c>
      <c r="B378" s="14">
        <v>0.68300000000000005</v>
      </c>
      <c r="E378" s="14">
        <v>0.80622837370242206</v>
      </c>
      <c r="F378" s="5"/>
      <c r="G378" s="14">
        <v>0.68300000000000005</v>
      </c>
      <c r="H378" s="14">
        <f t="shared" ref="H378:H441" si="38">G378-G318</f>
        <v>0.44600000000000006</v>
      </c>
      <c r="J378" s="3"/>
      <c r="K378" s="17">
        <v>0.68300000000000005</v>
      </c>
      <c r="L378" s="14">
        <f t="shared" si="37"/>
        <v>0.67300000000000004</v>
      </c>
      <c r="M378" s="14">
        <f t="shared" si="35"/>
        <v>0.59153000000000011</v>
      </c>
      <c r="N378" s="23">
        <f t="shared" si="36"/>
        <v>0.86046985235289863</v>
      </c>
      <c r="O378" s="17">
        <v>0.68300000000000005</v>
      </c>
      <c r="Q378" s="14">
        <f t="shared" si="33"/>
        <v>0.66300000000000003</v>
      </c>
      <c r="R378" s="22">
        <f t="shared" si="34"/>
        <v>0.76470588235294124</v>
      </c>
    </row>
    <row r="379" spans="1:18" ht="15">
      <c r="A379" s="12">
        <f t="shared" si="32"/>
        <v>12.599999999999971</v>
      </c>
      <c r="B379" s="14">
        <v>0.68664999999999998</v>
      </c>
      <c r="E379" s="14">
        <v>0.81020761245674744</v>
      </c>
      <c r="F379" s="5"/>
      <c r="G379" s="14">
        <v>0.68664999999999998</v>
      </c>
      <c r="H379" s="14">
        <f t="shared" si="38"/>
        <v>0.44379999999999997</v>
      </c>
      <c r="J379" s="3"/>
      <c r="K379" s="17">
        <v>0.68664999999999998</v>
      </c>
      <c r="L379" s="14">
        <f t="shared" si="37"/>
        <v>0.67481000000000002</v>
      </c>
      <c r="M379" s="14">
        <f t="shared" si="35"/>
        <v>0.59518000000000004</v>
      </c>
      <c r="N379" s="23">
        <f t="shared" si="36"/>
        <v>0.86577932940577518</v>
      </c>
      <c r="O379" s="17">
        <v>0.68664999999999998</v>
      </c>
      <c r="Q379" s="14">
        <f t="shared" si="33"/>
        <v>0.66664999999999996</v>
      </c>
      <c r="R379" s="22">
        <f t="shared" si="34"/>
        <v>0.76891580161476347</v>
      </c>
    </row>
    <row r="380" spans="1:18" ht="15">
      <c r="A380" s="12">
        <f t="shared" si="32"/>
        <v>12.699999999999971</v>
      </c>
      <c r="B380" s="14">
        <v>0.69027000000000005</v>
      </c>
      <c r="E380" s="14">
        <v>0.8141407151095732</v>
      </c>
      <c r="F380" s="5"/>
      <c r="G380" s="14">
        <v>0.69027000000000005</v>
      </c>
      <c r="H380" s="14">
        <f t="shared" si="38"/>
        <v>0.44149000000000005</v>
      </c>
      <c r="J380" s="3"/>
      <c r="K380" s="17">
        <v>0.69027000000000005</v>
      </c>
      <c r="L380" s="14">
        <f t="shared" si="37"/>
        <v>0.6765500000000001</v>
      </c>
      <c r="M380" s="14">
        <f t="shared" si="35"/>
        <v>0.5988</v>
      </c>
      <c r="N380" s="23">
        <f t="shared" si="36"/>
        <v>0.8710451669212308</v>
      </c>
      <c r="O380" s="17">
        <v>0.69027000000000005</v>
      </c>
      <c r="Q380" s="14">
        <f t="shared" si="33"/>
        <v>0.67027000000000003</v>
      </c>
      <c r="R380" s="22">
        <f t="shared" si="34"/>
        <v>0.77309111880046144</v>
      </c>
    </row>
    <row r="381" spans="1:18" ht="15">
      <c r="A381" s="12">
        <f t="shared" si="32"/>
        <v>12.799999999999971</v>
      </c>
      <c r="B381" s="14">
        <v>0.69386000000000003</v>
      </c>
      <c r="E381" s="14">
        <v>0.81806228373702428</v>
      </c>
      <c r="F381" s="5"/>
      <c r="G381" s="14">
        <v>0.69386000000000003</v>
      </c>
      <c r="H381" s="14">
        <f t="shared" si="38"/>
        <v>0.43896000000000002</v>
      </c>
      <c r="J381" s="3"/>
      <c r="K381" s="17">
        <v>0.69386000000000003</v>
      </c>
      <c r="L381" s="14">
        <f t="shared" si="37"/>
        <v>0.67818000000000001</v>
      </c>
      <c r="M381" s="14">
        <f t="shared" si="35"/>
        <v>0.60238999999999998</v>
      </c>
      <c r="N381" s="23">
        <f t="shared" si="36"/>
        <v>0.87626736489926549</v>
      </c>
      <c r="O381" s="17">
        <v>0.69386000000000003</v>
      </c>
      <c r="Q381" s="14">
        <f t="shared" si="33"/>
        <v>0.67386000000000001</v>
      </c>
      <c r="R381" s="22">
        <f t="shared" si="34"/>
        <v>0.77723183391003459</v>
      </c>
    </row>
    <row r="382" spans="1:18" ht="15">
      <c r="A382" s="12">
        <f t="shared" si="32"/>
        <v>12.89999999999997</v>
      </c>
      <c r="B382" s="14">
        <v>0.69743999999999995</v>
      </c>
      <c r="E382" s="14">
        <v>0.82194925028835064</v>
      </c>
      <c r="F382" s="5"/>
      <c r="G382" s="14">
        <v>0.69743999999999995</v>
      </c>
      <c r="H382" s="14">
        <f t="shared" si="38"/>
        <v>0.43616999999999995</v>
      </c>
      <c r="J382" s="3"/>
      <c r="K382" s="17">
        <v>0.69743999999999995</v>
      </c>
      <c r="L382" s="14">
        <f t="shared" si="37"/>
        <v>0.67967999999999995</v>
      </c>
      <c r="M382" s="14">
        <f t="shared" si="35"/>
        <v>0.6059699999999999</v>
      </c>
      <c r="N382" s="23">
        <f t="shared" si="36"/>
        <v>0.8814750163648265</v>
      </c>
      <c r="O382" s="17">
        <v>0.69743999999999995</v>
      </c>
      <c r="Q382" s="14">
        <f t="shared" si="33"/>
        <v>0.67743999999999993</v>
      </c>
      <c r="R382" s="22">
        <f t="shared" si="34"/>
        <v>0.78136101499423294</v>
      </c>
    </row>
    <row r="383" spans="1:18" ht="15">
      <c r="A383" s="12">
        <f t="shared" ref="A383:A446" si="39">A382+0.1</f>
        <v>12.99999999999997</v>
      </c>
      <c r="B383" s="14">
        <v>0.70099999999999996</v>
      </c>
      <c r="E383" s="14">
        <v>0.82583621683967701</v>
      </c>
      <c r="F383" s="5"/>
      <c r="G383" s="14">
        <v>0.70099999999999996</v>
      </c>
      <c r="H383" s="14">
        <f t="shared" si="38"/>
        <v>0.43299999999999994</v>
      </c>
      <c r="J383" s="3"/>
      <c r="K383" s="17">
        <v>0.70099999999999996</v>
      </c>
      <c r="L383" s="14">
        <f t="shared" si="37"/>
        <v>0.68099999999999994</v>
      </c>
      <c r="M383" s="14">
        <f t="shared" si="35"/>
        <v>0.60952999999999991</v>
      </c>
      <c r="N383" s="23">
        <f t="shared" si="36"/>
        <v>0.88665357480544038</v>
      </c>
      <c r="O383" s="17">
        <v>0.70099999999999996</v>
      </c>
      <c r="Q383" s="14">
        <f t="shared" si="33"/>
        <v>0.68099999999999994</v>
      </c>
      <c r="R383" s="22">
        <f t="shared" si="34"/>
        <v>0.78546712802768159</v>
      </c>
    </row>
    <row r="384" spans="1:18" ht="15">
      <c r="A384" s="12">
        <f t="shared" si="39"/>
        <v>13.099999999999969</v>
      </c>
      <c r="B384" s="14">
        <v>0.70472999999999997</v>
      </c>
      <c r="E384" s="14">
        <v>0.82974625144175318</v>
      </c>
      <c r="F384" s="5"/>
      <c r="G384" s="14">
        <v>0.70472999999999997</v>
      </c>
      <c r="H384" s="14">
        <f t="shared" si="38"/>
        <v>0.42955999999999994</v>
      </c>
      <c r="J384" s="3"/>
      <c r="K384" s="17">
        <v>0.70472999999999997</v>
      </c>
      <c r="L384" s="14">
        <f t="shared" si="37"/>
        <v>0.68196999999999997</v>
      </c>
      <c r="M384" s="14">
        <f t="shared" si="35"/>
        <v>0.61325999999999992</v>
      </c>
      <c r="N384" s="23">
        <f t="shared" si="36"/>
        <v>0.89207942395810602</v>
      </c>
      <c r="O384" s="17">
        <v>0.70472999999999997</v>
      </c>
      <c r="Q384" s="14">
        <f t="shared" si="33"/>
        <v>0.68472999999999995</v>
      </c>
      <c r="R384" s="22">
        <f t="shared" si="34"/>
        <v>0.78976931949250284</v>
      </c>
    </row>
    <row r="385" spans="1:18" ht="15">
      <c r="A385" s="12">
        <f t="shared" si="39"/>
        <v>13.199999999999969</v>
      </c>
      <c r="B385" s="14">
        <v>0.70838000000000001</v>
      </c>
      <c r="E385" s="14">
        <v>0.83364475201845445</v>
      </c>
      <c r="F385" s="5"/>
      <c r="G385" s="14">
        <v>0.70838000000000001</v>
      </c>
      <c r="H385" s="14">
        <f t="shared" si="38"/>
        <v>0.42551</v>
      </c>
      <c r="J385" s="3"/>
      <c r="K385" s="17">
        <v>0.70838000000000001</v>
      </c>
      <c r="L385" s="14">
        <f t="shared" si="37"/>
        <v>0.68269999999999997</v>
      </c>
      <c r="M385" s="14">
        <f t="shared" si="35"/>
        <v>0.61691000000000007</v>
      </c>
      <c r="N385" s="23">
        <f t="shared" si="36"/>
        <v>0.8973889010109829</v>
      </c>
      <c r="O385" s="17">
        <v>0.70838000000000001</v>
      </c>
      <c r="Q385" s="14">
        <f t="shared" si="33"/>
        <v>0.68837999999999999</v>
      </c>
      <c r="R385" s="22">
        <f t="shared" si="34"/>
        <v>0.7939792387543253</v>
      </c>
    </row>
    <row r="386" spans="1:18" ht="15">
      <c r="A386" s="12">
        <f t="shared" si="39"/>
        <v>13.299999999999969</v>
      </c>
      <c r="B386" s="14">
        <v>0.71197999999999995</v>
      </c>
      <c r="E386" s="14">
        <v>0.83752018454440591</v>
      </c>
      <c r="F386" s="5"/>
      <c r="G386" s="14">
        <v>0.71197999999999995</v>
      </c>
      <c r="H386" s="14">
        <f t="shared" si="38"/>
        <v>0.42079999999999995</v>
      </c>
      <c r="J386" s="3"/>
      <c r="K386" s="17">
        <v>0.71197999999999995</v>
      </c>
      <c r="L386" s="14">
        <f t="shared" si="37"/>
        <v>0.68325999999999998</v>
      </c>
      <c r="M386" s="14">
        <f t="shared" si="35"/>
        <v>0.62050999999999989</v>
      </c>
      <c r="N386" s="23">
        <f t="shared" si="36"/>
        <v>0.90262564550149105</v>
      </c>
      <c r="O386" s="17">
        <v>0.71197999999999995</v>
      </c>
      <c r="Q386" s="14">
        <f t="shared" si="33"/>
        <v>0.69197999999999993</v>
      </c>
      <c r="R386" s="22">
        <f t="shared" si="34"/>
        <v>0.79813148788927324</v>
      </c>
    </row>
    <row r="387" spans="1:18" ht="15">
      <c r="A387" s="12">
        <f t="shared" si="39"/>
        <v>13.399999999999968</v>
      </c>
      <c r="B387" s="14">
        <v>0.71550999999999998</v>
      </c>
      <c r="E387" s="14">
        <v>0.84138408304498269</v>
      </c>
      <c r="F387" s="5"/>
      <c r="G387" s="14">
        <v>0.71550999999999998</v>
      </c>
      <c r="H387" s="14">
        <f t="shared" si="38"/>
        <v>0.41531999999999997</v>
      </c>
      <c r="J387" s="3"/>
      <c r="K387" s="17">
        <v>0.71550999999999998</v>
      </c>
      <c r="L387" s="14">
        <f t="shared" si="37"/>
        <v>0.68367</v>
      </c>
      <c r="M387" s="14">
        <f t="shared" si="35"/>
        <v>0.62403999999999993</v>
      </c>
      <c r="N387" s="23">
        <f t="shared" si="36"/>
        <v>0.907760564404684</v>
      </c>
      <c r="O387" s="17">
        <v>0.71550999999999998</v>
      </c>
      <c r="Q387" s="14">
        <f t="shared" si="33"/>
        <v>0.69550999999999996</v>
      </c>
      <c r="R387" s="22">
        <f t="shared" si="34"/>
        <v>0.8022029988465974</v>
      </c>
    </row>
    <row r="388" spans="1:18" ht="15">
      <c r="A388" s="12">
        <f t="shared" si="39"/>
        <v>13.499999999999968</v>
      </c>
      <c r="B388" s="14">
        <v>0.71899999999999997</v>
      </c>
      <c r="E388" s="14">
        <v>0.84522491349480966</v>
      </c>
      <c r="F388" s="5"/>
      <c r="G388" s="14">
        <v>0.71899999999999997</v>
      </c>
      <c r="H388" s="14">
        <f t="shared" si="38"/>
        <v>0.40899999999999997</v>
      </c>
      <c r="J388" s="3"/>
      <c r="K388" s="17">
        <v>0.71899999999999997</v>
      </c>
      <c r="L388" s="14">
        <f t="shared" si="37"/>
        <v>0.68399999999999994</v>
      </c>
      <c r="M388" s="14">
        <f t="shared" si="35"/>
        <v>0.62752999999999992</v>
      </c>
      <c r="N388" s="23">
        <f t="shared" si="36"/>
        <v>0.91283729725798246</v>
      </c>
      <c r="O388" s="17">
        <v>0.71899999999999997</v>
      </c>
      <c r="Q388" s="14">
        <f t="shared" si="33"/>
        <v>0.69899999999999995</v>
      </c>
      <c r="R388" s="22">
        <f t="shared" si="34"/>
        <v>0.80622837370242206</v>
      </c>
    </row>
    <row r="389" spans="1:18" ht="15">
      <c r="A389" s="12">
        <f t="shared" si="39"/>
        <v>13.599999999999968</v>
      </c>
      <c r="B389" s="14">
        <v>0.72245000000000004</v>
      </c>
      <c r="E389" s="14">
        <v>0.84905420991926173</v>
      </c>
      <c r="F389" s="5"/>
      <c r="G389" s="14">
        <v>0.72245000000000004</v>
      </c>
      <c r="H389" s="14">
        <f t="shared" si="38"/>
        <v>0.39103000000000004</v>
      </c>
      <c r="J389" s="3"/>
      <c r="K389" s="17">
        <v>0.72245000000000004</v>
      </c>
      <c r="L389" s="14">
        <f t="shared" si="37"/>
        <v>0.68448000000000009</v>
      </c>
      <c r="M389" s="14">
        <f t="shared" si="35"/>
        <v>0.6309800000000001</v>
      </c>
      <c r="N389" s="23">
        <f t="shared" si="36"/>
        <v>0.91785584406138654</v>
      </c>
      <c r="O389" s="17">
        <v>0.72245000000000004</v>
      </c>
      <c r="Q389" s="14">
        <f t="shared" si="33"/>
        <v>0.70245000000000002</v>
      </c>
      <c r="R389" s="22">
        <f t="shared" si="34"/>
        <v>0.81020761245674744</v>
      </c>
    </row>
    <row r="390" spans="1:18" ht="15">
      <c r="A390" s="12">
        <f t="shared" si="39"/>
        <v>13.699999999999967</v>
      </c>
      <c r="B390" s="14">
        <v>0.72585999999999995</v>
      </c>
      <c r="E390" s="14">
        <v>0.85286043829296432</v>
      </c>
      <c r="F390" s="5"/>
      <c r="G390" s="14">
        <v>0.72585999999999995</v>
      </c>
      <c r="H390" s="14">
        <f t="shared" si="38"/>
        <v>0.37116999999999994</v>
      </c>
      <c r="J390" s="3"/>
      <c r="K390" s="17">
        <v>0.72585999999999995</v>
      </c>
      <c r="L390" s="14">
        <f t="shared" si="37"/>
        <v>0.68490999999999991</v>
      </c>
      <c r="M390" s="14">
        <f t="shared" si="35"/>
        <v>0.63439000000000001</v>
      </c>
      <c r="N390" s="23">
        <f t="shared" si="36"/>
        <v>0.92281620481489579</v>
      </c>
      <c r="O390" s="17">
        <v>0.72585999999999995</v>
      </c>
      <c r="Q390" s="14">
        <f t="shared" si="33"/>
        <v>0.70585999999999993</v>
      </c>
      <c r="R390" s="22">
        <f t="shared" si="34"/>
        <v>0.8141407151095732</v>
      </c>
    </row>
    <row r="391" spans="1:18" ht="15">
      <c r="A391" s="12">
        <f t="shared" si="39"/>
        <v>13.799999999999967</v>
      </c>
      <c r="B391" s="14">
        <v>0.72926000000000002</v>
      </c>
      <c r="E391" s="14">
        <v>0.85664359861591699</v>
      </c>
      <c r="F391" s="5"/>
      <c r="G391" s="14">
        <v>0.72926000000000002</v>
      </c>
      <c r="H391" s="14">
        <f t="shared" si="38"/>
        <v>0.35050000000000003</v>
      </c>
      <c r="J391" s="3"/>
      <c r="K391" s="17">
        <v>0.72926000000000002</v>
      </c>
      <c r="L391" s="14">
        <f t="shared" si="37"/>
        <v>0.68532000000000004</v>
      </c>
      <c r="M391" s="14">
        <f t="shared" si="35"/>
        <v>0.63779000000000008</v>
      </c>
      <c r="N391" s="23">
        <f t="shared" si="36"/>
        <v>0.92776201905593159</v>
      </c>
      <c r="O391" s="17">
        <v>0.72926000000000002</v>
      </c>
      <c r="Q391" s="14">
        <f t="shared" ref="Q391:Q435" si="40">O391-O$263</f>
        <v>0.70926</v>
      </c>
      <c r="R391" s="22">
        <f t="shared" ref="R391:R435" si="41">Q391/Q$443</f>
        <v>0.81806228373702428</v>
      </c>
    </row>
    <row r="392" spans="1:18" ht="15">
      <c r="A392" s="12">
        <f t="shared" si="39"/>
        <v>13.899999999999967</v>
      </c>
      <c r="B392" s="14">
        <v>0.73263</v>
      </c>
      <c r="E392" s="14">
        <v>0.86041522491349476</v>
      </c>
      <c r="F392" s="5"/>
      <c r="G392" s="14">
        <v>0.73263</v>
      </c>
      <c r="H392" s="14">
        <f t="shared" si="38"/>
        <v>0.33007999999999998</v>
      </c>
      <c r="J392" s="3"/>
      <c r="K392" s="17">
        <v>0.73263</v>
      </c>
      <c r="L392" s="14">
        <f t="shared" si="37"/>
        <v>0.68567999999999996</v>
      </c>
      <c r="M392" s="14">
        <f t="shared" si="35"/>
        <v>0.64115999999999995</v>
      </c>
      <c r="N392" s="23">
        <f t="shared" si="36"/>
        <v>0.93266419375954623</v>
      </c>
      <c r="O392" s="17">
        <v>0.73263</v>
      </c>
      <c r="Q392" s="14">
        <f t="shared" si="40"/>
        <v>0.71262999999999999</v>
      </c>
      <c r="R392" s="22">
        <f t="shared" si="41"/>
        <v>0.82194925028835064</v>
      </c>
    </row>
    <row r="393" spans="1:18" ht="15">
      <c r="A393" s="12">
        <f t="shared" si="39"/>
        <v>13.999999999999966</v>
      </c>
      <c r="B393" s="14">
        <v>0.73599999999999999</v>
      </c>
      <c r="E393" s="14">
        <v>0.86417531718569784</v>
      </c>
      <c r="F393" s="5"/>
      <c r="G393" s="14">
        <v>0.73599999999999999</v>
      </c>
      <c r="H393" s="14">
        <f t="shared" si="38"/>
        <v>0.311</v>
      </c>
      <c r="J393" s="3"/>
      <c r="K393" s="17">
        <v>0.73599999999999999</v>
      </c>
      <c r="L393" s="14">
        <f t="shared" si="37"/>
        <v>0.68599999999999994</v>
      </c>
      <c r="M393" s="14">
        <f t="shared" si="35"/>
        <v>0.64453000000000005</v>
      </c>
      <c r="N393" s="23">
        <f t="shared" si="36"/>
        <v>0.93756636846316121</v>
      </c>
      <c r="O393" s="17">
        <v>0.73599999999999999</v>
      </c>
      <c r="Q393" s="14">
        <f t="shared" si="40"/>
        <v>0.71599999999999997</v>
      </c>
      <c r="R393" s="22">
        <f t="shared" si="41"/>
        <v>0.82583621683967701</v>
      </c>
    </row>
    <row r="394" spans="1:18" ht="15">
      <c r="A394" s="12">
        <f t="shared" si="39"/>
        <v>14.099999999999966</v>
      </c>
      <c r="B394" s="14">
        <v>0.73938999999999999</v>
      </c>
      <c r="E394" s="14">
        <v>0.86791234140715112</v>
      </c>
      <c r="F394" s="5"/>
      <c r="G394" s="14">
        <v>0.73938999999999999</v>
      </c>
      <c r="H394" s="14">
        <f t="shared" si="38"/>
        <v>0.30003000000000002</v>
      </c>
      <c r="J394" s="3"/>
      <c r="K394" s="17">
        <v>0.73938999999999999</v>
      </c>
      <c r="L394" s="14">
        <f t="shared" si="37"/>
        <v>0.68623999999999996</v>
      </c>
      <c r="M394" s="14">
        <f t="shared" si="35"/>
        <v>0.64792000000000005</v>
      </c>
      <c r="N394" s="23">
        <f t="shared" si="36"/>
        <v>0.94249763619172322</v>
      </c>
      <c r="O394" s="17">
        <v>0.73938999999999999</v>
      </c>
      <c r="Q394" s="14">
        <f t="shared" si="40"/>
        <v>0.71938999999999997</v>
      </c>
      <c r="R394" s="22">
        <f t="shared" si="41"/>
        <v>0.82974625144175318</v>
      </c>
    </row>
    <row r="395" spans="1:18" ht="15">
      <c r="A395" s="12">
        <f t="shared" si="39"/>
        <v>14.199999999999966</v>
      </c>
      <c r="B395" s="14">
        <v>0.74277000000000004</v>
      </c>
      <c r="E395" s="14">
        <v>0.8716378316032295</v>
      </c>
      <c r="F395" s="5"/>
      <c r="G395" s="14">
        <v>0.74277000000000004</v>
      </c>
      <c r="H395" s="14">
        <f t="shared" si="38"/>
        <v>0.29109000000000002</v>
      </c>
      <c r="J395" s="3"/>
      <c r="K395" s="17">
        <v>0.74277000000000004</v>
      </c>
      <c r="L395" s="14">
        <f t="shared" si="37"/>
        <v>0.68644000000000005</v>
      </c>
      <c r="M395" s="14">
        <f t="shared" si="35"/>
        <v>0.65129999999999999</v>
      </c>
      <c r="N395" s="23">
        <f t="shared" si="36"/>
        <v>0.94741435740781166</v>
      </c>
      <c r="O395" s="17">
        <v>0.74277000000000004</v>
      </c>
      <c r="Q395" s="14">
        <f t="shared" si="40"/>
        <v>0.72277000000000002</v>
      </c>
      <c r="R395" s="22">
        <f t="shared" si="41"/>
        <v>0.83364475201845445</v>
      </c>
    </row>
    <row r="396" spans="1:18" ht="15">
      <c r="A396" s="12">
        <f t="shared" si="39"/>
        <v>14.299999999999965</v>
      </c>
      <c r="B396" s="14">
        <v>0.74612999999999996</v>
      </c>
      <c r="E396" s="14">
        <v>0.87534025374855817</v>
      </c>
      <c r="F396" s="5"/>
      <c r="G396" s="14">
        <v>0.74612999999999996</v>
      </c>
      <c r="H396" s="14">
        <f t="shared" si="38"/>
        <v>0.28380999999999995</v>
      </c>
      <c r="J396" s="3"/>
      <c r="K396" s="17">
        <v>0.74612999999999996</v>
      </c>
      <c r="L396" s="14">
        <f t="shared" si="37"/>
        <v>0.68658999999999992</v>
      </c>
      <c r="M396" s="14">
        <f t="shared" si="35"/>
        <v>0.65466000000000002</v>
      </c>
      <c r="N396" s="23">
        <f t="shared" si="36"/>
        <v>0.95230198559895285</v>
      </c>
      <c r="O396" s="17">
        <v>0.74612999999999996</v>
      </c>
      <c r="Q396" s="14">
        <f t="shared" si="40"/>
        <v>0.72612999999999994</v>
      </c>
      <c r="R396" s="22">
        <f t="shared" si="41"/>
        <v>0.83752018454440591</v>
      </c>
    </row>
    <row r="397" spans="1:18" ht="15">
      <c r="A397" s="12">
        <f t="shared" si="39"/>
        <v>14.399999999999965</v>
      </c>
      <c r="B397" s="14">
        <v>0.74948000000000004</v>
      </c>
      <c r="E397" s="14">
        <v>0.87901960784313726</v>
      </c>
      <c r="F397" s="5"/>
      <c r="G397" s="14">
        <v>0.74948000000000004</v>
      </c>
      <c r="H397" s="14">
        <f t="shared" si="38"/>
        <v>0.27784000000000003</v>
      </c>
      <c r="J397" s="3"/>
      <c r="K397" s="17">
        <v>0.74948000000000004</v>
      </c>
      <c r="L397" s="14">
        <f t="shared" si="37"/>
        <v>0.68672</v>
      </c>
      <c r="M397" s="14">
        <f t="shared" si="35"/>
        <v>0.65800999999999998</v>
      </c>
      <c r="N397" s="23">
        <f t="shared" si="36"/>
        <v>0.95717506727762036</v>
      </c>
      <c r="O397" s="17">
        <v>0.74948000000000004</v>
      </c>
      <c r="Q397" s="14">
        <f t="shared" si="40"/>
        <v>0.72948000000000002</v>
      </c>
      <c r="R397" s="22">
        <f t="shared" si="41"/>
        <v>0.84138408304498269</v>
      </c>
    </row>
    <row r="398" spans="1:18" ht="15">
      <c r="A398" s="12">
        <f t="shared" si="39"/>
        <v>14.499999999999964</v>
      </c>
      <c r="B398" s="14">
        <v>0.75280999999999998</v>
      </c>
      <c r="E398" s="14">
        <v>0.88268742791234145</v>
      </c>
      <c r="F398" s="5"/>
      <c r="G398" s="14">
        <v>0.75280999999999998</v>
      </c>
      <c r="H398" s="14">
        <f t="shared" si="38"/>
        <v>0.27281</v>
      </c>
      <c r="J398" s="3"/>
      <c r="K398" s="17">
        <v>0.75280999999999998</v>
      </c>
      <c r="L398" s="14">
        <f t="shared" si="37"/>
        <v>0.68680999999999992</v>
      </c>
      <c r="M398" s="14">
        <f t="shared" si="35"/>
        <v>0.66134000000000004</v>
      </c>
      <c r="N398" s="23">
        <f t="shared" si="36"/>
        <v>0.96201905593134063</v>
      </c>
      <c r="O398" s="17">
        <v>0.75280999999999998</v>
      </c>
      <c r="Q398" s="14">
        <f t="shared" si="40"/>
        <v>0.73280999999999996</v>
      </c>
      <c r="R398" s="22">
        <f t="shared" si="41"/>
        <v>0.84522491349480966</v>
      </c>
    </row>
    <row r="399" spans="1:18" ht="15">
      <c r="A399" s="12">
        <f t="shared" si="39"/>
        <v>14.599999999999964</v>
      </c>
      <c r="B399" s="14">
        <v>0.75612999999999997</v>
      </c>
      <c r="E399" s="14">
        <v>0.88633217993079583</v>
      </c>
      <c r="F399" s="5"/>
      <c r="G399" s="14">
        <v>0.75612999999999997</v>
      </c>
      <c r="H399" s="14">
        <f t="shared" si="38"/>
        <v>0.26708999999999999</v>
      </c>
      <c r="J399" s="3"/>
      <c r="K399" s="17">
        <v>0.75612999999999997</v>
      </c>
      <c r="L399" s="14">
        <f t="shared" si="37"/>
        <v>0.68692999999999993</v>
      </c>
      <c r="M399" s="14">
        <f t="shared" si="35"/>
        <v>0.66466000000000003</v>
      </c>
      <c r="N399" s="23">
        <f t="shared" ref="N399:N405" si="42">M399/M$406</f>
        <v>0.96684849807258733</v>
      </c>
      <c r="O399" s="17">
        <v>0.75612999999999997</v>
      </c>
      <c r="Q399" s="14">
        <f t="shared" si="40"/>
        <v>0.73612999999999995</v>
      </c>
      <c r="R399" s="22">
        <f t="shared" si="41"/>
        <v>0.84905420991926173</v>
      </c>
    </row>
    <row r="400" spans="1:18" ht="15">
      <c r="A400" s="12">
        <f t="shared" si="39"/>
        <v>14.699999999999964</v>
      </c>
      <c r="B400" s="14">
        <v>0.75943000000000005</v>
      </c>
      <c r="E400" s="14">
        <v>0.88996539792387541</v>
      </c>
      <c r="F400" s="5"/>
      <c r="G400" s="14">
        <v>0.75943000000000005</v>
      </c>
      <c r="H400" s="14">
        <f t="shared" si="38"/>
        <v>0.26191000000000003</v>
      </c>
      <c r="J400" s="3"/>
      <c r="K400" s="17">
        <v>0.75943000000000005</v>
      </c>
      <c r="L400" s="14">
        <f t="shared" si="37"/>
        <v>0.68703000000000003</v>
      </c>
      <c r="M400" s="14">
        <f t="shared" si="35"/>
        <v>0.66796000000000011</v>
      </c>
      <c r="N400" s="23">
        <f t="shared" si="42"/>
        <v>0.97164884718888678</v>
      </c>
      <c r="O400" s="17">
        <v>0.75943000000000005</v>
      </c>
      <c r="Q400" s="14">
        <f t="shared" si="40"/>
        <v>0.73943000000000003</v>
      </c>
      <c r="R400" s="22">
        <f t="shared" si="41"/>
        <v>0.85286043829296432</v>
      </c>
    </row>
    <row r="401" spans="1:18" ht="15">
      <c r="A401" s="12">
        <f t="shared" si="39"/>
        <v>14.799999999999963</v>
      </c>
      <c r="B401" s="14">
        <v>0.76271</v>
      </c>
      <c r="E401" s="14">
        <v>0.8935870818915802</v>
      </c>
      <c r="F401" s="5"/>
      <c r="G401" s="14">
        <v>0.76271</v>
      </c>
      <c r="H401" s="14">
        <f t="shared" si="38"/>
        <v>0.25722999999999996</v>
      </c>
      <c r="J401" s="3"/>
      <c r="K401" s="17">
        <v>0.76271</v>
      </c>
      <c r="L401" s="14">
        <f t="shared" si="37"/>
        <v>0.68711</v>
      </c>
      <c r="M401" s="14">
        <f t="shared" si="35"/>
        <v>0.67124000000000006</v>
      </c>
      <c r="N401" s="23">
        <f t="shared" si="42"/>
        <v>0.97642010328023876</v>
      </c>
      <c r="O401" s="17">
        <v>0.76271</v>
      </c>
      <c r="Q401" s="14">
        <f t="shared" si="40"/>
        <v>0.74270999999999998</v>
      </c>
      <c r="R401" s="22">
        <f t="shared" si="41"/>
        <v>0.85664359861591699</v>
      </c>
    </row>
    <row r="402" spans="1:18" ht="15">
      <c r="A402" s="12">
        <f t="shared" si="39"/>
        <v>14.899999999999963</v>
      </c>
      <c r="B402" s="14">
        <v>0.76597999999999999</v>
      </c>
      <c r="E402" s="14">
        <v>0.89718569780853519</v>
      </c>
      <c r="F402" s="5"/>
      <c r="G402" s="14">
        <v>0.76597999999999999</v>
      </c>
      <c r="H402" s="14">
        <f t="shared" si="38"/>
        <v>0.25302000000000002</v>
      </c>
      <c r="J402" s="3"/>
      <c r="K402" s="17">
        <v>0.76597999999999999</v>
      </c>
      <c r="L402" s="14">
        <f t="shared" si="37"/>
        <v>0.68718000000000001</v>
      </c>
      <c r="M402" s="14">
        <f t="shared" si="35"/>
        <v>0.67450999999999994</v>
      </c>
      <c r="N402" s="23">
        <f t="shared" si="42"/>
        <v>0.98117681285911706</v>
      </c>
      <c r="O402" s="17">
        <v>0.76597999999999999</v>
      </c>
      <c r="Q402" s="14">
        <f t="shared" si="40"/>
        <v>0.74597999999999998</v>
      </c>
      <c r="R402" s="22">
        <f t="shared" si="41"/>
        <v>0.86041522491349476</v>
      </c>
    </row>
    <row r="403" spans="1:18" ht="15">
      <c r="A403" s="12">
        <f t="shared" si="39"/>
        <v>14.999999999999963</v>
      </c>
      <c r="B403" s="14">
        <v>0.76924000000000003</v>
      </c>
      <c r="E403" s="14">
        <v>0.90076124567474047</v>
      </c>
      <c r="F403" s="5"/>
      <c r="G403" s="14">
        <v>0.76924000000000003</v>
      </c>
      <c r="H403" s="14">
        <f t="shared" si="38"/>
        <v>0.24924000000000002</v>
      </c>
      <c r="J403" s="3"/>
      <c r="K403" s="17">
        <v>0.76924000000000003</v>
      </c>
      <c r="L403" s="14">
        <f t="shared" si="37"/>
        <v>0.68724000000000007</v>
      </c>
      <c r="M403" s="14">
        <f t="shared" si="35"/>
        <v>0.67776999999999998</v>
      </c>
      <c r="N403" s="23">
        <f t="shared" si="42"/>
        <v>0.98591897592552202</v>
      </c>
      <c r="O403" s="17">
        <v>0.76924000000000003</v>
      </c>
      <c r="Q403" s="14">
        <f t="shared" si="40"/>
        <v>0.74924000000000002</v>
      </c>
      <c r="R403" s="22">
        <f t="shared" si="41"/>
        <v>0.86417531718569784</v>
      </c>
    </row>
    <row r="404" spans="1:18" ht="15">
      <c r="A404" s="12">
        <f t="shared" si="39"/>
        <v>15.099999999999962</v>
      </c>
      <c r="B404" s="14">
        <v>0.77248000000000006</v>
      </c>
      <c r="E404" s="14">
        <v>0.90432525951557097</v>
      </c>
      <c r="F404" s="5"/>
      <c r="G404" s="14">
        <v>0.77248000000000006</v>
      </c>
      <c r="H404" s="14">
        <f t="shared" si="38"/>
        <v>0.24584000000000006</v>
      </c>
      <c r="J404" s="3"/>
      <c r="K404" s="17">
        <v>0.77248000000000006</v>
      </c>
      <c r="L404" s="14">
        <f t="shared" si="37"/>
        <v>0.68734000000000006</v>
      </c>
      <c r="M404" s="14">
        <f t="shared" si="35"/>
        <v>0.68101000000000012</v>
      </c>
      <c r="N404" s="23">
        <f t="shared" si="42"/>
        <v>0.99063204596697974</v>
      </c>
      <c r="O404" s="17">
        <v>0.77248000000000006</v>
      </c>
      <c r="Q404" s="14">
        <f t="shared" si="40"/>
        <v>0.75248000000000004</v>
      </c>
      <c r="R404" s="22">
        <f t="shared" si="41"/>
        <v>0.86791234140715112</v>
      </c>
    </row>
    <row r="405" spans="1:18" ht="15">
      <c r="A405" s="12">
        <f t="shared" si="39"/>
        <v>15.199999999999962</v>
      </c>
      <c r="B405" s="14">
        <v>0.77571000000000001</v>
      </c>
      <c r="E405" s="14">
        <v>0.90786620530565165</v>
      </c>
      <c r="F405" s="5"/>
      <c r="G405" s="14">
        <v>0.77571000000000001</v>
      </c>
      <c r="H405" s="14">
        <f t="shared" si="38"/>
        <v>0.24279000000000006</v>
      </c>
      <c r="J405" s="3"/>
      <c r="K405" s="17">
        <v>0.77571000000000001</v>
      </c>
      <c r="L405" s="14">
        <f t="shared" si="37"/>
        <v>0.68742000000000003</v>
      </c>
      <c r="M405" s="14">
        <f t="shared" si="35"/>
        <v>0.68423999999999996</v>
      </c>
      <c r="N405" s="23">
        <f t="shared" si="42"/>
        <v>0.99533056949596344</v>
      </c>
      <c r="O405" s="17">
        <v>0.77571000000000001</v>
      </c>
      <c r="Q405" s="14">
        <f t="shared" si="40"/>
        <v>0.75570999999999999</v>
      </c>
      <c r="R405" s="22">
        <f t="shared" si="41"/>
        <v>0.8716378316032295</v>
      </c>
    </row>
    <row r="406" spans="1:18" ht="15.75" thickBot="1">
      <c r="A406" s="12">
        <f t="shared" si="39"/>
        <v>15.299999999999962</v>
      </c>
      <c r="B406" s="14">
        <v>0.77891999999999995</v>
      </c>
      <c r="E406" s="14">
        <v>0.91139561707035754</v>
      </c>
      <c r="F406" s="5"/>
      <c r="G406" s="14">
        <v>0.77891999999999995</v>
      </c>
      <c r="H406" s="14">
        <f t="shared" si="38"/>
        <v>0.24003999999999992</v>
      </c>
      <c r="J406" s="3"/>
      <c r="K406" s="18">
        <v>0.77891999999999995</v>
      </c>
      <c r="L406" s="15">
        <f t="shared" si="37"/>
        <v>0.68744999999999989</v>
      </c>
      <c r="M406" s="14">
        <f>K406-K$286</f>
        <v>0.68744999999999989</v>
      </c>
      <c r="N406" s="23">
        <f>M406/M$406</f>
        <v>1</v>
      </c>
      <c r="O406" s="17">
        <v>0.77891999999999995</v>
      </c>
      <c r="Q406" s="14">
        <f t="shared" si="40"/>
        <v>0.75891999999999993</v>
      </c>
      <c r="R406" s="22">
        <f t="shared" si="41"/>
        <v>0.87534025374855817</v>
      </c>
    </row>
    <row r="407" spans="1:18" ht="15">
      <c r="A407" s="12">
        <f t="shared" si="39"/>
        <v>15.399999999999961</v>
      </c>
      <c r="B407" s="14">
        <v>0.78210999999999997</v>
      </c>
      <c r="E407" s="14">
        <v>0.91490196078431374</v>
      </c>
      <c r="F407" s="5"/>
      <c r="G407" s="14">
        <v>0.78210999999999997</v>
      </c>
      <c r="H407" s="14">
        <f t="shared" si="38"/>
        <v>0.23754999999999993</v>
      </c>
      <c r="J407" s="5"/>
      <c r="K407" s="14">
        <v>0.78210999999999997</v>
      </c>
      <c r="L407" s="14">
        <f t="shared" si="37"/>
        <v>0.68740000000000001</v>
      </c>
      <c r="N407" s="3"/>
      <c r="O407" s="17">
        <v>0.78210999999999997</v>
      </c>
      <c r="Q407" s="14">
        <f t="shared" si="40"/>
        <v>0.76210999999999995</v>
      </c>
      <c r="R407" s="22">
        <f t="shared" si="41"/>
        <v>0.87901960784313726</v>
      </c>
    </row>
    <row r="408" spans="1:18" ht="15">
      <c r="A408" s="12">
        <f t="shared" si="39"/>
        <v>15.499999999999961</v>
      </c>
      <c r="B408" s="14">
        <v>0.78529000000000004</v>
      </c>
      <c r="E408" s="14">
        <v>0.91839677047289503</v>
      </c>
      <c r="F408" s="5"/>
      <c r="G408" s="14">
        <v>0.78529000000000004</v>
      </c>
      <c r="H408" s="14">
        <f t="shared" si="38"/>
        <v>0.23529</v>
      </c>
      <c r="J408" s="5"/>
      <c r="K408" s="14">
        <v>0.78529000000000004</v>
      </c>
      <c r="L408" s="14">
        <f t="shared" si="37"/>
        <v>0.68729000000000007</v>
      </c>
      <c r="N408" s="3"/>
      <c r="O408" s="17">
        <v>0.78529000000000004</v>
      </c>
      <c r="Q408" s="14">
        <f t="shared" si="40"/>
        <v>0.76529000000000003</v>
      </c>
      <c r="R408" s="22">
        <f t="shared" si="41"/>
        <v>0.88268742791234145</v>
      </c>
    </row>
    <row r="409" spans="1:18" ht="15">
      <c r="A409" s="12">
        <f t="shared" si="39"/>
        <v>15.599999999999961</v>
      </c>
      <c r="B409" s="14">
        <v>0.78844999999999998</v>
      </c>
      <c r="E409" s="14">
        <v>0.92186851211072662</v>
      </c>
      <c r="F409" s="5"/>
      <c r="G409" s="14">
        <v>0.78844999999999998</v>
      </c>
      <c r="H409" s="14">
        <f t="shared" si="38"/>
        <v>0.23280999999999996</v>
      </c>
      <c r="J409" s="5"/>
      <c r="K409" s="14">
        <v>0.78844999999999998</v>
      </c>
      <c r="L409" s="14">
        <f t="shared" si="37"/>
        <v>0.68697999999999992</v>
      </c>
      <c r="N409" s="3"/>
      <c r="O409" s="17">
        <v>0.78844999999999998</v>
      </c>
      <c r="Q409" s="14">
        <f t="shared" si="40"/>
        <v>0.76844999999999997</v>
      </c>
      <c r="R409" s="22">
        <f t="shared" si="41"/>
        <v>0.88633217993079583</v>
      </c>
    </row>
    <row r="410" spans="1:18" ht="15">
      <c r="A410" s="12">
        <f t="shared" si="39"/>
        <v>15.69999999999996</v>
      </c>
      <c r="B410" s="14">
        <v>0.79159999999999997</v>
      </c>
      <c r="E410" s="14">
        <v>0.92532871972318331</v>
      </c>
      <c r="F410" s="5"/>
      <c r="G410" s="14">
        <v>0.79159999999999997</v>
      </c>
      <c r="H410" s="14">
        <f t="shared" si="38"/>
        <v>0.23043999999999998</v>
      </c>
      <c r="J410" s="5"/>
      <c r="K410" s="14">
        <v>0.79159999999999997</v>
      </c>
      <c r="L410" s="14">
        <f t="shared" si="37"/>
        <v>0.68657999999999997</v>
      </c>
      <c r="N410" s="3"/>
      <c r="O410" s="17">
        <v>0.79159999999999997</v>
      </c>
      <c r="Q410" s="14">
        <f t="shared" si="40"/>
        <v>0.77159999999999995</v>
      </c>
      <c r="R410" s="22">
        <f t="shared" si="41"/>
        <v>0.88996539792387541</v>
      </c>
    </row>
    <row r="411" spans="1:18" ht="15">
      <c r="A411" s="12">
        <f t="shared" si="39"/>
        <v>15.79999999999996</v>
      </c>
      <c r="B411" s="14">
        <v>0.79474</v>
      </c>
      <c r="E411" s="14">
        <v>0.92876585928489042</v>
      </c>
      <c r="F411" s="5"/>
      <c r="G411" s="14">
        <v>0.79474</v>
      </c>
      <c r="H411" s="14">
        <f t="shared" si="38"/>
        <v>0.22818000000000005</v>
      </c>
      <c r="J411" s="5"/>
      <c r="K411" s="14">
        <v>0.79474</v>
      </c>
      <c r="L411" s="14">
        <f t="shared" si="37"/>
        <v>0.68612000000000006</v>
      </c>
      <c r="N411" s="3"/>
      <c r="O411" s="17">
        <v>0.79474</v>
      </c>
      <c r="Q411" s="14">
        <f t="shared" si="40"/>
        <v>0.77473999999999998</v>
      </c>
      <c r="R411" s="22">
        <f t="shared" si="41"/>
        <v>0.8935870818915802</v>
      </c>
    </row>
    <row r="412" spans="1:18" ht="15">
      <c r="A412" s="12">
        <f t="shared" si="39"/>
        <v>15.899999999999959</v>
      </c>
      <c r="B412" s="14">
        <v>0.79786000000000001</v>
      </c>
      <c r="E412" s="14">
        <v>0.93219146482122262</v>
      </c>
      <c r="F412" s="5"/>
      <c r="G412" s="14">
        <v>0.79786000000000001</v>
      </c>
      <c r="H412" s="14">
        <f t="shared" si="38"/>
        <v>0.22602</v>
      </c>
      <c r="J412" s="5"/>
      <c r="K412" s="14">
        <v>0.79786000000000001</v>
      </c>
      <c r="L412" s="14">
        <f t="shared" si="37"/>
        <v>0.68557000000000001</v>
      </c>
      <c r="N412" s="3"/>
      <c r="O412" s="17">
        <v>0.79786000000000001</v>
      </c>
      <c r="Q412" s="14">
        <f t="shared" si="40"/>
        <v>0.77786</v>
      </c>
      <c r="R412" s="22">
        <f t="shared" si="41"/>
        <v>0.89718569780853519</v>
      </c>
    </row>
    <row r="413" spans="1:18" ht="15">
      <c r="A413" s="12">
        <f t="shared" si="39"/>
        <v>15.999999999999959</v>
      </c>
      <c r="B413" s="14">
        <v>0.80096000000000001</v>
      </c>
      <c r="E413" s="14">
        <v>0.93559400230680512</v>
      </c>
      <c r="F413" s="5"/>
      <c r="G413" s="14">
        <v>0.80096000000000001</v>
      </c>
      <c r="H413" s="14">
        <f t="shared" si="38"/>
        <v>0.22396000000000005</v>
      </c>
      <c r="J413" s="5"/>
      <c r="K413" s="14">
        <v>0.80096000000000001</v>
      </c>
      <c r="L413" s="14">
        <f t="shared" si="37"/>
        <v>0.68496000000000001</v>
      </c>
      <c r="N413" s="3"/>
      <c r="O413" s="17">
        <v>0.80096000000000001</v>
      </c>
      <c r="Q413" s="14">
        <f t="shared" si="40"/>
        <v>0.78095999999999999</v>
      </c>
      <c r="R413" s="22">
        <f t="shared" si="41"/>
        <v>0.90076124567474047</v>
      </c>
    </row>
    <row r="414" spans="1:18" ht="15">
      <c r="A414" s="12">
        <f t="shared" si="39"/>
        <v>16.099999999999959</v>
      </c>
      <c r="B414" s="14">
        <v>0.80405000000000004</v>
      </c>
      <c r="E414" s="14">
        <v>0.9389850057670126</v>
      </c>
      <c r="F414" s="5"/>
      <c r="G414" s="14">
        <v>0.80405000000000004</v>
      </c>
      <c r="H414" s="14">
        <f t="shared" si="38"/>
        <v>0.22206999999999999</v>
      </c>
      <c r="J414" s="5"/>
      <c r="K414" s="14">
        <v>0.80405000000000004</v>
      </c>
      <c r="L414" s="14">
        <f t="shared" si="37"/>
        <v>0.68436000000000008</v>
      </c>
      <c r="N414" s="3"/>
      <c r="O414" s="17">
        <v>0.80405000000000004</v>
      </c>
      <c r="Q414" s="14">
        <f t="shared" si="40"/>
        <v>0.78405000000000002</v>
      </c>
      <c r="R414" s="22">
        <f t="shared" si="41"/>
        <v>0.90432525951557097</v>
      </c>
    </row>
    <row r="415" spans="1:18" ht="15">
      <c r="A415" s="12">
        <f t="shared" si="39"/>
        <v>16.19999999999996</v>
      </c>
      <c r="B415" s="14">
        <v>0.80711999999999995</v>
      </c>
      <c r="E415" s="14">
        <v>0.9423529411764705</v>
      </c>
      <c r="F415" s="5"/>
      <c r="G415" s="14">
        <v>0.80711999999999995</v>
      </c>
      <c r="H415" s="14">
        <f t="shared" si="38"/>
        <v>0.22026999999999997</v>
      </c>
      <c r="J415" s="5"/>
      <c r="K415" s="14">
        <v>0.80711999999999995</v>
      </c>
      <c r="L415" s="14">
        <f t="shared" si="37"/>
        <v>0.68369999999999997</v>
      </c>
      <c r="N415" s="3"/>
      <c r="O415" s="17">
        <v>0.80711999999999995</v>
      </c>
      <c r="Q415" s="14">
        <f t="shared" si="40"/>
        <v>0.78711999999999993</v>
      </c>
      <c r="R415" s="22">
        <f t="shared" si="41"/>
        <v>0.90786620530565165</v>
      </c>
    </row>
    <row r="416" spans="1:18" ht="15">
      <c r="A416" s="12">
        <f t="shared" si="39"/>
        <v>16.299999999999962</v>
      </c>
      <c r="B416" s="14">
        <v>0.81018000000000001</v>
      </c>
      <c r="E416" s="14">
        <v>0.94569780853517882</v>
      </c>
      <c r="F416" s="5"/>
      <c r="G416" s="14">
        <v>0.81018000000000001</v>
      </c>
      <c r="H416" s="14">
        <f t="shared" si="38"/>
        <v>0.21855000000000002</v>
      </c>
      <c r="J416" s="5"/>
      <c r="K416" s="14">
        <v>0.81018000000000001</v>
      </c>
      <c r="L416" s="14">
        <f t="shared" si="37"/>
        <v>0.68297000000000008</v>
      </c>
      <c r="N416" s="3"/>
      <c r="O416" s="17">
        <v>0.81018000000000001</v>
      </c>
      <c r="Q416" s="14">
        <f t="shared" si="40"/>
        <v>0.79017999999999999</v>
      </c>
      <c r="R416" s="22">
        <f t="shared" si="41"/>
        <v>0.91139561707035754</v>
      </c>
    </row>
    <row r="417" spans="1:18" ht="15">
      <c r="A417" s="12">
        <f t="shared" si="39"/>
        <v>16.399999999999963</v>
      </c>
      <c r="B417" s="14">
        <v>0.81322000000000005</v>
      </c>
      <c r="E417" s="14">
        <v>0.94903114186851201</v>
      </c>
      <c r="F417" s="5"/>
      <c r="G417" s="14">
        <v>0.81322000000000005</v>
      </c>
      <c r="H417" s="14">
        <f t="shared" si="38"/>
        <v>0.21687000000000001</v>
      </c>
      <c r="J417" s="5"/>
      <c r="K417" s="14">
        <v>0.81322000000000005</v>
      </c>
      <c r="L417" s="14">
        <f t="shared" si="37"/>
        <v>0.68215000000000003</v>
      </c>
      <c r="N417" s="3"/>
      <c r="O417" s="17">
        <v>0.81322000000000005</v>
      </c>
      <c r="Q417" s="14">
        <f t="shared" si="40"/>
        <v>0.79322000000000004</v>
      </c>
      <c r="R417" s="22">
        <f t="shared" si="41"/>
        <v>0.91490196078431374</v>
      </c>
    </row>
    <row r="418" spans="1:18" ht="15">
      <c r="A418" s="12">
        <f t="shared" si="39"/>
        <v>16.499999999999964</v>
      </c>
      <c r="B418" s="14">
        <v>0.81625000000000003</v>
      </c>
      <c r="E418" s="14">
        <v>0.95235294117647062</v>
      </c>
      <c r="F418" s="5"/>
      <c r="G418" s="14">
        <v>0.81625000000000003</v>
      </c>
      <c r="H418" s="14">
        <f t="shared" si="38"/>
        <v>0.21525000000000005</v>
      </c>
      <c r="J418" s="5"/>
      <c r="K418" s="14">
        <v>0.81625000000000003</v>
      </c>
      <c r="L418" s="14">
        <f t="shared" si="37"/>
        <v>0.68125000000000002</v>
      </c>
      <c r="N418" s="3"/>
      <c r="O418" s="17">
        <v>0.81625000000000003</v>
      </c>
      <c r="Q418" s="14">
        <f t="shared" si="40"/>
        <v>0.79625000000000001</v>
      </c>
      <c r="R418" s="22">
        <f t="shared" si="41"/>
        <v>0.91839677047289503</v>
      </c>
    </row>
    <row r="419" spans="1:18" ht="15">
      <c r="A419" s="12">
        <f t="shared" si="39"/>
        <v>16.599999999999966</v>
      </c>
      <c r="B419" s="14">
        <v>0.81925999999999999</v>
      </c>
      <c r="E419" s="14">
        <v>0.95565167243367932</v>
      </c>
      <c r="F419" s="5"/>
      <c r="G419" s="14">
        <v>0.81925999999999999</v>
      </c>
      <c r="H419" s="14">
        <f t="shared" si="38"/>
        <v>0.21350000000000002</v>
      </c>
      <c r="J419" s="5"/>
      <c r="K419" s="14">
        <v>0.81925999999999999</v>
      </c>
      <c r="L419" s="14">
        <f t="shared" si="37"/>
        <v>0.68025000000000002</v>
      </c>
      <c r="N419" s="3"/>
      <c r="O419" s="17">
        <v>0.81925999999999999</v>
      </c>
      <c r="Q419" s="14">
        <f t="shared" si="40"/>
        <v>0.79925999999999997</v>
      </c>
      <c r="R419" s="22">
        <f t="shared" si="41"/>
        <v>0.92186851211072662</v>
      </c>
    </row>
    <row r="420" spans="1:18" ht="15">
      <c r="A420" s="12">
        <f t="shared" si="39"/>
        <v>16.699999999999967</v>
      </c>
      <c r="B420" s="14">
        <v>0.82225999999999999</v>
      </c>
      <c r="E420" s="14">
        <v>0.95893886966551334</v>
      </c>
      <c r="F420" s="5"/>
      <c r="G420" s="14">
        <v>0.82225999999999999</v>
      </c>
      <c r="H420" s="14">
        <f t="shared" si="38"/>
        <v>0.21182000000000001</v>
      </c>
      <c r="J420" s="5"/>
      <c r="K420" s="14">
        <v>0.82225999999999999</v>
      </c>
      <c r="L420" s="14">
        <f t="shared" si="37"/>
        <v>0.67915999999999999</v>
      </c>
      <c r="N420" s="3"/>
      <c r="O420" s="17">
        <v>0.82225999999999999</v>
      </c>
      <c r="Q420" s="14">
        <f t="shared" si="40"/>
        <v>0.80225999999999997</v>
      </c>
      <c r="R420" s="22">
        <f t="shared" si="41"/>
        <v>0.92532871972318331</v>
      </c>
    </row>
    <row r="421" spans="1:18" ht="15">
      <c r="A421" s="12">
        <f t="shared" si="39"/>
        <v>16.799999999999969</v>
      </c>
      <c r="B421" s="14">
        <v>0.82523999999999997</v>
      </c>
      <c r="E421" s="14">
        <v>0.96220299884659755</v>
      </c>
      <c r="F421" s="5"/>
      <c r="G421" s="14">
        <v>0.82523999999999997</v>
      </c>
      <c r="H421" s="14">
        <f t="shared" si="38"/>
        <v>0.21019999999999994</v>
      </c>
      <c r="J421" s="5"/>
      <c r="K421" s="14">
        <v>0.82523999999999997</v>
      </c>
      <c r="L421" s="14">
        <f t="shared" si="37"/>
        <v>0.67794999999999994</v>
      </c>
      <c r="N421" s="3"/>
      <c r="O421" s="17">
        <v>0.82523999999999997</v>
      </c>
      <c r="Q421" s="14">
        <f t="shared" si="40"/>
        <v>0.80523999999999996</v>
      </c>
      <c r="R421" s="22">
        <f t="shared" si="41"/>
        <v>0.92876585928489042</v>
      </c>
    </row>
    <row r="422" spans="1:18" ht="15">
      <c r="A422" s="12">
        <f t="shared" si="39"/>
        <v>16.89999999999997</v>
      </c>
      <c r="B422" s="14">
        <v>0.82821</v>
      </c>
      <c r="E422" s="14">
        <v>0.96544405997693195</v>
      </c>
      <c r="F422" s="5"/>
      <c r="G422" s="14">
        <v>0.82821</v>
      </c>
      <c r="H422" s="14">
        <f t="shared" si="38"/>
        <v>0.20865</v>
      </c>
      <c r="J422" s="5"/>
      <c r="K422" s="14">
        <v>0.82821</v>
      </c>
      <c r="L422" s="14">
        <f t="shared" si="37"/>
        <v>0.67662</v>
      </c>
      <c r="N422" s="3"/>
      <c r="O422" s="17">
        <v>0.82821</v>
      </c>
      <c r="Q422" s="14">
        <f t="shared" si="40"/>
        <v>0.80820999999999998</v>
      </c>
      <c r="R422" s="22">
        <f t="shared" si="41"/>
        <v>0.93219146482122262</v>
      </c>
    </row>
    <row r="423" spans="1:18" ht="15">
      <c r="A423" s="12">
        <f t="shared" si="39"/>
        <v>16.999999999999972</v>
      </c>
      <c r="B423" s="14">
        <v>0.83116000000000001</v>
      </c>
      <c r="E423" s="14">
        <v>0.96867358708189166</v>
      </c>
      <c r="F423" s="5"/>
      <c r="G423" s="14">
        <v>0.83116000000000001</v>
      </c>
      <c r="H423" s="14">
        <f t="shared" si="38"/>
        <v>0.20716000000000001</v>
      </c>
      <c r="J423" s="5"/>
      <c r="K423" s="14">
        <v>0.83116000000000001</v>
      </c>
      <c r="L423" s="14">
        <f t="shared" si="37"/>
        <v>0.67515999999999998</v>
      </c>
      <c r="N423" s="3"/>
      <c r="O423" s="17">
        <v>0.83116000000000001</v>
      </c>
      <c r="Q423" s="14">
        <f t="shared" si="40"/>
        <v>0.81115999999999999</v>
      </c>
      <c r="R423" s="22">
        <f t="shared" si="41"/>
        <v>0.93559400230680512</v>
      </c>
    </row>
    <row r="424" spans="1:18" ht="15">
      <c r="A424" s="12">
        <f t="shared" si="39"/>
        <v>17.099999999999973</v>
      </c>
      <c r="B424" s="14">
        <v>0.83409999999999995</v>
      </c>
      <c r="E424" s="14">
        <v>0.97188004613610157</v>
      </c>
      <c r="F424" s="5"/>
      <c r="G424" s="14">
        <v>0.83409999999999995</v>
      </c>
      <c r="H424" s="14">
        <f t="shared" si="38"/>
        <v>0.20573999999999992</v>
      </c>
      <c r="J424" s="5"/>
      <c r="K424" s="14">
        <v>0.83409999999999995</v>
      </c>
      <c r="L424" s="14">
        <f t="shared" si="37"/>
        <v>0.67350999999999994</v>
      </c>
      <c r="N424" s="3"/>
      <c r="O424" s="17">
        <v>0.83409999999999995</v>
      </c>
      <c r="Q424" s="14">
        <f t="shared" si="40"/>
        <v>0.81409999999999993</v>
      </c>
      <c r="R424" s="22">
        <f t="shared" si="41"/>
        <v>0.9389850057670126</v>
      </c>
    </row>
    <row r="425" spans="1:18" ht="15">
      <c r="A425" s="12">
        <f t="shared" si="39"/>
        <v>17.199999999999974</v>
      </c>
      <c r="B425" s="14">
        <v>0.83701999999999999</v>
      </c>
      <c r="E425" s="14">
        <v>0.97507497116493658</v>
      </c>
      <c r="F425" s="5"/>
      <c r="G425" s="14">
        <v>0.83701999999999999</v>
      </c>
      <c r="H425" s="14">
        <f t="shared" si="38"/>
        <v>0.20438000000000001</v>
      </c>
      <c r="J425" s="5"/>
      <c r="K425" s="14">
        <v>0.83701999999999999</v>
      </c>
      <c r="L425" s="14">
        <f t="shared" si="37"/>
        <v>0.67171999999999998</v>
      </c>
      <c r="N425" s="3"/>
      <c r="O425" s="17">
        <v>0.83701999999999999</v>
      </c>
      <c r="Q425" s="14">
        <f t="shared" si="40"/>
        <v>0.81701999999999997</v>
      </c>
      <c r="R425" s="22">
        <f t="shared" si="41"/>
        <v>0.9423529411764705</v>
      </c>
    </row>
    <row r="426" spans="1:18" ht="15">
      <c r="A426" s="12">
        <f t="shared" si="39"/>
        <v>17.299999999999976</v>
      </c>
      <c r="B426" s="14">
        <v>0.83992</v>
      </c>
      <c r="E426" s="14">
        <v>0.97825836216839668</v>
      </c>
      <c r="F426" s="5"/>
      <c r="G426" s="14">
        <v>0.83992</v>
      </c>
      <c r="H426" s="14">
        <f t="shared" si="38"/>
        <v>0.20308000000000004</v>
      </c>
      <c r="J426" s="5"/>
      <c r="K426" s="14">
        <v>0.83992</v>
      </c>
      <c r="L426" s="14">
        <f t="shared" si="37"/>
        <v>0.66981000000000002</v>
      </c>
      <c r="N426" s="3"/>
      <c r="O426" s="17">
        <v>0.83992</v>
      </c>
      <c r="Q426" s="14">
        <f t="shared" si="40"/>
        <v>0.81991999999999998</v>
      </c>
      <c r="R426" s="22">
        <f t="shared" si="41"/>
        <v>0.94569780853517882</v>
      </c>
    </row>
    <row r="427" spans="1:18" ht="15">
      <c r="A427" s="12">
        <f t="shared" si="39"/>
        <v>17.399999999999977</v>
      </c>
      <c r="B427" s="14">
        <v>0.84280999999999995</v>
      </c>
      <c r="E427" s="14">
        <v>0.9814186851211073</v>
      </c>
      <c r="F427" s="5"/>
      <c r="G427" s="14">
        <v>0.84280999999999995</v>
      </c>
      <c r="H427" s="14">
        <f t="shared" si="38"/>
        <v>0.20184999999999997</v>
      </c>
      <c r="J427" s="5"/>
      <c r="K427" s="14">
        <v>0.84280999999999995</v>
      </c>
      <c r="L427" s="14">
        <f t="shared" si="37"/>
        <v>0.66779999999999995</v>
      </c>
      <c r="N427" s="3"/>
      <c r="O427" s="17">
        <v>0.84280999999999995</v>
      </c>
      <c r="Q427" s="14">
        <f t="shared" si="40"/>
        <v>0.82280999999999993</v>
      </c>
      <c r="R427" s="22">
        <f t="shared" si="41"/>
        <v>0.94903114186851201</v>
      </c>
    </row>
    <row r="428" spans="1:18" ht="15">
      <c r="A428" s="12">
        <f t="shared" si="39"/>
        <v>17.499999999999979</v>
      </c>
      <c r="B428" s="14">
        <v>0.84569000000000005</v>
      </c>
      <c r="E428" s="14">
        <v>0.98455594002306801</v>
      </c>
      <c r="F428" s="5"/>
      <c r="G428" s="14">
        <v>0.84569000000000005</v>
      </c>
      <c r="H428" s="14">
        <f t="shared" si="38"/>
        <v>0.20069000000000004</v>
      </c>
      <c r="J428" s="5"/>
      <c r="K428" s="14">
        <v>0.84569000000000005</v>
      </c>
      <c r="L428" s="14">
        <f t="shared" si="37"/>
        <v>0.66569000000000011</v>
      </c>
      <c r="N428" s="3"/>
      <c r="O428" s="17">
        <v>0.84569000000000005</v>
      </c>
      <c r="Q428" s="14">
        <f t="shared" si="40"/>
        <v>0.82569000000000004</v>
      </c>
      <c r="R428" s="22">
        <f t="shared" si="41"/>
        <v>0.95235294117647062</v>
      </c>
    </row>
    <row r="429" spans="1:18" ht="15">
      <c r="A429" s="12">
        <f t="shared" si="39"/>
        <v>17.59999999999998</v>
      </c>
      <c r="B429" s="14">
        <v>0.84855000000000003</v>
      </c>
      <c r="E429" s="14">
        <v>0.98768166089965392</v>
      </c>
      <c r="F429" s="5"/>
      <c r="G429" s="14">
        <v>0.84855000000000003</v>
      </c>
      <c r="H429" s="14">
        <f t="shared" si="38"/>
        <v>0.19966000000000006</v>
      </c>
      <c r="J429" s="5"/>
      <c r="K429" s="14">
        <v>0.84855000000000003</v>
      </c>
      <c r="L429" s="14">
        <f t="shared" si="37"/>
        <v>0.66361000000000003</v>
      </c>
      <c r="N429" s="3"/>
      <c r="O429" s="17">
        <v>0.84855000000000003</v>
      </c>
      <c r="Q429" s="14">
        <f t="shared" si="40"/>
        <v>0.82855000000000001</v>
      </c>
      <c r="R429" s="22">
        <f t="shared" si="41"/>
        <v>0.95565167243367932</v>
      </c>
    </row>
    <row r="430" spans="1:18" ht="15">
      <c r="A430" s="12">
        <f t="shared" si="39"/>
        <v>17.699999999999982</v>
      </c>
      <c r="B430" s="14">
        <v>0.85140000000000005</v>
      </c>
      <c r="E430" s="14">
        <v>0.99078431372549014</v>
      </c>
      <c r="F430" s="5"/>
      <c r="G430" s="14">
        <v>0.85140000000000005</v>
      </c>
      <c r="H430" s="14">
        <f t="shared" si="38"/>
        <v>0.19868000000000008</v>
      </c>
      <c r="J430" s="5"/>
      <c r="K430" s="14">
        <v>0.85140000000000005</v>
      </c>
      <c r="L430" s="14">
        <f t="shared" si="37"/>
        <v>0.66141000000000005</v>
      </c>
      <c r="N430" s="3"/>
      <c r="O430" s="17">
        <v>0.85140000000000005</v>
      </c>
      <c r="Q430" s="14">
        <f t="shared" si="40"/>
        <v>0.83140000000000003</v>
      </c>
      <c r="R430" s="22">
        <f t="shared" si="41"/>
        <v>0.95893886966551334</v>
      </c>
    </row>
    <row r="431" spans="1:18" ht="15">
      <c r="A431" s="12">
        <f t="shared" si="39"/>
        <v>17.799999999999983</v>
      </c>
      <c r="B431" s="14">
        <v>0.85423000000000004</v>
      </c>
      <c r="E431" s="14">
        <v>0.99387543252595156</v>
      </c>
      <c r="F431" s="5"/>
      <c r="G431" s="14">
        <v>0.85423000000000004</v>
      </c>
      <c r="H431" s="14">
        <f t="shared" si="38"/>
        <v>0.19772000000000001</v>
      </c>
      <c r="J431" s="5"/>
      <c r="K431" s="14">
        <v>0.85423000000000004</v>
      </c>
      <c r="L431" s="14">
        <f t="shared" si="37"/>
        <v>0.65905999999999998</v>
      </c>
      <c r="N431" s="3"/>
      <c r="O431" s="17">
        <v>0.85423000000000004</v>
      </c>
      <c r="Q431" s="14">
        <f t="shared" si="40"/>
        <v>0.83423000000000003</v>
      </c>
      <c r="R431" s="22">
        <f t="shared" si="41"/>
        <v>0.96220299884659755</v>
      </c>
    </row>
    <row r="432" spans="1:18" ht="15">
      <c r="A432" s="12">
        <f t="shared" si="39"/>
        <v>17.899999999999984</v>
      </c>
      <c r="B432" s="14">
        <v>0.85704000000000002</v>
      </c>
      <c r="E432" s="14">
        <v>0.99694348327566318</v>
      </c>
      <c r="F432" s="5"/>
      <c r="G432" s="14">
        <v>0.85704000000000002</v>
      </c>
      <c r="H432" s="14">
        <f t="shared" si="38"/>
        <v>0.19678000000000007</v>
      </c>
      <c r="J432" s="5"/>
      <c r="K432" s="14">
        <v>0.85704000000000002</v>
      </c>
      <c r="L432" s="14">
        <f t="shared" si="37"/>
        <v>0.65654999999999997</v>
      </c>
      <c r="N432" s="3"/>
      <c r="O432" s="17">
        <v>0.85704000000000002</v>
      </c>
      <c r="Q432" s="14">
        <f t="shared" si="40"/>
        <v>0.83704000000000001</v>
      </c>
      <c r="R432" s="22">
        <f t="shared" si="41"/>
        <v>0.96544405997693195</v>
      </c>
    </row>
    <row r="433" spans="1:18" ht="15">
      <c r="A433" s="12">
        <f t="shared" si="39"/>
        <v>17.999999999999986</v>
      </c>
      <c r="B433" s="14">
        <v>0.85984000000000005</v>
      </c>
      <c r="E433" s="14">
        <v>1</v>
      </c>
      <c r="F433" s="5"/>
      <c r="G433" s="14">
        <v>0.85984000000000005</v>
      </c>
      <c r="H433" s="14">
        <f t="shared" si="38"/>
        <v>0.19584000000000001</v>
      </c>
      <c r="J433" s="5"/>
      <c r="K433" s="14">
        <v>0.85984000000000005</v>
      </c>
      <c r="L433" s="14">
        <f t="shared" si="37"/>
        <v>0.65384000000000009</v>
      </c>
      <c r="N433" s="3"/>
      <c r="O433" s="17">
        <v>0.85984000000000005</v>
      </c>
      <c r="P433" s="14">
        <f>O433-O253</f>
        <v>0.85984000000000005</v>
      </c>
      <c r="Q433" s="14">
        <f t="shared" si="40"/>
        <v>0.83984000000000003</v>
      </c>
      <c r="R433" s="22">
        <f t="shared" si="41"/>
        <v>0.96867358708189166</v>
      </c>
    </row>
    <row r="434" spans="1:18" ht="15">
      <c r="A434" s="12">
        <f t="shared" si="39"/>
        <v>18.099999999999987</v>
      </c>
      <c r="B434" s="14">
        <v>0.86262000000000005</v>
      </c>
      <c r="F434" s="5"/>
      <c r="G434" s="14">
        <v>0.86262000000000005</v>
      </c>
      <c r="H434" s="14">
        <f t="shared" si="38"/>
        <v>0.19489000000000001</v>
      </c>
      <c r="J434" s="5"/>
      <c r="K434" s="14">
        <v>0.86262000000000005</v>
      </c>
      <c r="L434" s="14">
        <f t="shared" si="37"/>
        <v>0.65066000000000002</v>
      </c>
      <c r="N434" s="3"/>
      <c r="O434" s="17">
        <v>0.86262000000000005</v>
      </c>
      <c r="P434" s="14">
        <f t="shared" ref="P434:P493" si="43">O434-O254</f>
        <v>0.86038000000000003</v>
      </c>
      <c r="Q434" s="14">
        <f t="shared" si="40"/>
        <v>0.84262000000000004</v>
      </c>
      <c r="R434" s="22">
        <f t="shared" si="41"/>
        <v>0.97188004613610157</v>
      </c>
    </row>
    <row r="435" spans="1:18" ht="15">
      <c r="A435" s="12">
        <f t="shared" si="39"/>
        <v>18.199999999999989</v>
      </c>
      <c r="B435" s="14">
        <v>0.86538999999999999</v>
      </c>
      <c r="F435" s="5"/>
      <c r="G435" s="14">
        <v>0.86538999999999999</v>
      </c>
      <c r="H435" s="14">
        <f t="shared" si="38"/>
        <v>0.19391000000000003</v>
      </c>
      <c r="J435" s="5"/>
      <c r="K435" s="14">
        <v>0.86538999999999999</v>
      </c>
      <c r="L435" s="14">
        <f t="shared" si="37"/>
        <v>0.64731000000000005</v>
      </c>
      <c r="N435" s="3"/>
      <c r="O435" s="17">
        <v>0.86538999999999999</v>
      </c>
      <c r="P435" s="14">
        <f t="shared" si="43"/>
        <v>0.86107</v>
      </c>
      <c r="Q435" s="14">
        <f t="shared" si="40"/>
        <v>0.84538999999999997</v>
      </c>
      <c r="R435" s="22">
        <f t="shared" si="41"/>
        <v>0.97507497116493658</v>
      </c>
    </row>
    <row r="436" spans="1:18" ht="15">
      <c r="A436" s="12">
        <f t="shared" si="39"/>
        <v>18.29999999999999</v>
      </c>
      <c r="B436" s="14">
        <v>0.86814999999999998</v>
      </c>
      <c r="F436" s="5"/>
      <c r="G436" s="14">
        <v>0.86814999999999998</v>
      </c>
      <c r="H436" s="14">
        <f t="shared" si="38"/>
        <v>0.19287999999999994</v>
      </c>
      <c r="J436" s="5"/>
      <c r="K436" s="14">
        <v>0.86814999999999998</v>
      </c>
      <c r="L436" s="14">
        <f t="shared" si="37"/>
        <v>0.64383000000000001</v>
      </c>
      <c r="N436" s="3"/>
      <c r="O436" s="17">
        <v>0.86814999999999998</v>
      </c>
      <c r="P436" s="14">
        <f t="shared" si="43"/>
        <v>0.86187000000000002</v>
      </c>
      <c r="Q436" s="14">
        <f t="shared" ref="Q436:Q442" si="44">O436-O$263</f>
        <v>0.84814999999999996</v>
      </c>
      <c r="R436" s="22">
        <f t="shared" ref="R436:R442" si="45">Q436/Q$443</f>
        <v>0.97825836216839668</v>
      </c>
    </row>
    <row r="437" spans="1:18" ht="15">
      <c r="A437" s="12">
        <f t="shared" si="39"/>
        <v>18.399999999999991</v>
      </c>
      <c r="B437" s="14">
        <v>0.87089000000000005</v>
      </c>
      <c r="F437" s="5"/>
      <c r="G437" s="14">
        <v>0.87089000000000005</v>
      </c>
      <c r="H437" s="14">
        <f t="shared" si="38"/>
        <v>0.19179000000000002</v>
      </c>
      <c r="J437" s="5"/>
      <c r="K437" s="14">
        <v>0.87089000000000005</v>
      </c>
      <c r="L437" s="14">
        <f t="shared" si="37"/>
        <v>0.64024999999999999</v>
      </c>
      <c r="N437" s="3"/>
      <c r="O437" s="17">
        <v>0.87089000000000005</v>
      </c>
      <c r="P437" s="14">
        <f t="shared" si="43"/>
        <v>0.86273</v>
      </c>
      <c r="Q437" s="14">
        <f t="shared" si="44"/>
        <v>0.85089000000000004</v>
      </c>
      <c r="R437" s="22">
        <f t="shared" si="45"/>
        <v>0.9814186851211073</v>
      </c>
    </row>
    <row r="438" spans="1:18" ht="15">
      <c r="A438" s="12">
        <f t="shared" si="39"/>
        <v>18.499999999999993</v>
      </c>
      <c r="B438" s="14">
        <v>0.87361</v>
      </c>
      <c r="F438" s="5"/>
      <c r="G438" s="14">
        <v>0.87361</v>
      </c>
      <c r="H438" s="14">
        <f t="shared" si="38"/>
        <v>0.19060999999999995</v>
      </c>
      <c r="J438" s="5"/>
      <c r="K438" s="14">
        <v>0.87361</v>
      </c>
      <c r="L438" s="14">
        <f t="shared" ref="L438:L493" si="46">K438-K318</f>
        <v>0.63661000000000001</v>
      </c>
      <c r="N438" s="3"/>
      <c r="O438" s="17">
        <v>0.87361</v>
      </c>
      <c r="P438" s="14">
        <f t="shared" si="43"/>
        <v>0.86360999999999999</v>
      </c>
      <c r="Q438" s="14">
        <f t="shared" si="44"/>
        <v>0.85360999999999998</v>
      </c>
      <c r="R438" s="22">
        <f t="shared" si="45"/>
        <v>0.98455594002306801</v>
      </c>
    </row>
    <row r="439" spans="1:18" ht="15">
      <c r="A439" s="12">
        <f t="shared" si="39"/>
        <v>18.599999999999994</v>
      </c>
      <c r="B439" s="14">
        <v>0.87631999999999999</v>
      </c>
      <c r="F439" s="5"/>
      <c r="G439" s="14">
        <v>0.87631999999999999</v>
      </c>
      <c r="H439" s="14">
        <f t="shared" si="38"/>
        <v>0.18967000000000001</v>
      </c>
      <c r="J439" s="5"/>
      <c r="K439" s="14">
        <v>0.87631999999999999</v>
      </c>
      <c r="L439" s="14">
        <f t="shared" si="46"/>
        <v>0.63346999999999998</v>
      </c>
      <c r="N439" s="3"/>
      <c r="O439" s="17">
        <v>0.87631999999999999</v>
      </c>
      <c r="P439" s="14">
        <f t="shared" si="43"/>
        <v>0.86448000000000003</v>
      </c>
      <c r="Q439" s="14">
        <f t="shared" si="44"/>
        <v>0.85631999999999997</v>
      </c>
      <c r="R439" s="22">
        <f t="shared" si="45"/>
        <v>0.98768166089965392</v>
      </c>
    </row>
    <row r="440" spans="1:18" ht="15">
      <c r="A440" s="12">
        <f t="shared" si="39"/>
        <v>18.699999999999996</v>
      </c>
      <c r="B440" s="14">
        <v>0.87900999999999996</v>
      </c>
      <c r="F440" s="5"/>
      <c r="G440" s="14">
        <v>0.87900999999999996</v>
      </c>
      <c r="H440" s="14">
        <f t="shared" si="38"/>
        <v>0.18873999999999991</v>
      </c>
      <c r="J440" s="5"/>
      <c r="K440" s="14">
        <v>0.87900999999999996</v>
      </c>
      <c r="L440" s="14">
        <f t="shared" si="46"/>
        <v>0.63022999999999996</v>
      </c>
      <c r="N440" s="3"/>
      <c r="O440" s="17">
        <v>0.87900999999999996</v>
      </c>
      <c r="P440" s="14">
        <f t="shared" si="43"/>
        <v>0.86529</v>
      </c>
      <c r="Q440" s="14">
        <f t="shared" si="44"/>
        <v>0.85900999999999994</v>
      </c>
      <c r="R440" s="22">
        <f t="shared" si="45"/>
        <v>0.99078431372549014</v>
      </c>
    </row>
    <row r="441" spans="1:18" ht="15">
      <c r="A441" s="12">
        <f t="shared" si="39"/>
        <v>18.799999999999997</v>
      </c>
      <c r="B441" s="14">
        <v>0.88168999999999997</v>
      </c>
      <c r="F441" s="5"/>
      <c r="G441" s="14">
        <v>0.88168999999999997</v>
      </c>
      <c r="H441" s="14">
        <f t="shared" si="38"/>
        <v>0.18782999999999994</v>
      </c>
      <c r="J441" s="5"/>
      <c r="K441" s="14">
        <v>0.88168999999999997</v>
      </c>
      <c r="L441" s="14">
        <f t="shared" si="46"/>
        <v>0.62678999999999996</v>
      </c>
      <c r="N441" s="3"/>
      <c r="O441" s="17">
        <v>0.88168999999999997</v>
      </c>
      <c r="P441" s="14">
        <f t="shared" si="43"/>
        <v>0.86600999999999995</v>
      </c>
      <c r="Q441" s="14">
        <f t="shared" si="44"/>
        <v>0.86168999999999996</v>
      </c>
      <c r="R441" s="22">
        <f t="shared" si="45"/>
        <v>0.99387543252595156</v>
      </c>
    </row>
    <row r="442" spans="1:18" ht="15">
      <c r="A442" s="12">
        <f t="shared" si="39"/>
        <v>18.899999999999999</v>
      </c>
      <c r="B442" s="14">
        <v>0.88434999999999997</v>
      </c>
      <c r="F442" s="5"/>
      <c r="G442" s="14">
        <v>0.88434999999999997</v>
      </c>
      <c r="H442" s="14">
        <f t="shared" ref="H442:H493" si="47">G442-G382</f>
        <v>0.18691000000000002</v>
      </c>
      <c r="J442" s="5"/>
      <c r="K442" s="14">
        <v>0.88434999999999997</v>
      </c>
      <c r="L442" s="14">
        <f t="shared" si="46"/>
        <v>0.62307999999999997</v>
      </c>
      <c r="N442" s="3"/>
      <c r="O442" s="17">
        <v>0.88434999999999997</v>
      </c>
      <c r="P442" s="14">
        <f t="shared" si="43"/>
        <v>0.86658999999999997</v>
      </c>
      <c r="Q442" s="14">
        <f t="shared" si="44"/>
        <v>0.86434999999999995</v>
      </c>
      <c r="R442" s="22">
        <f t="shared" si="45"/>
        <v>0.99694348327566318</v>
      </c>
    </row>
    <row r="443" spans="1:18" ht="15.75" thickBot="1">
      <c r="A443" s="12">
        <f t="shared" si="39"/>
        <v>19</v>
      </c>
      <c r="B443" s="14">
        <v>0.88700000000000001</v>
      </c>
      <c r="F443" s="5"/>
      <c r="G443" s="14">
        <v>0.88700000000000001</v>
      </c>
      <c r="H443" s="14">
        <f t="shared" si="47"/>
        <v>0.18600000000000005</v>
      </c>
      <c r="J443" s="5"/>
      <c r="K443" s="14">
        <v>0.88700000000000001</v>
      </c>
      <c r="L443" s="14">
        <f t="shared" si="46"/>
        <v>0.61899999999999999</v>
      </c>
      <c r="N443" s="3"/>
      <c r="O443" s="18">
        <v>0.88700000000000001</v>
      </c>
      <c r="P443" s="15">
        <f t="shared" si="43"/>
        <v>0.86699999999999999</v>
      </c>
      <c r="Q443" s="14">
        <f>O443-O$263</f>
        <v>0.86699999999999999</v>
      </c>
      <c r="R443" s="22">
        <f>Q443/Q$443</f>
        <v>1</v>
      </c>
    </row>
    <row r="444" spans="1:18">
      <c r="A444" s="12">
        <f t="shared" si="39"/>
        <v>19.100000000000001</v>
      </c>
      <c r="B444" s="14">
        <v>0.88963000000000003</v>
      </c>
      <c r="F444" s="5"/>
      <c r="G444" s="14">
        <v>0.88963000000000003</v>
      </c>
      <c r="H444" s="14">
        <f t="shared" si="47"/>
        <v>0.18490000000000006</v>
      </c>
      <c r="J444" s="5"/>
      <c r="K444" s="14">
        <v>0.88963000000000003</v>
      </c>
      <c r="L444" s="14">
        <f t="shared" si="46"/>
        <v>0.61446000000000001</v>
      </c>
      <c r="N444" s="5"/>
      <c r="O444" s="14">
        <v>0.88963000000000003</v>
      </c>
      <c r="P444" s="14">
        <f t="shared" si="43"/>
        <v>0.86687000000000003</v>
      </c>
      <c r="R444" s="5"/>
    </row>
    <row r="445" spans="1:18">
      <c r="A445" s="12">
        <f t="shared" si="39"/>
        <v>19.200000000000003</v>
      </c>
      <c r="B445" s="14">
        <v>0.89224999999999999</v>
      </c>
      <c r="F445" s="5"/>
      <c r="G445" s="14">
        <v>0.89224999999999999</v>
      </c>
      <c r="H445" s="14">
        <f t="shared" si="47"/>
        <v>0.18386999999999998</v>
      </c>
      <c r="J445" s="5"/>
      <c r="K445" s="14">
        <v>0.89224999999999999</v>
      </c>
      <c r="L445" s="14">
        <f t="shared" si="46"/>
        <v>0.60938000000000003</v>
      </c>
      <c r="N445" s="5"/>
      <c r="O445" s="14">
        <v>0.89224999999999999</v>
      </c>
      <c r="P445" s="14">
        <f t="shared" si="43"/>
        <v>0.86656999999999995</v>
      </c>
      <c r="R445" s="5"/>
    </row>
    <row r="446" spans="1:18">
      <c r="A446" s="12">
        <f t="shared" si="39"/>
        <v>19.300000000000004</v>
      </c>
      <c r="B446" s="14">
        <v>0.89485000000000003</v>
      </c>
      <c r="F446" s="5"/>
      <c r="G446" s="14">
        <v>0.89485000000000003</v>
      </c>
      <c r="H446" s="14">
        <f t="shared" si="47"/>
        <v>0.18287000000000009</v>
      </c>
      <c r="J446" s="5"/>
      <c r="K446" s="14">
        <v>0.89485000000000003</v>
      </c>
      <c r="L446" s="14">
        <f t="shared" si="46"/>
        <v>0.60367000000000004</v>
      </c>
      <c r="N446" s="5"/>
      <c r="O446" s="14">
        <v>0.89485000000000003</v>
      </c>
      <c r="P446" s="14">
        <f t="shared" si="43"/>
        <v>0.86613000000000007</v>
      </c>
      <c r="R446" s="5"/>
    </row>
    <row r="447" spans="1:18">
      <c r="A447" s="12">
        <f t="shared" ref="A447:A493" si="48">A446+0.1</f>
        <v>19.400000000000006</v>
      </c>
      <c r="B447" s="14">
        <v>0.89744000000000002</v>
      </c>
      <c r="F447" s="5"/>
      <c r="G447" s="14">
        <v>0.89744000000000002</v>
      </c>
      <c r="H447" s="14">
        <f t="shared" si="47"/>
        <v>0.18193000000000004</v>
      </c>
      <c r="J447" s="5"/>
      <c r="K447" s="14">
        <v>0.89744000000000002</v>
      </c>
      <c r="L447" s="14">
        <f t="shared" si="46"/>
        <v>0.59725000000000006</v>
      </c>
      <c r="N447" s="5"/>
      <c r="O447" s="14">
        <v>0.89744000000000002</v>
      </c>
      <c r="P447" s="14">
        <f t="shared" si="43"/>
        <v>0.86560000000000004</v>
      </c>
      <c r="R447" s="5"/>
    </row>
    <row r="448" spans="1:18">
      <c r="A448" s="12">
        <f t="shared" si="48"/>
        <v>19.500000000000007</v>
      </c>
      <c r="B448" s="14">
        <v>0.90000999999999998</v>
      </c>
      <c r="F448" s="5"/>
      <c r="G448" s="14">
        <v>0.90000999999999998</v>
      </c>
      <c r="H448" s="14">
        <f t="shared" si="47"/>
        <v>0.18101</v>
      </c>
      <c r="J448" s="5"/>
      <c r="K448" s="14">
        <v>0.90000999999999998</v>
      </c>
      <c r="L448" s="14">
        <f t="shared" si="46"/>
        <v>0.59000999999999992</v>
      </c>
      <c r="N448" s="5"/>
      <c r="O448" s="14">
        <v>0.90000999999999998</v>
      </c>
      <c r="P448" s="14">
        <f t="shared" si="43"/>
        <v>0.86500999999999995</v>
      </c>
      <c r="R448" s="5"/>
    </row>
    <row r="449" spans="1:18">
      <c r="A449" s="12">
        <f t="shared" si="48"/>
        <v>19.600000000000009</v>
      </c>
      <c r="B449" s="14">
        <v>0.90256999999999998</v>
      </c>
      <c r="F449" s="5"/>
      <c r="G449" s="14">
        <v>0.90256999999999998</v>
      </c>
      <c r="H449" s="14">
        <f t="shared" si="47"/>
        <v>0.18011999999999995</v>
      </c>
      <c r="J449" s="5"/>
      <c r="K449" s="14">
        <v>0.90256999999999998</v>
      </c>
      <c r="L449" s="14">
        <f t="shared" si="46"/>
        <v>0.57115000000000005</v>
      </c>
      <c r="N449" s="5"/>
      <c r="O449" s="14">
        <v>0.90256999999999998</v>
      </c>
      <c r="P449" s="14">
        <f t="shared" si="43"/>
        <v>0.86460000000000004</v>
      </c>
      <c r="R449" s="5"/>
    </row>
    <row r="450" spans="1:18">
      <c r="A450" s="12">
        <f t="shared" si="48"/>
        <v>19.70000000000001</v>
      </c>
      <c r="B450" s="14">
        <v>0.90510999999999997</v>
      </c>
      <c r="F450" s="5"/>
      <c r="G450" s="14">
        <v>0.90510999999999997</v>
      </c>
      <c r="H450" s="14">
        <f t="shared" si="47"/>
        <v>0.17925000000000002</v>
      </c>
      <c r="J450" s="5"/>
      <c r="K450" s="14">
        <v>0.90510999999999997</v>
      </c>
      <c r="L450" s="14">
        <f t="shared" si="46"/>
        <v>0.55041999999999991</v>
      </c>
      <c r="N450" s="5"/>
      <c r="O450" s="14">
        <v>0.90510999999999997</v>
      </c>
      <c r="P450" s="14">
        <f t="shared" si="43"/>
        <v>0.86415999999999993</v>
      </c>
      <c r="R450" s="5"/>
    </row>
    <row r="451" spans="1:18">
      <c r="A451" s="12">
        <f t="shared" si="48"/>
        <v>19.800000000000011</v>
      </c>
      <c r="B451" s="14">
        <v>0.90763000000000005</v>
      </c>
      <c r="F451" s="5"/>
      <c r="G451" s="14">
        <v>0.90763000000000005</v>
      </c>
      <c r="H451" s="14">
        <f t="shared" si="47"/>
        <v>0.17837000000000003</v>
      </c>
      <c r="J451" s="5"/>
      <c r="K451" s="14">
        <v>0.90763000000000005</v>
      </c>
      <c r="L451" s="14">
        <f t="shared" si="46"/>
        <v>0.52887000000000006</v>
      </c>
      <c r="N451" s="5"/>
      <c r="O451" s="14">
        <v>0.90763000000000005</v>
      </c>
      <c r="P451" s="14">
        <f t="shared" si="43"/>
        <v>0.86369000000000007</v>
      </c>
      <c r="R451" s="5"/>
    </row>
    <row r="452" spans="1:18">
      <c r="A452" s="12">
        <f t="shared" si="48"/>
        <v>19.900000000000013</v>
      </c>
      <c r="B452" s="14">
        <v>0.91013999999999995</v>
      </c>
      <c r="F452" s="5"/>
      <c r="G452" s="14">
        <v>0.91013999999999995</v>
      </c>
      <c r="H452" s="14">
        <f t="shared" si="47"/>
        <v>0.17750999999999995</v>
      </c>
      <c r="J452" s="5"/>
      <c r="K452" s="14">
        <v>0.91013999999999995</v>
      </c>
      <c r="L452" s="14">
        <f t="shared" si="46"/>
        <v>0.50758999999999999</v>
      </c>
      <c r="N452" s="5"/>
      <c r="O452" s="14">
        <v>0.91013999999999995</v>
      </c>
      <c r="P452" s="14">
        <f t="shared" si="43"/>
        <v>0.8631899999999999</v>
      </c>
      <c r="R452" s="5"/>
    </row>
    <row r="453" spans="1:18">
      <c r="A453" s="12">
        <f t="shared" si="48"/>
        <v>20.000000000000014</v>
      </c>
      <c r="B453" s="14">
        <v>0.91264000000000001</v>
      </c>
      <c r="F453" s="5"/>
      <c r="G453" s="14">
        <v>0.91264000000000001</v>
      </c>
      <c r="H453" s="14">
        <f t="shared" si="47"/>
        <v>0.17664000000000002</v>
      </c>
      <c r="J453" s="5"/>
      <c r="K453" s="14">
        <v>0.91264000000000001</v>
      </c>
      <c r="L453" s="14">
        <f t="shared" si="46"/>
        <v>0.48764000000000002</v>
      </c>
      <c r="N453" s="5"/>
      <c r="O453" s="14">
        <v>0.91264000000000001</v>
      </c>
      <c r="P453" s="14">
        <f t="shared" si="43"/>
        <v>0.86263999999999996</v>
      </c>
      <c r="R453" s="5"/>
    </row>
    <row r="454" spans="1:18">
      <c r="A454" s="12">
        <f t="shared" si="48"/>
        <v>20.100000000000016</v>
      </c>
      <c r="B454" s="14">
        <v>0.91512000000000004</v>
      </c>
      <c r="F454" s="5"/>
      <c r="G454" s="14">
        <v>0.91512000000000004</v>
      </c>
      <c r="H454" s="14">
        <f t="shared" si="47"/>
        <v>0.17573000000000005</v>
      </c>
      <c r="J454" s="5"/>
      <c r="K454" s="14">
        <v>0.91512000000000004</v>
      </c>
      <c r="L454" s="14">
        <f t="shared" si="46"/>
        <v>0.47576000000000007</v>
      </c>
      <c r="N454" s="5"/>
      <c r="O454" s="14">
        <v>0.91512000000000004</v>
      </c>
      <c r="P454" s="14">
        <f t="shared" si="43"/>
        <v>0.86197000000000001</v>
      </c>
      <c r="R454" s="5"/>
    </row>
    <row r="455" spans="1:18">
      <c r="A455" s="12">
        <f t="shared" si="48"/>
        <v>20.200000000000017</v>
      </c>
      <c r="B455" s="14">
        <v>0.91759000000000002</v>
      </c>
      <c r="F455" s="5"/>
      <c r="G455" s="14">
        <v>0.91759000000000002</v>
      </c>
      <c r="H455" s="14">
        <f t="shared" si="47"/>
        <v>0.17481999999999998</v>
      </c>
      <c r="J455" s="5"/>
      <c r="K455" s="14">
        <v>0.91759000000000002</v>
      </c>
      <c r="L455" s="14">
        <f t="shared" si="46"/>
        <v>0.46590999999999999</v>
      </c>
      <c r="N455" s="5"/>
      <c r="O455" s="14">
        <v>0.91759000000000002</v>
      </c>
      <c r="P455" s="14">
        <f t="shared" si="43"/>
        <v>0.86126000000000003</v>
      </c>
      <c r="R455" s="5"/>
    </row>
    <row r="456" spans="1:18">
      <c r="A456" s="12">
        <f t="shared" si="48"/>
        <v>20.300000000000018</v>
      </c>
      <c r="B456" s="14">
        <v>0.92003999999999997</v>
      </c>
      <c r="F456" s="5"/>
      <c r="G456" s="14">
        <v>0.92003999999999997</v>
      </c>
      <c r="H456" s="14">
        <f t="shared" si="47"/>
        <v>0.17391000000000001</v>
      </c>
      <c r="J456" s="5"/>
      <c r="K456" s="14">
        <v>0.92003999999999997</v>
      </c>
      <c r="L456" s="14">
        <f t="shared" si="46"/>
        <v>0.45771999999999996</v>
      </c>
      <c r="N456" s="5"/>
      <c r="O456" s="14">
        <v>0.92003999999999997</v>
      </c>
      <c r="P456" s="14">
        <f t="shared" si="43"/>
        <v>0.86049999999999993</v>
      </c>
      <c r="R456" s="5"/>
    </row>
    <row r="457" spans="1:18">
      <c r="A457" s="12">
        <f t="shared" si="48"/>
        <v>20.40000000000002</v>
      </c>
      <c r="B457" s="14">
        <v>0.92247000000000001</v>
      </c>
      <c r="F457" s="5"/>
      <c r="G457" s="14">
        <v>0.92247000000000001</v>
      </c>
      <c r="H457" s="14">
        <f t="shared" si="47"/>
        <v>0.17298999999999998</v>
      </c>
      <c r="J457" s="5"/>
      <c r="K457" s="14">
        <v>0.92247000000000001</v>
      </c>
      <c r="L457" s="14">
        <f t="shared" si="46"/>
        <v>0.45083000000000001</v>
      </c>
      <c r="N457" s="5"/>
      <c r="O457" s="14">
        <v>0.92247000000000001</v>
      </c>
      <c r="P457" s="14">
        <f t="shared" si="43"/>
        <v>0.85970999999999997</v>
      </c>
      <c r="R457" s="5"/>
    </row>
    <row r="458" spans="1:18">
      <c r="A458" s="12">
        <f t="shared" si="48"/>
        <v>20.500000000000021</v>
      </c>
      <c r="B458" s="14">
        <v>0.92488999999999999</v>
      </c>
      <c r="F458" s="5"/>
      <c r="G458" s="14">
        <v>0.92488999999999999</v>
      </c>
      <c r="H458" s="14">
        <f t="shared" si="47"/>
        <v>0.17208000000000001</v>
      </c>
      <c r="J458" s="5"/>
      <c r="K458" s="14">
        <v>0.92488999999999999</v>
      </c>
      <c r="L458" s="14">
        <f t="shared" si="46"/>
        <v>0.44489000000000001</v>
      </c>
      <c r="N458" s="5"/>
      <c r="O458" s="14">
        <v>0.92488999999999999</v>
      </c>
      <c r="P458" s="14">
        <f t="shared" si="43"/>
        <v>0.85888999999999993</v>
      </c>
      <c r="R458" s="5"/>
    </row>
    <row r="459" spans="1:18">
      <c r="A459" s="12">
        <f t="shared" si="48"/>
        <v>20.600000000000023</v>
      </c>
      <c r="B459" s="14">
        <v>0.92728999999999995</v>
      </c>
      <c r="F459" s="5"/>
      <c r="G459" s="14">
        <v>0.92728999999999995</v>
      </c>
      <c r="H459" s="14">
        <f t="shared" si="47"/>
        <v>0.17115999999999998</v>
      </c>
      <c r="J459" s="5"/>
      <c r="K459" s="14">
        <v>0.92728999999999995</v>
      </c>
      <c r="L459" s="14">
        <f t="shared" si="46"/>
        <v>0.43824999999999997</v>
      </c>
      <c r="N459" s="5"/>
      <c r="O459" s="14">
        <v>0.92728999999999995</v>
      </c>
      <c r="P459" s="14">
        <f t="shared" si="43"/>
        <v>0.85808999999999991</v>
      </c>
      <c r="R459" s="5"/>
    </row>
    <row r="460" spans="1:18">
      <c r="A460" s="12">
        <f t="shared" si="48"/>
        <v>20.700000000000024</v>
      </c>
      <c r="B460" s="14">
        <v>0.92967999999999995</v>
      </c>
      <c r="F460" s="5"/>
      <c r="G460" s="14">
        <v>0.92967999999999995</v>
      </c>
      <c r="H460" s="14">
        <f t="shared" si="47"/>
        <v>0.1702499999999999</v>
      </c>
      <c r="J460" s="5"/>
      <c r="K460" s="14">
        <v>0.92967999999999995</v>
      </c>
      <c r="L460" s="14">
        <f t="shared" si="46"/>
        <v>0.43215999999999993</v>
      </c>
      <c r="N460" s="5"/>
      <c r="O460" s="14">
        <v>0.92967999999999995</v>
      </c>
      <c r="P460" s="14">
        <f t="shared" si="43"/>
        <v>0.85727999999999993</v>
      </c>
      <c r="R460" s="5"/>
    </row>
    <row r="461" spans="1:18">
      <c r="A461" s="12">
        <f t="shared" si="48"/>
        <v>20.800000000000026</v>
      </c>
      <c r="B461" s="14">
        <v>0.93206</v>
      </c>
      <c r="F461" s="5"/>
      <c r="G461" s="14">
        <v>0.93206</v>
      </c>
      <c r="H461" s="14">
        <f t="shared" si="47"/>
        <v>0.16935</v>
      </c>
      <c r="J461" s="5"/>
      <c r="K461" s="14">
        <v>0.93206</v>
      </c>
      <c r="L461" s="14">
        <f t="shared" si="46"/>
        <v>0.42657999999999996</v>
      </c>
      <c r="N461" s="5"/>
      <c r="O461" s="14">
        <v>0.93206</v>
      </c>
      <c r="P461" s="14">
        <f t="shared" si="43"/>
        <v>0.85646</v>
      </c>
      <c r="R461" s="5"/>
    </row>
    <row r="462" spans="1:18">
      <c r="A462" s="12">
        <f t="shared" si="48"/>
        <v>20.900000000000027</v>
      </c>
      <c r="B462" s="14">
        <v>0.93442000000000003</v>
      </c>
      <c r="F462" s="5"/>
      <c r="G462" s="14">
        <v>0.93442000000000003</v>
      </c>
      <c r="H462" s="14">
        <f t="shared" si="47"/>
        <v>0.16844000000000003</v>
      </c>
      <c r="J462" s="5"/>
      <c r="K462" s="14">
        <v>0.93442000000000003</v>
      </c>
      <c r="L462" s="14">
        <f t="shared" si="46"/>
        <v>0.42146000000000006</v>
      </c>
      <c r="N462" s="5"/>
      <c r="O462" s="14">
        <v>0.93442000000000003</v>
      </c>
      <c r="P462" s="14">
        <f t="shared" si="43"/>
        <v>0.85562000000000005</v>
      </c>
      <c r="R462" s="5"/>
    </row>
    <row r="463" spans="1:18">
      <c r="A463" s="12">
        <f t="shared" si="48"/>
        <v>21.000000000000028</v>
      </c>
      <c r="B463" s="14">
        <v>0.93676000000000004</v>
      </c>
      <c r="F463" s="5"/>
      <c r="G463" s="14">
        <v>0.93676000000000004</v>
      </c>
      <c r="H463" s="14">
        <f t="shared" si="47"/>
        <v>0.16752</v>
      </c>
      <c r="J463" s="5"/>
      <c r="K463" s="14">
        <v>0.93676000000000004</v>
      </c>
      <c r="L463" s="14">
        <f t="shared" si="46"/>
        <v>0.41676000000000002</v>
      </c>
      <c r="N463" s="5"/>
      <c r="O463" s="14">
        <v>0.93676000000000004</v>
      </c>
      <c r="P463" s="14">
        <f t="shared" si="43"/>
        <v>0.85476000000000008</v>
      </c>
      <c r="R463" s="5"/>
    </row>
    <row r="464" spans="1:18">
      <c r="A464" s="12">
        <f t="shared" si="48"/>
        <v>21.10000000000003</v>
      </c>
      <c r="B464" s="14">
        <v>0.93908999999999998</v>
      </c>
      <c r="F464" s="5"/>
      <c r="G464" s="14">
        <v>0.93908999999999998</v>
      </c>
      <c r="H464" s="14">
        <f t="shared" si="47"/>
        <v>0.16660999999999992</v>
      </c>
      <c r="J464" s="5"/>
      <c r="K464" s="14">
        <v>0.93908999999999998</v>
      </c>
      <c r="L464" s="14">
        <f t="shared" si="46"/>
        <v>0.41244999999999998</v>
      </c>
      <c r="N464" s="5"/>
      <c r="O464" s="14">
        <v>0.93908999999999998</v>
      </c>
      <c r="P464" s="14">
        <f t="shared" si="43"/>
        <v>0.85394999999999999</v>
      </c>
      <c r="R464" s="5"/>
    </row>
    <row r="465" spans="1:18">
      <c r="A465" s="12">
        <f t="shared" si="48"/>
        <v>21.200000000000031</v>
      </c>
      <c r="B465" s="14">
        <v>0.94140000000000001</v>
      </c>
      <c r="F465" s="5"/>
      <c r="G465" s="14">
        <v>0.94140000000000001</v>
      </c>
      <c r="H465" s="14">
        <f t="shared" si="47"/>
        <v>0.16569</v>
      </c>
      <c r="J465" s="5"/>
      <c r="K465" s="14">
        <v>0.94140000000000001</v>
      </c>
      <c r="L465" s="14">
        <f t="shared" si="46"/>
        <v>0.40848000000000007</v>
      </c>
      <c r="N465" s="5"/>
      <c r="O465" s="14">
        <v>0.94140000000000001</v>
      </c>
      <c r="P465" s="14">
        <f t="shared" si="43"/>
        <v>0.85311000000000003</v>
      </c>
      <c r="R465" s="5"/>
    </row>
    <row r="466" spans="1:18">
      <c r="A466" s="12">
        <f t="shared" si="48"/>
        <v>21.300000000000033</v>
      </c>
      <c r="B466" s="14">
        <v>0.94369999999999998</v>
      </c>
      <c r="F466" s="5"/>
      <c r="G466" s="14">
        <v>0.94369999999999998</v>
      </c>
      <c r="H466" s="14">
        <f t="shared" si="47"/>
        <v>0.16478000000000004</v>
      </c>
      <c r="J466" s="5"/>
      <c r="K466" s="14">
        <v>0.94369999999999998</v>
      </c>
      <c r="L466" s="14">
        <f t="shared" si="46"/>
        <v>0.40481999999999996</v>
      </c>
      <c r="N466" s="5"/>
      <c r="O466" s="14">
        <v>0.94369999999999998</v>
      </c>
      <c r="P466" s="14">
        <f t="shared" si="43"/>
        <v>0.85223000000000004</v>
      </c>
      <c r="R466" s="5"/>
    </row>
    <row r="467" spans="1:18">
      <c r="A467" s="12">
        <f t="shared" si="48"/>
        <v>21.400000000000034</v>
      </c>
      <c r="B467" s="14">
        <v>0.94598000000000004</v>
      </c>
      <c r="F467" s="5"/>
      <c r="G467" s="14">
        <v>0.94598000000000004</v>
      </c>
      <c r="H467" s="14">
        <f t="shared" si="47"/>
        <v>0.16387000000000007</v>
      </c>
      <c r="J467" s="5"/>
      <c r="K467" s="14">
        <v>0.94598000000000004</v>
      </c>
      <c r="L467" s="14">
        <f t="shared" si="46"/>
        <v>0.40142</v>
      </c>
      <c r="N467" s="5"/>
      <c r="O467" s="14">
        <v>0.94598000000000004</v>
      </c>
      <c r="P467" s="14">
        <f t="shared" si="43"/>
        <v>0.85127000000000008</v>
      </c>
      <c r="R467" s="5"/>
    </row>
    <row r="468" spans="1:18">
      <c r="A468" s="12">
        <f t="shared" si="48"/>
        <v>21.500000000000036</v>
      </c>
      <c r="B468" s="14">
        <v>0.94825000000000004</v>
      </c>
      <c r="F468" s="5"/>
      <c r="G468" s="14">
        <v>0.94825000000000004</v>
      </c>
      <c r="H468" s="14">
        <f t="shared" si="47"/>
        <v>0.16295999999999999</v>
      </c>
      <c r="J468" s="5"/>
      <c r="K468" s="14">
        <v>0.94825000000000004</v>
      </c>
      <c r="L468" s="14">
        <f t="shared" si="46"/>
        <v>0.39824999999999999</v>
      </c>
      <c r="N468" s="5"/>
      <c r="O468" s="14">
        <v>0.94825000000000004</v>
      </c>
      <c r="P468" s="14">
        <f t="shared" si="43"/>
        <v>0.85025000000000006</v>
      </c>
      <c r="R468" s="5"/>
    </row>
    <row r="469" spans="1:18">
      <c r="A469" s="12">
        <f t="shared" si="48"/>
        <v>21.600000000000037</v>
      </c>
      <c r="B469" s="14">
        <v>0.95050000000000001</v>
      </c>
      <c r="F469" s="5"/>
      <c r="G469" s="14">
        <v>0.95050000000000001</v>
      </c>
      <c r="H469" s="14">
        <f t="shared" si="47"/>
        <v>0.16205000000000003</v>
      </c>
      <c r="J469" s="5"/>
      <c r="K469" s="14">
        <v>0.95050000000000001</v>
      </c>
      <c r="L469" s="14">
        <f t="shared" si="46"/>
        <v>0.39485999999999999</v>
      </c>
      <c r="N469" s="5"/>
      <c r="O469" s="14">
        <v>0.95050000000000001</v>
      </c>
      <c r="P469" s="14">
        <f t="shared" si="43"/>
        <v>0.84902999999999995</v>
      </c>
      <c r="R469" s="5"/>
    </row>
    <row r="470" spans="1:18">
      <c r="A470" s="12">
        <f t="shared" si="48"/>
        <v>21.700000000000038</v>
      </c>
      <c r="B470" s="14">
        <v>0.95274000000000003</v>
      </c>
      <c r="F470" s="5"/>
      <c r="G470" s="14">
        <v>0.95274000000000003</v>
      </c>
      <c r="H470" s="14">
        <f t="shared" si="47"/>
        <v>0.16114000000000006</v>
      </c>
      <c r="J470" s="5"/>
      <c r="K470" s="14">
        <v>0.95274000000000003</v>
      </c>
      <c r="L470" s="14">
        <f t="shared" si="46"/>
        <v>0.39158000000000004</v>
      </c>
      <c r="N470" s="5"/>
      <c r="O470" s="14">
        <v>0.95274000000000003</v>
      </c>
      <c r="P470" s="14">
        <f t="shared" si="43"/>
        <v>0.84772000000000003</v>
      </c>
      <c r="R470" s="5"/>
    </row>
    <row r="471" spans="1:18">
      <c r="A471" s="12">
        <f t="shared" si="48"/>
        <v>21.80000000000004</v>
      </c>
      <c r="B471" s="14">
        <v>0.95496000000000003</v>
      </c>
      <c r="F471" s="5"/>
      <c r="G471" s="14">
        <v>0.95496000000000003</v>
      </c>
      <c r="H471" s="14">
        <f t="shared" si="47"/>
        <v>0.16022000000000003</v>
      </c>
      <c r="J471" s="5"/>
      <c r="K471" s="14">
        <v>0.95496000000000003</v>
      </c>
      <c r="L471" s="14">
        <f t="shared" si="46"/>
        <v>0.38840000000000008</v>
      </c>
      <c r="N471" s="5"/>
      <c r="O471" s="14">
        <v>0.95496000000000003</v>
      </c>
      <c r="P471" s="14">
        <f t="shared" si="43"/>
        <v>0.84634000000000009</v>
      </c>
      <c r="R471" s="5"/>
    </row>
    <row r="472" spans="1:18">
      <c r="A472" s="12">
        <f t="shared" si="48"/>
        <v>21.900000000000041</v>
      </c>
      <c r="B472" s="14">
        <v>0.95716999999999997</v>
      </c>
      <c r="F472" s="5"/>
      <c r="G472" s="14">
        <v>0.95716999999999997</v>
      </c>
      <c r="H472" s="14">
        <f t="shared" si="47"/>
        <v>0.15930999999999995</v>
      </c>
      <c r="J472" s="5"/>
      <c r="K472" s="14">
        <v>0.95716999999999997</v>
      </c>
      <c r="L472" s="14">
        <f t="shared" si="46"/>
        <v>0.38532999999999995</v>
      </c>
      <c r="N472" s="5"/>
      <c r="O472" s="14">
        <v>0.95716999999999997</v>
      </c>
      <c r="P472" s="14">
        <f t="shared" si="43"/>
        <v>0.84487999999999996</v>
      </c>
      <c r="R472" s="5"/>
    </row>
    <row r="473" spans="1:18">
      <c r="A473" s="12">
        <f t="shared" si="48"/>
        <v>22.000000000000043</v>
      </c>
      <c r="B473" s="14">
        <v>0.95935999999999999</v>
      </c>
      <c r="F473" s="5"/>
      <c r="G473" s="14">
        <v>0.95935999999999999</v>
      </c>
      <c r="H473" s="14">
        <f t="shared" si="47"/>
        <v>0.15839999999999999</v>
      </c>
      <c r="J473" s="5"/>
      <c r="K473" s="14">
        <v>0.95935999999999999</v>
      </c>
      <c r="L473" s="14">
        <f t="shared" si="46"/>
        <v>0.38236000000000003</v>
      </c>
      <c r="N473" s="5"/>
      <c r="O473" s="14">
        <v>0.95935999999999999</v>
      </c>
      <c r="P473" s="14">
        <f t="shared" si="43"/>
        <v>0.84336</v>
      </c>
      <c r="R473" s="5"/>
    </row>
    <row r="474" spans="1:18">
      <c r="A474" s="12">
        <f t="shared" si="48"/>
        <v>22.100000000000044</v>
      </c>
      <c r="B474" s="14">
        <v>0.96153999999999995</v>
      </c>
      <c r="F474" s="5"/>
      <c r="G474" s="14">
        <v>0.96153999999999995</v>
      </c>
      <c r="H474" s="14">
        <f t="shared" si="47"/>
        <v>0.15748999999999991</v>
      </c>
      <c r="J474" s="5"/>
      <c r="K474" s="14">
        <v>0.96153999999999995</v>
      </c>
      <c r="L474" s="14">
        <f t="shared" si="46"/>
        <v>0.3795599999999999</v>
      </c>
      <c r="N474" s="5"/>
      <c r="O474" s="14">
        <v>0.96153999999999995</v>
      </c>
      <c r="P474" s="14">
        <f t="shared" si="43"/>
        <v>0.84184999999999999</v>
      </c>
      <c r="R474" s="5"/>
    </row>
    <row r="475" spans="1:18">
      <c r="A475" s="12">
        <f t="shared" si="48"/>
        <v>22.200000000000045</v>
      </c>
      <c r="B475" s="14">
        <v>0.9637</v>
      </c>
      <c r="F475" s="5"/>
      <c r="G475" s="14">
        <v>0.9637</v>
      </c>
      <c r="H475" s="14">
        <f t="shared" si="47"/>
        <v>0.15658000000000005</v>
      </c>
      <c r="J475" s="5"/>
      <c r="K475" s="14">
        <v>0.9637</v>
      </c>
      <c r="L475" s="14">
        <f t="shared" si="46"/>
        <v>0.37685000000000002</v>
      </c>
      <c r="N475" s="5"/>
      <c r="O475" s="14">
        <v>0.9637</v>
      </c>
      <c r="P475" s="14">
        <f t="shared" si="43"/>
        <v>0.84028000000000003</v>
      </c>
      <c r="R475" s="5"/>
    </row>
    <row r="476" spans="1:18">
      <c r="A476" s="12">
        <f t="shared" si="48"/>
        <v>22.300000000000047</v>
      </c>
      <c r="B476" s="14">
        <v>0.96584000000000003</v>
      </c>
      <c r="F476" s="5"/>
      <c r="G476" s="14">
        <v>0.96584000000000003</v>
      </c>
      <c r="H476" s="14">
        <f t="shared" si="47"/>
        <v>0.15566000000000002</v>
      </c>
      <c r="J476" s="5"/>
      <c r="K476" s="14">
        <v>0.96584000000000003</v>
      </c>
      <c r="L476" s="14">
        <f t="shared" si="46"/>
        <v>0.37421000000000004</v>
      </c>
      <c r="N476" s="5"/>
      <c r="O476" s="14">
        <v>0.96584000000000003</v>
      </c>
      <c r="P476" s="14">
        <f t="shared" si="43"/>
        <v>0.83862999999999999</v>
      </c>
      <c r="R476" s="5"/>
    </row>
    <row r="477" spans="1:18">
      <c r="A477" s="12">
        <f t="shared" si="48"/>
        <v>22.400000000000048</v>
      </c>
      <c r="B477" s="14">
        <v>0.96797</v>
      </c>
      <c r="F477" s="5"/>
      <c r="G477" s="14">
        <v>0.96797</v>
      </c>
      <c r="H477" s="14">
        <f t="shared" si="47"/>
        <v>0.15474999999999994</v>
      </c>
      <c r="J477" s="5"/>
      <c r="K477" s="14">
        <v>0.96797</v>
      </c>
      <c r="L477" s="14">
        <f t="shared" si="46"/>
        <v>0.37161999999999995</v>
      </c>
      <c r="N477" s="5"/>
      <c r="O477" s="14">
        <v>0.96797</v>
      </c>
      <c r="P477" s="14">
        <f t="shared" si="43"/>
        <v>0.83689999999999998</v>
      </c>
      <c r="R477" s="5"/>
    </row>
    <row r="478" spans="1:18">
      <c r="A478" s="12">
        <f t="shared" si="48"/>
        <v>22.50000000000005</v>
      </c>
      <c r="B478" s="14">
        <v>0.97009000000000001</v>
      </c>
      <c r="F478" s="5"/>
      <c r="G478" s="14">
        <v>0.97009000000000001</v>
      </c>
      <c r="H478" s="14">
        <f t="shared" si="47"/>
        <v>0.15383999999999998</v>
      </c>
      <c r="J478" s="5"/>
      <c r="K478" s="14">
        <v>0.97009000000000001</v>
      </c>
      <c r="L478" s="14">
        <f t="shared" si="46"/>
        <v>0.36909000000000003</v>
      </c>
      <c r="N478" s="5"/>
      <c r="O478" s="14">
        <v>0.97009000000000001</v>
      </c>
      <c r="P478" s="14">
        <f t="shared" si="43"/>
        <v>0.83509</v>
      </c>
      <c r="R478" s="5"/>
    </row>
    <row r="479" spans="1:18">
      <c r="A479" s="12">
        <f t="shared" si="48"/>
        <v>22.600000000000051</v>
      </c>
      <c r="B479" s="14">
        <v>0.97219</v>
      </c>
      <c r="F479" s="5"/>
      <c r="G479" s="14">
        <v>0.97219</v>
      </c>
      <c r="H479" s="14">
        <f t="shared" si="47"/>
        <v>0.15293000000000001</v>
      </c>
      <c r="J479" s="5"/>
      <c r="K479" s="14">
        <v>0.97219</v>
      </c>
      <c r="L479" s="14">
        <f t="shared" si="46"/>
        <v>0.36643000000000003</v>
      </c>
      <c r="N479" s="5"/>
      <c r="O479" s="14">
        <v>0.97219</v>
      </c>
      <c r="P479" s="14">
        <f t="shared" si="43"/>
        <v>0.83318000000000003</v>
      </c>
      <c r="R479" s="5"/>
    </row>
    <row r="480" spans="1:18">
      <c r="A480" s="12">
        <f t="shared" si="48"/>
        <v>22.700000000000053</v>
      </c>
      <c r="B480" s="14">
        <v>0.97428000000000003</v>
      </c>
      <c r="F480" s="5"/>
      <c r="G480" s="14">
        <v>0.97428000000000003</v>
      </c>
      <c r="H480" s="14">
        <f t="shared" si="47"/>
        <v>0.15202000000000004</v>
      </c>
      <c r="J480" s="5"/>
      <c r="K480" s="14">
        <v>0.97428000000000003</v>
      </c>
      <c r="L480" s="14">
        <f t="shared" si="46"/>
        <v>0.36384000000000005</v>
      </c>
      <c r="N480" s="5"/>
      <c r="O480" s="14">
        <v>0.97428000000000003</v>
      </c>
      <c r="P480" s="14">
        <f t="shared" si="43"/>
        <v>0.83118000000000003</v>
      </c>
      <c r="R480" s="5"/>
    </row>
    <row r="481" spans="1:18">
      <c r="A481" s="12">
        <f t="shared" si="48"/>
        <v>22.800000000000054</v>
      </c>
      <c r="B481" s="14">
        <v>0.97635000000000005</v>
      </c>
      <c r="F481" s="5"/>
      <c r="G481" s="14">
        <v>0.97635000000000005</v>
      </c>
      <c r="H481" s="14">
        <f t="shared" si="47"/>
        <v>0.15111000000000008</v>
      </c>
      <c r="J481" s="5"/>
      <c r="K481" s="14">
        <v>0.97635000000000005</v>
      </c>
      <c r="L481" s="14">
        <f t="shared" si="46"/>
        <v>0.36131000000000002</v>
      </c>
      <c r="N481" s="5"/>
      <c r="O481" s="14">
        <v>0.97635000000000005</v>
      </c>
      <c r="P481" s="14">
        <f t="shared" si="43"/>
        <v>0.82906000000000002</v>
      </c>
      <c r="R481" s="5"/>
    </row>
    <row r="482" spans="1:18">
      <c r="A482" s="12">
        <f t="shared" si="48"/>
        <v>22.900000000000055</v>
      </c>
      <c r="B482" s="14">
        <v>0.97840000000000005</v>
      </c>
      <c r="F482" s="5"/>
      <c r="G482" s="14">
        <v>0.97840000000000005</v>
      </c>
      <c r="H482" s="14">
        <f t="shared" si="47"/>
        <v>0.15019000000000005</v>
      </c>
      <c r="J482" s="5"/>
      <c r="K482" s="14">
        <v>0.97840000000000005</v>
      </c>
      <c r="L482" s="14">
        <f t="shared" si="46"/>
        <v>0.35884000000000005</v>
      </c>
      <c r="N482" s="5"/>
      <c r="O482" s="14">
        <v>0.97840000000000005</v>
      </c>
      <c r="P482" s="14">
        <f t="shared" si="43"/>
        <v>0.82681000000000004</v>
      </c>
      <c r="R482" s="5"/>
    </row>
    <row r="483" spans="1:18">
      <c r="A483" s="12">
        <f t="shared" si="48"/>
        <v>23.000000000000057</v>
      </c>
      <c r="B483" s="14">
        <v>0.98043999999999998</v>
      </c>
      <c r="F483" s="5"/>
      <c r="G483" s="14">
        <v>0.98043999999999998</v>
      </c>
      <c r="H483" s="14">
        <f t="shared" si="47"/>
        <v>0.14927999999999997</v>
      </c>
      <c r="J483" s="5"/>
      <c r="K483" s="14">
        <v>0.98043999999999998</v>
      </c>
      <c r="L483" s="14">
        <f t="shared" si="46"/>
        <v>0.35643999999999998</v>
      </c>
      <c r="N483" s="5"/>
      <c r="O483" s="14">
        <v>0.98043999999999998</v>
      </c>
      <c r="P483" s="14">
        <f t="shared" si="43"/>
        <v>0.82443999999999995</v>
      </c>
      <c r="R483" s="5"/>
    </row>
    <row r="484" spans="1:18">
      <c r="A484" s="12">
        <f t="shared" si="48"/>
        <v>23.100000000000058</v>
      </c>
      <c r="B484" s="14">
        <v>0.98246</v>
      </c>
      <c r="F484" s="5"/>
      <c r="G484" s="14">
        <v>0.98246</v>
      </c>
      <c r="H484" s="14">
        <f t="shared" si="47"/>
        <v>0.14836000000000005</v>
      </c>
      <c r="J484" s="5"/>
      <c r="K484" s="14">
        <v>0.98246</v>
      </c>
      <c r="L484" s="14">
        <f t="shared" si="46"/>
        <v>0.35409999999999997</v>
      </c>
      <c r="N484" s="5"/>
      <c r="O484" s="14">
        <v>0.98246</v>
      </c>
      <c r="P484" s="14">
        <f t="shared" si="43"/>
        <v>0.82186999999999999</v>
      </c>
      <c r="R484" s="5"/>
    </row>
    <row r="485" spans="1:18">
      <c r="A485" s="12">
        <f t="shared" si="48"/>
        <v>23.20000000000006</v>
      </c>
      <c r="B485" s="14">
        <v>0.98446999999999996</v>
      </c>
      <c r="F485" s="5"/>
      <c r="G485" s="14">
        <v>0.98446999999999996</v>
      </c>
      <c r="H485" s="14">
        <f t="shared" si="47"/>
        <v>0.14744999999999997</v>
      </c>
      <c r="J485" s="5"/>
      <c r="K485" s="14">
        <v>0.98446999999999996</v>
      </c>
      <c r="L485" s="14">
        <f t="shared" si="46"/>
        <v>0.35182999999999998</v>
      </c>
      <c r="N485" s="5"/>
      <c r="O485" s="14">
        <v>0.98446999999999996</v>
      </c>
      <c r="P485" s="14">
        <f t="shared" si="43"/>
        <v>0.81916999999999995</v>
      </c>
      <c r="R485" s="5"/>
    </row>
    <row r="486" spans="1:18">
      <c r="A486" s="12">
        <f t="shared" si="48"/>
        <v>23.300000000000061</v>
      </c>
      <c r="B486" s="14">
        <v>0.98646999999999996</v>
      </c>
      <c r="F486" s="5"/>
      <c r="G486" s="14">
        <v>0.98646999999999996</v>
      </c>
      <c r="H486" s="14">
        <f t="shared" si="47"/>
        <v>0.14654999999999996</v>
      </c>
      <c r="J486" s="5"/>
      <c r="K486" s="14">
        <v>0.98646999999999996</v>
      </c>
      <c r="L486" s="14">
        <f t="shared" si="46"/>
        <v>0.34963</v>
      </c>
      <c r="N486" s="5"/>
      <c r="O486" s="14">
        <v>0.98646999999999996</v>
      </c>
      <c r="P486" s="14">
        <f t="shared" si="43"/>
        <v>0.81635999999999997</v>
      </c>
      <c r="R486" s="5"/>
    </row>
    <row r="487" spans="1:18">
      <c r="A487" s="12">
        <f t="shared" si="48"/>
        <v>23.400000000000063</v>
      </c>
      <c r="B487" s="14">
        <v>0.98845000000000005</v>
      </c>
      <c r="F487" s="5"/>
      <c r="G487" s="14">
        <v>0.98845000000000005</v>
      </c>
      <c r="H487" s="14">
        <f t="shared" si="47"/>
        <v>0.1456400000000001</v>
      </c>
      <c r="J487" s="5"/>
      <c r="K487" s="14">
        <v>0.98845000000000005</v>
      </c>
      <c r="L487" s="14">
        <f t="shared" si="46"/>
        <v>0.34749000000000008</v>
      </c>
      <c r="N487" s="5"/>
      <c r="O487" s="14">
        <v>0.98845000000000005</v>
      </c>
      <c r="P487" s="14">
        <f t="shared" si="43"/>
        <v>0.81344000000000005</v>
      </c>
      <c r="R487" s="5"/>
    </row>
    <row r="488" spans="1:18">
      <c r="A488" s="12">
        <f t="shared" si="48"/>
        <v>23.500000000000064</v>
      </c>
      <c r="B488" s="14">
        <v>0.99041000000000001</v>
      </c>
      <c r="F488" s="5"/>
      <c r="G488" s="14">
        <v>0.99041000000000001</v>
      </c>
      <c r="H488" s="14">
        <f t="shared" si="47"/>
        <v>0.14471999999999996</v>
      </c>
      <c r="J488" s="5"/>
      <c r="K488" s="14">
        <v>0.99041000000000001</v>
      </c>
      <c r="L488" s="14">
        <f t="shared" si="46"/>
        <v>0.34540999999999999</v>
      </c>
      <c r="N488" s="5"/>
      <c r="O488" s="14">
        <v>0.99041000000000001</v>
      </c>
      <c r="P488" s="14">
        <f t="shared" si="43"/>
        <v>0.81041000000000007</v>
      </c>
      <c r="R488" s="5"/>
    </row>
    <row r="489" spans="1:18">
      <c r="A489" s="12">
        <f t="shared" si="48"/>
        <v>23.600000000000065</v>
      </c>
      <c r="B489" s="14">
        <v>0.99236000000000002</v>
      </c>
      <c r="F489" s="5"/>
      <c r="G489" s="14">
        <v>0.99236000000000002</v>
      </c>
      <c r="H489" s="14">
        <f t="shared" si="47"/>
        <v>0.14380999999999999</v>
      </c>
      <c r="J489" s="5"/>
      <c r="K489" s="14">
        <v>0.99236000000000002</v>
      </c>
      <c r="L489" s="14">
        <f t="shared" si="46"/>
        <v>0.34347000000000005</v>
      </c>
      <c r="N489" s="5"/>
      <c r="O489" s="14">
        <v>0.99236000000000002</v>
      </c>
      <c r="P489" s="14">
        <f t="shared" si="43"/>
        <v>0.80742000000000003</v>
      </c>
      <c r="R489" s="5"/>
    </row>
    <row r="490" spans="1:18">
      <c r="A490" s="12">
        <f t="shared" si="48"/>
        <v>23.700000000000067</v>
      </c>
      <c r="B490" s="14">
        <v>0.99429000000000001</v>
      </c>
      <c r="F490" s="5"/>
      <c r="G490" s="14">
        <v>0.99429000000000001</v>
      </c>
      <c r="H490" s="14">
        <f t="shared" si="47"/>
        <v>0.14288999999999996</v>
      </c>
      <c r="J490" s="5"/>
      <c r="K490" s="14">
        <v>0.99429000000000001</v>
      </c>
      <c r="L490" s="14">
        <f t="shared" si="46"/>
        <v>0.34157000000000004</v>
      </c>
      <c r="N490" s="5"/>
      <c r="O490" s="14">
        <v>0.99429000000000001</v>
      </c>
      <c r="P490" s="14">
        <f t="shared" si="43"/>
        <v>0.80430000000000001</v>
      </c>
      <c r="R490" s="5"/>
    </row>
    <row r="491" spans="1:18">
      <c r="A491" s="12">
        <f t="shared" si="48"/>
        <v>23.800000000000068</v>
      </c>
      <c r="B491" s="14">
        <v>0.99621000000000004</v>
      </c>
      <c r="F491" s="5"/>
      <c r="G491" s="14">
        <v>0.99621000000000004</v>
      </c>
      <c r="H491" s="14">
        <f t="shared" si="47"/>
        <v>0.14198</v>
      </c>
      <c r="J491" s="5"/>
      <c r="K491" s="14">
        <v>0.99621000000000004</v>
      </c>
      <c r="L491" s="14">
        <f t="shared" si="46"/>
        <v>0.3397</v>
      </c>
      <c r="N491" s="5"/>
      <c r="O491" s="14">
        <v>0.99621000000000004</v>
      </c>
      <c r="P491" s="14">
        <f t="shared" si="43"/>
        <v>0.80103999999999997</v>
      </c>
      <c r="R491" s="5"/>
    </row>
    <row r="492" spans="1:18">
      <c r="A492" s="12">
        <f t="shared" si="48"/>
        <v>23.90000000000007</v>
      </c>
      <c r="B492" s="14">
        <v>0.99811000000000005</v>
      </c>
      <c r="F492" s="5"/>
      <c r="G492" s="14">
        <v>0.99811000000000005</v>
      </c>
      <c r="H492" s="14">
        <f t="shared" si="47"/>
        <v>0.14107000000000003</v>
      </c>
      <c r="J492" s="5"/>
      <c r="K492" s="14">
        <v>0.99811000000000005</v>
      </c>
      <c r="L492" s="14">
        <f t="shared" si="46"/>
        <v>0.33785000000000009</v>
      </c>
      <c r="N492" s="5"/>
      <c r="O492" s="14">
        <v>0.99811000000000005</v>
      </c>
      <c r="P492" s="14">
        <f t="shared" si="43"/>
        <v>0.79762</v>
      </c>
      <c r="R492" s="5"/>
    </row>
    <row r="493" spans="1:18">
      <c r="A493" s="12">
        <f t="shared" si="48"/>
        <v>24.000000000000071</v>
      </c>
      <c r="B493" s="13">
        <v>1</v>
      </c>
      <c r="F493" s="5"/>
      <c r="G493" s="13">
        <v>1</v>
      </c>
      <c r="H493" s="14">
        <f t="shared" si="47"/>
        <v>0.14015999999999995</v>
      </c>
      <c r="J493" s="5"/>
      <c r="K493" s="13">
        <v>1</v>
      </c>
      <c r="L493" s="14">
        <f t="shared" si="46"/>
        <v>0.33599999999999997</v>
      </c>
      <c r="N493" s="5"/>
      <c r="O493" s="13">
        <v>1</v>
      </c>
      <c r="P493" s="14">
        <f t="shared" si="43"/>
        <v>0.79400000000000004</v>
      </c>
      <c r="R493" s="5"/>
    </row>
    <row r="495" spans="1:18">
      <c r="F495" t="s">
        <v>19</v>
      </c>
      <c r="H495" s="14">
        <f>MAX(H313:H493)</f>
        <v>0.46799999999999997</v>
      </c>
      <c r="L495" s="14">
        <f>MAX(L313:L493)</f>
        <v>0.68744999999999989</v>
      </c>
      <c r="P495" s="14">
        <f>MAX(P313:P493)</f>
        <v>0.86699999999999999</v>
      </c>
    </row>
    <row r="496" spans="1:18">
      <c r="H496" s="14"/>
      <c r="L496" s="14"/>
      <c r="P496" s="14"/>
    </row>
    <row r="497" spans="1:18">
      <c r="F497" s="3"/>
      <c r="G497" t="s">
        <v>7</v>
      </c>
      <c r="J497" s="3"/>
      <c r="K497" t="s">
        <v>13</v>
      </c>
      <c r="N497" s="3"/>
      <c r="O497" t="s">
        <v>15</v>
      </c>
      <c r="R497" s="3"/>
    </row>
    <row r="498" spans="1:18">
      <c r="A498" t="s">
        <v>0</v>
      </c>
      <c r="B498" t="s">
        <v>2</v>
      </c>
      <c r="C498" t="s">
        <v>2</v>
      </c>
      <c r="D498" t="s">
        <v>2</v>
      </c>
      <c r="E498" t="s">
        <v>2</v>
      </c>
      <c r="F498" s="5"/>
      <c r="G498" t="s">
        <v>2</v>
      </c>
      <c r="H498" t="s">
        <v>8</v>
      </c>
      <c r="I498" t="s">
        <v>9</v>
      </c>
      <c r="J498" s="5" t="s">
        <v>11</v>
      </c>
      <c r="K498" t="s">
        <v>2</v>
      </c>
      <c r="L498" t="s">
        <v>8</v>
      </c>
      <c r="M498" t="s">
        <v>9</v>
      </c>
      <c r="N498" s="5" t="s">
        <v>6</v>
      </c>
      <c r="O498" t="s">
        <v>2</v>
      </c>
      <c r="P498" t="s">
        <v>8</v>
      </c>
      <c r="Q498" t="s">
        <v>9</v>
      </c>
      <c r="R498" s="5" t="s">
        <v>16</v>
      </c>
    </row>
    <row r="499" spans="1:18" ht="14.25" thickBot="1">
      <c r="A499" s="7" t="s">
        <v>1</v>
      </c>
      <c r="B499" s="7" t="s">
        <v>17</v>
      </c>
      <c r="C499" s="7" t="s">
        <v>11</v>
      </c>
      <c r="D499" s="7" t="s">
        <v>6</v>
      </c>
      <c r="E499" s="7" t="s">
        <v>16</v>
      </c>
      <c r="F499" s="8"/>
      <c r="G499" s="7" t="s">
        <v>14</v>
      </c>
      <c r="H499" s="7" t="s">
        <v>9</v>
      </c>
      <c r="I499" s="7" t="s">
        <v>10</v>
      </c>
      <c r="J499" s="8" t="s">
        <v>12</v>
      </c>
      <c r="K499" s="7" t="s">
        <v>14</v>
      </c>
      <c r="L499" s="7" t="s">
        <v>9</v>
      </c>
      <c r="M499" s="7" t="s">
        <v>10</v>
      </c>
      <c r="N499" s="8" t="s">
        <v>12</v>
      </c>
      <c r="O499" s="7" t="s">
        <v>14</v>
      </c>
      <c r="P499" s="7" t="s">
        <v>9</v>
      </c>
      <c r="Q499" s="7" t="s">
        <v>10</v>
      </c>
      <c r="R499" s="8" t="s">
        <v>12</v>
      </c>
    </row>
    <row r="500" spans="1:18">
      <c r="A500" s="12">
        <v>0</v>
      </c>
      <c r="B500" s="14">
        <v>0</v>
      </c>
      <c r="C500" s="14">
        <v>0</v>
      </c>
      <c r="D500" s="14">
        <v>0</v>
      </c>
      <c r="E500" s="14">
        <v>0</v>
      </c>
      <c r="F500" s="24"/>
      <c r="G500" s="14">
        <v>0</v>
      </c>
      <c r="J500" s="24"/>
      <c r="K500" s="14">
        <v>0</v>
      </c>
      <c r="N500" s="24"/>
      <c r="O500" s="14">
        <v>0</v>
      </c>
      <c r="R500" s="24"/>
    </row>
    <row r="501" spans="1:18">
      <c r="A501" s="12">
        <f>A500+0.1</f>
        <v>0.1</v>
      </c>
      <c r="B501" s="14">
        <v>1.01E-3</v>
      </c>
      <c r="C501" s="14">
        <v>4.4578415555744056E-3</v>
      </c>
      <c r="D501" s="14">
        <v>2.1521997621878619E-3</v>
      </c>
      <c r="E501" s="14">
        <v>1.3651070050412185E-3</v>
      </c>
      <c r="F501" s="5"/>
      <c r="G501" s="14">
        <v>1.01E-3</v>
      </c>
      <c r="J501" s="5"/>
      <c r="K501" s="14">
        <v>1.01E-3</v>
      </c>
      <c r="N501" s="5"/>
      <c r="O501" s="14">
        <v>1.01E-3</v>
      </c>
      <c r="R501" s="5"/>
    </row>
    <row r="502" spans="1:18">
      <c r="A502" s="12">
        <f t="shared" ref="A502:A565" si="49">A501+0.1</f>
        <v>0.2</v>
      </c>
      <c r="B502" s="14">
        <v>2.0200000000000001E-3</v>
      </c>
      <c r="C502" s="14">
        <v>8.9864425009198654E-3</v>
      </c>
      <c r="D502" s="14">
        <v>4.328180737217603E-3</v>
      </c>
      <c r="E502" s="14">
        <v>2.7517117581933328E-3</v>
      </c>
      <c r="F502" s="5"/>
      <c r="G502" s="14">
        <v>2.0200000000000001E-3</v>
      </c>
      <c r="J502" s="5"/>
      <c r="K502" s="14">
        <v>2.0200000000000001E-3</v>
      </c>
      <c r="N502" s="5"/>
      <c r="O502" s="14">
        <v>2.0200000000000001E-3</v>
      </c>
      <c r="R502" s="5"/>
    </row>
    <row r="503" spans="1:18">
      <c r="A503" s="12">
        <f t="shared" si="49"/>
        <v>0.30000000000000004</v>
      </c>
      <c r="B503" s="14">
        <v>3.0500000000000002E-3</v>
      </c>
      <c r="C503" s="14">
        <v>1.3515043446265326E-2</v>
      </c>
      <c r="D503" s="14">
        <v>6.5279429250891729E-3</v>
      </c>
      <c r="E503" s="14">
        <v>4.1383165113454395E-3</v>
      </c>
      <c r="F503" s="5"/>
      <c r="G503" s="14">
        <v>3.0500000000000002E-3</v>
      </c>
      <c r="J503" s="5"/>
      <c r="K503" s="14">
        <v>3.0500000000000002E-3</v>
      </c>
      <c r="N503" s="5"/>
      <c r="O503" s="14">
        <v>3.0500000000000002E-3</v>
      </c>
      <c r="R503" s="5"/>
    </row>
    <row r="504" spans="1:18">
      <c r="A504" s="12">
        <f t="shared" si="49"/>
        <v>0.4</v>
      </c>
      <c r="B504" s="14">
        <v>4.0800000000000003E-3</v>
      </c>
      <c r="C504" s="14">
        <v>1.8043644391610745E-2</v>
      </c>
      <c r="D504" s="14">
        <v>8.7514863258026047E-3</v>
      </c>
      <c r="E504" s="14">
        <v>5.5464190126084311E-3</v>
      </c>
      <c r="F504" s="5"/>
      <c r="G504" s="14">
        <v>4.0800000000000003E-3</v>
      </c>
      <c r="J504" s="5"/>
      <c r="K504" s="14">
        <v>4.0800000000000003E-3</v>
      </c>
      <c r="N504" s="5"/>
      <c r="O504" s="14">
        <v>4.0800000000000003E-3</v>
      </c>
      <c r="R504" s="5"/>
    </row>
    <row r="505" spans="1:18">
      <c r="A505" s="12">
        <f t="shared" si="49"/>
        <v>0.5</v>
      </c>
      <c r="B505" s="14">
        <v>5.13E-3</v>
      </c>
      <c r="C505" s="14">
        <v>2.2572245336956204E-2</v>
      </c>
      <c r="D505" s="14">
        <v>1.09988109393579E-2</v>
      </c>
      <c r="E505" s="14">
        <v>6.9545215138714219E-3</v>
      </c>
      <c r="F505" s="5"/>
      <c r="G505" s="14">
        <v>5.13E-3</v>
      </c>
      <c r="J505" s="5"/>
      <c r="K505" s="14">
        <v>5.13E-3</v>
      </c>
      <c r="N505" s="5"/>
      <c r="O505" s="14">
        <v>5.13E-3</v>
      </c>
      <c r="R505" s="5"/>
    </row>
    <row r="506" spans="1:18">
      <c r="A506" s="12">
        <f t="shared" si="49"/>
        <v>0.6</v>
      </c>
      <c r="B506" s="14">
        <v>6.1799999999999997E-3</v>
      </c>
      <c r="C506" s="14">
        <v>2.7100846282301666E-2</v>
      </c>
      <c r="D506" s="14">
        <v>1.3269916765755056E-2</v>
      </c>
      <c r="E506" s="14">
        <v>8.3841217632452981E-3</v>
      </c>
      <c r="F506" s="5"/>
      <c r="G506" s="14">
        <v>6.1799999999999997E-3</v>
      </c>
      <c r="J506" s="5"/>
      <c r="K506" s="14">
        <v>6.1799999999999997E-3</v>
      </c>
      <c r="N506" s="5"/>
      <c r="O506" s="14">
        <v>6.1799999999999997E-3</v>
      </c>
      <c r="R506" s="5"/>
    </row>
    <row r="507" spans="1:18">
      <c r="A507" s="12">
        <f t="shared" si="49"/>
        <v>0.7</v>
      </c>
      <c r="B507" s="14">
        <v>7.2500000000000004E-3</v>
      </c>
      <c r="C507" s="14">
        <v>3.1742662251280758E-2</v>
      </c>
      <c r="D507" s="14">
        <v>1.5564803804994058E-2</v>
      </c>
      <c r="E507" s="14">
        <v>9.8137220126191804E-3</v>
      </c>
      <c r="F507" s="5"/>
      <c r="G507" s="14">
        <v>7.2500000000000004E-3</v>
      </c>
      <c r="J507" s="5"/>
      <c r="K507" s="14">
        <v>7.2500000000000004E-3</v>
      </c>
      <c r="N507" s="5"/>
      <c r="O507" s="14">
        <v>7.2500000000000004E-3</v>
      </c>
      <c r="R507" s="5"/>
    </row>
    <row r="508" spans="1:18">
      <c r="A508" s="12">
        <f t="shared" si="49"/>
        <v>0.79999999999999993</v>
      </c>
      <c r="B508" s="14">
        <v>8.3199999999999993E-3</v>
      </c>
      <c r="C508" s="14">
        <v>3.6610908267527109E-2</v>
      </c>
      <c r="D508" s="14">
        <v>1.7883472057074905E-2</v>
      </c>
      <c r="E508" s="14">
        <v>1.1264820010103942E-2</v>
      </c>
      <c r="F508" s="5"/>
      <c r="G508" s="14">
        <v>8.3199999999999993E-3</v>
      </c>
      <c r="J508" s="5"/>
      <c r="K508" s="14">
        <v>8.3199999999999993E-3</v>
      </c>
      <c r="N508" s="5"/>
      <c r="O508" s="14">
        <v>8.3199999999999993E-3</v>
      </c>
      <c r="R508" s="5"/>
    </row>
    <row r="509" spans="1:18">
      <c r="A509" s="12">
        <f t="shared" si="49"/>
        <v>0.89999999999999991</v>
      </c>
      <c r="B509" s="14">
        <v>9.41E-3</v>
      </c>
      <c r="C509" s="14">
        <v>4.1705584331040726E-2</v>
      </c>
      <c r="D509" s="14">
        <v>2.0225921521997616E-2</v>
      </c>
      <c r="E509" s="14">
        <v>1.2715918007588702E-2</v>
      </c>
      <c r="F509" s="5"/>
      <c r="G509" s="14">
        <v>9.41E-3</v>
      </c>
      <c r="J509" s="5"/>
      <c r="K509" s="14">
        <v>9.41E-3</v>
      </c>
      <c r="N509" s="5"/>
      <c r="O509" s="14">
        <v>9.41E-3</v>
      </c>
      <c r="R509" s="5"/>
    </row>
    <row r="510" spans="1:18">
      <c r="A510" s="12">
        <f t="shared" si="49"/>
        <v>0.99999999999999989</v>
      </c>
      <c r="B510" s="14">
        <v>1.0500000000000001E-2</v>
      </c>
      <c r="C510" s="14">
        <v>4.702669044182161E-2</v>
      </c>
      <c r="D510" s="14">
        <v>2.259215219976219E-2</v>
      </c>
      <c r="E510" s="14">
        <v>1.4188513753184353E-2</v>
      </c>
      <c r="F510" s="5"/>
      <c r="G510" s="14">
        <v>1.0500000000000001E-2</v>
      </c>
      <c r="J510" s="5"/>
      <c r="K510" s="14">
        <v>1.0500000000000001E-2</v>
      </c>
      <c r="N510" s="5"/>
      <c r="O510" s="14">
        <v>1.0500000000000001E-2</v>
      </c>
      <c r="R510" s="5"/>
    </row>
    <row r="511" spans="1:18">
      <c r="A511" s="12">
        <f t="shared" si="49"/>
        <v>1.0999999999999999</v>
      </c>
      <c r="B511" s="14">
        <v>1.1610000000000001E-2</v>
      </c>
      <c r="C511" s="14">
        <v>5.2574226599869794E-2</v>
      </c>
      <c r="D511" s="14">
        <v>2.4982164090368606E-2</v>
      </c>
      <c r="E511" s="14">
        <v>1.5661109498780006E-2</v>
      </c>
      <c r="F511" s="5"/>
      <c r="G511" s="14">
        <v>1.1610000000000001E-2</v>
      </c>
      <c r="J511" s="5"/>
      <c r="K511" s="14">
        <v>1.1610000000000001E-2</v>
      </c>
      <c r="N511" s="5"/>
      <c r="O511" s="14">
        <v>1.1610000000000001E-2</v>
      </c>
      <c r="R511" s="5"/>
    </row>
    <row r="512" spans="1:18">
      <c r="A512" s="12">
        <f t="shared" si="49"/>
        <v>1.2</v>
      </c>
      <c r="B512" s="14">
        <v>1.272E-2</v>
      </c>
      <c r="C512" s="14">
        <v>5.8404800317002077E-2</v>
      </c>
      <c r="D512" s="14">
        <v>2.7395957193816888E-2</v>
      </c>
      <c r="E512" s="14">
        <v>1.7155202992486535E-2</v>
      </c>
      <c r="F512" s="5"/>
      <c r="G512" s="14">
        <v>1.272E-2</v>
      </c>
      <c r="J512" s="5"/>
      <c r="K512" s="14">
        <v>1.272E-2</v>
      </c>
      <c r="N512" s="5"/>
      <c r="O512" s="14">
        <v>1.272E-2</v>
      </c>
      <c r="R512" s="5"/>
    </row>
    <row r="513" spans="1:18">
      <c r="A513" s="12">
        <f t="shared" si="49"/>
        <v>1.3</v>
      </c>
      <c r="B513" s="14">
        <v>1.3849999999999999E-2</v>
      </c>
      <c r="C513" s="14">
        <v>6.4575019105035256E-2</v>
      </c>
      <c r="D513" s="14">
        <v>2.9833531510107016E-2</v>
      </c>
      <c r="E513" s="14">
        <v>1.8649296486193071E-2</v>
      </c>
      <c r="F513" s="5"/>
      <c r="G513" s="14">
        <v>1.3849999999999999E-2</v>
      </c>
      <c r="J513" s="5"/>
      <c r="K513" s="14">
        <v>1.3849999999999999E-2</v>
      </c>
      <c r="N513" s="5"/>
      <c r="O513" s="14">
        <v>1.3849999999999999E-2</v>
      </c>
      <c r="R513" s="5"/>
    </row>
    <row r="514" spans="1:18">
      <c r="A514" s="12">
        <f t="shared" si="49"/>
        <v>1.4000000000000001</v>
      </c>
      <c r="B514" s="14">
        <v>1.498E-2</v>
      </c>
      <c r="C514" s="14">
        <v>7.1084882963969323E-2</v>
      </c>
      <c r="D514" s="14">
        <v>3.2294887039239002E-2</v>
      </c>
      <c r="E514" s="14">
        <v>2.0164887728010495E-2</v>
      </c>
      <c r="F514" s="5"/>
      <c r="G514" s="14">
        <v>1.498E-2</v>
      </c>
      <c r="J514" s="5"/>
      <c r="K514" s="14">
        <v>1.498E-2</v>
      </c>
      <c r="N514" s="5"/>
      <c r="O514" s="14">
        <v>1.498E-2</v>
      </c>
      <c r="R514" s="5"/>
    </row>
    <row r="515" spans="1:18">
      <c r="A515" s="12">
        <f t="shared" si="49"/>
        <v>1.5000000000000002</v>
      </c>
      <c r="B515" s="14">
        <v>1.6129999999999999E-2</v>
      </c>
      <c r="C515" s="14">
        <v>7.7934391893804328E-2</v>
      </c>
      <c r="D515" s="14">
        <v>3.4780023781212838E-2</v>
      </c>
      <c r="E515" s="14">
        <v>2.17019767179388E-2</v>
      </c>
      <c r="F515" s="5"/>
      <c r="G515" s="14">
        <v>1.6129999999999999E-2</v>
      </c>
      <c r="J515" s="5"/>
      <c r="K515" s="14">
        <v>1.6129999999999999E-2</v>
      </c>
      <c r="N515" s="5"/>
      <c r="O515" s="14">
        <v>1.6129999999999999E-2</v>
      </c>
      <c r="R515" s="5"/>
    </row>
    <row r="516" spans="1:18">
      <c r="A516" s="12">
        <f t="shared" si="49"/>
        <v>1.6000000000000003</v>
      </c>
      <c r="B516" s="14">
        <v>1.728E-2</v>
      </c>
      <c r="C516" s="14">
        <v>8.5123545894540187E-2</v>
      </c>
      <c r="D516" s="14">
        <v>3.7288941736028536E-2</v>
      </c>
      <c r="E516" s="14">
        <v>2.3260563455977989E-2</v>
      </c>
      <c r="F516" s="5"/>
      <c r="G516" s="14">
        <v>1.728E-2</v>
      </c>
      <c r="J516" s="5"/>
      <c r="K516" s="14">
        <v>1.728E-2</v>
      </c>
      <c r="N516" s="5"/>
      <c r="O516" s="14">
        <v>1.728E-2</v>
      </c>
      <c r="R516" s="5"/>
    </row>
    <row r="517" spans="1:18">
      <c r="A517" s="12">
        <f t="shared" si="49"/>
        <v>1.7000000000000004</v>
      </c>
      <c r="B517" s="14">
        <v>1.8450000000000001E-2</v>
      </c>
      <c r="C517" s="14">
        <v>9.2765559989810661E-2</v>
      </c>
      <c r="D517" s="14">
        <v>3.9821640903686076E-2</v>
      </c>
      <c r="E517" s="14">
        <v>2.4840647942128063E-2</v>
      </c>
      <c r="F517" s="5"/>
      <c r="G517" s="14">
        <v>1.8450000000000001E-2</v>
      </c>
      <c r="J517" s="5"/>
      <c r="K517" s="14">
        <v>1.8450000000000001E-2</v>
      </c>
      <c r="N517" s="5"/>
      <c r="O517" s="14">
        <v>1.8450000000000001E-2</v>
      </c>
      <c r="R517" s="5"/>
    </row>
    <row r="518" spans="1:18">
      <c r="A518" s="12">
        <f t="shared" si="49"/>
        <v>1.8000000000000005</v>
      </c>
      <c r="B518" s="14">
        <v>1.9619999999999999E-2</v>
      </c>
      <c r="C518" s="14">
        <v>0.10097364920324928</v>
      </c>
      <c r="D518" s="14">
        <v>4.2378121284185492E-2</v>
      </c>
      <c r="E518" s="14">
        <v>2.6442230176389026E-2</v>
      </c>
      <c r="F518" s="5"/>
      <c r="G518" s="14">
        <v>1.9619999999999999E-2</v>
      </c>
      <c r="J518" s="5"/>
      <c r="K518" s="14">
        <v>1.9619999999999999E-2</v>
      </c>
      <c r="N518" s="5"/>
      <c r="O518" s="14">
        <v>1.9619999999999999E-2</v>
      </c>
      <c r="R518" s="5"/>
    </row>
    <row r="519" spans="1:18">
      <c r="A519" s="12">
        <f t="shared" si="49"/>
        <v>1.9000000000000006</v>
      </c>
      <c r="B519" s="14">
        <v>2.0809999999999999E-2</v>
      </c>
      <c r="C519" s="14">
        <v>0.1097478135348561</v>
      </c>
      <c r="D519" s="14">
        <v>4.4958382877526744E-2</v>
      </c>
      <c r="E519" s="14">
        <v>2.8065310158760869E-2</v>
      </c>
      <c r="F519" s="5"/>
      <c r="G519" s="14">
        <v>2.0809999999999999E-2</v>
      </c>
      <c r="J519" s="5"/>
      <c r="K519" s="14">
        <v>2.0809999999999999E-2</v>
      </c>
      <c r="N519" s="5"/>
      <c r="O519" s="14">
        <v>2.0809999999999999E-2</v>
      </c>
      <c r="R519" s="5"/>
    </row>
    <row r="520" spans="1:18">
      <c r="A520" s="12">
        <f t="shared" si="49"/>
        <v>2.0000000000000004</v>
      </c>
      <c r="B520" s="14">
        <v>2.1999999999999999E-2</v>
      </c>
      <c r="C520" s="14">
        <v>0.11908805298463108</v>
      </c>
      <c r="D520" s="14">
        <v>4.7562425683709858E-2</v>
      </c>
      <c r="E520" s="14">
        <v>2.9709887889243603E-2</v>
      </c>
      <c r="F520" s="5"/>
      <c r="G520" s="14">
        <v>2.1999999999999999E-2</v>
      </c>
      <c r="J520" s="5"/>
      <c r="K520" s="14">
        <v>2.1999999999999999E-2</v>
      </c>
      <c r="N520" s="5"/>
      <c r="O520" s="14">
        <v>2.1999999999999999E-2</v>
      </c>
      <c r="R520" s="5"/>
    </row>
    <row r="521" spans="1:18">
      <c r="A521" s="12">
        <f t="shared" si="49"/>
        <v>2.1000000000000005</v>
      </c>
      <c r="B521" s="14">
        <v>2.3210000000000001E-2</v>
      </c>
      <c r="C521" s="14">
        <v>0.12899436755257421</v>
      </c>
      <c r="D521" s="14">
        <v>5.0237812128418539E-2</v>
      </c>
      <c r="E521" s="14">
        <v>3.1375963367837219E-2</v>
      </c>
      <c r="F521" s="5"/>
      <c r="G521" s="14">
        <v>2.3210000000000001E-2</v>
      </c>
      <c r="J521" s="5"/>
      <c r="K521" s="14">
        <v>2.3210000000000001E-2</v>
      </c>
      <c r="N521" s="5"/>
      <c r="O521" s="14">
        <v>2.3210000000000001E-2</v>
      </c>
      <c r="R521" s="5"/>
    </row>
    <row r="522" spans="1:18">
      <c r="A522" s="12">
        <f t="shared" si="49"/>
        <v>2.2000000000000006</v>
      </c>
      <c r="B522" s="14">
        <v>2.4420000000000001E-2</v>
      </c>
      <c r="C522" s="14">
        <v>0.13986300982140332</v>
      </c>
      <c r="D522" s="14">
        <v>5.30321046373365E-2</v>
      </c>
      <c r="E522" s="14">
        <v>3.3063536594541719E-2</v>
      </c>
      <c r="F522" s="5"/>
      <c r="G522" s="14">
        <v>2.4420000000000001E-2</v>
      </c>
      <c r="J522" s="5"/>
      <c r="K522" s="14">
        <v>2.4420000000000001E-2</v>
      </c>
      <c r="N522" s="5"/>
      <c r="O522" s="14">
        <v>2.4420000000000001E-2</v>
      </c>
      <c r="R522" s="5"/>
    </row>
    <row r="523" spans="1:18">
      <c r="A523" s="12">
        <f t="shared" si="49"/>
        <v>2.3000000000000007</v>
      </c>
      <c r="B523" s="14">
        <v>2.5649999999999999E-2</v>
      </c>
      <c r="C523" s="14">
        <v>0.15209023237383601</v>
      </c>
      <c r="D523" s="14">
        <v>5.5945303210463725E-2</v>
      </c>
      <c r="E523" s="14">
        <v>3.4772607569357114E-2</v>
      </c>
      <c r="F523" s="5"/>
      <c r="G523" s="14">
        <v>2.5649999999999999E-2</v>
      </c>
      <c r="J523" s="5"/>
      <c r="K523" s="14">
        <v>2.5649999999999999E-2</v>
      </c>
      <c r="N523" s="5"/>
      <c r="O523" s="14">
        <v>2.5649999999999999E-2</v>
      </c>
      <c r="R523" s="5"/>
    </row>
    <row r="524" spans="1:18">
      <c r="A524" s="12">
        <f t="shared" si="49"/>
        <v>2.4000000000000008</v>
      </c>
      <c r="B524" s="14">
        <v>2.6880000000000001E-2</v>
      </c>
      <c r="C524" s="14">
        <v>0.16567603520987234</v>
      </c>
      <c r="D524" s="14">
        <v>5.8977407847800221E-2</v>
      </c>
      <c r="E524" s="14">
        <v>3.650317629228339E-2</v>
      </c>
      <c r="F524" s="5"/>
      <c r="G524" s="14">
        <v>2.6880000000000001E-2</v>
      </c>
      <c r="J524" s="5"/>
      <c r="K524" s="14">
        <v>2.6880000000000001E-2</v>
      </c>
      <c r="N524" s="5"/>
      <c r="O524" s="14">
        <v>2.6880000000000001E-2</v>
      </c>
      <c r="R524" s="5"/>
    </row>
    <row r="525" spans="1:18">
      <c r="A525" s="12">
        <f t="shared" si="49"/>
        <v>2.5000000000000009</v>
      </c>
      <c r="B525" s="14">
        <v>2.8129999999999999E-2</v>
      </c>
      <c r="C525" s="14">
        <v>0.18062041832951234</v>
      </c>
      <c r="D525" s="14">
        <v>6.2128418549346018E-2</v>
      </c>
      <c r="E525" s="14">
        <v>3.8255242763320541E-2</v>
      </c>
      <c r="F525" s="5"/>
      <c r="G525" s="14">
        <v>2.8129999999999999E-2</v>
      </c>
      <c r="J525" s="5"/>
      <c r="K525" s="14">
        <v>2.8129999999999999E-2</v>
      </c>
      <c r="N525" s="5"/>
      <c r="O525" s="14">
        <v>2.8129999999999999E-2</v>
      </c>
      <c r="R525" s="5"/>
    </row>
    <row r="526" spans="1:18" ht="14.25" thickBot="1">
      <c r="A526" s="12">
        <f t="shared" si="49"/>
        <v>2.600000000000001</v>
      </c>
      <c r="B526" s="14">
        <v>2.938E-2</v>
      </c>
      <c r="C526" s="14">
        <v>0.19692338173275592</v>
      </c>
      <c r="D526" s="14">
        <v>6.5398335315101072E-2</v>
      </c>
      <c r="E526" s="14">
        <v>4.00288069824686E-2</v>
      </c>
      <c r="F526" s="5"/>
      <c r="G526" s="14">
        <v>2.938E-2</v>
      </c>
      <c r="J526" s="5"/>
      <c r="K526" s="14">
        <v>2.938E-2</v>
      </c>
      <c r="N526" s="5"/>
      <c r="O526" s="14">
        <v>2.938E-2</v>
      </c>
      <c r="R526" s="5"/>
    </row>
    <row r="527" spans="1:18" ht="15">
      <c r="A527" s="12">
        <f t="shared" si="49"/>
        <v>2.7000000000000011</v>
      </c>
      <c r="B527" s="14">
        <v>3.065E-2</v>
      </c>
      <c r="C527" s="14">
        <v>0.23066145877557953</v>
      </c>
      <c r="D527" s="14">
        <v>6.8787158145065391E-2</v>
      </c>
      <c r="E527" s="14">
        <v>4.1823868949727519E-2</v>
      </c>
      <c r="F527" s="5"/>
      <c r="G527" s="14">
        <v>3.065E-2</v>
      </c>
      <c r="J527" s="5"/>
      <c r="K527" s="14">
        <v>3.065E-2</v>
      </c>
      <c r="N527" s="3"/>
      <c r="O527" s="16">
        <v>3.065E-2</v>
      </c>
      <c r="Q527" s="14">
        <f t="shared" ref="Q527:Q559" si="50">O527-O$527</f>
        <v>0</v>
      </c>
      <c r="R527" s="22">
        <f t="shared" ref="R527:R590" si="51">Q527/Q$707</f>
        <v>0</v>
      </c>
    </row>
    <row r="528" spans="1:18" ht="15">
      <c r="A528" s="12">
        <f t="shared" si="49"/>
        <v>2.8000000000000012</v>
      </c>
      <c r="B528" s="14">
        <v>3.1919999999999997E-2</v>
      </c>
      <c r="C528" s="14">
        <v>0.29791118281395945</v>
      </c>
      <c r="D528" s="14">
        <v>7.2294887039239003E-2</v>
      </c>
      <c r="E528" s="14">
        <v>4.3640428665097326E-2</v>
      </c>
      <c r="F528" s="5"/>
      <c r="G528" s="14">
        <v>3.1919999999999997E-2</v>
      </c>
      <c r="J528" s="5"/>
      <c r="K528" s="14">
        <v>3.1919999999999997E-2</v>
      </c>
      <c r="N528" s="3"/>
      <c r="O528" s="17">
        <v>3.1919999999999997E-2</v>
      </c>
      <c r="Q528" s="14">
        <f t="shared" si="50"/>
        <v>1.2699999999999968E-3</v>
      </c>
      <c r="R528" s="22">
        <f t="shared" si="51"/>
        <v>1.3651070050412185E-3</v>
      </c>
    </row>
    <row r="529" spans="1:18" ht="15">
      <c r="A529" s="12">
        <f t="shared" si="49"/>
        <v>2.9000000000000012</v>
      </c>
      <c r="B529" s="14">
        <v>3.3210000000000003E-2</v>
      </c>
      <c r="C529" s="14">
        <v>0.40607398601794459</v>
      </c>
      <c r="D529" s="14">
        <v>7.592152199762188E-2</v>
      </c>
      <c r="E529" s="14">
        <v>4.5478486128578036E-2</v>
      </c>
      <c r="F529" s="5"/>
      <c r="G529" s="14">
        <v>3.3210000000000003E-2</v>
      </c>
      <c r="J529" s="5"/>
      <c r="K529" s="14">
        <v>3.3210000000000003E-2</v>
      </c>
      <c r="N529" s="3"/>
      <c r="O529" s="17">
        <v>3.3210000000000003E-2</v>
      </c>
      <c r="Q529" s="14">
        <f t="shared" si="50"/>
        <v>2.5600000000000032E-3</v>
      </c>
      <c r="R529" s="22">
        <f t="shared" si="51"/>
        <v>2.7517117581933328E-3</v>
      </c>
    </row>
    <row r="530" spans="1:18" ht="15">
      <c r="A530" s="12">
        <f t="shared" si="49"/>
        <v>3.0000000000000013</v>
      </c>
      <c r="B530" s="14">
        <v>3.4500000000000003E-2</v>
      </c>
      <c r="C530" s="14">
        <v>0.6000537771362261</v>
      </c>
      <c r="D530" s="14">
        <v>7.9667063020214007E-2</v>
      </c>
      <c r="E530" s="14">
        <v>4.7338041340169626E-2</v>
      </c>
      <c r="F530" s="5"/>
      <c r="G530" s="14">
        <v>3.4500000000000003E-2</v>
      </c>
      <c r="J530" s="5"/>
      <c r="K530" s="14">
        <v>3.4500000000000003E-2</v>
      </c>
      <c r="N530" s="3"/>
      <c r="O530" s="17">
        <v>3.4500000000000003E-2</v>
      </c>
      <c r="Q530" s="14">
        <f t="shared" si="50"/>
        <v>3.8500000000000027E-3</v>
      </c>
      <c r="R530" s="22">
        <f t="shared" si="51"/>
        <v>4.1383165113454395E-3</v>
      </c>
    </row>
    <row r="531" spans="1:18" ht="15">
      <c r="A531" s="12">
        <f t="shared" si="49"/>
        <v>3.1000000000000014</v>
      </c>
      <c r="B531" s="14">
        <v>3.5810000000000002E-2</v>
      </c>
      <c r="C531" s="14">
        <v>0.73469474399252788</v>
      </c>
      <c r="D531" s="14">
        <v>8.3472057074910816E-2</v>
      </c>
      <c r="E531" s="14">
        <v>4.9219094299872083E-2</v>
      </c>
      <c r="F531" s="5"/>
      <c r="G531" s="14">
        <v>3.5810000000000002E-2</v>
      </c>
      <c r="J531" s="5"/>
      <c r="K531" s="14">
        <v>3.5810000000000002E-2</v>
      </c>
      <c r="N531" s="3"/>
      <c r="O531" s="17">
        <v>3.5810000000000002E-2</v>
      </c>
      <c r="Q531" s="14">
        <f t="shared" si="50"/>
        <v>5.1600000000000014E-3</v>
      </c>
      <c r="R531" s="22">
        <f t="shared" si="51"/>
        <v>5.5464190126084311E-3</v>
      </c>
    </row>
    <row r="532" spans="1:18" ht="15">
      <c r="A532" s="12">
        <f t="shared" si="49"/>
        <v>3.2000000000000015</v>
      </c>
      <c r="B532" s="14">
        <v>3.712E-2</v>
      </c>
      <c r="C532" s="14">
        <v>0.76152670459369964</v>
      </c>
      <c r="D532" s="14">
        <v>8.7277051129607611E-2</v>
      </c>
      <c r="E532" s="14">
        <v>5.112164500768545E-2</v>
      </c>
      <c r="F532" s="5"/>
      <c r="G532" s="14">
        <v>3.712E-2</v>
      </c>
      <c r="J532" s="5"/>
      <c r="K532" s="14">
        <v>3.712E-2</v>
      </c>
      <c r="N532" s="3"/>
      <c r="O532" s="17">
        <v>3.712E-2</v>
      </c>
      <c r="Q532" s="14">
        <f t="shared" si="50"/>
        <v>6.4700000000000001E-3</v>
      </c>
      <c r="R532" s="22">
        <f t="shared" si="51"/>
        <v>6.9545215138714219E-3</v>
      </c>
    </row>
    <row r="533" spans="1:18" ht="15">
      <c r="A533" s="12">
        <f t="shared" si="49"/>
        <v>3.3000000000000016</v>
      </c>
      <c r="B533" s="14">
        <v>3.8449999999999998E-2</v>
      </c>
      <c r="C533" s="14">
        <v>0.78513203702131285</v>
      </c>
      <c r="D533" s="14">
        <v>9.1082045184304378E-2</v>
      </c>
      <c r="E533" s="14">
        <v>5.304569346360969E-2</v>
      </c>
      <c r="F533" s="5"/>
      <c r="G533" s="14">
        <v>3.8449999999999998E-2</v>
      </c>
      <c r="J533" s="5"/>
      <c r="K533" s="14">
        <v>3.8449999999999998E-2</v>
      </c>
      <c r="N533" s="3"/>
      <c r="O533" s="17">
        <v>3.8449999999999998E-2</v>
      </c>
      <c r="Q533" s="14">
        <f t="shared" si="50"/>
        <v>7.7999999999999979E-3</v>
      </c>
      <c r="R533" s="22">
        <f t="shared" si="51"/>
        <v>8.3841217632452981E-3</v>
      </c>
    </row>
    <row r="534" spans="1:18" ht="15">
      <c r="A534" s="12">
        <f t="shared" si="49"/>
        <v>3.4000000000000017</v>
      </c>
      <c r="B534" s="14">
        <v>3.9780000000000003E-2</v>
      </c>
      <c r="C534" s="14">
        <v>0.80551074127536726</v>
      </c>
      <c r="D534" s="14">
        <v>9.4887039239001172E-2</v>
      </c>
      <c r="E534" s="14">
        <v>5.4991239667644812E-2</v>
      </c>
      <c r="F534" s="5"/>
      <c r="G534" s="14">
        <v>3.9780000000000003E-2</v>
      </c>
      <c r="J534" s="5"/>
      <c r="K534" s="14">
        <v>3.9780000000000003E-2</v>
      </c>
      <c r="N534" s="3"/>
      <c r="O534" s="17">
        <v>3.9780000000000003E-2</v>
      </c>
      <c r="Q534" s="14">
        <f t="shared" si="50"/>
        <v>9.1300000000000027E-3</v>
      </c>
      <c r="R534" s="22">
        <f t="shared" si="51"/>
        <v>9.8137220126191804E-3</v>
      </c>
    </row>
    <row r="535" spans="1:18" ht="15">
      <c r="A535" s="12">
        <f t="shared" si="49"/>
        <v>3.5000000000000018</v>
      </c>
      <c r="B535" s="14">
        <v>4.113E-2</v>
      </c>
      <c r="C535" s="14">
        <v>0.82266281735586322</v>
      </c>
      <c r="D535" s="14">
        <v>9.8692033293697981E-2</v>
      </c>
      <c r="E535" s="14">
        <v>5.6958283619790835E-2</v>
      </c>
      <c r="F535" s="5"/>
      <c r="G535" s="14">
        <v>4.113E-2</v>
      </c>
      <c r="J535" s="5"/>
      <c r="K535" s="14">
        <v>4.113E-2</v>
      </c>
      <c r="N535" s="3"/>
      <c r="O535" s="17">
        <v>4.113E-2</v>
      </c>
      <c r="Q535" s="14">
        <f t="shared" si="50"/>
        <v>1.048E-2</v>
      </c>
      <c r="R535" s="22">
        <f t="shared" si="51"/>
        <v>1.1264820010103942E-2</v>
      </c>
    </row>
    <row r="536" spans="1:18" ht="15">
      <c r="A536" s="12">
        <f t="shared" si="49"/>
        <v>3.6000000000000019</v>
      </c>
      <c r="B536" s="14">
        <v>4.2479999999999997E-2</v>
      </c>
      <c r="C536" s="14">
        <v>0.83658826526280039</v>
      </c>
      <c r="D536" s="14">
        <v>0.10259215219976218</v>
      </c>
      <c r="E536" s="14">
        <v>5.8946825320047726E-2</v>
      </c>
      <c r="F536" s="5"/>
      <c r="G536" s="14">
        <v>4.2479999999999997E-2</v>
      </c>
      <c r="J536" s="5"/>
      <c r="K536" s="14">
        <v>4.2479999999999997E-2</v>
      </c>
      <c r="N536" s="3"/>
      <c r="O536" s="17">
        <v>4.2479999999999997E-2</v>
      </c>
      <c r="Q536" s="14">
        <f t="shared" si="50"/>
        <v>1.1829999999999997E-2</v>
      </c>
      <c r="R536" s="22">
        <f t="shared" si="51"/>
        <v>1.2715918007588702E-2</v>
      </c>
    </row>
    <row r="537" spans="1:18" ht="15">
      <c r="A537" s="12">
        <f t="shared" si="49"/>
        <v>3.700000000000002</v>
      </c>
      <c r="B537" s="14">
        <v>4.385E-2</v>
      </c>
      <c r="C537" s="14">
        <v>0.84853245025614898</v>
      </c>
      <c r="D537" s="14">
        <v>0.10668252080856123</v>
      </c>
      <c r="E537" s="14">
        <v>6.0956864768415504E-2</v>
      </c>
      <c r="F537" s="5"/>
      <c r="G537" s="14">
        <v>4.385E-2</v>
      </c>
      <c r="J537" s="5"/>
      <c r="K537" s="14">
        <v>4.385E-2</v>
      </c>
      <c r="N537" s="3"/>
      <c r="O537" s="17">
        <v>4.385E-2</v>
      </c>
      <c r="Q537" s="14">
        <f t="shared" si="50"/>
        <v>1.32E-2</v>
      </c>
      <c r="R537" s="22">
        <f t="shared" si="51"/>
        <v>1.4188513753184353E-2</v>
      </c>
    </row>
    <row r="538" spans="1:18" ht="15">
      <c r="A538" s="12">
        <f t="shared" si="49"/>
        <v>3.800000000000002</v>
      </c>
      <c r="B538" s="14">
        <v>4.5220000000000003E-2</v>
      </c>
      <c r="C538" s="14">
        <v>0.8597407375958791</v>
      </c>
      <c r="D538" s="14">
        <v>0.11096313912009512</v>
      </c>
      <c r="E538" s="14">
        <v>6.2988401964894178E-2</v>
      </c>
      <c r="F538" s="5"/>
      <c r="G538" s="14">
        <v>4.5220000000000003E-2</v>
      </c>
      <c r="J538" s="5"/>
      <c r="K538" s="14">
        <v>4.5220000000000003E-2</v>
      </c>
      <c r="N538" s="3"/>
      <c r="O538" s="17">
        <v>4.5220000000000003E-2</v>
      </c>
      <c r="Q538" s="14">
        <f t="shared" si="50"/>
        <v>1.4570000000000003E-2</v>
      </c>
      <c r="R538" s="22">
        <f t="shared" si="51"/>
        <v>1.5661109498780006E-2</v>
      </c>
    </row>
    <row r="539" spans="1:18" ht="15">
      <c r="A539" s="12">
        <f t="shared" si="49"/>
        <v>3.9000000000000021</v>
      </c>
      <c r="B539" s="14">
        <v>4.6609999999999999E-2</v>
      </c>
      <c r="C539" s="14">
        <v>0.87021312728199041</v>
      </c>
      <c r="D539" s="14">
        <v>0.11543400713436383</v>
      </c>
      <c r="E539" s="14">
        <v>6.5041436909483746E-2</v>
      </c>
      <c r="F539" s="5"/>
      <c r="G539" s="14">
        <v>4.6609999999999999E-2</v>
      </c>
      <c r="J539" s="5"/>
      <c r="K539" s="14">
        <v>4.6609999999999999E-2</v>
      </c>
      <c r="N539" s="3"/>
      <c r="O539" s="17">
        <v>4.6609999999999999E-2</v>
      </c>
      <c r="Q539" s="14">
        <f t="shared" si="50"/>
        <v>1.5959999999999998E-2</v>
      </c>
      <c r="R539" s="22">
        <f t="shared" si="51"/>
        <v>1.7155202992486535E-2</v>
      </c>
    </row>
    <row r="540" spans="1:18" ht="15">
      <c r="A540" s="12">
        <f t="shared" si="49"/>
        <v>4.0000000000000018</v>
      </c>
      <c r="B540" s="14">
        <v>4.8000000000000001E-2</v>
      </c>
      <c r="C540" s="14">
        <v>0.87994961931448312</v>
      </c>
      <c r="D540" s="14">
        <v>0.1200951248513674</v>
      </c>
      <c r="E540" s="14">
        <v>6.7115969602184175E-2</v>
      </c>
      <c r="F540" s="5"/>
      <c r="G540" s="14">
        <v>4.8000000000000001E-2</v>
      </c>
      <c r="J540" s="5"/>
      <c r="K540" s="14">
        <v>4.8000000000000001E-2</v>
      </c>
      <c r="N540" s="3"/>
      <c r="O540" s="17">
        <v>4.8000000000000001E-2</v>
      </c>
      <c r="Q540" s="14">
        <f t="shared" si="50"/>
        <v>1.7350000000000001E-2</v>
      </c>
      <c r="R540" s="22">
        <f t="shared" si="51"/>
        <v>1.8649296486193071E-2</v>
      </c>
    </row>
    <row r="541" spans="1:18" ht="15">
      <c r="A541" s="12">
        <f t="shared" si="49"/>
        <v>4.1000000000000014</v>
      </c>
      <c r="B541" s="14">
        <v>4.9410000000000003E-2</v>
      </c>
      <c r="C541" s="14">
        <v>0.88895021369335725</v>
      </c>
      <c r="D541" s="14">
        <v>0.12499405469678954</v>
      </c>
      <c r="E541" s="14">
        <v>6.9212000042995506E-2</v>
      </c>
      <c r="F541" s="5"/>
      <c r="G541" s="14">
        <v>4.9410000000000003E-2</v>
      </c>
      <c r="J541" s="5"/>
      <c r="K541" s="14">
        <v>4.9410000000000003E-2</v>
      </c>
      <c r="N541" s="3"/>
      <c r="O541" s="17">
        <v>4.9410000000000003E-2</v>
      </c>
      <c r="Q541" s="14">
        <f t="shared" si="50"/>
        <v>1.8760000000000002E-2</v>
      </c>
      <c r="R541" s="22">
        <f t="shared" si="51"/>
        <v>2.0164887728010495E-2</v>
      </c>
    </row>
    <row r="542" spans="1:18" ht="15">
      <c r="A542" s="12">
        <f t="shared" si="49"/>
        <v>4.2000000000000011</v>
      </c>
      <c r="B542" s="14">
        <v>5.0840000000000003E-2</v>
      </c>
      <c r="C542" s="14">
        <v>0.89738473295406307</v>
      </c>
      <c r="D542" s="14">
        <v>0.13017835909631392</v>
      </c>
      <c r="E542" s="14">
        <v>7.132952823191771E-2</v>
      </c>
      <c r="F542" s="5"/>
      <c r="G542" s="14">
        <v>5.0840000000000003E-2</v>
      </c>
      <c r="J542" s="5"/>
      <c r="K542" s="14">
        <v>5.0840000000000003E-2</v>
      </c>
      <c r="N542" s="3"/>
      <c r="O542" s="17">
        <v>5.0840000000000003E-2</v>
      </c>
      <c r="Q542" s="14">
        <f t="shared" si="50"/>
        <v>2.0190000000000003E-2</v>
      </c>
      <c r="R542" s="22">
        <f t="shared" si="51"/>
        <v>2.17019767179388E-2</v>
      </c>
    </row>
    <row r="543" spans="1:18" ht="15">
      <c r="A543" s="12">
        <f t="shared" si="49"/>
        <v>4.3000000000000007</v>
      </c>
      <c r="B543" s="14">
        <v>5.2290000000000003E-2</v>
      </c>
      <c r="C543" s="14">
        <v>0.9054229996320512</v>
      </c>
      <c r="D543" s="14">
        <v>0.13564803804994052</v>
      </c>
      <c r="E543" s="14">
        <v>7.3468554168950817E-2</v>
      </c>
      <c r="F543" s="5"/>
      <c r="G543" s="14">
        <v>5.2290000000000003E-2</v>
      </c>
      <c r="J543" s="5"/>
      <c r="K543" s="14">
        <v>5.2290000000000003E-2</v>
      </c>
      <c r="N543" s="3"/>
      <c r="O543" s="17">
        <v>5.2290000000000003E-2</v>
      </c>
      <c r="Q543" s="14">
        <f t="shared" si="50"/>
        <v>2.1640000000000003E-2</v>
      </c>
      <c r="R543" s="22">
        <f t="shared" si="51"/>
        <v>2.3260563455977989E-2</v>
      </c>
    </row>
    <row r="544" spans="1:18" ht="15">
      <c r="A544" s="12">
        <f t="shared" si="49"/>
        <v>4.4000000000000004</v>
      </c>
      <c r="B544" s="14">
        <v>5.3760000000000002E-2</v>
      </c>
      <c r="C544" s="14">
        <v>0.91306501372732163</v>
      </c>
      <c r="D544" s="14">
        <v>0.14140309155766945</v>
      </c>
      <c r="E544" s="14">
        <v>7.5629077854094784E-2</v>
      </c>
      <c r="F544" s="5"/>
      <c r="G544" s="14">
        <v>5.3760000000000002E-2</v>
      </c>
      <c r="J544" s="5"/>
      <c r="K544" s="14">
        <v>5.3760000000000002E-2</v>
      </c>
      <c r="N544" s="3"/>
      <c r="O544" s="17">
        <v>5.3760000000000002E-2</v>
      </c>
      <c r="Q544" s="14">
        <f t="shared" si="50"/>
        <v>2.3110000000000002E-2</v>
      </c>
      <c r="R544" s="22">
        <f t="shared" si="51"/>
        <v>2.4840647942128063E-2</v>
      </c>
    </row>
    <row r="545" spans="1:18" ht="15">
      <c r="A545" s="12">
        <f t="shared" si="49"/>
        <v>4.5</v>
      </c>
      <c r="B545" s="14">
        <v>5.525E-2</v>
      </c>
      <c r="C545" s="14">
        <v>0.92031077523987437</v>
      </c>
      <c r="D545" s="14">
        <v>0.14744351961950056</v>
      </c>
      <c r="E545" s="14">
        <v>7.7811099287349667E-2</v>
      </c>
      <c r="F545" s="5"/>
      <c r="G545" s="14">
        <v>5.525E-2</v>
      </c>
      <c r="J545" s="5"/>
      <c r="K545" s="14">
        <v>5.525E-2</v>
      </c>
      <c r="N545" s="3"/>
      <c r="O545" s="17">
        <v>5.525E-2</v>
      </c>
      <c r="Q545" s="14">
        <f t="shared" si="50"/>
        <v>2.46E-2</v>
      </c>
      <c r="R545" s="22">
        <f t="shared" si="51"/>
        <v>2.6442230176389026E-2</v>
      </c>
    </row>
    <row r="546" spans="1:18" ht="15">
      <c r="A546" s="12">
        <f t="shared" si="49"/>
        <v>4.5999999999999996</v>
      </c>
      <c r="B546" s="14">
        <v>5.6759999999999998E-2</v>
      </c>
      <c r="C546" s="14">
        <v>0.92716028416970941</v>
      </c>
      <c r="D546" s="14">
        <v>0.15386444708680144</v>
      </c>
      <c r="E546" s="14">
        <v>8.0014618468715409E-2</v>
      </c>
      <c r="F546" s="5"/>
      <c r="G546" s="14">
        <v>5.6759999999999998E-2</v>
      </c>
      <c r="J546" s="5"/>
      <c r="K546" s="14">
        <v>5.6759999999999998E-2</v>
      </c>
      <c r="N546" s="3"/>
      <c r="O546" s="17">
        <v>5.6759999999999998E-2</v>
      </c>
      <c r="Q546" s="14">
        <f t="shared" si="50"/>
        <v>2.6109999999999998E-2</v>
      </c>
      <c r="R546" s="22">
        <f t="shared" si="51"/>
        <v>2.8065310158760869E-2</v>
      </c>
    </row>
    <row r="547" spans="1:18" ht="15">
      <c r="A547" s="12">
        <f t="shared" si="49"/>
        <v>4.6999999999999993</v>
      </c>
      <c r="B547" s="14">
        <v>5.8290000000000002E-2</v>
      </c>
      <c r="C547" s="14">
        <v>0.93367014802864345</v>
      </c>
      <c r="D547" s="14">
        <v>0.16076099881093933</v>
      </c>
      <c r="E547" s="14">
        <v>8.2239635398192054E-2</v>
      </c>
      <c r="F547" s="5"/>
      <c r="G547" s="14">
        <v>5.8290000000000002E-2</v>
      </c>
      <c r="J547" s="5"/>
      <c r="K547" s="14">
        <v>5.8290000000000002E-2</v>
      </c>
      <c r="N547" s="3"/>
      <c r="O547" s="17">
        <v>5.8290000000000002E-2</v>
      </c>
      <c r="Q547" s="14">
        <f t="shared" si="50"/>
        <v>2.7640000000000001E-2</v>
      </c>
      <c r="R547" s="22">
        <f t="shared" si="51"/>
        <v>2.9709887889243603E-2</v>
      </c>
    </row>
    <row r="548" spans="1:18" ht="15">
      <c r="A548" s="12">
        <f t="shared" si="49"/>
        <v>4.7999999999999989</v>
      </c>
      <c r="B548" s="14">
        <v>5.9839999999999997E-2</v>
      </c>
      <c r="C548" s="14">
        <v>0.93989697432849351</v>
      </c>
      <c r="D548" s="14">
        <v>0.16813317479191439</v>
      </c>
      <c r="E548" s="14">
        <v>8.4486150075779573E-2</v>
      </c>
      <c r="F548" s="5"/>
      <c r="G548" s="14">
        <v>5.9839999999999997E-2</v>
      </c>
      <c r="J548" s="5"/>
      <c r="K548" s="14">
        <v>5.9839999999999997E-2</v>
      </c>
      <c r="N548" s="3"/>
      <c r="O548" s="17">
        <v>5.9839999999999997E-2</v>
      </c>
      <c r="Q548" s="14">
        <f t="shared" si="50"/>
        <v>2.9189999999999997E-2</v>
      </c>
      <c r="R548" s="22">
        <f t="shared" si="51"/>
        <v>3.1375963367837219E-2</v>
      </c>
    </row>
    <row r="549" spans="1:18" ht="15">
      <c r="A549" s="12">
        <f t="shared" si="49"/>
        <v>4.8999999999999986</v>
      </c>
      <c r="B549" s="14">
        <v>6.1409999999999999E-2</v>
      </c>
      <c r="C549" s="14">
        <v>0.94584076306925935</v>
      </c>
      <c r="D549" s="14">
        <v>0.17598097502972651</v>
      </c>
      <c r="E549" s="14">
        <v>8.675416250147798E-2</v>
      </c>
      <c r="F549" s="5"/>
      <c r="G549" s="14">
        <v>6.1409999999999999E-2</v>
      </c>
      <c r="J549" s="5"/>
      <c r="K549" s="14">
        <v>6.1409999999999999E-2</v>
      </c>
      <c r="N549" s="3"/>
      <c r="O549" s="17">
        <v>6.1409999999999999E-2</v>
      </c>
      <c r="Q549" s="14">
        <f t="shared" si="50"/>
        <v>3.0759999999999999E-2</v>
      </c>
      <c r="R549" s="22">
        <f t="shared" si="51"/>
        <v>3.3063536594541719E-2</v>
      </c>
    </row>
    <row r="550" spans="1:18" ht="15">
      <c r="A550" s="12">
        <f t="shared" si="49"/>
        <v>4.9999999999999982</v>
      </c>
      <c r="B550" s="14">
        <v>6.3E-2</v>
      </c>
      <c r="C550" s="14">
        <v>0.9515015142509412</v>
      </c>
      <c r="D550" s="14">
        <v>0.18430439952437569</v>
      </c>
      <c r="E550" s="14">
        <v>8.9043672675287261E-2</v>
      </c>
      <c r="F550" s="5"/>
      <c r="G550" s="14">
        <v>6.3E-2</v>
      </c>
      <c r="J550" s="5"/>
      <c r="K550" s="14">
        <v>6.3E-2</v>
      </c>
      <c r="N550" s="3"/>
      <c r="O550" s="17">
        <v>6.3E-2</v>
      </c>
      <c r="Q550" s="14">
        <f t="shared" si="50"/>
        <v>3.2350000000000004E-2</v>
      </c>
      <c r="R550" s="22">
        <f t="shared" si="51"/>
        <v>3.4772607569357114E-2</v>
      </c>
    </row>
    <row r="551" spans="1:18" ht="15">
      <c r="A551" s="12">
        <f t="shared" si="49"/>
        <v>5.0999999999999979</v>
      </c>
      <c r="B551" s="14">
        <v>6.4610000000000001E-2</v>
      </c>
      <c r="C551" s="14">
        <v>0.95687922787353885</v>
      </c>
      <c r="D551" s="14">
        <v>0.19343638525564802</v>
      </c>
      <c r="E551" s="14">
        <v>9.1354680597207458E-2</v>
      </c>
      <c r="F551" s="5"/>
      <c r="G551" s="14">
        <v>6.4610000000000001E-2</v>
      </c>
      <c r="J551" s="5"/>
      <c r="K551" s="14">
        <v>6.4610000000000001E-2</v>
      </c>
      <c r="N551" s="3"/>
      <c r="O551" s="17">
        <v>6.4610000000000001E-2</v>
      </c>
      <c r="Q551" s="14">
        <f t="shared" si="50"/>
        <v>3.3960000000000004E-2</v>
      </c>
      <c r="R551" s="22">
        <f t="shared" si="51"/>
        <v>3.650317629228339E-2</v>
      </c>
    </row>
    <row r="552" spans="1:18" ht="15">
      <c r="A552" s="12">
        <f t="shared" si="49"/>
        <v>5.1999999999999975</v>
      </c>
      <c r="B552" s="14">
        <v>6.6239999999999993E-2</v>
      </c>
      <c r="C552" s="14">
        <v>0.96207296708273193</v>
      </c>
      <c r="D552" s="14">
        <v>0.20370986920332931</v>
      </c>
      <c r="E552" s="14">
        <v>9.3687186267238515E-2</v>
      </c>
      <c r="F552" s="5"/>
      <c r="G552" s="14">
        <v>6.6239999999999993E-2</v>
      </c>
      <c r="J552" s="5"/>
      <c r="K552" s="14">
        <v>6.6239999999999993E-2</v>
      </c>
      <c r="N552" s="3"/>
      <c r="O552" s="17">
        <v>6.6239999999999993E-2</v>
      </c>
      <c r="Q552" s="14">
        <f t="shared" si="50"/>
        <v>3.5589999999999997E-2</v>
      </c>
      <c r="R552" s="22">
        <f t="shared" si="51"/>
        <v>3.8255242763320541E-2</v>
      </c>
    </row>
    <row r="553" spans="1:18" ht="15">
      <c r="A553" s="12">
        <f t="shared" si="49"/>
        <v>5.2999999999999972</v>
      </c>
      <c r="B553" s="14">
        <v>6.7890000000000006E-2</v>
      </c>
      <c r="C553" s="14">
        <v>0.96715349126829131</v>
      </c>
      <c r="D553" s="14">
        <v>0.21512485136741968</v>
      </c>
      <c r="E553" s="14">
        <v>9.604118968538046E-2</v>
      </c>
      <c r="F553" s="5"/>
      <c r="G553" s="14">
        <v>6.7890000000000006E-2</v>
      </c>
      <c r="J553" s="5"/>
      <c r="K553" s="14">
        <v>6.7890000000000006E-2</v>
      </c>
      <c r="N553" s="3"/>
      <c r="O553" s="17">
        <v>6.7890000000000006E-2</v>
      </c>
      <c r="Q553" s="14">
        <f t="shared" si="50"/>
        <v>3.7240000000000009E-2</v>
      </c>
      <c r="R553" s="22">
        <f t="shared" si="51"/>
        <v>4.00288069824686E-2</v>
      </c>
    </row>
    <row r="554" spans="1:18" ht="15">
      <c r="A554" s="12">
        <f t="shared" si="49"/>
        <v>5.3999999999999968</v>
      </c>
      <c r="B554" s="14">
        <v>6.9559999999999997E-2</v>
      </c>
      <c r="C554" s="14">
        <v>0.97214910418612566</v>
      </c>
      <c r="D554" s="14">
        <v>0.2276813317479191</v>
      </c>
      <c r="E554" s="14">
        <v>9.8459686347855069E-2</v>
      </c>
      <c r="F554" s="5"/>
      <c r="G554" s="14">
        <v>6.9559999999999997E-2</v>
      </c>
      <c r="J554" s="5"/>
      <c r="K554" s="14">
        <v>6.9559999999999997E-2</v>
      </c>
      <c r="N554" s="3"/>
      <c r="O554" s="17">
        <v>6.9559999999999997E-2</v>
      </c>
      <c r="Q554" s="14">
        <f t="shared" si="50"/>
        <v>3.891E-2</v>
      </c>
      <c r="R554" s="22">
        <f t="shared" si="51"/>
        <v>4.1823868949727519E-2</v>
      </c>
    </row>
    <row r="555" spans="1:18" ht="15">
      <c r="A555" s="12">
        <f t="shared" si="49"/>
        <v>5.4999999999999964</v>
      </c>
      <c r="B555" s="14">
        <v>7.1249999999999994E-2</v>
      </c>
      <c r="C555" s="14">
        <v>0.97703150208032608</v>
      </c>
      <c r="D555" s="14">
        <v>0.24137931034482751</v>
      </c>
      <c r="E555" s="14">
        <v>0.1009856717508841</v>
      </c>
      <c r="F555" s="5"/>
      <c r="G555" s="14">
        <v>7.1249999999999994E-2</v>
      </c>
      <c r="J555" s="5"/>
      <c r="K555" s="14">
        <v>7.1249999999999994E-2</v>
      </c>
      <c r="N555" s="3"/>
      <c r="O555" s="17">
        <v>7.1249999999999994E-2</v>
      </c>
      <c r="Q555" s="14">
        <f t="shared" si="50"/>
        <v>4.0599999999999997E-2</v>
      </c>
      <c r="R555" s="22">
        <f t="shared" si="51"/>
        <v>4.3640428665097326E-2</v>
      </c>
    </row>
    <row r="556" spans="1:18" ht="15">
      <c r="A556" s="12">
        <f t="shared" si="49"/>
        <v>5.5999999999999961</v>
      </c>
      <c r="B556" s="14">
        <v>7.2959999999999997E-2</v>
      </c>
      <c r="C556" s="14">
        <v>0.98182898870680146</v>
      </c>
      <c r="D556" s="14">
        <v>0.26972651605231862</v>
      </c>
      <c r="E556" s="14">
        <v>0.10361914589446755</v>
      </c>
      <c r="F556" s="5"/>
      <c r="G556" s="14">
        <v>7.2959999999999997E-2</v>
      </c>
      <c r="J556" s="5"/>
      <c r="K556" s="14">
        <v>7.2959999999999997E-2</v>
      </c>
      <c r="N556" s="3"/>
      <c r="O556" s="17">
        <v>7.2959999999999997E-2</v>
      </c>
      <c r="Q556" s="14">
        <f t="shared" si="50"/>
        <v>4.231E-2</v>
      </c>
      <c r="R556" s="22">
        <f t="shared" si="51"/>
        <v>4.5478486128578036E-2</v>
      </c>
    </row>
    <row r="557" spans="1:18" ht="15">
      <c r="A557" s="12">
        <f t="shared" si="49"/>
        <v>5.6999999999999957</v>
      </c>
      <c r="B557" s="14">
        <v>7.4690000000000006E-2</v>
      </c>
      <c r="C557" s="14">
        <v>0.98651326030964315</v>
      </c>
      <c r="D557" s="14">
        <v>0.32623067776456594</v>
      </c>
      <c r="E557" s="14">
        <v>0.10636010877860544</v>
      </c>
      <c r="F557" s="5"/>
      <c r="G557" s="14">
        <v>7.4690000000000006E-2</v>
      </c>
      <c r="J557" s="5"/>
      <c r="K557" s="14">
        <v>7.4690000000000006E-2</v>
      </c>
      <c r="N557" s="3"/>
      <c r="O557" s="17">
        <v>7.4690000000000006E-2</v>
      </c>
      <c r="Q557" s="14">
        <f t="shared" si="50"/>
        <v>4.404000000000001E-2</v>
      </c>
      <c r="R557" s="22">
        <f t="shared" si="51"/>
        <v>4.7338041340169626E-2</v>
      </c>
    </row>
    <row r="558" spans="1:18" ht="15">
      <c r="A558" s="12">
        <f t="shared" si="49"/>
        <v>5.7999999999999954</v>
      </c>
      <c r="B558" s="14">
        <v>7.6439999999999994E-2</v>
      </c>
      <c r="C558" s="14">
        <v>0.99111262064475958</v>
      </c>
      <c r="D558" s="14">
        <v>0.41711058263971457</v>
      </c>
      <c r="E558" s="14">
        <v>0.10920856040329777</v>
      </c>
      <c r="F558" s="5"/>
      <c r="G558" s="14">
        <v>7.6439999999999994E-2</v>
      </c>
      <c r="J558" s="5"/>
      <c r="K558" s="14">
        <v>7.6439999999999994E-2</v>
      </c>
      <c r="N558" s="3"/>
      <c r="O558" s="17">
        <v>7.6439999999999994E-2</v>
      </c>
      <c r="Q558" s="14">
        <f t="shared" si="50"/>
        <v>4.5789999999999997E-2</v>
      </c>
      <c r="R558" s="22">
        <f t="shared" si="51"/>
        <v>4.9219094299872083E-2</v>
      </c>
    </row>
    <row r="559" spans="1:18" ht="15.75" thickBot="1">
      <c r="A559" s="12">
        <f t="shared" si="49"/>
        <v>5.899999999999995</v>
      </c>
      <c r="B559" s="14">
        <v>7.8210000000000002E-2</v>
      </c>
      <c r="C559" s="14">
        <v>0.99559876595624242</v>
      </c>
      <c r="D559" s="14">
        <v>0.58009512485136738</v>
      </c>
      <c r="E559" s="14">
        <v>0.11216450076854451</v>
      </c>
      <c r="F559" s="5"/>
      <c r="G559" s="14">
        <v>7.8210000000000002E-2</v>
      </c>
      <c r="J559" s="5"/>
      <c r="K559" s="14">
        <v>7.8210000000000002E-2</v>
      </c>
      <c r="N559" s="3"/>
      <c r="O559" s="17">
        <v>7.8210000000000002E-2</v>
      </c>
      <c r="Q559" s="14">
        <f t="shared" si="50"/>
        <v>4.7560000000000005E-2</v>
      </c>
      <c r="R559" s="22">
        <f t="shared" si="51"/>
        <v>5.112164500768545E-2</v>
      </c>
    </row>
    <row r="560" spans="1:18" ht="15">
      <c r="A560" s="12">
        <f t="shared" si="49"/>
        <v>5.9999999999999947</v>
      </c>
      <c r="B560" s="14">
        <v>0.08</v>
      </c>
      <c r="C560" s="14">
        <v>1</v>
      </c>
      <c r="D560" s="14">
        <v>0.6932223543400714</v>
      </c>
      <c r="E560" s="14">
        <v>0.11522792987434567</v>
      </c>
      <c r="F560" s="5"/>
      <c r="G560" s="14">
        <v>0.08</v>
      </c>
      <c r="H560" s="14">
        <f>G560-G500</f>
        <v>0.08</v>
      </c>
      <c r="J560" s="3"/>
      <c r="K560" s="16">
        <v>0.08</v>
      </c>
      <c r="M560" s="14">
        <f t="shared" ref="M560:M623" si="52">K560-K$560</f>
        <v>0</v>
      </c>
      <c r="N560" s="23">
        <f t="shared" ref="N560:N623" si="53">M560/M$680</f>
        <v>0</v>
      </c>
      <c r="O560" s="17">
        <v>0.08</v>
      </c>
      <c r="Q560" s="14">
        <f t="shared" ref="Q560:Q623" si="54">O560-O$527</f>
        <v>4.9350000000000005E-2</v>
      </c>
      <c r="R560" s="22">
        <f t="shared" si="51"/>
        <v>5.304569346360969E-2</v>
      </c>
    </row>
    <row r="561" spans="1:18" ht="15">
      <c r="A561" s="12">
        <f t="shared" si="49"/>
        <v>6.0999999999999943</v>
      </c>
      <c r="B561" s="14">
        <v>8.1809999999999994E-2</v>
      </c>
      <c r="D561" s="14">
        <v>0.71576694411414976</v>
      </c>
      <c r="E561" s="14">
        <v>0.11839884772070126</v>
      </c>
      <c r="F561" s="5"/>
      <c r="G561" s="14">
        <v>8.1809999999999994E-2</v>
      </c>
      <c r="H561" s="14">
        <f t="shared" ref="H561:H624" si="55">G561-G501</f>
        <v>8.0799999999999997E-2</v>
      </c>
      <c r="J561" s="3"/>
      <c r="K561" s="17">
        <v>8.1809999999999994E-2</v>
      </c>
      <c r="M561" s="14">
        <f t="shared" si="52"/>
        <v>1.8099999999999922E-3</v>
      </c>
      <c r="N561" s="23">
        <f t="shared" si="53"/>
        <v>2.1521997621878619E-3</v>
      </c>
      <c r="O561" s="17">
        <v>8.1809999999999994E-2</v>
      </c>
      <c r="Q561" s="14">
        <f t="shared" si="54"/>
        <v>5.1159999999999997E-2</v>
      </c>
      <c r="R561" s="22">
        <f t="shared" si="51"/>
        <v>5.4991239667644812E-2</v>
      </c>
    </row>
    <row r="562" spans="1:18" ht="15">
      <c r="A562" s="12">
        <f t="shared" si="49"/>
        <v>6.199999999999994</v>
      </c>
      <c r="B562" s="14">
        <v>8.3640000000000006E-2</v>
      </c>
      <c r="D562" s="14">
        <v>0.7356004756242569</v>
      </c>
      <c r="E562" s="14">
        <v>0.12167725430761128</v>
      </c>
      <c r="F562" s="5"/>
      <c r="G562" s="14">
        <v>8.3640000000000006E-2</v>
      </c>
      <c r="H562" s="14">
        <f t="shared" si="55"/>
        <v>8.1620000000000012E-2</v>
      </c>
      <c r="J562" s="3"/>
      <c r="K562" s="17">
        <v>8.3640000000000006E-2</v>
      </c>
      <c r="M562" s="14">
        <f t="shared" si="52"/>
        <v>3.6400000000000043E-3</v>
      </c>
      <c r="N562" s="23">
        <f t="shared" si="53"/>
        <v>4.328180737217603E-3</v>
      </c>
      <c r="O562" s="17">
        <v>8.3640000000000006E-2</v>
      </c>
      <c r="Q562" s="14">
        <f t="shared" si="54"/>
        <v>5.2990000000000009E-2</v>
      </c>
      <c r="R562" s="22">
        <f t="shared" si="51"/>
        <v>5.6958283619790835E-2</v>
      </c>
    </row>
    <row r="563" spans="1:18" ht="15">
      <c r="A563" s="12">
        <f t="shared" si="49"/>
        <v>6.2999999999999936</v>
      </c>
      <c r="B563" s="14">
        <v>8.5489999999999997E-2</v>
      </c>
      <c r="D563" s="14">
        <v>0.75272294887039237</v>
      </c>
      <c r="E563" s="14">
        <v>0.12506314963507573</v>
      </c>
      <c r="F563" s="5"/>
      <c r="G563" s="14">
        <v>8.5489999999999997E-2</v>
      </c>
      <c r="H563" s="14">
        <f t="shared" si="55"/>
        <v>8.2439999999999999E-2</v>
      </c>
      <c r="J563" s="3"/>
      <c r="K563" s="17">
        <v>8.5489999999999997E-2</v>
      </c>
      <c r="M563" s="14">
        <f t="shared" si="52"/>
        <v>5.4899999999999949E-3</v>
      </c>
      <c r="N563" s="23">
        <f t="shared" si="53"/>
        <v>6.5279429250891729E-3</v>
      </c>
      <c r="O563" s="17">
        <v>8.5489999999999997E-2</v>
      </c>
      <c r="Q563" s="14">
        <f t="shared" si="54"/>
        <v>5.484E-2</v>
      </c>
      <c r="R563" s="22">
        <f t="shared" si="51"/>
        <v>5.8946825320047726E-2</v>
      </c>
    </row>
    <row r="564" spans="1:18" ht="15">
      <c r="A564" s="12">
        <f t="shared" si="49"/>
        <v>6.3999999999999932</v>
      </c>
      <c r="B564" s="14">
        <v>8.7359999999999993E-2</v>
      </c>
      <c r="D564" s="14">
        <v>0.76713436385255651</v>
      </c>
      <c r="E564" s="14">
        <v>0.12850278933281739</v>
      </c>
      <c r="F564" s="5"/>
      <c r="G564" s="14">
        <v>8.7359999999999993E-2</v>
      </c>
      <c r="H564" s="14">
        <f t="shared" si="55"/>
        <v>8.3279999999999993E-2</v>
      </c>
      <c r="J564" s="3"/>
      <c r="K564" s="17">
        <v>8.7359999999999993E-2</v>
      </c>
      <c r="M564" s="14">
        <f t="shared" si="52"/>
        <v>7.3599999999999915E-3</v>
      </c>
      <c r="N564" s="23">
        <f t="shared" si="53"/>
        <v>8.7514863258026047E-3</v>
      </c>
      <c r="O564" s="17">
        <v>8.7359999999999993E-2</v>
      </c>
      <c r="Q564" s="14">
        <f t="shared" si="54"/>
        <v>5.6709999999999997E-2</v>
      </c>
      <c r="R564" s="22">
        <f t="shared" si="51"/>
        <v>6.0956864768415504E-2</v>
      </c>
    </row>
    <row r="565" spans="1:18" ht="15">
      <c r="A565" s="12">
        <f t="shared" si="49"/>
        <v>6.4999999999999929</v>
      </c>
      <c r="B565" s="14">
        <v>8.9249999999999996E-2</v>
      </c>
      <c r="D565" s="14">
        <v>0.7788347205707491</v>
      </c>
      <c r="E565" s="14">
        <v>0.13194242903055906</v>
      </c>
      <c r="F565" s="5"/>
      <c r="G565" s="14">
        <v>8.9249999999999996E-2</v>
      </c>
      <c r="H565" s="14">
        <f t="shared" si="55"/>
        <v>8.412E-2</v>
      </c>
      <c r="J565" s="3"/>
      <c r="K565" s="17">
        <v>8.9249999999999996E-2</v>
      </c>
      <c r="M565" s="14">
        <f t="shared" si="52"/>
        <v>9.2499999999999943E-3</v>
      </c>
      <c r="N565" s="23">
        <f t="shared" si="53"/>
        <v>1.09988109393579E-2</v>
      </c>
      <c r="O565" s="17">
        <v>8.9249999999999996E-2</v>
      </c>
      <c r="Q565" s="14">
        <f t="shared" si="54"/>
        <v>5.8599999999999999E-2</v>
      </c>
      <c r="R565" s="22">
        <f t="shared" si="51"/>
        <v>6.2988401964894178E-2</v>
      </c>
    </row>
    <row r="566" spans="1:18" ht="15">
      <c r="A566" s="12">
        <f t="shared" ref="A566:A629" si="56">A565+0.1</f>
        <v>6.5999999999999925</v>
      </c>
      <c r="B566" s="14">
        <v>9.1160000000000005E-2</v>
      </c>
      <c r="D566" s="14">
        <v>0.78887039239001189</v>
      </c>
      <c r="E566" s="14">
        <v>0.13538206872830069</v>
      </c>
      <c r="F566" s="5"/>
      <c r="G566" s="14">
        <v>9.1160000000000005E-2</v>
      </c>
      <c r="H566" s="14">
        <f t="shared" si="55"/>
        <v>8.498E-2</v>
      </c>
      <c r="J566" s="3"/>
      <c r="K566" s="17">
        <v>9.1160000000000005E-2</v>
      </c>
      <c r="M566" s="14">
        <f t="shared" si="52"/>
        <v>1.1160000000000003E-2</v>
      </c>
      <c r="N566" s="23">
        <f t="shared" si="53"/>
        <v>1.3269916765755056E-2</v>
      </c>
      <c r="O566" s="17">
        <v>9.1160000000000005E-2</v>
      </c>
      <c r="Q566" s="14">
        <f t="shared" si="54"/>
        <v>6.0510000000000008E-2</v>
      </c>
      <c r="R566" s="22">
        <f t="shared" si="51"/>
        <v>6.5041436909483746E-2</v>
      </c>
    </row>
    <row r="567" spans="1:18" ht="15">
      <c r="A567" s="12">
        <f t="shared" si="56"/>
        <v>6.6999999999999922</v>
      </c>
      <c r="B567" s="14">
        <v>9.3090000000000006E-2</v>
      </c>
      <c r="D567" s="14">
        <v>0.79828775267538643</v>
      </c>
      <c r="E567" s="14">
        <v>0.13882170842604236</v>
      </c>
      <c r="F567" s="5"/>
      <c r="G567" s="14">
        <v>9.3090000000000006E-2</v>
      </c>
      <c r="H567" s="14">
        <f t="shared" si="55"/>
        <v>8.584E-2</v>
      </c>
      <c r="J567" s="3"/>
      <c r="K567" s="17">
        <v>9.3090000000000006E-2</v>
      </c>
      <c r="M567" s="14">
        <f t="shared" si="52"/>
        <v>1.3090000000000004E-2</v>
      </c>
      <c r="N567" s="23">
        <f t="shared" si="53"/>
        <v>1.5564803804994058E-2</v>
      </c>
      <c r="O567" s="17">
        <v>9.3090000000000006E-2</v>
      </c>
      <c r="Q567" s="14">
        <f t="shared" si="54"/>
        <v>6.2440000000000009E-2</v>
      </c>
      <c r="R567" s="22">
        <f t="shared" si="51"/>
        <v>6.7115969602184175E-2</v>
      </c>
    </row>
    <row r="568" spans="1:18" ht="15">
      <c r="A568" s="12">
        <f t="shared" si="56"/>
        <v>6.7999999999999918</v>
      </c>
      <c r="B568" s="14">
        <v>9.5039999999999999E-2</v>
      </c>
      <c r="D568" s="14">
        <v>0.80708680142687272</v>
      </c>
      <c r="E568" s="14">
        <v>0.14226134812378402</v>
      </c>
      <c r="F568" s="5"/>
      <c r="G568" s="14">
        <v>9.5039999999999999E-2</v>
      </c>
      <c r="H568" s="14">
        <f t="shared" si="55"/>
        <v>8.6720000000000005E-2</v>
      </c>
      <c r="J568" s="3"/>
      <c r="K568" s="17">
        <v>9.5039999999999999E-2</v>
      </c>
      <c r="M568" s="14">
        <f t="shared" si="52"/>
        <v>1.5039999999999998E-2</v>
      </c>
      <c r="N568" s="23">
        <f t="shared" si="53"/>
        <v>1.7883472057074905E-2</v>
      </c>
      <c r="O568" s="17">
        <v>9.5039999999999999E-2</v>
      </c>
      <c r="Q568" s="14">
        <f t="shared" si="54"/>
        <v>6.4390000000000003E-2</v>
      </c>
      <c r="R568" s="22">
        <f t="shared" si="51"/>
        <v>6.9212000042995506E-2</v>
      </c>
    </row>
    <row r="569" spans="1:18" ht="15">
      <c r="A569" s="12">
        <f t="shared" si="56"/>
        <v>6.8999999999999915</v>
      </c>
      <c r="B569" s="14">
        <v>9.7009999999999999E-2</v>
      </c>
      <c r="D569" s="14">
        <v>0.81526753864447077</v>
      </c>
      <c r="E569" s="14">
        <v>0.14578697881396924</v>
      </c>
      <c r="F569" s="5"/>
      <c r="G569" s="14">
        <v>9.7009999999999999E-2</v>
      </c>
      <c r="H569" s="14">
        <f t="shared" si="55"/>
        <v>8.7599999999999997E-2</v>
      </c>
      <c r="J569" s="3"/>
      <c r="K569" s="17">
        <v>9.7009999999999999E-2</v>
      </c>
      <c r="M569" s="14">
        <f t="shared" si="52"/>
        <v>1.7009999999999997E-2</v>
      </c>
      <c r="N569" s="23">
        <f t="shared" si="53"/>
        <v>2.0225921521997616E-2</v>
      </c>
      <c r="O569" s="17">
        <v>9.7009999999999999E-2</v>
      </c>
      <c r="Q569" s="14">
        <f t="shared" si="54"/>
        <v>6.6360000000000002E-2</v>
      </c>
      <c r="R569" s="22">
        <f t="shared" si="51"/>
        <v>7.132952823191771E-2</v>
      </c>
    </row>
    <row r="570" spans="1:18" ht="15">
      <c r="A570" s="12">
        <f t="shared" si="56"/>
        <v>6.9999999999999911</v>
      </c>
      <c r="B570" s="14">
        <v>9.9000000000000005E-2</v>
      </c>
      <c r="D570" s="14">
        <v>0.82282996432818067</v>
      </c>
      <c r="E570" s="14">
        <v>0.14948459148904153</v>
      </c>
      <c r="F570" s="5"/>
      <c r="G570" s="14">
        <v>9.9000000000000005E-2</v>
      </c>
      <c r="H570" s="14">
        <f t="shared" si="55"/>
        <v>8.8500000000000009E-2</v>
      </c>
      <c r="J570" s="3"/>
      <c r="K570" s="17">
        <v>9.9000000000000005E-2</v>
      </c>
      <c r="M570" s="14">
        <f t="shared" si="52"/>
        <v>1.9000000000000003E-2</v>
      </c>
      <c r="N570" s="23">
        <f t="shared" si="53"/>
        <v>2.259215219976219E-2</v>
      </c>
      <c r="O570" s="17">
        <v>9.9000000000000005E-2</v>
      </c>
      <c r="Q570" s="14">
        <f t="shared" si="54"/>
        <v>6.8350000000000008E-2</v>
      </c>
      <c r="R570" s="22">
        <f t="shared" si="51"/>
        <v>7.3468554168950817E-2</v>
      </c>
    </row>
    <row r="571" spans="1:18" ht="15">
      <c r="A571" s="12">
        <f t="shared" si="56"/>
        <v>7.0999999999999908</v>
      </c>
      <c r="B571" s="14">
        <v>0.10101</v>
      </c>
      <c r="D571" s="14">
        <v>0.82991676575505346</v>
      </c>
      <c r="E571" s="14">
        <v>0.15335418614900087</v>
      </c>
      <c r="F571" s="5"/>
      <c r="G571" s="14">
        <v>0.10101</v>
      </c>
      <c r="H571" s="14">
        <f t="shared" si="55"/>
        <v>8.9400000000000007E-2</v>
      </c>
      <c r="J571" s="3"/>
      <c r="K571" s="17">
        <v>0.10101</v>
      </c>
      <c r="M571" s="14">
        <f t="shared" si="52"/>
        <v>2.1010000000000001E-2</v>
      </c>
      <c r="N571" s="23">
        <f t="shared" si="53"/>
        <v>2.4982164090368606E-2</v>
      </c>
      <c r="O571" s="17">
        <v>0.10101</v>
      </c>
      <c r="Q571" s="14">
        <f t="shared" si="54"/>
        <v>7.0360000000000006E-2</v>
      </c>
      <c r="R571" s="22">
        <f t="shared" si="51"/>
        <v>7.5629077854094784E-2</v>
      </c>
    </row>
    <row r="572" spans="1:18" ht="15">
      <c r="A572" s="12">
        <f t="shared" si="56"/>
        <v>7.1999999999999904</v>
      </c>
      <c r="B572" s="14">
        <v>0.10304000000000001</v>
      </c>
      <c r="D572" s="14">
        <v>0.83667063020214028</v>
      </c>
      <c r="E572" s="14">
        <v>0.15739576279384732</v>
      </c>
      <c r="F572" s="5"/>
      <c r="G572" s="14">
        <v>0.10304000000000001</v>
      </c>
      <c r="H572" s="14">
        <f t="shared" si="55"/>
        <v>9.0320000000000011E-2</v>
      </c>
      <c r="J572" s="3"/>
      <c r="K572" s="17">
        <v>0.10304000000000001</v>
      </c>
      <c r="M572" s="14">
        <f t="shared" si="52"/>
        <v>2.3040000000000005E-2</v>
      </c>
      <c r="N572" s="23">
        <f t="shared" si="53"/>
        <v>2.7395957193816888E-2</v>
      </c>
      <c r="O572" s="17">
        <v>0.10304000000000001</v>
      </c>
      <c r="Q572" s="14">
        <f t="shared" si="54"/>
        <v>7.239000000000001E-2</v>
      </c>
      <c r="R572" s="22">
        <f t="shared" si="51"/>
        <v>7.7811099287349667E-2</v>
      </c>
    </row>
    <row r="573" spans="1:18" ht="15">
      <c r="A573" s="12">
        <f t="shared" si="56"/>
        <v>7.2999999999999901</v>
      </c>
      <c r="B573" s="14">
        <v>0.10509</v>
      </c>
      <c r="D573" s="14">
        <v>0.84309155766944111</v>
      </c>
      <c r="E573" s="14">
        <v>0.16160932142358087</v>
      </c>
      <c r="F573" s="5"/>
      <c r="G573" s="14">
        <v>0.10509</v>
      </c>
      <c r="H573" s="14">
        <f t="shared" si="55"/>
        <v>9.1240000000000002E-2</v>
      </c>
      <c r="J573" s="3"/>
      <c r="K573" s="17">
        <v>0.10509</v>
      </c>
      <c r="M573" s="14">
        <f t="shared" si="52"/>
        <v>2.5090000000000001E-2</v>
      </c>
      <c r="N573" s="23">
        <f t="shared" si="53"/>
        <v>2.9833531510107016E-2</v>
      </c>
      <c r="O573" s="17">
        <v>0.10509</v>
      </c>
      <c r="Q573" s="14">
        <f t="shared" si="54"/>
        <v>7.4440000000000006E-2</v>
      </c>
      <c r="R573" s="22">
        <f t="shared" si="51"/>
        <v>8.0014618468715409E-2</v>
      </c>
    </row>
    <row r="574" spans="1:18" ht="15">
      <c r="A574" s="12">
        <f t="shared" si="56"/>
        <v>7.3999999999999897</v>
      </c>
      <c r="B574" s="14">
        <v>0.10716000000000001</v>
      </c>
      <c r="D574" s="14">
        <v>0.84917954815695595</v>
      </c>
      <c r="E574" s="14">
        <v>0.16603785753442327</v>
      </c>
      <c r="F574" s="5"/>
      <c r="G574" s="14">
        <v>0.10716000000000001</v>
      </c>
      <c r="H574" s="14">
        <f t="shared" si="55"/>
        <v>9.2180000000000012E-2</v>
      </c>
      <c r="J574" s="3"/>
      <c r="K574" s="17">
        <v>0.10716000000000001</v>
      </c>
      <c r="M574" s="14">
        <f t="shared" si="52"/>
        <v>2.7160000000000004E-2</v>
      </c>
      <c r="N574" s="23">
        <f t="shared" si="53"/>
        <v>3.2294887039239002E-2</v>
      </c>
      <c r="O574" s="17">
        <v>0.10716000000000001</v>
      </c>
      <c r="Q574" s="14">
        <f t="shared" si="54"/>
        <v>7.6510000000000009E-2</v>
      </c>
      <c r="R574" s="22">
        <f t="shared" si="51"/>
        <v>8.2239635398192054E-2</v>
      </c>
    </row>
    <row r="575" spans="1:18" ht="15">
      <c r="A575" s="12">
        <f t="shared" si="56"/>
        <v>7.4999999999999893</v>
      </c>
      <c r="B575" s="14">
        <v>0.10925</v>
      </c>
      <c r="D575" s="14">
        <v>0.85493460166468493</v>
      </c>
      <c r="E575" s="14">
        <v>0.1707243666225963</v>
      </c>
      <c r="F575" s="5"/>
      <c r="G575" s="14">
        <v>0.10925</v>
      </c>
      <c r="H575" s="14">
        <f t="shared" si="55"/>
        <v>9.3120000000000008E-2</v>
      </c>
      <c r="J575" s="3"/>
      <c r="K575" s="17">
        <v>0.10925</v>
      </c>
      <c r="M575" s="14">
        <f t="shared" si="52"/>
        <v>2.9249999999999998E-2</v>
      </c>
      <c r="N575" s="23">
        <f t="shared" si="53"/>
        <v>3.4780023781212838E-2</v>
      </c>
      <c r="O575" s="17">
        <v>0.10925</v>
      </c>
      <c r="Q575" s="14">
        <f t="shared" si="54"/>
        <v>7.8600000000000003E-2</v>
      </c>
      <c r="R575" s="22">
        <f t="shared" si="51"/>
        <v>8.4486150075779573E-2</v>
      </c>
    </row>
    <row r="576" spans="1:18" ht="15">
      <c r="A576" s="12">
        <f t="shared" si="56"/>
        <v>7.599999999999989</v>
      </c>
      <c r="B576" s="14">
        <v>0.11136</v>
      </c>
      <c r="D576" s="14">
        <v>0.86040428061831142</v>
      </c>
      <c r="E576" s="14">
        <v>0.17566884868809993</v>
      </c>
      <c r="F576" s="5"/>
      <c r="G576" s="14">
        <v>0.11136</v>
      </c>
      <c r="H576" s="14">
        <f t="shared" si="55"/>
        <v>9.4079999999999997E-2</v>
      </c>
      <c r="J576" s="3"/>
      <c r="K576" s="17">
        <v>0.11136</v>
      </c>
      <c r="M576" s="14">
        <f t="shared" si="52"/>
        <v>3.1359999999999999E-2</v>
      </c>
      <c r="N576" s="23">
        <f t="shared" si="53"/>
        <v>3.7288941736028536E-2</v>
      </c>
      <c r="O576" s="17">
        <v>0.11136</v>
      </c>
      <c r="Q576" s="14">
        <f t="shared" si="54"/>
        <v>8.0710000000000004E-2</v>
      </c>
      <c r="R576" s="22">
        <f t="shared" si="51"/>
        <v>8.675416250147798E-2</v>
      </c>
    </row>
    <row r="577" spans="1:18" ht="15">
      <c r="A577" s="12">
        <f t="shared" si="56"/>
        <v>7.6999999999999886</v>
      </c>
      <c r="B577" s="14">
        <v>0.11348999999999999</v>
      </c>
      <c r="D577" s="14">
        <v>0.86563614744351969</v>
      </c>
      <c r="E577" s="14">
        <v>0.18087130373093419</v>
      </c>
      <c r="F577" s="5"/>
      <c r="G577" s="14">
        <v>0.11348999999999999</v>
      </c>
      <c r="H577" s="14">
        <f t="shared" si="55"/>
        <v>9.5039999999999986E-2</v>
      </c>
      <c r="J577" s="3"/>
      <c r="K577" s="17">
        <v>0.11348999999999999</v>
      </c>
      <c r="M577" s="14">
        <f t="shared" si="52"/>
        <v>3.3489999999999992E-2</v>
      </c>
      <c r="N577" s="23">
        <f t="shared" si="53"/>
        <v>3.9821640903686076E-2</v>
      </c>
      <c r="O577" s="17">
        <v>0.11348999999999999</v>
      </c>
      <c r="Q577" s="14">
        <f t="shared" si="54"/>
        <v>8.2839999999999997E-2</v>
      </c>
      <c r="R577" s="22">
        <f t="shared" si="51"/>
        <v>8.9043672675287261E-2</v>
      </c>
    </row>
    <row r="578" spans="1:18" ht="15">
      <c r="A578" s="12">
        <f t="shared" si="56"/>
        <v>7.7999999999999883</v>
      </c>
      <c r="B578" s="14">
        <v>0.11564000000000001</v>
      </c>
      <c r="D578" s="14">
        <v>0.87063020214030917</v>
      </c>
      <c r="E578" s="14">
        <v>0.18633173175109904</v>
      </c>
      <c r="F578" s="5"/>
      <c r="G578" s="14">
        <v>0.11564000000000001</v>
      </c>
      <c r="H578" s="14">
        <f t="shared" si="55"/>
        <v>9.6020000000000008E-2</v>
      </c>
      <c r="J578" s="3"/>
      <c r="K578" s="17">
        <v>0.11564000000000001</v>
      </c>
      <c r="M578" s="14">
        <f t="shared" si="52"/>
        <v>3.5640000000000005E-2</v>
      </c>
      <c r="N578" s="23">
        <f t="shared" si="53"/>
        <v>4.2378121284185492E-2</v>
      </c>
      <c r="O578" s="17">
        <v>0.11564000000000001</v>
      </c>
      <c r="Q578" s="14">
        <f t="shared" si="54"/>
        <v>8.499000000000001E-2</v>
      </c>
      <c r="R578" s="22">
        <f t="shared" si="51"/>
        <v>9.1354680597207458E-2</v>
      </c>
    </row>
    <row r="579" spans="1:18" ht="15">
      <c r="A579" s="12">
        <f t="shared" si="56"/>
        <v>7.8999999999999879</v>
      </c>
      <c r="B579" s="14">
        <v>0.11781</v>
      </c>
      <c r="D579" s="14">
        <v>0.8753864447086801</v>
      </c>
      <c r="E579" s="14">
        <v>0.19213612374103811</v>
      </c>
      <c r="F579" s="5"/>
      <c r="G579" s="14">
        <v>0.11781</v>
      </c>
      <c r="H579" s="14">
        <f t="shared" si="55"/>
        <v>9.7000000000000003E-2</v>
      </c>
      <c r="J579" s="3"/>
      <c r="K579" s="17">
        <v>0.11781</v>
      </c>
      <c r="M579" s="14">
        <f t="shared" si="52"/>
        <v>3.7809999999999996E-2</v>
      </c>
      <c r="N579" s="23">
        <f t="shared" si="53"/>
        <v>4.4958382877526744E-2</v>
      </c>
      <c r="O579" s="17">
        <v>0.11781</v>
      </c>
      <c r="Q579" s="14">
        <f t="shared" si="54"/>
        <v>8.7160000000000001E-2</v>
      </c>
      <c r="R579" s="22">
        <f t="shared" si="51"/>
        <v>9.3687186267238515E-2</v>
      </c>
    </row>
    <row r="580" spans="1:18" ht="15">
      <c r="A580" s="12">
        <f t="shared" si="56"/>
        <v>7.9999999999999876</v>
      </c>
      <c r="B580" s="14">
        <v>0.12</v>
      </c>
      <c r="D580" s="14">
        <v>0.87990487514863247</v>
      </c>
      <c r="E580" s="14">
        <v>0.19837047069319488</v>
      </c>
      <c r="F580" s="5"/>
      <c r="G580" s="14">
        <v>0.12</v>
      </c>
      <c r="H580" s="14">
        <f t="shared" si="55"/>
        <v>9.8000000000000004E-2</v>
      </c>
      <c r="J580" s="3"/>
      <c r="K580" s="17">
        <v>0.12</v>
      </c>
      <c r="M580" s="14">
        <f t="shared" si="52"/>
        <v>3.9999999999999994E-2</v>
      </c>
      <c r="N580" s="23">
        <f t="shared" si="53"/>
        <v>4.7562425683709858E-2</v>
      </c>
      <c r="O580" s="17">
        <v>0.12</v>
      </c>
      <c r="Q580" s="14">
        <f t="shared" si="54"/>
        <v>8.9349999999999999E-2</v>
      </c>
      <c r="R580" s="22">
        <f t="shared" si="51"/>
        <v>9.604118968538046E-2</v>
      </c>
    </row>
    <row r="581" spans="1:18" ht="15">
      <c r="A581" s="12">
        <f t="shared" si="56"/>
        <v>8.0999999999999872</v>
      </c>
      <c r="B581" s="14">
        <v>0.12225</v>
      </c>
      <c r="D581" s="14">
        <v>0.88426872770511289</v>
      </c>
      <c r="E581" s="14">
        <v>0.20503477260756936</v>
      </c>
      <c r="F581" s="5"/>
      <c r="G581" s="14">
        <v>0.12225</v>
      </c>
      <c r="H581" s="14">
        <f t="shared" si="55"/>
        <v>9.9039999999999989E-2</v>
      </c>
      <c r="J581" s="3"/>
      <c r="K581" s="17">
        <v>0.12225</v>
      </c>
      <c r="M581" s="14">
        <f t="shared" si="52"/>
        <v>4.2249999999999996E-2</v>
      </c>
      <c r="N581" s="23">
        <f t="shared" si="53"/>
        <v>5.0237812128418539E-2</v>
      </c>
      <c r="O581" s="17">
        <v>0.12225</v>
      </c>
      <c r="Q581" s="14">
        <f t="shared" si="54"/>
        <v>9.1600000000000001E-2</v>
      </c>
      <c r="R581" s="22">
        <f t="shared" si="51"/>
        <v>9.8459686347855069E-2</v>
      </c>
    </row>
    <row r="582" spans="1:18" ht="15">
      <c r="A582" s="12">
        <f t="shared" si="56"/>
        <v>8.1999999999999869</v>
      </c>
      <c r="B582" s="14">
        <v>0.1246</v>
      </c>
      <c r="D582" s="14">
        <v>0.88853745541022588</v>
      </c>
      <c r="E582" s="14">
        <v>0.21212902948416154</v>
      </c>
      <c r="F582" s="5"/>
      <c r="G582" s="14">
        <v>0.1246</v>
      </c>
      <c r="H582" s="14">
        <f t="shared" si="55"/>
        <v>0.10018000000000001</v>
      </c>
      <c r="J582" s="3"/>
      <c r="K582" s="17">
        <v>0.1246</v>
      </c>
      <c r="M582" s="14">
        <f t="shared" si="52"/>
        <v>4.4600000000000001E-2</v>
      </c>
      <c r="N582" s="23">
        <f t="shared" si="53"/>
        <v>5.30321046373365E-2</v>
      </c>
      <c r="O582" s="17">
        <v>0.1246</v>
      </c>
      <c r="Q582" s="14">
        <f t="shared" si="54"/>
        <v>9.3950000000000006E-2</v>
      </c>
      <c r="R582" s="22">
        <f t="shared" si="51"/>
        <v>0.1009856717508841</v>
      </c>
    </row>
    <row r="583" spans="1:18" ht="15">
      <c r="A583" s="12">
        <f t="shared" si="56"/>
        <v>8.2999999999999865</v>
      </c>
      <c r="B583" s="14">
        <v>0.12705</v>
      </c>
      <c r="D583" s="14">
        <v>0.89273483947681331</v>
      </c>
      <c r="E583" s="14">
        <v>0.2196532413229714</v>
      </c>
      <c r="F583" s="5"/>
      <c r="G583" s="14">
        <v>0.12705</v>
      </c>
      <c r="H583" s="14">
        <f t="shared" si="55"/>
        <v>0.10139999999999999</v>
      </c>
      <c r="J583" s="3"/>
      <c r="K583" s="17">
        <v>0.12705</v>
      </c>
      <c r="M583" s="14">
        <f t="shared" si="52"/>
        <v>4.7049999999999995E-2</v>
      </c>
      <c r="N583" s="23">
        <f t="shared" si="53"/>
        <v>5.5945303210463725E-2</v>
      </c>
      <c r="O583" s="17">
        <v>0.12705</v>
      </c>
      <c r="Q583" s="14">
        <f t="shared" si="54"/>
        <v>9.64E-2</v>
      </c>
      <c r="R583" s="22">
        <f t="shared" si="51"/>
        <v>0.10361914589446755</v>
      </c>
    </row>
    <row r="584" spans="1:18" ht="15">
      <c r="A584" s="12">
        <f t="shared" si="56"/>
        <v>8.3999999999999861</v>
      </c>
      <c r="B584" s="14">
        <v>0.12959999999999999</v>
      </c>
      <c r="D584" s="14">
        <v>0.89683709869203321</v>
      </c>
      <c r="E584" s="14">
        <v>0.22790837659755139</v>
      </c>
      <c r="F584" s="5"/>
      <c r="G584" s="14">
        <v>0.12959999999999999</v>
      </c>
      <c r="H584" s="14">
        <f t="shared" si="55"/>
        <v>0.10271999999999999</v>
      </c>
      <c r="J584" s="3"/>
      <c r="K584" s="17">
        <v>0.12959999999999999</v>
      </c>
      <c r="M584" s="14">
        <f t="shared" si="52"/>
        <v>4.9599999999999991E-2</v>
      </c>
      <c r="N584" s="23">
        <f t="shared" si="53"/>
        <v>5.8977407847800221E-2</v>
      </c>
      <c r="O584" s="17">
        <v>0.12959999999999999</v>
      </c>
      <c r="Q584" s="14">
        <f t="shared" si="54"/>
        <v>9.8949999999999996E-2</v>
      </c>
      <c r="R584" s="22">
        <f t="shared" si="51"/>
        <v>0.10636010877860544</v>
      </c>
    </row>
    <row r="585" spans="1:18" ht="15">
      <c r="A585" s="12">
        <f t="shared" si="56"/>
        <v>8.4999999999999858</v>
      </c>
      <c r="B585" s="14">
        <v>0.13225000000000001</v>
      </c>
      <c r="D585" s="14">
        <v>0.90086801426872765</v>
      </c>
      <c r="E585" s="14">
        <v>0.23719540378145387</v>
      </c>
      <c r="F585" s="5"/>
      <c r="G585" s="14">
        <v>0.13225000000000001</v>
      </c>
      <c r="H585" s="14">
        <f t="shared" si="55"/>
        <v>0.10412</v>
      </c>
      <c r="J585" s="3"/>
      <c r="K585" s="17">
        <v>0.13225000000000001</v>
      </c>
      <c r="M585" s="14">
        <f t="shared" si="52"/>
        <v>5.2250000000000005E-2</v>
      </c>
      <c r="N585" s="23">
        <f t="shared" si="53"/>
        <v>6.2128418549346018E-2</v>
      </c>
      <c r="O585" s="17">
        <v>0.13225000000000001</v>
      </c>
      <c r="Q585" s="14">
        <f t="shared" si="54"/>
        <v>0.10160000000000001</v>
      </c>
      <c r="R585" s="22">
        <f t="shared" si="51"/>
        <v>0.10920856040329777</v>
      </c>
    </row>
    <row r="586" spans="1:18" ht="15">
      <c r="A586" s="12">
        <f t="shared" si="56"/>
        <v>8.5999999999999854</v>
      </c>
      <c r="B586" s="14">
        <v>0.13500000000000001</v>
      </c>
      <c r="D586" s="14">
        <v>0.90480380499405466</v>
      </c>
      <c r="E586" s="14">
        <v>0.24751432287467887</v>
      </c>
      <c r="F586" s="5"/>
      <c r="G586" s="14">
        <v>0.13500000000000001</v>
      </c>
      <c r="H586" s="14">
        <f t="shared" si="55"/>
        <v>0.10562000000000001</v>
      </c>
      <c r="J586" s="3"/>
      <c r="K586" s="17">
        <v>0.13500000000000001</v>
      </c>
      <c r="M586" s="14">
        <f t="shared" si="52"/>
        <v>5.5000000000000007E-2</v>
      </c>
      <c r="N586" s="23">
        <f t="shared" si="53"/>
        <v>6.5398335315101072E-2</v>
      </c>
      <c r="O586" s="17">
        <v>0.13500000000000001</v>
      </c>
      <c r="Q586" s="14">
        <f t="shared" si="54"/>
        <v>0.10435000000000001</v>
      </c>
      <c r="R586" s="22">
        <f t="shared" si="51"/>
        <v>0.11216450076854451</v>
      </c>
    </row>
    <row r="587" spans="1:18" ht="15">
      <c r="A587" s="12">
        <f t="shared" si="56"/>
        <v>8.6999999999999851</v>
      </c>
      <c r="B587" s="14">
        <v>0.13785</v>
      </c>
      <c r="D587" s="14">
        <v>0.90866825208085611</v>
      </c>
      <c r="E587" s="14">
        <v>0.25886513387722637</v>
      </c>
      <c r="F587" s="5"/>
      <c r="G587" s="14">
        <v>0.13785</v>
      </c>
      <c r="H587" s="14">
        <f t="shared" si="55"/>
        <v>0.1072</v>
      </c>
      <c r="J587" s="3"/>
      <c r="K587" s="17">
        <v>0.13785</v>
      </c>
      <c r="M587" s="14">
        <f t="shared" si="52"/>
        <v>5.7849999999999999E-2</v>
      </c>
      <c r="N587" s="23">
        <f t="shared" si="53"/>
        <v>6.8787158145065391E-2</v>
      </c>
      <c r="O587" s="17">
        <v>0.13785</v>
      </c>
      <c r="Q587" s="14">
        <f t="shared" si="54"/>
        <v>0.1072</v>
      </c>
      <c r="R587" s="22">
        <f t="shared" si="51"/>
        <v>0.11522792987434567</v>
      </c>
    </row>
    <row r="588" spans="1:18" ht="15.75" thickBot="1">
      <c r="A588" s="12">
        <f t="shared" si="56"/>
        <v>8.7999999999999847</v>
      </c>
      <c r="B588" s="14">
        <v>0.14080000000000001</v>
      </c>
      <c r="D588" s="14">
        <v>0.91243757431629013</v>
      </c>
      <c r="E588" s="14">
        <v>0.27124783678909631</v>
      </c>
      <c r="F588" s="5"/>
      <c r="G588" s="14">
        <v>0.14080000000000001</v>
      </c>
      <c r="H588" s="14">
        <f t="shared" si="55"/>
        <v>0.10888</v>
      </c>
      <c r="J588" s="3"/>
      <c r="K588" s="17">
        <v>0.14080000000000001</v>
      </c>
      <c r="M588" s="14">
        <f t="shared" si="52"/>
        <v>6.0800000000000007E-2</v>
      </c>
      <c r="N588" s="23">
        <f t="shared" si="53"/>
        <v>7.2294887039239003E-2</v>
      </c>
      <c r="O588" s="17">
        <v>0.14080000000000001</v>
      </c>
      <c r="Q588" s="14">
        <f t="shared" si="54"/>
        <v>0.11015000000000001</v>
      </c>
      <c r="R588" s="22">
        <f t="shared" si="51"/>
        <v>0.11839884772070126</v>
      </c>
    </row>
    <row r="589" spans="1:18" ht="15">
      <c r="A589" s="12">
        <f t="shared" si="56"/>
        <v>8.8999999999999844</v>
      </c>
      <c r="B589" s="14">
        <v>0.14385000000000001</v>
      </c>
      <c r="D589" s="14">
        <v>0.91613555291319848</v>
      </c>
      <c r="E589" s="14">
        <v>0.2968731525372717</v>
      </c>
      <c r="F589" s="3"/>
      <c r="G589" s="16">
        <v>0.14385000000000001</v>
      </c>
      <c r="H589" s="14">
        <f t="shared" si="55"/>
        <v>0.11064</v>
      </c>
      <c r="I589" s="14">
        <f t="shared" ref="I589:I648" si="57">G589-G$589</f>
        <v>0</v>
      </c>
      <c r="J589" s="23">
        <f t="shared" ref="J589:J648" si="58">I589/I$649</f>
        <v>0</v>
      </c>
      <c r="K589" s="17">
        <v>0.14385000000000001</v>
      </c>
      <c r="M589" s="14">
        <f t="shared" si="52"/>
        <v>6.3850000000000004E-2</v>
      </c>
      <c r="N589" s="23">
        <f t="shared" si="53"/>
        <v>7.592152199762188E-2</v>
      </c>
      <c r="O589" s="17">
        <v>0.14385000000000001</v>
      </c>
      <c r="Q589" s="14">
        <f t="shared" si="54"/>
        <v>0.11320000000000001</v>
      </c>
      <c r="R589" s="22">
        <f t="shared" si="51"/>
        <v>0.12167725430761128</v>
      </c>
    </row>
    <row r="590" spans="1:18" ht="15">
      <c r="A590" s="12">
        <f t="shared" si="56"/>
        <v>8.999999999999984</v>
      </c>
      <c r="B590" s="14">
        <v>0.14699999999999999</v>
      </c>
      <c r="D590" s="14">
        <v>0.91973840665873963</v>
      </c>
      <c r="E590" s="14">
        <v>0.34795180204873538</v>
      </c>
      <c r="F590" s="3"/>
      <c r="G590" s="17">
        <v>0.14699999999999999</v>
      </c>
      <c r="H590" s="14">
        <f t="shared" si="55"/>
        <v>0.11249999999999999</v>
      </c>
      <c r="I590" s="14">
        <f t="shared" si="57"/>
        <v>3.1499999999999861E-3</v>
      </c>
      <c r="J590" s="23">
        <f t="shared" si="58"/>
        <v>4.4578415555744056E-3</v>
      </c>
      <c r="K590" s="17">
        <v>0.14699999999999999</v>
      </c>
      <c r="M590" s="14">
        <f t="shared" si="52"/>
        <v>6.699999999999999E-2</v>
      </c>
      <c r="N590" s="23">
        <f t="shared" si="53"/>
        <v>7.9667063020214007E-2</v>
      </c>
      <c r="O590" s="17">
        <v>0.14699999999999999</v>
      </c>
      <c r="Q590" s="14">
        <f t="shared" si="54"/>
        <v>0.11635</v>
      </c>
      <c r="R590" s="22">
        <f t="shared" si="51"/>
        <v>0.12506314963507573</v>
      </c>
    </row>
    <row r="591" spans="1:18" ht="15">
      <c r="A591" s="12">
        <f t="shared" si="56"/>
        <v>9.0999999999999837</v>
      </c>
      <c r="B591" s="14">
        <v>0.1502</v>
      </c>
      <c r="D591" s="14">
        <v>0.92326991676575498</v>
      </c>
      <c r="E591" s="14">
        <v>0.4301054464544839</v>
      </c>
      <c r="F591" s="3"/>
      <c r="G591" s="17">
        <v>0.1502</v>
      </c>
      <c r="H591" s="14">
        <f t="shared" si="55"/>
        <v>0.11438999999999999</v>
      </c>
      <c r="I591" s="14">
        <f t="shared" si="57"/>
        <v>6.3499999999999945E-3</v>
      </c>
      <c r="J591" s="23">
        <f t="shared" si="58"/>
        <v>8.9864425009198654E-3</v>
      </c>
      <c r="K591" s="17">
        <v>0.1502</v>
      </c>
      <c r="M591" s="14">
        <f t="shared" si="52"/>
        <v>7.0199999999999999E-2</v>
      </c>
      <c r="N591" s="23">
        <f t="shared" si="53"/>
        <v>8.3472057074910816E-2</v>
      </c>
      <c r="O591" s="17">
        <v>0.1502</v>
      </c>
      <c r="Q591" s="14">
        <f t="shared" si="54"/>
        <v>0.11955</v>
      </c>
      <c r="R591" s="22">
        <f t="shared" ref="R591:R654" si="59">Q591/Q$707</f>
        <v>0.12850278933281739</v>
      </c>
    </row>
    <row r="592" spans="1:18" ht="15">
      <c r="A592" s="12">
        <f t="shared" si="56"/>
        <v>9.1999999999999833</v>
      </c>
      <c r="B592" s="14">
        <v>0.15340000000000001</v>
      </c>
      <c r="D592" s="14">
        <v>0.92670630202140303</v>
      </c>
      <c r="E592" s="14">
        <v>0.57744026313243701</v>
      </c>
      <c r="F592" s="3"/>
      <c r="G592" s="17">
        <v>0.15340000000000001</v>
      </c>
      <c r="H592" s="14">
        <f t="shared" si="55"/>
        <v>0.11628000000000001</v>
      </c>
      <c r="I592" s="14">
        <f t="shared" si="57"/>
        <v>9.5500000000000029E-3</v>
      </c>
      <c r="J592" s="23">
        <f t="shared" si="58"/>
        <v>1.3515043446265326E-2</v>
      </c>
      <c r="K592" s="17">
        <v>0.15340000000000001</v>
      </c>
      <c r="M592" s="14">
        <f t="shared" si="52"/>
        <v>7.3400000000000007E-2</v>
      </c>
      <c r="N592" s="23">
        <f t="shared" si="53"/>
        <v>8.7277051129607611E-2</v>
      </c>
      <c r="O592" s="17">
        <v>0.15340000000000001</v>
      </c>
      <c r="Q592" s="14">
        <f t="shared" si="54"/>
        <v>0.12275000000000001</v>
      </c>
      <c r="R592" s="22">
        <f t="shared" si="59"/>
        <v>0.13194242903055906</v>
      </c>
    </row>
    <row r="593" spans="1:18" ht="15">
      <c r="A593" s="12">
        <f t="shared" si="56"/>
        <v>9.2999999999999829</v>
      </c>
      <c r="B593" s="14">
        <v>0.15659999999999999</v>
      </c>
      <c r="D593" s="14">
        <v>0.93007134363852551</v>
      </c>
      <c r="E593" s="14">
        <v>0.67970505089591871</v>
      </c>
      <c r="F593" s="3"/>
      <c r="G593" s="17">
        <v>0.15659999999999999</v>
      </c>
      <c r="H593" s="14">
        <f t="shared" si="55"/>
        <v>0.11814999999999999</v>
      </c>
      <c r="I593" s="14">
        <f t="shared" si="57"/>
        <v>1.2749999999999984E-2</v>
      </c>
      <c r="J593" s="23">
        <f t="shared" si="58"/>
        <v>1.8043644391610745E-2</v>
      </c>
      <c r="K593" s="17">
        <v>0.15659999999999999</v>
      </c>
      <c r="M593" s="14">
        <f t="shared" si="52"/>
        <v>7.6599999999999988E-2</v>
      </c>
      <c r="N593" s="23">
        <f t="shared" si="53"/>
        <v>9.1082045184304378E-2</v>
      </c>
      <c r="O593" s="17">
        <v>0.15659999999999999</v>
      </c>
      <c r="Q593" s="14">
        <f t="shared" si="54"/>
        <v>0.12594999999999998</v>
      </c>
      <c r="R593" s="22">
        <f t="shared" si="59"/>
        <v>0.13538206872830069</v>
      </c>
    </row>
    <row r="594" spans="1:18" ht="15">
      <c r="A594" s="12">
        <f t="shared" si="56"/>
        <v>9.3999999999999826</v>
      </c>
      <c r="B594" s="14">
        <v>0.1598</v>
      </c>
      <c r="D594" s="14">
        <v>0.93334126040428067</v>
      </c>
      <c r="E594" s="14">
        <v>0.70008491610503809</v>
      </c>
      <c r="F594" s="3"/>
      <c r="G594" s="17">
        <v>0.1598</v>
      </c>
      <c r="H594" s="14">
        <f t="shared" si="55"/>
        <v>0.12001999999999999</v>
      </c>
      <c r="I594" s="14">
        <f t="shared" si="57"/>
        <v>1.5949999999999992E-2</v>
      </c>
      <c r="J594" s="23">
        <f t="shared" si="58"/>
        <v>2.2572245336956204E-2</v>
      </c>
      <c r="K594" s="17">
        <v>0.1598</v>
      </c>
      <c r="M594" s="14">
        <f t="shared" si="52"/>
        <v>7.9799999999999996E-2</v>
      </c>
      <c r="N594" s="23">
        <f t="shared" si="53"/>
        <v>9.4887039239001172E-2</v>
      </c>
      <c r="O594" s="17">
        <v>0.1598</v>
      </c>
      <c r="Q594" s="14">
        <f t="shared" si="54"/>
        <v>0.12914999999999999</v>
      </c>
      <c r="R594" s="22">
        <f t="shared" si="59"/>
        <v>0.13882170842604236</v>
      </c>
    </row>
    <row r="595" spans="1:18" ht="15">
      <c r="A595" s="12">
        <f t="shared" si="56"/>
        <v>9.4999999999999822</v>
      </c>
      <c r="B595" s="14">
        <v>0.16300000000000001</v>
      </c>
      <c r="D595" s="14">
        <v>0.93653983353151005</v>
      </c>
      <c r="E595" s="14">
        <v>0.71801403802951647</v>
      </c>
      <c r="F595" s="3"/>
      <c r="G595" s="17">
        <v>0.16300000000000001</v>
      </c>
      <c r="H595" s="14">
        <f t="shared" si="55"/>
        <v>0.12187000000000001</v>
      </c>
      <c r="I595" s="14">
        <f t="shared" si="57"/>
        <v>1.915E-2</v>
      </c>
      <c r="J595" s="23">
        <f t="shared" si="58"/>
        <v>2.7100846282301666E-2</v>
      </c>
      <c r="K595" s="17">
        <v>0.16300000000000001</v>
      </c>
      <c r="M595" s="14">
        <f t="shared" si="52"/>
        <v>8.3000000000000004E-2</v>
      </c>
      <c r="N595" s="23">
        <f t="shared" si="53"/>
        <v>9.8692033293697981E-2</v>
      </c>
      <c r="O595" s="17">
        <v>0.16300000000000001</v>
      </c>
      <c r="Q595" s="14">
        <f t="shared" si="54"/>
        <v>0.13235</v>
      </c>
      <c r="R595" s="22">
        <f t="shared" si="59"/>
        <v>0.14226134812378402</v>
      </c>
    </row>
    <row r="596" spans="1:18" ht="15">
      <c r="A596" s="12">
        <f t="shared" si="56"/>
        <v>9.5999999999999819</v>
      </c>
      <c r="B596" s="14">
        <v>0.16628000000000001</v>
      </c>
      <c r="D596" s="14">
        <v>0.93964328180737211</v>
      </c>
      <c r="E596" s="14">
        <v>0.73349241666935394</v>
      </c>
      <c r="F596" s="3"/>
      <c r="G596" s="17">
        <v>0.16628000000000001</v>
      </c>
      <c r="H596" s="14">
        <f t="shared" si="55"/>
        <v>0.12380000000000002</v>
      </c>
      <c r="I596" s="14">
        <f t="shared" si="57"/>
        <v>2.2430000000000005E-2</v>
      </c>
      <c r="J596" s="23">
        <f t="shared" si="58"/>
        <v>3.1742662251280758E-2</v>
      </c>
      <c r="K596" s="17">
        <v>0.16628000000000001</v>
      </c>
      <c r="M596" s="14">
        <f t="shared" si="52"/>
        <v>8.6280000000000009E-2</v>
      </c>
      <c r="N596" s="23">
        <f t="shared" si="53"/>
        <v>0.10259215219976218</v>
      </c>
      <c r="O596" s="17">
        <v>0.16628000000000001</v>
      </c>
      <c r="Q596" s="14">
        <f t="shared" si="54"/>
        <v>0.13563</v>
      </c>
      <c r="R596" s="22">
        <f t="shared" si="59"/>
        <v>0.14578697881396924</v>
      </c>
    </row>
    <row r="597" spans="1:18" ht="15">
      <c r="A597" s="12">
        <f t="shared" si="56"/>
        <v>9.6999999999999815</v>
      </c>
      <c r="B597" s="14">
        <v>0.16972000000000001</v>
      </c>
      <c r="D597" s="14">
        <v>0.94267538644470861</v>
      </c>
      <c r="E597" s="14">
        <v>0.74652005202455052</v>
      </c>
      <c r="F597" s="3"/>
      <c r="G597" s="17">
        <v>0.16972000000000001</v>
      </c>
      <c r="H597" s="14">
        <f t="shared" si="55"/>
        <v>0.12587000000000001</v>
      </c>
      <c r="I597" s="14">
        <f t="shared" si="57"/>
        <v>2.5870000000000004E-2</v>
      </c>
      <c r="J597" s="23">
        <f t="shared" si="58"/>
        <v>3.6610908267527109E-2</v>
      </c>
      <c r="K597" s="17">
        <v>0.16972000000000001</v>
      </c>
      <c r="M597" s="14">
        <f t="shared" si="52"/>
        <v>8.9720000000000008E-2</v>
      </c>
      <c r="N597" s="23">
        <f t="shared" si="53"/>
        <v>0.10668252080856123</v>
      </c>
      <c r="O597" s="17">
        <v>0.16972000000000001</v>
      </c>
      <c r="Q597" s="14">
        <f t="shared" si="54"/>
        <v>0.13907</v>
      </c>
      <c r="R597" s="22">
        <f t="shared" si="59"/>
        <v>0.14948459148904153</v>
      </c>
    </row>
    <row r="598" spans="1:18" ht="15">
      <c r="A598" s="12">
        <f t="shared" si="56"/>
        <v>9.7999999999999812</v>
      </c>
      <c r="B598" s="14">
        <v>0.17332</v>
      </c>
      <c r="D598" s="14">
        <v>0.94561236623067779</v>
      </c>
      <c r="E598" s="14">
        <v>0.75709694409510608</v>
      </c>
      <c r="F598" s="3"/>
      <c r="G598" s="17">
        <v>0.17332</v>
      </c>
      <c r="H598" s="14">
        <f t="shared" si="55"/>
        <v>0.12809999999999999</v>
      </c>
      <c r="I598" s="14">
        <f t="shared" si="57"/>
        <v>2.9469999999999996E-2</v>
      </c>
      <c r="J598" s="23">
        <f t="shared" si="58"/>
        <v>4.1705584331040726E-2</v>
      </c>
      <c r="K598" s="17">
        <v>0.17332</v>
      </c>
      <c r="M598" s="14">
        <f t="shared" si="52"/>
        <v>9.332E-2</v>
      </c>
      <c r="N598" s="23">
        <f t="shared" si="53"/>
        <v>0.11096313912009512</v>
      </c>
      <c r="O598" s="17">
        <v>0.17332</v>
      </c>
      <c r="Q598" s="14">
        <f t="shared" si="54"/>
        <v>0.14266999999999999</v>
      </c>
      <c r="R598" s="22">
        <f t="shared" si="59"/>
        <v>0.15335418614900087</v>
      </c>
    </row>
    <row r="599" spans="1:18" ht="15">
      <c r="A599" s="12">
        <f t="shared" si="56"/>
        <v>9.8999999999999808</v>
      </c>
      <c r="B599" s="14">
        <v>0.17707999999999999</v>
      </c>
      <c r="D599" s="14">
        <v>0.94847800237812119</v>
      </c>
      <c r="E599" s="14">
        <v>0.76616899379789971</v>
      </c>
      <c r="F599" s="3"/>
      <c r="G599" s="17">
        <v>0.17707999999999999</v>
      </c>
      <c r="H599" s="14">
        <f t="shared" si="55"/>
        <v>0.13046999999999997</v>
      </c>
      <c r="I599" s="14">
        <f t="shared" si="57"/>
        <v>3.3229999999999982E-2</v>
      </c>
      <c r="J599" s="23">
        <f t="shared" si="58"/>
        <v>4.702669044182161E-2</v>
      </c>
      <c r="K599" s="17">
        <v>0.17707999999999999</v>
      </c>
      <c r="M599" s="14">
        <f t="shared" si="52"/>
        <v>9.7079999999999986E-2</v>
      </c>
      <c r="N599" s="23">
        <f t="shared" si="53"/>
        <v>0.11543400713436383</v>
      </c>
      <c r="O599" s="17">
        <v>0.17707999999999999</v>
      </c>
      <c r="Q599" s="14">
        <f t="shared" si="54"/>
        <v>0.14642999999999998</v>
      </c>
      <c r="R599" s="22">
        <f t="shared" si="59"/>
        <v>0.15739576279384732</v>
      </c>
    </row>
    <row r="600" spans="1:18" ht="15">
      <c r="A600" s="12">
        <f t="shared" si="56"/>
        <v>9.9999999999999805</v>
      </c>
      <c r="B600" s="14">
        <v>0.18099999999999999</v>
      </c>
      <c r="D600" s="14">
        <v>0.95124851367419738</v>
      </c>
      <c r="E600" s="14">
        <v>0.77468210204981036</v>
      </c>
      <c r="F600" s="3"/>
      <c r="G600" s="17">
        <v>0.18099999999999999</v>
      </c>
      <c r="H600" s="14">
        <f t="shared" si="55"/>
        <v>0.13300000000000001</v>
      </c>
      <c r="I600" s="14">
        <f t="shared" si="57"/>
        <v>3.7149999999999989E-2</v>
      </c>
      <c r="J600" s="23">
        <f t="shared" si="58"/>
        <v>5.2574226599869794E-2</v>
      </c>
      <c r="K600" s="17">
        <v>0.18099999999999999</v>
      </c>
      <c r="M600" s="14">
        <f t="shared" si="52"/>
        <v>0.10099999999999999</v>
      </c>
      <c r="N600" s="23">
        <f t="shared" si="53"/>
        <v>0.1200951248513674</v>
      </c>
      <c r="O600" s="17">
        <v>0.18099999999999999</v>
      </c>
      <c r="Q600" s="14">
        <f t="shared" si="54"/>
        <v>0.15034999999999998</v>
      </c>
      <c r="R600" s="22">
        <f t="shared" si="59"/>
        <v>0.16160932142358087</v>
      </c>
    </row>
    <row r="601" spans="1:18" ht="15">
      <c r="A601" s="12">
        <f t="shared" si="56"/>
        <v>10.09999999999998</v>
      </c>
      <c r="B601" s="14">
        <v>0.18512000000000001</v>
      </c>
      <c r="D601" s="14">
        <v>0.95397146254458975</v>
      </c>
      <c r="E601" s="14">
        <v>0.78263626885083792</v>
      </c>
      <c r="F601" s="3"/>
      <c r="G601" s="17">
        <v>0.18512000000000001</v>
      </c>
      <c r="H601" s="14">
        <f t="shared" si="55"/>
        <v>0.13571</v>
      </c>
      <c r="I601" s="14">
        <f t="shared" si="57"/>
        <v>4.1270000000000001E-2</v>
      </c>
      <c r="J601" s="23">
        <f t="shared" si="58"/>
        <v>5.8404800317002077E-2</v>
      </c>
      <c r="K601" s="17">
        <v>0.18512000000000001</v>
      </c>
      <c r="M601" s="14">
        <f t="shared" si="52"/>
        <v>0.10512000000000001</v>
      </c>
      <c r="N601" s="23">
        <f t="shared" si="53"/>
        <v>0.12499405469678954</v>
      </c>
      <c r="O601" s="17">
        <v>0.18512000000000001</v>
      </c>
      <c r="Q601" s="14">
        <f t="shared" si="54"/>
        <v>0.15447</v>
      </c>
      <c r="R601" s="22">
        <f t="shared" si="59"/>
        <v>0.16603785753442327</v>
      </c>
    </row>
    <row r="602" spans="1:18" ht="15">
      <c r="A602" s="12">
        <f t="shared" si="56"/>
        <v>10.19999999999998</v>
      </c>
      <c r="B602" s="14">
        <v>0.18948000000000001</v>
      </c>
      <c r="D602" s="14">
        <v>0.95665873959571923</v>
      </c>
      <c r="E602" s="14">
        <v>0.79003149420098251</v>
      </c>
      <c r="F602" s="3"/>
      <c r="G602" s="17">
        <v>0.18948000000000001</v>
      </c>
      <c r="H602" s="14">
        <f t="shared" si="55"/>
        <v>0.13864000000000001</v>
      </c>
      <c r="I602" s="14">
        <f t="shared" si="57"/>
        <v>4.5630000000000004E-2</v>
      </c>
      <c r="J602" s="23">
        <f t="shared" si="58"/>
        <v>6.4575019105035256E-2</v>
      </c>
      <c r="K602" s="17">
        <v>0.18948000000000001</v>
      </c>
      <c r="M602" s="14">
        <f t="shared" si="52"/>
        <v>0.10948000000000001</v>
      </c>
      <c r="N602" s="23">
        <f t="shared" si="53"/>
        <v>0.13017835909631392</v>
      </c>
      <c r="O602" s="17">
        <v>0.18948000000000001</v>
      </c>
      <c r="Q602" s="14">
        <f t="shared" si="54"/>
        <v>0.15883</v>
      </c>
      <c r="R602" s="22">
        <f t="shared" si="59"/>
        <v>0.1707243666225963</v>
      </c>
    </row>
    <row r="603" spans="1:18" ht="15">
      <c r="A603" s="12">
        <f t="shared" si="56"/>
        <v>10.299999999999979</v>
      </c>
      <c r="B603" s="14">
        <v>0.19408</v>
      </c>
      <c r="D603" s="14">
        <v>0.95932223543400708</v>
      </c>
      <c r="E603" s="14">
        <v>0.79686777810024412</v>
      </c>
      <c r="F603" s="3"/>
      <c r="G603" s="17">
        <v>0.19408</v>
      </c>
      <c r="H603" s="14">
        <f t="shared" si="55"/>
        <v>0.14179</v>
      </c>
      <c r="I603" s="14">
        <f t="shared" si="57"/>
        <v>5.0229999999999997E-2</v>
      </c>
      <c r="J603" s="23">
        <f t="shared" si="58"/>
        <v>7.1084882963969323E-2</v>
      </c>
      <c r="K603" s="17">
        <v>0.19408</v>
      </c>
      <c r="M603" s="14">
        <f t="shared" si="52"/>
        <v>0.11408</v>
      </c>
      <c r="N603" s="23">
        <f t="shared" si="53"/>
        <v>0.13564803804994052</v>
      </c>
      <c r="O603" s="17">
        <v>0.19408</v>
      </c>
      <c r="Q603" s="14">
        <f t="shared" si="54"/>
        <v>0.16342999999999999</v>
      </c>
      <c r="R603" s="22">
        <f t="shared" si="59"/>
        <v>0.17566884868809993</v>
      </c>
    </row>
    <row r="604" spans="1:18" ht="15">
      <c r="A604" s="12">
        <f t="shared" si="56"/>
        <v>10.399999999999979</v>
      </c>
      <c r="B604" s="14">
        <v>0.19892000000000001</v>
      </c>
      <c r="D604" s="14">
        <v>0.96195005945303202</v>
      </c>
      <c r="E604" s="14">
        <v>0.80327410703728785</v>
      </c>
      <c r="F604" s="3"/>
      <c r="G604" s="17">
        <v>0.19892000000000001</v>
      </c>
      <c r="H604" s="14">
        <f t="shared" si="55"/>
        <v>0.14516000000000001</v>
      </c>
      <c r="I604" s="14">
        <f t="shared" si="57"/>
        <v>5.5070000000000008E-2</v>
      </c>
      <c r="J604" s="23">
        <f t="shared" si="58"/>
        <v>7.7934391893804328E-2</v>
      </c>
      <c r="K604" s="17">
        <v>0.19892000000000001</v>
      </c>
      <c r="M604" s="14">
        <f t="shared" si="52"/>
        <v>0.11892000000000001</v>
      </c>
      <c r="N604" s="23">
        <f t="shared" si="53"/>
        <v>0.14140309155766945</v>
      </c>
      <c r="O604" s="17">
        <v>0.19892000000000001</v>
      </c>
      <c r="Q604" s="14">
        <f t="shared" si="54"/>
        <v>0.16827</v>
      </c>
      <c r="R604" s="22">
        <f t="shared" si="59"/>
        <v>0.18087130373093419</v>
      </c>
    </row>
    <row r="605" spans="1:18" ht="15">
      <c r="A605" s="12">
        <f t="shared" si="56"/>
        <v>10.499999999999979</v>
      </c>
      <c r="B605" s="14">
        <v>0.20399999999999999</v>
      </c>
      <c r="D605" s="14">
        <v>0.96455410225921523</v>
      </c>
      <c r="E605" s="14">
        <v>0.80937946750077938</v>
      </c>
      <c r="F605" s="3"/>
      <c r="G605" s="17">
        <v>0.20399999999999999</v>
      </c>
      <c r="H605" s="14">
        <f t="shared" si="55"/>
        <v>0.14874999999999999</v>
      </c>
      <c r="I605" s="14">
        <f t="shared" si="57"/>
        <v>6.0149999999999981E-2</v>
      </c>
      <c r="J605" s="23">
        <f t="shared" si="58"/>
        <v>8.5123545894540187E-2</v>
      </c>
      <c r="K605" s="17">
        <v>0.20399999999999999</v>
      </c>
      <c r="M605" s="14">
        <f t="shared" si="52"/>
        <v>0.12399999999999999</v>
      </c>
      <c r="N605" s="23">
        <f t="shared" si="53"/>
        <v>0.14744351961950056</v>
      </c>
      <c r="O605" s="17">
        <v>0.20399999999999999</v>
      </c>
      <c r="Q605" s="14">
        <f t="shared" si="54"/>
        <v>0.17334999999999998</v>
      </c>
      <c r="R605" s="22">
        <f t="shared" si="59"/>
        <v>0.18633173175109904</v>
      </c>
    </row>
    <row r="606" spans="1:18" ht="15">
      <c r="A606" s="12">
        <f t="shared" si="56"/>
        <v>10.599999999999978</v>
      </c>
      <c r="B606" s="14">
        <v>0.2094</v>
      </c>
      <c r="D606" s="14">
        <v>0.96712247324613543</v>
      </c>
      <c r="E606" s="14">
        <v>0.81518385949071837</v>
      </c>
      <c r="F606" s="3"/>
      <c r="G606" s="17">
        <v>0.2094</v>
      </c>
      <c r="H606" s="14">
        <f t="shared" si="55"/>
        <v>0.15264</v>
      </c>
      <c r="I606" s="14">
        <f t="shared" si="57"/>
        <v>6.5549999999999997E-2</v>
      </c>
      <c r="J606" s="23">
        <f t="shared" si="58"/>
        <v>9.2765559989810661E-2</v>
      </c>
      <c r="K606" s="17">
        <v>0.2094</v>
      </c>
      <c r="M606" s="14">
        <f t="shared" si="52"/>
        <v>0.12940000000000002</v>
      </c>
      <c r="N606" s="23">
        <f t="shared" si="53"/>
        <v>0.15386444708680144</v>
      </c>
      <c r="O606" s="17">
        <v>0.2094</v>
      </c>
      <c r="Q606" s="14">
        <f t="shared" si="54"/>
        <v>0.17874999999999999</v>
      </c>
      <c r="R606" s="22">
        <f t="shared" si="59"/>
        <v>0.19213612374103811</v>
      </c>
    </row>
    <row r="607" spans="1:18" ht="15">
      <c r="A607" s="12">
        <f t="shared" si="56"/>
        <v>10.699999999999978</v>
      </c>
      <c r="B607" s="14">
        <v>0.2152</v>
      </c>
      <c r="D607" s="14">
        <v>0.96966706302021399</v>
      </c>
      <c r="E607" s="14">
        <v>0.82068728300710503</v>
      </c>
      <c r="F607" s="3"/>
      <c r="G607" s="17">
        <v>0.2152</v>
      </c>
      <c r="H607" s="14">
        <f t="shared" si="55"/>
        <v>0.15690999999999999</v>
      </c>
      <c r="I607" s="14">
        <f t="shared" si="57"/>
        <v>7.1349999999999997E-2</v>
      </c>
      <c r="J607" s="23">
        <f t="shared" si="58"/>
        <v>0.10097364920324928</v>
      </c>
      <c r="K607" s="17">
        <v>0.2152</v>
      </c>
      <c r="M607" s="14">
        <f t="shared" si="52"/>
        <v>0.13519999999999999</v>
      </c>
      <c r="N607" s="23">
        <f t="shared" si="53"/>
        <v>0.16076099881093933</v>
      </c>
      <c r="O607" s="17">
        <v>0.2152</v>
      </c>
      <c r="Q607" s="14">
        <f t="shared" si="54"/>
        <v>0.18454999999999999</v>
      </c>
      <c r="R607" s="22">
        <f t="shared" si="59"/>
        <v>0.19837047069319488</v>
      </c>
    </row>
    <row r="608" spans="1:18" ht="15">
      <c r="A608" s="12">
        <f t="shared" si="56"/>
        <v>10.799999999999978</v>
      </c>
      <c r="B608" s="14">
        <v>0.22140000000000001</v>
      </c>
      <c r="D608" s="14">
        <v>0.97217598097502966</v>
      </c>
      <c r="E608" s="14">
        <v>0.82588973804993937</v>
      </c>
      <c r="F608" s="3"/>
      <c r="G608" s="17">
        <v>0.22140000000000001</v>
      </c>
      <c r="H608" s="14">
        <f t="shared" si="55"/>
        <v>0.16156000000000001</v>
      </c>
      <c r="I608" s="14">
        <f t="shared" si="57"/>
        <v>7.7550000000000008E-2</v>
      </c>
      <c r="J608" s="23">
        <f t="shared" si="58"/>
        <v>0.1097478135348561</v>
      </c>
      <c r="K608" s="17">
        <v>0.22140000000000001</v>
      </c>
      <c r="M608" s="14">
        <f t="shared" si="52"/>
        <v>0.14140000000000003</v>
      </c>
      <c r="N608" s="23">
        <f t="shared" si="53"/>
        <v>0.16813317479191439</v>
      </c>
      <c r="O608" s="17">
        <v>0.22140000000000001</v>
      </c>
      <c r="Q608" s="14">
        <f t="shared" si="54"/>
        <v>0.19075</v>
      </c>
      <c r="R608" s="22">
        <f t="shared" si="59"/>
        <v>0.20503477260756936</v>
      </c>
    </row>
    <row r="609" spans="1:18" ht="15">
      <c r="A609" s="12">
        <f t="shared" si="56"/>
        <v>10.899999999999977</v>
      </c>
      <c r="B609" s="14">
        <v>0.22800000000000001</v>
      </c>
      <c r="D609" s="14">
        <v>0.97466111771700348</v>
      </c>
      <c r="E609" s="14">
        <v>0.83083422011544295</v>
      </c>
      <c r="F609" s="3"/>
      <c r="G609" s="17">
        <v>0.22800000000000001</v>
      </c>
      <c r="H609" s="14">
        <f t="shared" si="55"/>
        <v>0.16659000000000002</v>
      </c>
      <c r="I609" s="14">
        <f t="shared" si="57"/>
        <v>8.4150000000000003E-2</v>
      </c>
      <c r="J609" s="23">
        <f t="shared" si="58"/>
        <v>0.11908805298463108</v>
      </c>
      <c r="K609" s="17">
        <v>0.22800000000000001</v>
      </c>
      <c r="M609" s="14">
        <f t="shared" si="52"/>
        <v>0.14800000000000002</v>
      </c>
      <c r="N609" s="23">
        <f t="shared" si="53"/>
        <v>0.17598097502972651</v>
      </c>
      <c r="O609" s="17">
        <v>0.22800000000000001</v>
      </c>
      <c r="Q609" s="14">
        <f t="shared" si="54"/>
        <v>0.19735</v>
      </c>
      <c r="R609" s="22">
        <f t="shared" si="59"/>
        <v>0.21212902948416154</v>
      </c>
    </row>
    <row r="610" spans="1:18" ht="15">
      <c r="A610" s="12">
        <f t="shared" si="56"/>
        <v>10.999999999999977</v>
      </c>
      <c r="B610" s="14">
        <v>0.23499999999999999</v>
      </c>
      <c r="D610" s="14">
        <v>0.97711058263971462</v>
      </c>
      <c r="E610" s="14">
        <v>0.83556372469983775</v>
      </c>
      <c r="F610" s="3"/>
      <c r="G610" s="17">
        <v>0.23499999999999999</v>
      </c>
      <c r="H610" s="14">
        <f t="shared" si="55"/>
        <v>0.17199999999999999</v>
      </c>
      <c r="I610" s="14">
        <f t="shared" si="57"/>
        <v>9.1149999999999981E-2</v>
      </c>
      <c r="J610" s="23">
        <f t="shared" si="58"/>
        <v>0.12899436755257421</v>
      </c>
      <c r="K610" s="17">
        <v>0.23499999999999999</v>
      </c>
      <c r="M610" s="14">
        <f t="shared" si="52"/>
        <v>0.15499999999999997</v>
      </c>
      <c r="N610" s="23">
        <f t="shared" si="53"/>
        <v>0.18430439952437569</v>
      </c>
      <c r="O610" s="17">
        <v>0.23499999999999999</v>
      </c>
      <c r="Q610" s="14">
        <f t="shared" si="54"/>
        <v>0.20434999999999998</v>
      </c>
      <c r="R610" s="22">
        <f t="shared" si="59"/>
        <v>0.2196532413229714</v>
      </c>
    </row>
    <row r="611" spans="1:18" ht="15">
      <c r="A611" s="12">
        <f t="shared" si="56"/>
        <v>11.099999999999977</v>
      </c>
      <c r="B611" s="14">
        <v>0.24268000000000001</v>
      </c>
      <c r="D611" s="14">
        <v>0.9795362663495838</v>
      </c>
      <c r="E611" s="14">
        <v>0.84007825180312368</v>
      </c>
      <c r="F611" s="3"/>
      <c r="G611" s="17">
        <v>0.24268000000000001</v>
      </c>
      <c r="H611" s="14">
        <f t="shared" si="55"/>
        <v>0.17807000000000001</v>
      </c>
      <c r="I611" s="14">
        <f t="shared" si="57"/>
        <v>9.8830000000000001E-2</v>
      </c>
      <c r="J611" s="23">
        <f t="shared" si="58"/>
        <v>0.13986300982140332</v>
      </c>
      <c r="K611" s="17">
        <v>0.24268000000000001</v>
      </c>
      <c r="M611" s="14">
        <f t="shared" si="52"/>
        <v>0.16267999999999999</v>
      </c>
      <c r="N611" s="23">
        <f t="shared" si="53"/>
        <v>0.19343638525564802</v>
      </c>
      <c r="O611" s="17">
        <v>0.24268000000000001</v>
      </c>
      <c r="Q611" s="14">
        <f t="shared" si="54"/>
        <v>0.21203</v>
      </c>
      <c r="R611" s="22">
        <f t="shared" si="59"/>
        <v>0.22790837659755139</v>
      </c>
    </row>
    <row r="612" spans="1:18" ht="15">
      <c r="A612" s="12">
        <f t="shared" si="56"/>
        <v>11.199999999999976</v>
      </c>
      <c r="B612" s="14">
        <v>0.25131999999999999</v>
      </c>
      <c r="D612" s="14">
        <v>0.9819262782401903</v>
      </c>
      <c r="E612" s="14">
        <v>0.84437780142530083</v>
      </c>
      <c r="F612" s="3"/>
      <c r="G612" s="17">
        <v>0.25131999999999999</v>
      </c>
      <c r="H612" s="14">
        <f t="shared" si="55"/>
        <v>0.18507999999999999</v>
      </c>
      <c r="I612" s="14">
        <f t="shared" si="57"/>
        <v>0.10746999999999998</v>
      </c>
      <c r="J612" s="23">
        <f t="shared" si="58"/>
        <v>0.15209023237383601</v>
      </c>
      <c r="K612" s="17">
        <v>0.25131999999999999</v>
      </c>
      <c r="M612" s="14">
        <f t="shared" si="52"/>
        <v>0.17131999999999997</v>
      </c>
      <c r="N612" s="23">
        <f t="shared" si="53"/>
        <v>0.20370986920332931</v>
      </c>
      <c r="O612" s="17">
        <v>0.25131999999999999</v>
      </c>
      <c r="Q612" s="14">
        <f t="shared" si="54"/>
        <v>0.22066999999999998</v>
      </c>
      <c r="R612" s="22">
        <f t="shared" si="59"/>
        <v>0.23719540378145387</v>
      </c>
    </row>
    <row r="613" spans="1:18" ht="15">
      <c r="A613" s="12">
        <f t="shared" si="56"/>
        <v>11.299999999999976</v>
      </c>
      <c r="B613" s="14">
        <v>0.26091999999999999</v>
      </c>
      <c r="D613" s="14">
        <v>0.98429250891795472</v>
      </c>
      <c r="E613" s="14">
        <v>0.84846237356636889</v>
      </c>
      <c r="F613" s="3"/>
      <c r="G613" s="17">
        <v>0.26091999999999999</v>
      </c>
      <c r="H613" s="14">
        <f t="shared" si="55"/>
        <v>0.19302999999999998</v>
      </c>
      <c r="I613" s="14">
        <f t="shared" si="57"/>
        <v>0.11706999999999998</v>
      </c>
      <c r="J613" s="23">
        <f t="shared" si="58"/>
        <v>0.16567603520987234</v>
      </c>
      <c r="K613" s="17">
        <v>0.26091999999999999</v>
      </c>
      <c r="M613" s="14">
        <f t="shared" si="52"/>
        <v>0.18091999999999997</v>
      </c>
      <c r="N613" s="23">
        <f t="shared" si="53"/>
        <v>0.21512485136741968</v>
      </c>
      <c r="O613" s="17">
        <v>0.26091999999999999</v>
      </c>
      <c r="Q613" s="14">
        <f t="shared" si="54"/>
        <v>0.23026999999999997</v>
      </c>
      <c r="R613" s="22">
        <f t="shared" si="59"/>
        <v>0.24751432287467887</v>
      </c>
    </row>
    <row r="614" spans="1:18" ht="15">
      <c r="A614" s="12">
        <f t="shared" si="56"/>
        <v>11.399999999999975</v>
      </c>
      <c r="B614" s="14">
        <v>0.27148</v>
      </c>
      <c r="D614" s="14">
        <v>0.98662306777645647</v>
      </c>
      <c r="E614" s="14">
        <v>0.85240721034471645</v>
      </c>
      <c r="F614" s="3"/>
      <c r="G614" s="17">
        <v>0.27148</v>
      </c>
      <c r="H614" s="14">
        <f t="shared" si="55"/>
        <v>0.20191999999999999</v>
      </c>
      <c r="I614" s="14">
        <f t="shared" si="57"/>
        <v>0.12762999999999999</v>
      </c>
      <c r="J614" s="23">
        <f t="shared" si="58"/>
        <v>0.18062041832951234</v>
      </c>
      <c r="K614" s="17">
        <v>0.27148</v>
      </c>
      <c r="M614" s="14">
        <f t="shared" si="52"/>
        <v>0.19147999999999998</v>
      </c>
      <c r="N614" s="23">
        <f t="shared" si="53"/>
        <v>0.2276813317479191</v>
      </c>
      <c r="O614" s="17">
        <v>0.27148</v>
      </c>
      <c r="Q614" s="14">
        <f t="shared" si="54"/>
        <v>0.24082999999999999</v>
      </c>
      <c r="R614" s="22">
        <f t="shared" si="59"/>
        <v>0.25886513387722637</v>
      </c>
    </row>
    <row r="615" spans="1:18" ht="15">
      <c r="A615" s="12">
        <f t="shared" si="56"/>
        <v>11.499999999999975</v>
      </c>
      <c r="B615" s="14">
        <v>0.28299999999999997</v>
      </c>
      <c r="D615" s="14">
        <v>0.98892984542211648</v>
      </c>
      <c r="E615" s="14">
        <v>0.85626605613062035</v>
      </c>
      <c r="F615" s="3"/>
      <c r="G615" s="17">
        <v>0.28299999999999997</v>
      </c>
      <c r="H615" s="14">
        <f t="shared" si="55"/>
        <v>0.21174999999999999</v>
      </c>
      <c r="I615" s="14">
        <f t="shared" si="57"/>
        <v>0.13914999999999997</v>
      </c>
      <c r="J615" s="23">
        <f t="shared" si="58"/>
        <v>0.19692338173275592</v>
      </c>
      <c r="K615" s="17">
        <v>0.28299999999999997</v>
      </c>
      <c r="M615" s="14">
        <f t="shared" si="52"/>
        <v>0.20299999999999996</v>
      </c>
      <c r="N615" s="23">
        <f t="shared" si="53"/>
        <v>0.24137931034482751</v>
      </c>
      <c r="O615" s="17">
        <v>0.28299999999999997</v>
      </c>
      <c r="Q615" s="14">
        <f t="shared" si="54"/>
        <v>0.25234999999999996</v>
      </c>
      <c r="R615" s="22">
        <f t="shared" si="59"/>
        <v>0.27124783678909631</v>
      </c>
    </row>
    <row r="616" spans="1:18" ht="15">
      <c r="A616" s="12">
        <f t="shared" si="56"/>
        <v>11.599999999999975</v>
      </c>
      <c r="B616" s="14">
        <v>0.30684</v>
      </c>
      <c r="D616" s="14">
        <v>0.9912009512485136</v>
      </c>
      <c r="E616" s="14">
        <v>0.86006040867219169</v>
      </c>
      <c r="F616" s="3"/>
      <c r="G616" s="17">
        <v>0.30684</v>
      </c>
      <c r="H616" s="14">
        <f t="shared" si="55"/>
        <v>0.23388</v>
      </c>
      <c r="I616" s="14">
        <f t="shared" si="57"/>
        <v>0.16299</v>
      </c>
      <c r="J616" s="23">
        <f t="shared" si="58"/>
        <v>0.23066145877557953</v>
      </c>
      <c r="K616" s="17">
        <v>0.30684</v>
      </c>
      <c r="M616" s="14">
        <f t="shared" si="52"/>
        <v>0.22683999999999999</v>
      </c>
      <c r="N616" s="23">
        <f t="shared" si="53"/>
        <v>0.26972651605231862</v>
      </c>
      <c r="O616" s="17">
        <v>0.30684</v>
      </c>
      <c r="Q616" s="14">
        <f t="shared" si="54"/>
        <v>0.27618999999999999</v>
      </c>
      <c r="R616" s="22">
        <f t="shared" si="59"/>
        <v>0.2968731525372717</v>
      </c>
    </row>
    <row r="617" spans="1:18" ht="15">
      <c r="A617" s="12">
        <f t="shared" si="56"/>
        <v>11.699999999999974</v>
      </c>
      <c r="B617" s="14">
        <v>0.35436000000000001</v>
      </c>
      <c r="D617" s="14">
        <v>0.99344827586206896</v>
      </c>
      <c r="E617" s="14">
        <v>0.86376877022131937</v>
      </c>
      <c r="F617" s="3"/>
      <c r="G617" s="17">
        <v>0.35436000000000001</v>
      </c>
      <c r="H617" s="14">
        <f t="shared" si="55"/>
        <v>0.27966999999999997</v>
      </c>
      <c r="I617" s="14">
        <f t="shared" si="57"/>
        <v>0.21051</v>
      </c>
      <c r="J617" s="23">
        <f t="shared" si="58"/>
        <v>0.29791118281395945</v>
      </c>
      <c r="K617" s="17">
        <v>0.35436000000000001</v>
      </c>
      <c r="M617" s="14">
        <f t="shared" si="52"/>
        <v>0.27435999999999999</v>
      </c>
      <c r="N617" s="23">
        <f t="shared" si="53"/>
        <v>0.32623067776456594</v>
      </c>
      <c r="O617" s="17">
        <v>0.35436000000000001</v>
      </c>
      <c r="Q617" s="14">
        <f t="shared" si="54"/>
        <v>0.32371</v>
      </c>
      <c r="R617" s="22">
        <f t="shared" si="59"/>
        <v>0.34795180204873538</v>
      </c>
    </row>
    <row r="618" spans="1:18" ht="15">
      <c r="A618" s="12">
        <f t="shared" si="56"/>
        <v>11.799999999999974</v>
      </c>
      <c r="B618" s="14">
        <v>0.43079000000000001</v>
      </c>
      <c r="D618" s="14">
        <v>0.99565992865636144</v>
      </c>
      <c r="E618" s="14">
        <v>0.86741263852611439</v>
      </c>
      <c r="F618" s="3"/>
      <c r="G618" s="17">
        <v>0.43079000000000001</v>
      </c>
      <c r="H618" s="14">
        <f t="shared" si="55"/>
        <v>0.35435</v>
      </c>
      <c r="I618" s="14">
        <f t="shared" si="57"/>
        <v>0.28693999999999997</v>
      </c>
      <c r="J618" s="23">
        <f t="shared" si="58"/>
        <v>0.40607398601794459</v>
      </c>
      <c r="K618" s="17">
        <v>0.43079000000000001</v>
      </c>
      <c r="M618" s="14">
        <f t="shared" si="52"/>
        <v>0.35078999999999999</v>
      </c>
      <c r="N618" s="23">
        <f t="shared" si="53"/>
        <v>0.41711058263971457</v>
      </c>
      <c r="O618" s="17">
        <v>0.43079000000000001</v>
      </c>
      <c r="Q618" s="14">
        <f t="shared" si="54"/>
        <v>0.40014</v>
      </c>
      <c r="R618" s="22">
        <f t="shared" si="59"/>
        <v>0.4301054464544839</v>
      </c>
    </row>
    <row r="619" spans="1:18" ht="15">
      <c r="A619" s="12">
        <f t="shared" si="56"/>
        <v>11.899999999999974</v>
      </c>
      <c r="B619" s="14">
        <v>0.56786000000000003</v>
      </c>
      <c r="D619" s="14">
        <v>0.99784780023781205</v>
      </c>
      <c r="E619" s="14">
        <v>0.87097051583846596</v>
      </c>
      <c r="F619" s="3"/>
      <c r="G619" s="17">
        <v>0.56786000000000003</v>
      </c>
      <c r="H619" s="14">
        <f t="shared" si="55"/>
        <v>0.48965000000000003</v>
      </c>
      <c r="I619" s="14">
        <f t="shared" si="57"/>
        <v>0.42401</v>
      </c>
      <c r="J619" s="23">
        <f t="shared" si="58"/>
        <v>0.6000537771362261</v>
      </c>
      <c r="K619" s="17">
        <v>0.56786000000000003</v>
      </c>
      <c r="M619" s="14">
        <f t="shared" si="52"/>
        <v>0.48786000000000002</v>
      </c>
      <c r="N619" s="23">
        <f t="shared" si="53"/>
        <v>0.58009512485136738</v>
      </c>
      <c r="O619" s="17">
        <v>0.56786000000000003</v>
      </c>
      <c r="Q619" s="14">
        <f t="shared" si="54"/>
        <v>0.53721000000000008</v>
      </c>
      <c r="R619" s="22">
        <f t="shared" si="59"/>
        <v>0.57744026313243701</v>
      </c>
    </row>
    <row r="620" spans="1:18" ht="15">
      <c r="A620" s="12">
        <f t="shared" si="56"/>
        <v>11.999999999999973</v>
      </c>
      <c r="B620" s="14">
        <v>0.66300000000000003</v>
      </c>
      <c r="D620" s="14">
        <v>1</v>
      </c>
      <c r="E620" s="14">
        <v>0.87446389990648488</v>
      </c>
      <c r="F620" s="3"/>
      <c r="G620" s="17">
        <v>0.66300000000000003</v>
      </c>
      <c r="H620" s="14">
        <f t="shared" si="55"/>
        <v>0.58300000000000007</v>
      </c>
      <c r="I620" s="14">
        <f t="shared" si="57"/>
        <v>0.51915</v>
      </c>
      <c r="J620" s="23">
        <f t="shared" si="58"/>
        <v>0.73469474399252788</v>
      </c>
      <c r="K620" s="17">
        <v>0.66300000000000003</v>
      </c>
      <c r="L620" s="14">
        <f>K620-K500</f>
        <v>0.66300000000000003</v>
      </c>
      <c r="M620" s="14">
        <f t="shared" si="52"/>
        <v>0.58300000000000007</v>
      </c>
      <c r="N620" s="23">
        <f t="shared" si="53"/>
        <v>0.6932223543400714</v>
      </c>
      <c r="O620" s="17">
        <v>0.66300000000000003</v>
      </c>
      <c r="Q620" s="14">
        <f t="shared" si="54"/>
        <v>0.63235000000000008</v>
      </c>
      <c r="R620" s="22">
        <f t="shared" si="59"/>
        <v>0.67970505089591871</v>
      </c>
    </row>
    <row r="621" spans="1:18" ht="15">
      <c r="A621" s="12">
        <f t="shared" si="56"/>
        <v>12.099999999999973</v>
      </c>
      <c r="B621" s="14">
        <v>0.68196000000000001</v>
      </c>
      <c r="E621" s="14">
        <v>0.87787129298206024</v>
      </c>
      <c r="F621" s="3"/>
      <c r="G621" s="17">
        <v>0.68196000000000001</v>
      </c>
      <c r="H621" s="14">
        <f t="shared" si="55"/>
        <v>0.60014999999999996</v>
      </c>
      <c r="I621" s="14">
        <f t="shared" si="57"/>
        <v>0.53810999999999998</v>
      </c>
      <c r="J621" s="23">
        <f t="shared" si="58"/>
        <v>0.76152670459369964</v>
      </c>
      <c r="K621" s="17">
        <v>0.68196000000000001</v>
      </c>
      <c r="L621" s="14">
        <f t="shared" ref="L621:L684" si="60">K621-K501</f>
        <v>0.68095000000000006</v>
      </c>
      <c r="M621" s="14">
        <f t="shared" si="52"/>
        <v>0.60196000000000005</v>
      </c>
      <c r="N621" s="23">
        <f t="shared" si="53"/>
        <v>0.71576694411414976</v>
      </c>
      <c r="O621" s="17">
        <v>0.68196000000000001</v>
      </c>
      <c r="Q621" s="14">
        <f t="shared" si="54"/>
        <v>0.65131000000000006</v>
      </c>
      <c r="R621" s="22">
        <f t="shared" si="59"/>
        <v>0.70008491610503809</v>
      </c>
    </row>
    <row r="622" spans="1:18" ht="15">
      <c r="A622" s="12">
        <f t="shared" si="56"/>
        <v>12.199999999999973</v>
      </c>
      <c r="B622" s="14">
        <v>0.69864000000000004</v>
      </c>
      <c r="E622" s="14">
        <v>0.88121419281330282</v>
      </c>
      <c r="F622" s="3"/>
      <c r="G622" s="17">
        <v>0.69864000000000004</v>
      </c>
      <c r="H622" s="14">
        <f t="shared" si="55"/>
        <v>0.61499999999999999</v>
      </c>
      <c r="I622" s="14">
        <f t="shared" si="57"/>
        <v>0.55479000000000001</v>
      </c>
      <c r="J622" s="23">
        <f t="shared" si="58"/>
        <v>0.78513203702131285</v>
      </c>
      <c r="K622" s="17">
        <v>0.69864000000000004</v>
      </c>
      <c r="L622" s="14">
        <f t="shared" si="60"/>
        <v>0.69662000000000002</v>
      </c>
      <c r="M622" s="14">
        <f t="shared" si="52"/>
        <v>0.61864000000000008</v>
      </c>
      <c r="N622" s="23">
        <f t="shared" si="53"/>
        <v>0.7356004756242569</v>
      </c>
      <c r="O622" s="17">
        <v>0.69864000000000004</v>
      </c>
      <c r="Q622" s="14">
        <f t="shared" si="54"/>
        <v>0.66799000000000008</v>
      </c>
      <c r="R622" s="22">
        <f t="shared" si="59"/>
        <v>0.71801403802951647</v>
      </c>
    </row>
    <row r="623" spans="1:18" ht="15">
      <c r="A623" s="12">
        <f t="shared" si="56"/>
        <v>12.299999999999972</v>
      </c>
      <c r="B623" s="14">
        <v>0.71304000000000001</v>
      </c>
      <c r="E623" s="14">
        <v>0.88447110165210208</v>
      </c>
      <c r="F623" s="3"/>
      <c r="G623" s="17">
        <v>0.71304000000000001</v>
      </c>
      <c r="H623" s="14">
        <f t="shared" si="55"/>
        <v>0.62755000000000005</v>
      </c>
      <c r="I623" s="14">
        <f t="shared" si="57"/>
        <v>0.56918999999999997</v>
      </c>
      <c r="J623" s="23">
        <f t="shared" si="58"/>
        <v>0.80551074127536726</v>
      </c>
      <c r="K623" s="17">
        <v>0.71304000000000001</v>
      </c>
      <c r="L623" s="14">
        <f t="shared" si="60"/>
        <v>0.70999000000000001</v>
      </c>
      <c r="M623" s="14">
        <f t="shared" si="52"/>
        <v>0.63304000000000005</v>
      </c>
      <c r="N623" s="23">
        <f t="shared" si="53"/>
        <v>0.75272294887039237</v>
      </c>
      <c r="O623" s="17">
        <v>0.71304000000000001</v>
      </c>
      <c r="Q623" s="14">
        <f t="shared" si="54"/>
        <v>0.68239000000000005</v>
      </c>
      <c r="R623" s="22">
        <f t="shared" si="59"/>
        <v>0.73349241666935394</v>
      </c>
    </row>
    <row r="624" spans="1:18" ht="15">
      <c r="A624" s="12">
        <f t="shared" si="56"/>
        <v>12.399999999999972</v>
      </c>
      <c r="B624" s="14">
        <v>0.72516000000000003</v>
      </c>
      <c r="E624" s="14">
        <v>0.88766351724656845</v>
      </c>
      <c r="F624" s="3"/>
      <c r="G624" s="17">
        <v>0.72516000000000003</v>
      </c>
      <c r="H624" s="14">
        <f t="shared" si="55"/>
        <v>0.63780000000000003</v>
      </c>
      <c r="I624" s="14">
        <f t="shared" si="57"/>
        <v>0.58130999999999999</v>
      </c>
      <c r="J624" s="23">
        <f t="shared" si="58"/>
        <v>0.82266281735586322</v>
      </c>
      <c r="K624" s="17">
        <v>0.72516000000000003</v>
      </c>
      <c r="L624" s="14">
        <f t="shared" si="60"/>
        <v>0.72108000000000005</v>
      </c>
      <c r="M624" s="14">
        <f t="shared" ref="M624:M679" si="61">K624-K$560</f>
        <v>0.64516000000000007</v>
      </c>
      <c r="N624" s="23">
        <f t="shared" ref="N624:N679" si="62">M624/M$680</f>
        <v>0.76713436385255651</v>
      </c>
      <c r="O624" s="17">
        <v>0.72516000000000003</v>
      </c>
      <c r="Q624" s="14">
        <f t="shared" ref="Q624:Q687" si="63">O624-O$527</f>
        <v>0.69451000000000007</v>
      </c>
      <c r="R624" s="22">
        <f t="shared" si="59"/>
        <v>0.74652005202455052</v>
      </c>
    </row>
    <row r="625" spans="1:18" ht="15">
      <c r="A625" s="12">
        <f t="shared" si="56"/>
        <v>12.499999999999972</v>
      </c>
      <c r="B625" s="14">
        <v>0.73499999999999999</v>
      </c>
      <c r="E625" s="14">
        <v>0.89076994184859148</v>
      </c>
      <c r="F625" s="3"/>
      <c r="G625" s="17">
        <v>0.73499999999999999</v>
      </c>
      <c r="H625" s="14">
        <f t="shared" ref="H625:H688" si="64">G625-G565</f>
        <v>0.64575000000000005</v>
      </c>
      <c r="I625" s="14">
        <f t="shared" si="57"/>
        <v>0.59114999999999995</v>
      </c>
      <c r="J625" s="23">
        <f t="shared" si="58"/>
        <v>0.83658826526280039</v>
      </c>
      <c r="K625" s="17">
        <v>0.73499999999999999</v>
      </c>
      <c r="L625" s="14">
        <f t="shared" si="60"/>
        <v>0.72987000000000002</v>
      </c>
      <c r="M625" s="14">
        <f t="shared" si="61"/>
        <v>0.65500000000000003</v>
      </c>
      <c r="N625" s="23">
        <f t="shared" si="62"/>
        <v>0.7788347205707491</v>
      </c>
      <c r="O625" s="17">
        <v>0.73499999999999999</v>
      </c>
      <c r="Q625" s="14">
        <f t="shared" si="63"/>
        <v>0.70435000000000003</v>
      </c>
      <c r="R625" s="22">
        <f t="shared" si="59"/>
        <v>0.75709694409510608</v>
      </c>
    </row>
    <row r="626" spans="1:18" ht="15">
      <c r="A626" s="12">
        <f t="shared" si="56"/>
        <v>12.599999999999971</v>
      </c>
      <c r="B626" s="14">
        <v>0.74343999999999999</v>
      </c>
      <c r="E626" s="14">
        <v>0.89381187320628175</v>
      </c>
      <c r="F626" s="3"/>
      <c r="G626" s="17">
        <v>0.74343999999999999</v>
      </c>
      <c r="H626" s="14">
        <f t="shared" si="64"/>
        <v>0.65227999999999997</v>
      </c>
      <c r="I626" s="14">
        <f t="shared" si="57"/>
        <v>0.59958999999999996</v>
      </c>
      <c r="J626" s="23">
        <f t="shared" si="58"/>
        <v>0.84853245025614898</v>
      </c>
      <c r="K626" s="17">
        <v>0.74343999999999999</v>
      </c>
      <c r="L626" s="14">
        <f t="shared" si="60"/>
        <v>0.73726000000000003</v>
      </c>
      <c r="M626" s="14">
        <f t="shared" si="61"/>
        <v>0.66344000000000003</v>
      </c>
      <c r="N626" s="23">
        <f t="shared" si="62"/>
        <v>0.78887039239001189</v>
      </c>
      <c r="O626" s="17">
        <v>0.74343999999999999</v>
      </c>
      <c r="Q626" s="14">
        <f t="shared" si="63"/>
        <v>0.71279000000000003</v>
      </c>
      <c r="R626" s="22">
        <f t="shared" si="59"/>
        <v>0.76616899379789971</v>
      </c>
    </row>
    <row r="627" spans="1:18" ht="15">
      <c r="A627" s="12">
        <f t="shared" si="56"/>
        <v>12.699999999999971</v>
      </c>
      <c r="B627" s="14">
        <v>0.75136000000000003</v>
      </c>
      <c r="E627" s="14">
        <v>0.89676781357152846</v>
      </c>
      <c r="F627" s="3"/>
      <c r="G627" s="17">
        <v>0.75136000000000003</v>
      </c>
      <c r="H627" s="14">
        <f t="shared" si="64"/>
        <v>0.65827000000000002</v>
      </c>
      <c r="I627" s="14">
        <f t="shared" si="57"/>
        <v>0.60750999999999999</v>
      </c>
      <c r="J627" s="23">
        <f t="shared" si="58"/>
        <v>0.8597407375958791</v>
      </c>
      <c r="K627" s="17">
        <v>0.75136000000000003</v>
      </c>
      <c r="L627" s="14">
        <f t="shared" si="60"/>
        <v>0.74411000000000005</v>
      </c>
      <c r="M627" s="14">
        <f t="shared" si="61"/>
        <v>0.67136000000000007</v>
      </c>
      <c r="N627" s="23">
        <f t="shared" si="62"/>
        <v>0.79828775267538643</v>
      </c>
      <c r="O627" s="17">
        <v>0.75136000000000003</v>
      </c>
      <c r="Q627" s="14">
        <f t="shared" si="63"/>
        <v>0.72071000000000007</v>
      </c>
      <c r="R627" s="22">
        <f t="shared" si="59"/>
        <v>0.77468210204981036</v>
      </c>
    </row>
    <row r="628" spans="1:18" ht="15">
      <c r="A628" s="12">
        <f t="shared" si="56"/>
        <v>12.799999999999971</v>
      </c>
      <c r="B628" s="14">
        <v>0.75875999999999999</v>
      </c>
      <c r="E628" s="14">
        <v>0.89965926069244251</v>
      </c>
      <c r="F628" s="3"/>
      <c r="G628" s="17">
        <v>0.75875999999999999</v>
      </c>
      <c r="H628" s="14">
        <f t="shared" si="64"/>
        <v>0.66371999999999998</v>
      </c>
      <c r="I628" s="14">
        <f t="shared" si="57"/>
        <v>0.61490999999999996</v>
      </c>
      <c r="J628" s="23">
        <f t="shared" si="58"/>
        <v>0.87021312728199041</v>
      </c>
      <c r="K628" s="17">
        <v>0.75875999999999999</v>
      </c>
      <c r="L628" s="14">
        <f t="shared" si="60"/>
        <v>0.75044</v>
      </c>
      <c r="M628" s="14">
        <f t="shared" si="61"/>
        <v>0.67876000000000003</v>
      </c>
      <c r="N628" s="23">
        <f t="shared" si="62"/>
        <v>0.80708680142687272</v>
      </c>
      <c r="O628" s="17">
        <v>0.75875999999999999</v>
      </c>
      <c r="Q628" s="14">
        <f t="shared" si="63"/>
        <v>0.72811000000000003</v>
      </c>
      <c r="R628" s="22">
        <f t="shared" si="59"/>
        <v>0.78263626885083792</v>
      </c>
    </row>
    <row r="629" spans="1:18" ht="15">
      <c r="A629" s="12">
        <f t="shared" si="56"/>
        <v>12.89999999999997</v>
      </c>
      <c r="B629" s="14">
        <v>0.76563999999999999</v>
      </c>
      <c r="E629" s="14">
        <v>0.90246471682091312</v>
      </c>
      <c r="F629" s="3"/>
      <c r="G629" s="17">
        <v>0.76563999999999999</v>
      </c>
      <c r="H629" s="14">
        <f t="shared" si="64"/>
        <v>0.66862999999999995</v>
      </c>
      <c r="I629" s="14">
        <f t="shared" si="57"/>
        <v>0.62178999999999995</v>
      </c>
      <c r="J629" s="23">
        <f t="shared" si="58"/>
        <v>0.87994961931448312</v>
      </c>
      <c r="K629" s="17">
        <v>0.76563999999999999</v>
      </c>
      <c r="L629" s="14">
        <f t="shared" si="60"/>
        <v>0.75622999999999996</v>
      </c>
      <c r="M629" s="14">
        <f t="shared" si="61"/>
        <v>0.68564000000000003</v>
      </c>
      <c r="N629" s="23">
        <f t="shared" si="62"/>
        <v>0.81526753864447077</v>
      </c>
      <c r="O629" s="17">
        <v>0.76563999999999999</v>
      </c>
      <c r="Q629" s="14">
        <f t="shared" si="63"/>
        <v>0.73499000000000003</v>
      </c>
      <c r="R629" s="22">
        <f t="shared" si="59"/>
        <v>0.79003149420098251</v>
      </c>
    </row>
    <row r="630" spans="1:18" ht="15">
      <c r="A630" s="12">
        <f t="shared" ref="A630:A693" si="65">A629+0.1</f>
        <v>12.99999999999997</v>
      </c>
      <c r="B630" s="14">
        <v>0.77200000000000002</v>
      </c>
      <c r="E630" s="14">
        <v>0.90520567970505095</v>
      </c>
      <c r="F630" s="3"/>
      <c r="G630" s="17">
        <v>0.77200000000000002</v>
      </c>
      <c r="H630" s="14">
        <f t="shared" si="64"/>
        <v>0.67300000000000004</v>
      </c>
      <c r="I630" s="14">
        <f t="shared" si="57"/>
        <v>0.62814999999999999</v>
      </c>
      <c r="J630" s="23">
        <f t="shared" si="58"/>
        <v>0.88895021369335725</v>
      </c>
      <c r="K630" s="17">
        <v>0.77200000000000002</v>
      </c>
      <c r="L630" s="14">
        <f t="shared" si="60"/>
        <v>0.76150000000000007</v>
      </c>
      <c r="M630" s="14">
        <f t="shared" si="61"/>
        <v>0.69200000000000006</v>
      </c>
      <c r="N630" s="23">
        <f t="shared" si="62"/>
        <v>0.82282996432818067</v>
      </c>
      <c r="O630" s="17">
        <v>0.77200000000000002</v>
      </c>
      <c r="Q630" s="14">
        <f t="shared" si="63"/>
        <v>0.74135000000000006</v>
      </c>
      <c r="R630" s="22">
        <f t="shared" si="59"/>
        <v>0.79686777810024412</v>
      </c>
    </row>
    <row r="631" spans="1:18" ht="15">
      <c r="A631" s="12">
        <f t="shared" si="65"/>
        <v>13.099999999999969</v>
      </c>
      <c r="B631" s="14">
        <v>0.77795999999999998</v>
      </c>
      <c r="E631" s="14">
        <v>0.90786065159674534</v>
      </c>
      <c r="F631" s="3"/>
      <c r="G631" s="17">
        <v>0.77795999999999998</v>
      </c>
      <c r="H631" s="14">
        <f t="shared" si="64"/>
        <v>0.67694999999999994</v>
      </c>
      <c r="I631" s="14">
        <f t="shared" si="57"/>
        <v>0.63410999999999995</v>
      </c>
      <c r="J631" s="23">
        <f t="shared" si="58"/>
        <v>0.89738473295406307</v>
      </c>
      <c r="K631" s="17">
        <v>0.77795999999999998</v>
      </c>
      <c r="L631" s="14">
        <f t="shared" si="60"/>
        <v>0.76634999999999998</v>
      </c>
      <c r="M631" s="14">
        <f t="shared" si="61"/>
        <v>0.69796000000000002</v>
      </c>
      <c r="N631" s="23">
        <f t="shared" si="62"/>
        <v>0.82991676575505346</v>
      </c>
      <c r="O631" s="17">
        <v>0.77795999999999998</v>
      </c>
      <c r="Q631" s="14">
        <f t="shared" si="63"/>
        <v>0.74731000000000003</v>
      </c>
      <c r="R631" s="22">
        <f t="shared" si="59"/>
        <v>0.80327410703728785</v>
      </c>
    </row>
    <row r="632" spans="1:18" ht="15">
      <c r="A632" s="12">
        <f t="shared" si="65"/>
        <v>13.199999999999969</v>
      </c>
      <c r="B632" s="14">
        <v>0.78364</v>
      </c>
      <c r="E632" s="14">
        <v>0.91045113024410695</v>
      </c>
      <c r="F632" s="3"/>
      <c r="G632" s="17">
        <v>0.78364</v>
      </c>
      <c r="H632" s="14">
        <f t="shared" si="64"/>
        <v>0.68059999999999998</v>
      </c>
      <c r="I632" s="14">
        <f t="shared" si="57"/>
        <v>0.63978999999999997</v>
      </c>
      <c r="J632" s="23">
        <f t="shared" si="58"/>
        <v>0.9054229996320512</v>
      </c>
      <c r="K632" s="17">
        <v>0.78364</v>
      </c>
      <c r="L632" s="14">
        <f t="shared" si="60"/>
        <v>0.77092000000000005</v>
      </c>
      <c r="M632" s="14">
        <f t="shared" si="61"/>
        <v>0.70364000000000004</v>
      </c>
      <c r="N632" s="23">
        <f t="shared" si="62"/>
        <v>0.83667063020214028</v>
      </c>
      <c r="O632" s="17">
        <v>0.78364</v>
      </c>
      <c r="Q632" s="14">
        <f t="shared" si="63"/>
        <v>0.75299000000000005</v>
      </c>
      <c r="R632" s="22">
        <f t="shared" si="59"/>
        <v>0.80937946750077938</v>
      </c>
    </row>
    <row r="633" spans="1:18" ht="15">
      <c r="A633" s="12">
        <f t="shared" si="65"/>
        <v>13.299999999999969</v>
      </c>
      <c r="B633" s="14">
        <v>0.78903999999999996</v>
      </c>
      <c r="E633" s="14">
        <v>0.91295561789902513</v>
      </c>
      <c r="F633" s="3"/>
      <c r="G633" s="17">
        <v>0.78903999999999996</v>
      </c>
      <c r="H633" s="14">
        <f t="shared" si="64"/>
        <v>0.68394999999999995</v>
      </c>
      <c r="I633" s="14">
        <f t="shared" si="57"/>
        <v>0.64518999999999993</v>
      </c>
      <c r="J633" s="23">
        <f t="shared" si="58"/>
        <v>0.91306501372732163</v>
      </c>
      <c r="K633" s="17">
        <v>0.78903999999999996</v>
      </c>
      <c r="L633" s="14">
        <f t="shared" si="60"/>
        <v>0.77518999999999993</v>
      </c>
      <c r="M633" s="14">
        <f t="shared" si="61"/>
        <v>0.70904</v>
      </c>
      <c r="N633" s="23">
        <f t="shared" si="62"/>
        <v>0.84309155766944111</v>
      </c>
      <c r="O633" s="17">
        <v>0.78903999999999996</v>
      </c>
      <c r="Q633" s="14">
        <f t="shared" si="63"/>
        <v>0.75839000000000001</v>
      </c>
      <c r="R633" s="22">
        <f t="shared" si="59"/>
        <v>0.81518385949071837</v>
      </c>
    </row>
    <row r="634" spans="1:18" ht="15">
      <c r="A634" s="12">
        <f t="shared" si="65"/>
        <v>13.399999999999968</v>
      </c>
      <c r="B634" s="14">
        <v>0.79415999999999998</v>
      </c>
      <c r="E634" s="14">
        <v>0.91541711005772153</v>
      </c>
      <c r="F634" s="3"/>
      <c r="G634" s="17">
        <v>0.79415999999999998</v>
      </c>
      <c r="H634" s="14">
        <f t="shared" si="64"/>
        <v>0.68699999999999994</v>
      </c>
      <c r="I634" s="14">
        <f t="shared" si="57"/>
        <v>0.65030999999999994</v>
      </c>
      <c r="J634" s="23">
        <f t="shared" si="58"/>
        <v>0.92031077523987437</v>
      </c>
      <c r="K634" s="17">
        <v>0.79415999999999998</v>
      </c>
      <c r="L634" s="14">
        <f t="shared" si="60"/>
        <v>0.77917999999999998</v>
      </c>
      <c r="M634" s="14">
        <f t="shared" si="61"/>
        <v>0.71416000000000002</v>
      </c>
      <c r="N634" s="23">
        <f t="shared" si="62"/>
        <v>0.84917954815695595</v>
      </c>
      <c r="O634" s="17">
        <v>0.79415999999999998</v>
      </c>
      <c r="Q634" s="14">
        <f t="shared" si="63"/>
        <v>0.76351000000000002</v>
      </c>
      <c r="R634" s="22">
        <f t="shared" si="59"/>
        <v>0.82068728300710503</v>
      </c>
    </row>
    <row r="635" spans="1:18" ht="15">
      <c r="A635" s="12">
        <f t="shared" si="65"/>
        <v>13.499999999999968</v>
      </c>
      <c r="B635" s="14">
        <v>0.79900000000000004</v>
      </c>
      <c r="E635" s="14">
        <v>0.91784635559425154</v>
      </c>
      <c r="F635" s="3"/>
      <c r="G635" s="17">
        <v>0.79900000000000004</v>
      </c>
      <c r="H635" s="14">
        <f t="shared" si="64"/>
        <v>0.68975000000000009</v>
      </c>
      <c r="I635" s="14">
        <f t="shared" si="57"/>
        <v>0.65515000000000001</v>
      </c>
      <c r="J635" s="23">
        <f t="shared" si="58"/>
        <v>0.92716028416970941</v>
      </c>
      <c r="K635" s="17">
        <v>0.79900000000000004</v>
      </c>
      <c r="L635" s="14">
        <f t="shared" si="60"/>
        <v>0.78287000000000007</v>
      </c>
      <c r="M635" s="14">
        <f t="shared" si="61"/>
        <v>0.71900000000000008</v>
      </c>
      <c r="N635" s="23">
        <f t="shared" si="62"/>
        <v>0.85493460166468493</v>
      </c>
      <c r="O635" s="17">
        <v>0.79900000000000004</v>
      </c>
      <c r="Q635" s="14">
        <f t="shared" si="63"/>
        <v>0.76835000000000009</v>
      </c>
      <c r="R635" s="22">
        <f t="shared" si="59"/>
        <v>0.82588973804993937</v>
      </c>
    </row>
    <row r="636" spans="1:18" ht="15">
      <c r="A636" s="12">
        <f t="shared" si="65"/>
        <v>13.599999999999968</v>
      </c>
      <c r="B636" s="14">
        <v>0.80359999999999998</v>
      </c>
      <c r="E636" s="14">
        <v>0.92025410338267066</v>
      </c>
      <c r="F636" s="3"/>
      <c r="G636" s="17">
        <v>0.80359999999999998</v>
      </c>
      <c r="H636" s="14">
        <f t="shared" si="64"/>
        <v>0.69223999999999997</v>
      </c>
      <c r="I636" s="14">
        <f t="shared" si="57"/>
        <v>0.65974999999999995</v>
      </c>
      <c r="J636" s="23">
        <f t="shared" si="58"/>
        <v>0.93367014802864345</v>
      </c>
      <c r="K636" s="17">
        <v>0.80359999999999998</v>
      </c>
      <c r="L636" s="14">
        <f t="shared" si="60"/>
        <v>0.78632000000000002</v>
      </c>
      <c r="M636" s="14">
        <f t="shared" si="61"/>
        <v>0.72360000000000002</v>
      </c>
      <c r="N636" s="23">
        <f t="shared" si="62"/>
        <v>0.86040428061831142</v>
      </c>
      <c r="O636" s="17">
        <v>0.80359999999999998</v>
      </c>
      <c r="Q636" s="14">
        <f t="shared" si="63"/>
        <v>0.77295000000000003</v>
      </c>
      <c r="R636" s="22">
        <f t="shared" si="59"/>
        <v>0.83083422011544295</v>
      </c>
    </row>
    <row r="637" spans="1:18" ht="15">
      <c r="A637" s="12">
        <f t="shared" si="65"/>
        <v>13.699999999999967</v>
      </c>
      <c r="B637" s="14">
        <v>0.80800000000000005</v>
      </c>
      <c r="E637" s="14">
        <v>0.92262960454892362</v>
      </c>
      <c r="F637" s="3"/>
      <c r="G637" s="17">
        <v>0.80800000000000005</v>
      </c>
      <c r="H637" s="14">
        <f t="shared" si="64"/>
        <v>0.69451000000000007</v>
      </c>
      <c r="I637" s="14">
        <f t="shared" si="57"/>
        <v>0.66415000000000002</v>
      </c>
      <c r="J637" s="23">
        <f t="shared" si="58"/>
        <v>0.93989697432849351</v>
      </c>
      <c r="K637" s="17">
        <v>0.80800000000000005</v>
      </c>
      <c r="L637" s="14">
        <f t="shared" si="60"/>
        <v>0.78955000000000009</v>
      </c>
      <c r="M637" s="14">
        <f t="shared" si="61"/>
        <v>0.72800000000000009</v>
      </c>
      <c r="N637" s="23">
        <f t="shared" si="62"/>
        <v>0.86563614744351969</v>
      </c>
      <c r="O637" s="17">
        <v>0.80800000000000005</v>
      </c>
      <c r="Q637" s="14">
        <f t="shared" si="63"/>
        <v>0.7773500000000001</v>
      </c>
      <c r="R637" s="22">
        <f t="shared" si="59"/>
        <v>0.83556372469983775</v>
      </c>
    </row>
    <row r="638" spans="1:18" ht="15">
      <c r="A638" s="12">
        <f t="shared" si="65"/>
        <v>13.799999999999967</v>
      </c>
      <c r="B638" s="14">
        <v>0.81220000000000003</v>
      </c>
      <c r="E638" s="14">
        <v>0.92498360796706558</v>
      </c>
      <c r="F638" s="3"/>
      <c r="G638" s="17">
        <v>0.81220000000000003</v>
      </c>
      <c r="H638" s="14">
        <f t="shared" si="64"/>
        <v>0.69656000000000007</v>
      </c>
      <c r="I638" s="14">
        <f t="shared" si="57"/>
        <v>0.66835</v>
      </c>
      <c r="J638" s="23">
        <f t="shared" si="58"/>
        <v>0.94584076306925935</v>
      </c>
      <c r="K638" s="17">
        <v>0.81220000000000003</v>
      </c>
      <c r="L638" s="14">
        <f t="shared" si="60"/>
        <v>0.79258000000000006</v>
      </c>
      <c r="M638" s="14">
        <f t="shared" si="61"/>
        <v>0.73220000000000007</v>
      </c>
      <c r="N638" s="23">
        <f t="shared" si="62"/>
        <v>0.87063020214030917</v>
      </c>
      <c r="O638" s="17">
        <v>0.81220000000000003</v>
      </c>
      <c r="Q638" s="14">
        <f t="shared" si="63"/>
        <v>0.78155000000000008</v>
      </c>
      <c r="R638" s="22">
        <f t="shared" si="59"/>
        <v>0.84007825180312368</v>
      </c>
    </row>
    <row r="639" spans="1:18" ht="15">
      <c r="A639" s="12">
        <f t="shared" si="65"/>
        <v>13.899999999999967</v>
      </c>
      <c r="B639" s="14">
        <v>0.81620000000000004</v>
      </c>
      <c r="E639" s="14">
        <v>0.92730536476304115</v>
      </c>
      <c r="F639" s="3"/>
      <c r="G639" s="17">
        <v>0.81620000000000004</v>
      </c>
      <c r="H639" s="14">
        <f t="shared" si="64"/>
        <v>0.69839000000000007</v>
      </c>
      <c r="I639" s="14">
        <f t="shared" si="57"/>
        <v>0.67235</v>
      </c>
      <c r="J639" s="23">
        <f t="shared" si="58"/>
        <v>0.9515015142509412</v>
      </c>
      <c r="K639" s="17">
        <v>0.81620000000000004</v>
      </c>
      <c r="L639" s="14">
        <f t="shared" si="60"/>
        <v>0.79539000000000004</v>
      </c>
      <c r="M639" s="14">
        <f t="shared" si="61"/>
        <v>0.73620000000000008</v>
      </c>
      <c r="N639" s="23">
        <f t="shared" si="62"/>
        <v>0.8753864447086801</v>
      </c>
      <c r="O639" s="17">
        <v>0.81620000000000004</v>
      </c>
      <c r="Q639" s="14">
        <f t="shared" si="63"/>
        <v>0.78555000000000008</v>
      </c>
      <c r="R639" s="22">
        <f t="shared" si="59"/>
        <v>0.84437780142530083</v>
      </c>
    </row>
    <row r="640" spans="1:18" ht="15">
      <c r="A640" s="12">
        <f t="shared" si="65"/>
        <v>13.999999999999966</v>
      </c>
      <c r="B640" s="14">
        <v>0.82</v>
      </c>
      <c r="E640" s="14">
        <v>0.92960562381090583</v>
      </c>
      <c r="F640" s="3"/>
      <c r="G640" s="17">
        <v>0.82</v>
      </c>
      <c r="H640" s="14">
        <f t="shared" si="64"/>
        <v>0.7</v>
      </c>
      <c r="I640" s="14">
        <f t="shared" si="57"/>
        <v>0.67614999999999992</v>
      </c>
      <c r="J640" s="23">
        <f t="shared" si="58"/>
        <v>0.95687922787353885</v>
      </c>
      <c r="K640" s="17">
        <v>0.82</v>
      </c>
      <c r="L640" s="14">
        <f t="shared" si="60"/>
        <v>0.79799999999999993</v>
      </c>
      <c r="M640" s="14">
        <f t="shared" si="61"/>
        <v>0.74</v>
      </c>
      <c r="N640" s="23">
        <f t="shared" si="62"/>
        <v>0.87990487514863247</v>
      </c>
      <c r="O640" s="17">
        <v>0.82</v>
      </c>
      <c r="Q640" s="14">
        <f t="shared" si="63"/>
        <v>0.78935</v>
      </c>
      <c r="R640" s="22">
        <f t="shared" si="59"/>
        <v>0.84846237356636889</v>
      </c>
    </row>
    <row r="641" spans="1:18" ht="15">
      <c r="A641" s="12">
        <f t="shared" si="65"/>
        <v>14.099999999999966</v>
      </c>
      <c r="B641" s="14">
        <v>0.82367000000000001</v>
      </c>
      <c r="E641" s="14">
        <v>0.93187363623660424</v>
      </c>
      <c r="F641" s="3"/>
      <c r="G641" s="17">
        <v>0.82367000000000001</v>
      </c>
      <c r="H641" s="14">
        <f t="shared" si="64"/>
        <v>0.70142000000000004</v>
      </c>
      <c r="I641" s="14">
        <f t="shared" si="57"/>
        <v>0.67981999999999998</v>
      </c>
      <c r="J641" s="23">
        <f t="shared" si="58"/>
        <v>0.96207296708273193</v>
      </c>
      <c r="K641" s="17">
        <v>0.82367000000000001</v>
      </c>
      <c r="L641" s="14">
        <f t="shared" si="60"/>
        <v>0.80046000000000006</v>
      </c>
      <c r="M641" s="14">
        <f t="shared" si="61"/>
        <v>0.74367000000000005</v>
      </c>
      <c r="N641" s="23">
        <f t="shared" si="62"/>
        <v>0.88426872770511289</v>
      </c>
      <c r="O641" s="17">
        <v>0.82367000000000001</v>
      </c>
      <c r="Q641" s="14">
        <f t="shared" si="63"/>
        <v>0.79302000000000006</v>
      </c>
      <c r="R641" s="22">
        <f t="shared" si="59"/>
        <v>0.85240721034471645</v>
      </c>
    </row>
    <row r="642" spans="1:18" ht="15">
      <c r="A642" s="12">
        <f t="shared" si="65"/>
        <v>14.199999999999966</v>
      </c>
      <c r="B642" s="14">
        <v>0.82726</v>
      </c>
      <c r="E642" s="14">
        <v>0.93412015091419176</v>
      </c>
      <c r="F642" s="3"/>
      <c r="G642" s="17">
        <v>0.82726</v>
      </c>
      <c r="H642" s="14">
        <f t="shared" si="64"/>
        <v>0.70265999999999995</v>
      </c>
      <c r="I642" s="14">
        <f t="shared" si="57"/>
        <v>0.68340999999999996</v>
      </c>
      <c r="J642" s="23">
        <f t="shared" si="58"/>
        <v>0.96715349126829131</v>
      </c>
      <c r="K642" s="17">
        <v>0.82726</v>
      </c>
      <c r="L642" s="14">
        <f t="shared" si="60"/>
        <v>0.80284</v>
      </c>
      <c r="M642" s="14">
        <f t="shared" si="61"/>
        <v>0.74726000000000004</v>
      </c>
      <c r="N642" s="23">
        <f t="shared" si="62"/>
        <v>0.88853745541022588</v>
      </c>
      <c r="O642" s="17">
        <v>0.82726</v>
      </c>
      <c r="Q642" s="14">
        <f t="shared" si="63"/>
        <v>0.79661000000000004</v>
      </c>
      <c r="R642" s="22">
        <f t="shared" si="59"/>
        <v>0.85626605613062035</v>
      </c>
    </row>
    <row r="643" spans="1:18" ht="15">
      <c r="A643" s="12">
        <f t="shared" si="65"/>
        <v>14.299999999999965</v>
      </c>
      <c r="B643" s="14">
        <v>0.83079000000000003</v>
      </c>
      <c r="E643" s="14">
        <v>0.936334418969613</v>
      </c>
      <c r="F643" s="3"/>
      <c r="G643" s="17">
        <v>0.83079000000000003</v>
      </c>
      <c r="H643" s="14">
        <f t="shared" si="64"/>
        <v>0.70374000000000003</v>
      </c>
      <c r="I643" s="14">
        <f t="shared" si="57"/>
        <v>0.68694</v>
      </c>
      <c r="J643" s="23">
        <f t="shared" si="58"/>
        <v>0.97214910418612566</v>
      </c>
      <c r="K643" s="17">
        <v>0.83079000000000003</v>
      </c>
      <c r="L643" s="14">
        <f t="shared" si="60"/>
        <v>0.80514000000000008</v>
      </c>
      <c r="M643" s="14">
        <f t="shared" si="61"/>
        <v>0.75079000000000007</v>
      </c>
      <c r="N643" s="23">
        <f t="shared" si="62"/>
        <v>0.89273483947681331</v>
      </c>
      <c r="O643" s="17">
        <v>0.83079000000000003</v>
      </c>
      <c r="Q643" s="14">
        <f t="shared" si="63"/>
        <v>0.80014000000000007</v>
      </c>
      <c r="R643" s="22">
        <f t="shared" si="59"/>
        <v>0.86006040867219169</v>
      </c>
    </row>
    <row r="644" spans="1:18" ht="15">
      <c r="A644" s="12">
        <f t="shared" si="65"/>
        <v>14.399999999999965</v>
      </c>
      <c r="B644" s="14">
        <v>0.83423999999999998</v>
      </c>
      <c r="E644" s="14">
        <v>0.93852718927692325</v>
      </c>
      <c r="F644" s="3"/>
      <c r="G644" s="17">
        <v>0.83423999999999998</v>
      </c>
      <c r="H644" s="14">
        <f t="shared" si="64"/>
        <v>0.70463999999999993</v>
      </c>
      <c r="I644" s="14">
        <f t="shared" si="57"/>
        <v>0.69038999999999995</v>
      </c>
      <c r="J644" s="23">
        <f t="shared" si="58"/>
        <v>0.97703150208032608</v>
      </c>
      <c r="K644" s="17">
        <v>0.83423999999999998</v>
      </c>
      <c r="L644" s="14">
        <f t="shared" si="60"/>
        <v>0.80735999999999997</v>
      </c>
      <c r="M644" s="14">
        <f t="shared" si="61"/>
        <v>0.75424000000000002</v>
      </c>
      <c r="N644" s="23">
        <f t="shared" si="62"/>
        <v>0.89683709869203321</v>
      </c>
      <c r="O644" s="17">
        <v>0.83423999999999998</v>
      </c>
      <c r="Q644" s="14">
        <f t="shared" si="63"/>
        <v>0.80359000000000003</v>
      </c>
      <c r="R644" s="22">
        <f t="shared" si="59"/>
        <v>0.86376877022131937</v>
      </c>
    </row>
    <row r="645" spans="1:18" ht="15">
      <c r="A645" s="12">
        <f t="shared" si="65"/>
        <v>14.499999999999964</v>
      </c>
      <c r="B645" s="14">
        <v>0.83762999999999999</v>
      </c>
      <c r="E645" s="14">
        <v>0.94068771296206732</v>
      </c>
      <c r="F645" s="3"/>
      <c r="G645" s="17">
        <v>0.83762999999999999</v>
      </c>
      <c r="H645" s="14">
        <f t="shared" si="64"/>
        <v>0.70538000000000001</v>
      </c>
      <c r="I645" s="14">
        <f t="shared" si="57"/>
        <v>0.69377999999999995</v>
      </c>
      <c r="J645" s="23">
        <f t="shared" si="58"/>
        <v>0.98182898870680146</v>
      </c>
      <c r="K645" s="17">
        <v>0.83762999999999999</v>
      </c>
      <c r="L645" s="14">
        <f t="shared" si="60"/>
        <v>0.8095</v>
      </c>
      <c r="M645" s="14">
        <f t="shared" si="61"/>
        <v>0.75763000000000003</v>
      </c>
      <c r="N645" s="23">
        <f t="shared" si="62"/>
        <v>0.90086801426872765</v>
      </c>
      <c r="O645" s="17">
        <v>0.83762999999999999</v>
      </c>
      <c r="Q645" s="14">
        <f t="shared" si="63"/>
        <v>0.80698000000000003</v>
      </c>
      <c r="R645" s="22">
        <f t="shared" si="59"/>
        <v>0.86741263852611439</v>
      </c>
    </row>
    <row r="646" spans="1:18" ht="15">
      <c r="A646" s="12">
        <f t="shared" si="65"/>
        <v>14.599999999999964</v>
      </c>
      <c r="B646" s="14">
        <v>0.84094000000000002</v>
      </c>
      <c r="E646" s="14">
        <v>0.9428267388991004</v>
      </c>
      <c r="F646" s="3"/>
      <c r="G646" s="17">
        <v>0.84094000000000002</v>
      </c>
      <c r="H646" s="14">
        <f t="shared" si="64"/>
        <v>0.70594000000000001</v>
      </c>
      <c r="I646" s="14">
        <f t="shared" si="57"/>
        <v>0.69708999999999999</v>
      </c>
      <c r="J646" s="23">
        <f t="shared" si="58"/>
        <v>0.98651326030964315</v>
      </c>
      <c r="K646" s="17">
        <v>0.84094000000000002</v>
      </c>
      <c r="L646" s="14">
        <f t="shared" si="60"/>
        <v>0.81156000000000006</v>
      </c>
      <c r="M646" s="14">
        <f t="shared" si="61"/>
        <v>0.76094000000000006</v>
      </c>
      <c r="N646" s="23">
        <f t="shared" si="62"/>
        <v>0.90480380499405466</v>
      </c>
      <c r="O646" s="17">
        <v>0.84094000000000002</v>
      </c>
      <c r="Q646" s="14">
        <f t="shared" si="63"/>
        <v>0.81029000000000007</v>
      </c>
      <c r="R646" s="22">
        <f t="shared" si="59"/>
        <v>0.87097051583846596</v>
      </c>
    </row>
    <row r="647" spans="1:18" ht="15">
      <c r="A647" s="12">
        <f t="shared" si="65"/>
        <v>14.699999999999964</v>
      </c>
      <c r="B647" s="14">
        <v>0.84419</v>
      </c>
      <c r="E647" s="14">
        <v>0.94493351821396709</v>
      </c>
      <c r="F647" s="3"/>
      <c r="G647" s="17">
        <v>0.84419</v>
      </c>
      <c r="H647" s="14">
        <f t="shared" si="64"/>
        <v>0.70633999999999997</v>
      </c>
      <c r="I647" s="14">
        <f t="shared" si="57"/>
        <v>0.70033999999999996</v>
      </c>
      <c r="J647" s="23">
        <f t="shared" si="58"/>
        <v>0.99111262064475958</v>
      </c>
      <c r="K647" s="17">
        <v>0.84419</v>
      </c>
      <c r="L647" s="14">
        <f t="shared" si="60"/>
        <v>0.81354000000000004</v>
      </c>
      <c r="M647" s="14">
        <f t="shared" si="61"/>
        <v>0.76419000000000004</v>
      </c>
      <c r="N647" s="23">
        <f t="shared" si="62"/>
        <v>0.90866825208085611</v>
      </c>
      <c r="O647" s="17">
        <v>0.84419</v>
      </c>
      <c r="Q647" s="14">
        <f t="shared" si="63"/>
        <v>0.81354000000000004</v>
      </c>
      <c r="R647" s="22">
        <f t="shared" si="59"/>
        <v>0.87446389990648488</v>
      </c>
    </row>
    <row r="648" spans="1:18" ht="15">
      <c r="A648" s="12">
        <f t="shared" si="65"/>
        <v>14.799999999999963</v>
      </c>
      <c r="B648" s="14">
        <v>0.84736</v>
      </c>
      <c r="E648" s="14">
        <v>0.94701879978072301</v>
      </c>
      <c r="F648" s="3"/>
      <c r="G648" s="17">
        <v>0.84736</v>
      </c>
      <c r="H648" s="14">
        <f t="shared" si="64"/>
        <v>0.70655999999999997</v>
      </c>
      <c r="I648" s="14">
        <f t="shared" si="57"/>
        <v>0.70350999999999997</v>
      </c>
      <c r="J648" s="23">
        <f t="shared" si="58"/>
        <v>0.99559876595624242</v>
      </c>
      <c r="K648" s="17">
        <v>0.84736</v>
      </c>
      <c r="L648" s="14">
        <f t="shared" si="60"/>
        <v>0.81544000000000005</v>
      </c>
      <c r="M648" s="14">
        <f t="shared" si="61"/>
        <v>0.76736000000000004</v>
      </c>
      <c r="N648" s="23">
        <f t="shared" si="62"/>
        <v>0.91243757431629013</v>
      </c>
      <c r="O648" s="17">
        <v>0.84736</v>
      </c>
      <c r="Q648" s="14">
        <f t="shared" si="63"/>
        <v>0.81671000000000005</v>
      </c>
      <c r="R648" s="22">
        <f t="shared" si="59"/>
        <v>0.87787129298206024</v>
      </c>
    </row>
    <row r="649" spans="1:18" ht="15.75" thickBot="1">
      <c r="A649" s="12">
        <f t="shared" si="65"/>
        <v>14.899999999999963</v>
      </c>
      <c r="B649" s="14">
        <v>0.85046999999999995</v>
      </c>
      <c r="E649" s="14">
        <v>0.94907183472531254</v>
      </c>
      <c r="F649" s="3"/>
      <c r="G649" s="18">
        <v>0.85046999999999995</v>
      </c>
      <c r="H649" s="15">
        <f t="shared" si="64"/>
        <v>0.70661999999999991</v>
      </c>
      <c r="I649" s="14">
        <f>G649-G$589</f>
        <v>0.70661999999999991</v>
      </c>
      <c r="J649" s="23">
        <f>I649/I$649</f>
        <v>1</v>
      </c>
      <c r="K649" s="17">
        <v>0.85046999999999995</v>
      </c>
      <c r="L649" s="14">
        <f t="shared" si="60"/>
        <v>0.81725999999999999</v>
      </c>
      <c r="M649" s="14">
        <f t="shared" si="61"/>
        <v>0.77046999999999999</v>
      </c>
      <c r="N649" s="23">
        <f t="shared" si="62"/>
        <v>0.91613555291319848</v>
      </c>
      <c r="O649" s="17">
        <v>0.85046999999999995</v>
      </c>
      <c r="Q649" s="14">
        <f t="shared" si="63"/>
        <v>0.81981999999999999</v>
      </c>
      <c r="R649" s="22">
        <f t="shared" si="59"/>
        <v>0.88121419281330282</v>
      </c>
    </row>
    <row r="650" spans="1:18" ht="15">
      <c r="A650" s="12">
        <f t="shared" si="65"/>
        <v>14.999999999999963</v>
      </c>
      <c r="B650" s="14">
        <v>0.85350000000000004</v>
      </c>
      <c r="E650" s="14">
        <v>0.95110337192179129</v>
      </c>
      <c r="F650" s="5"/>
      <c r="G650" s="14">
        <v>0.85350000000000004</v>
      </c>
      <c r="H650" s="14">
        <f t="shared" si="64"/>
        <v>0.70650000000000002</v>
      </c>
      <c r="J650" s="3"/>
      <c r="K650" s="17">
        <v>0.85350000000000004</v>
      </c>
      <c r="L650" s="14">
        <f t="shared" si="60"/>
        <v>0.81900000000000006</v>
      </c>
      <c r="M650" s="14">
        <f t="shared" si="61"/>
        <v>0.77350000000000008</v>
      </c>
      <c r="N650" s="23">
        <f t="shared" si="62"/>
        <v>0.91973840665873963</v>
      </c>
      <c r="O650" s="17">
        <v>0.85350000000000004</v>
      </c>
      <c r="Q650" s="14">
        <f t="shared" si="63"/>
        <v>0.82285000000000008</v>
      </c>
      <c r="R650" s="22">
        <f t="shared" si="59"/>
        <v>0.88447110165210208</v>
      </c>
    </row>
    <row r="651" spans="1:18" ht="15">
      <c r="A651" s="12">
        <f t="shared" si="65"/>
        <v>15.099999999999962</v>
      </c>
      <c r="B651" s="14">
        <v>0.85646999999999995</v>
      </c>
      <c r="E651" s="14">
        <v>0.95310266249610354</v>
      </c>
      <c r="F651" s="5"/>
      <c r="G651" s="14">
        <v>0.85646999999999995</v>
      </c>
      <c r="H651" s="14">
        <f t="shared" si="64"/>
        <v>0.70626999999999995</v>
      </c>
      <c r="J651" s="3"/>
      <c r="K651" s="17">
        <v>0.85646999999999995</v>
      </c>
      <c r="L651" s="14">
        <f t="shared" si="60"/>
        <v>0.82065999999999995</v>
      </c>
      <c r="M651" s="14">
        <f t="shared" si="61"/>
        <v>0.77646999999999999</v>
      </c>
      <c r="N651" s="23">
        <f t="shared" si="62"/>
        <v>0.92326991676575498</v>
      </c>
      <c r="O651" s="17">
        <v>0.85646999999999995</v>
      </c>
      <c r="Q651" s="14">
        <f t="shared" si="63"/>
        <v>0.82582</v>
      </c>
      <c r="R651" s="22">
        <f t="shared" si="59"/>
        <v>0.88766351724656845</v>
      </c>
    </row>
    <row r="652" spans="1:18" ht="15">
      <c r="A652" s="12">
        <f t="shared" si="65"/>
        <v>15.199999999999962</v>
      </c>
      <c r="B652" s="14">
        <v>0.85936000000000001</v>
      </c>
      <c r="E652" s="14">
        <v>0.95508045532230501</v>
      </c>
      <c r="F652" s="5"/>
      <c r="G652" s="14">
        <v>0.85936000000000001</v>
      </c>
      <c r="H652" s="14">
        <f t="shared" si="64"/>
        <v>0.70596000000000003</v>
      </c>
      <c r="J652" s="3"/>
      <c r="K652" s="17">
        <v>0.85936000000000001</v>
      </c>
      <c r="L652" s="14">
        <f t="shared" si="60"/>
        <v>0.82223999999999997</v>
      </c>
      <c r="M652" s="14">
        <f t="shared" si="61"/>
        <v>0.77936000000000005</v>
      </c>
      <c r="N652" s="23">
        <f t="shared" si="62"/>
        <v>0.92670630202140303</v>
      </c>
      <c r="O652" s="17">
        <v>0.85936000000000001</v>
      </c>
      <c r="Q652" s="14">
        <f t="shared" si="63"/>
        <v>0.82871000000000006</v>
      </c>
      <c r="R652" s="22">
        <f t="shared" si="59"/>
        <v>0.89076994184859148</v>
      </c>
    </row>
    <row r="653" spans="1:18" ht="15">
      <c r="A653" s="12">
        <f t="shared" si="65"/>
        <v>15.299999999999962</v>
      </c>
      <c r="B653" s="14">
        <v>0.86219000000000001</v>
      </c>
      <c r="E653" s="14">
        <v>0.95702600152634021</v>
      </c>
      <c r="F653" s="5"/>
      <c r="G653" s="14">
        <v>0.86219000000000001</v>
      </c>
      <c r="H653" s="14">
        <f t="shared" si="64"/>
        <v>0.70559000000000005</v>
      </c>
      <c r="J653" s="3"/>
      <c r="K653" s="17">
        <v>0.86219000000000001</v>
      </c>
      <c r="L653" s="14">
        <f t="shared" si="60"/>
        <v>0.82374000000000003</v>
      </c>
      <c r="M653" s="14">
        <f t="shared" si="61"/>
        <v>0.78219000000000005</v>
      </c>
      <c r="N653" s="23">
        <f t="shared" si="62"/>
        <v>0.93007134363852551</v>
      </c>
      <c r="O653" s="17">
        <v>0.86219000000000001</v>
      </c>
      <c r="Q653" s="14">
        <f t="shared" si="63"/>
        <v>0.83154000000000006</v>
      </c>
      <c r="R653" s="22">
        <f t="shared" si="59"/>
        <v>0.89381187320628175</v>
      </c>
    </row>
    <row r="654" spans="1:18" ht="15">
      <c r="A654" s="12">
        <f t="shared" si="65"/>
        <v>15.399999999999961</v>
      </c>
      <c r="B654" s="14">
        <v>0.86494000000000004</v>
      </c>
      <c r="E654" s="14">
        <v>0.95895004998226441</v>
      </c>
      <c r="F654" s="5"/>
      <c r="G654" s="14">
        <v>0.86494000000000004</v>
      </c>
      <c r="H654" s="14">
        <f t="shared" si="64"/>
        <v>0.7051400000000001</v>
      </c>
      <c r="J654" s="3"/>
      <c r="K654" s="17">
        <v>0.86494000000000004</v>
      </c>
      <c r="L654" s="14">
        <f t="shared" si="60"/>
        <v>0.82516</v>
      </c>
      <c r="M654" s="14">
        <f t="shared" si="61"/>
        <v>0.78494000000000008</v>
      </c>
      <c r="N654" s="23">
        <f t="shared" si="62"/>
        <v>0.93334126040428067</v>
      </c>
      <c r="O654" s="17">
        <v>0.86494000000000004</v>
      </c>
      <c r="Q654" s="14">
        <f t="shared" si="63"/>
        <v>0.83429000000000009</v>
      </c>
      <c r="R654" s="22">
        <f t="shared" si="59"/>
        <v>0.89676781357152846</v>
      </c>
    </row>
    <row r="655" spans="1:18" ht="15">
      <c r="A655" s="12">
        <f t="shared" si="65"/>
        <v>15.499999999999961</v>
      </c>
      <c r="B655" s="14">
        <v>0.86763000000000001</v>
      </c>
      <c r="E655" s="14">
        <v>0.96084185181602233</v>
      </c>
      <c r="F655" s="5"/>
      <c r="G655" s="14">
        <v>0.86763000000000001</v>
      </c>
      <c r="H655" s="14">
        <f t="shared" si="64"/>
        <v>0.70462999999999998</v>
      </c>
      <c r="J655" s="3"/>
      <c r="K655" s="17">
        <v>0.86763000000000001</v>
      </c>
      <c r="L655" s="14">
        <f t="shared" si="60"/>
        <v>0.82650000000000001</v>
      </c>
      <c r="M655" s="14">
        <f t="shared" si="61"/>
        <v>0.78763000000000005</v>
      </c>
      <c r="N655" s="23">
        <f t="shared" si="62"/>
        <v>0.93653983353151005</v>
      </c>
      <c r="O655" s="17">
        <v>0.86763000000000001</v>
      </c>
      <c r="Q655" s="14">
        <f t="shared" si="63"/>
        <v>0.83698000000000006</v>
      </c>
      <c r="R655" s="22">
        <f t="shared" ref="R655:R706" si="66">Q655/Q$707</f>
        <v>0.89965926069244251</v>
      </c>
    </row>
    <row r="656" spans="1:18" ht="15">
      <c r="A656" s="12">
        <f t="shared" si="65"/>
        <v>15.599999999999961</v>
      </c>
      <c r="B656" s="14">
        <v>0.87024000000000001</v>
      </c>
      <c r="E656" s="14">
        <v>0.96271215590166925</v>
      </c>
      <c r="F656" s="5"/>
      <c r="G656" s="14">
        <v>0.87024000000000001</v>
      </c>
      <c r="H656" s="14">
        <f t="shared" si="64"/>
        <v>0.70396000000000003</v>
      </c>
      <c r="J656" s="3"/>
      <c r="K656" s="17">
        <v>0.87024000000000001</v>
      </c>
      <c r="L656" s="14">
        <f t="shared" si="60"/>
        <v>0.82776000000000005</v>
      </c>
      <c r="M656" s="14">
        <f t="shared" si="61"/>
        <v>0.79024000000000005</v>
      </c>
      <c r="N656" s="23">
        <f t="shared" si="62"/>
        <v>0.93964328180737211</v>
      </c>
      <c r="O656" s="17">
        <v>0.87024000000000001</v>
      </c>
      <c r="Q656" s="14">
        <f t="shared" si="63"/>
        <v>0.83959000000000006</v>
      </c>
      <c r="R656" s="22">
        <f t="shared" si="66"/>
        <v>0.90246471682091312</v>
      </c>
    </row>
    <row r="657" spans="1:18" ht="15">
      <c r="A657" s="12">
        <f t="shared" si="65"/>
        <v>15.69999999999996</v>
      </c>
      <c r="B657" s="14">
        <v>0.87278999999999995</v>
      </c>
      <c r="E657" s="14">
        <v>0.96455021336515012</v>
      </c>
      <c r="F657" s="5"/>
      <c r="G657" s="14">
        <v>0.87278999999999995</v>
      </c>
      <c r="H657" s="14">
        <f t="shared" si="64"/>
        <v>0.70306999999999997</v>
      </c>
      <c r="J657" s="3"/>
      <c r="K657" s="17">
        <v>0.87278999999999995</v>
      </c>
      <c r="L657" s="14">
        <f t="shared" si="60"/>
        <v>0.82894000000000001</v>
      </c>
      <c r="M657" s="14">
        <f t="shared" si="61"/>
        <v>0.79278999999999999</v>
      </c>
      <c r="N657" s="23">
        <f t="shared" si="62"/>
        <v>0.94267538644470861</v>
      </c>
      <c r="O657" s="17">
        <v>0.87278999999999995</v>
      </c>
      <c r="Q657" s="14">
        <f t="shared" si="63"/>
        <v>0.84214</v>
      </c>
      <c r="R657" s="22">
        <f t="shared" si="66"/>
        <v>0.90520567970505095</v>
      </c>
    </row>
    <row r="658" spans="1:18" ht="15">
      <c r="A658" s="12">
        <f t="shared" si="65"/>
        <v>15.79999999999996</v>
      </c>
      <c r="B658" s="14">
        <v>0.87526000000000004</v>
      </c>
      <c r="E658" s="14">
        <v>0.96636677308051988</v>
      </c>
      <c r="F658" s="5"/>
      <c r="G658" s="14">
        <v>0.87526000000000004</v>
      </c>
      <c r="H658" s="14">
        <f t="shared" si="64"/>
        <v>0.70194000000000001</v>
      </c>
      <c r="J658" s="3"/>
      <c r="K658" s="17">
        <v>0.87526000000000004</v>
      </c>
      <c r="L658" s="14">
        <f t="shared" si="60"/>
        <v>0.83004</v>
      </c>
      <c r="M658" s="14">
        <f t="shared" si="61"/>
        <v>0.79526000000000008</v>
      </c>
      <c r="N658" s="23">
        <f t="shared" si="62"/>
        <v>0.94561236623067779</v>
      </c>
      <c r="O658" s="17">
        <v>0.87526000000000004</v>
      </c>
      <c r="Q658" s="14">
        <f t="shared" si="63"/>
        <v>0.84461000000000008</v>
      </c>
      <c r="R658" s="22">
        <f t="shared" si="66"/>
        <v>0.90786065159674534</v>
      </c>
    </row>
    <row r="659" spans="1:18" ht="15">
      <c r="A659" s="12">
        <f t="shared" si="65"/>
        <v>15.899999999999959</v>
      </c>
      <c r="B659" s="14">
        <v>0.87766999999999995</v>
      </c>
      <c r="E659" s="14">
        <v>0.96815108617372336</v>
      </c>
      <c r="F659" s="5"/>
      <c r="G659" s="14">
        <v>0.87766999999999995</v>
      </c>
      <c r="H659" s="14">
        <f t="shared" si="64"/>
        <v>0.70058999999999994</v>
      </c>
      <c r="J659" s="3"/>
      <c r="K659" s="17">
        <v>0.87766999999999995</v>
      </c>
      <c r="L659" s="14">
        <f t="shared" si="60"/>
        <v>0.83105999999999991</v>
      </c>
      <c r="M659" s="14">
        <f t="shared" si="61"/>
        <v>0.79766999999999999</v>
      </c>
      <c r="N659" s="23">
        <f t="shared" si="62"/>
        <v>0.94847800237812119</v>
      </c>
      <c r="O659" s="17">
        <v>0.87766999999999995</v>
      </c>
      <c r="Q659" s="14">
        <f t="shared" si="63"/>
        <v>0.84702</v>
      </c>
      <c r="R659" s="22">
        <f t="shared" si="66"/>
        <v>0.91045113024410695</v>
      </c>
    </row>
    <row r="660" spans="1:18" ht="15">
      <c r="A660" s="12">
        <f t="shared" si="65"/>
        <v>15.999999999999959</v>
      </c>
      <c r="B660" s="14">
        <v>0.88</v>
      </c>
      <c r="E660" s="14">
        <v>0.96991390151881596</v>
      </c>
      <c r="F660" s="5"/>
      <c r="G660" s="14">
        <v>0.88</v>
      </c>
      <c r="H660" s="14">
        <f t="shared" si="64"/>
        <v>0.69900000000000007</v>
      </c>
      <c r="J660" s="3"/>
      <c r="K660" s="17">
        <v>0.88</v>
      </c>
      <c r="L660" s="14">
        <f t="shared" si="60"/>
        <v>0.83199999999999996</v>
      </c>
      <c r="M660" s="14">
        <f t="shared" si="61"/>
        <v>0.8</v>
      </c>
      <c r="N660" s="23">
        <f t="shared" si="62"/>
        <v>0.95124851367419738</v>
      </c>
      <c r="O660" s="17">
        <v>0.88</v>
      </c>
      <c r="Q660" s="14">
        <f t="shared" si="63"/>
        <v>0.84935000000000005</v>
      </c>
      <c r="R660" s="22">
        <f t="shared" si="66"/>
        <v>0.91295561789902513</v>
      </c>
    </row>
    <row r="661" spans="1:18" ht="15">
      <c r="A661" s="12">
        <f t="shared" si="65"/>
        <v>16.099999999999959</v>
      </c>
      <c r="B661" s="14">
        <v>0.88229000000000002</v>
      </c>
      <c r="E661" s="14">
        <v>0.97164447024174228</v>
      </c>
      <c r="F661" s="5"/>
      <c r="G661" s="14">
        <v>0.88229000000000002</v>
      </c>
      <c r="H661" s="14">
        <f t="shared" si="64"/>
        <v>0.69717000000000007</v>
      </c>
      <c r="J661" s="3"/>
      <c r="K661" s="17">
        <v>0.88229000000000002</v>
      </c>
      <c r="L661" s="14">
        <f t="shared" si="60"/>
        <v>0.83288000000000006</v>
      </c>
      <c r="M661" s="14">
        <f t="shared" si="61"/>
        <v>0.80229000000000006</v>
      </c>
      <c r="N661" s="23">
        <f t="shared" si="62"/>
        <v>0.95397146254458975</v>
      </c>
      <c r="O661" s="17">
        <v>0.88229000000000002</v>
      </c>
      <c r="Q661" s="14">
        <f t="shared" si="63"/>
        <v>0.85164000000000006</v>
      </c>
      <c r="R661" s="22">
        <f t="shared" si="66"/>
        <v>0.91541711005772153</v>
      </c>
    </row>
    <row r="662" spans="1:18" ht="15">
      <c r="A662" s="12">
        <f t="shared" si="65"/>
        <v>16.19999999999996</v>
      </c>
      <c r="B662" s="14">
        <v>0.88454999999999995</v>
      </c>
      <c r="E662" s="14">
        <v>0.97335354121655759</v>
      </c>
      <c r="F662" s="5"/>
      <c r="G662" s="14">
        <v>0.88454999999999995</v>
      </c>
      <c r="H662" s="14">
        <f t="shared" si="64"/>
        <v>0.69506999999999997</v>
      </c>
      <c r="J662" s="3"/>
      <c r="K662" s="17">
        <v>0.88454999999999995</v>
      </c>
      <c r="L662" s="14">
        <f t="shared" si="60"/>
        <v>0.83370999999999995</v>
      </c>
      <c r="M662" s="14">
        <f t="shared" si="61"/>
        <v>0.80454999999999999</v>
      </c>
      <c r="N662" s="23">
        <f t="shared" si="62"/>
        <v>0.95665873959571923</v>
      </c>
      <c r="O662" s="17">
        <v>0.88454999999999995</v>
      </c>
      <c r="Q662" s="14">
        <f t="shared" si="63"/>
        <v>0.85389999999999999</v>
      </c>
      <c r="R662" s="22">
        <f t="shared" si="66"/>
        <v>0.91784635559425154</v>
      </c>
    </row>
    <row r="663" spans="1:18" ht="15">
      <c r="A663" s="12">
        <f t="shared" si="65"/>
        <v>16.299999999999962</v>
      </c>
      <c r="B663" s="14">
        <v>0.88678999999999997</v>
      </c>
      <c r="E663" s="14">
        <v>0.97503036556920664</v>
      </c>
      <c r="F663" s="5"/>
      <c r="G663" s="14">
        <v>0.88678999999999997</v>
      </c>
      <c r="H663" s="14">
        <f t="shared" si="64"/>
        <v>0.69270999999999994</v>
      </c>
      <c r="J663" s="3"/>
      <c r="K663" s="17">
        <v>0.88678999999999997</v>
      </c>
      <c r="L663" s="14">
        <f t="shared" si="60"/>
        <v>0.83450000000000002</v>
      </c>
      <c r="M663" s="14">
        <f t="shared" si="61"/>
        <v>0.80679000000000001</v>
      </c>
      <c r="N663" s="23">
        <f t="shared" si="62"/>
        <v>0.95932223543400708</v>
      </c>
      <c r="O663" s="17">
        <v>0.88678999999999997</v>
      </c>
      <c r="Q663" s="14">
        <f t="shared" si="63"/>
        <v>0.85614000000000001</v>
      </c>
      <c r="R663" s="22">
        <f t="shared" si="66"/>
        <v>0.92025410338267066</v>
      </c>
    </row>
    <row r="664" spans="1:18" ht="15">
      <c r="A664" s="12">
        <f t="shared" si="65"/>
        <v>16.399999999999963</v>
      </c>
      <c r="B664" s="14">
        <v>0.88900000000000001</v>
      </c>
      <c r="E664" s="14">
        <v>0.97668569217374479</v>
      </c>
      <c r="F664" s="5"/>
      <c r="G664" s="14">
        <v>0.88900000000000001</v>
      </c>
      <c r="H664" s="14">
        <f t="shared" si="64"/>
        <v>0.69008000000000003</v>
      </c>
      <c r="J664" s="3"/>
      <c r="K664" s="17">
        <v>0.88900000000000001</v>
      </c>
      <c r="L664" s="14">
        <f t="shared" si="60"/>
        <v>0.83523999999999998</v>
      </c>
      <c r="M664" s="14">
        <f t="shared" si="61"/>
        <v>0.80900000000000005</v>
      </c>
      <c r="N664" s="23">
        <f t="shared" si="62"/>
        <v>0.96195005945303202</v>
      </c>
      <c r="O664" s="17">
        <v>0.88900000000000001</v>
      </c>
      <c r="Q664" s="14">
        <f t="shared" si="63"/>
        <v>0.85835000000000006</v>
      </c>
      <c r="R664" s="22">
        <f t="shared" si="66"/>
        <v>0.92262960454892362</v>
      </c>
    </row>
    <row r="665" spans="1:18" ht="15">
      <c r="A665" s="12">
        <f t="shared" si="65"/>
        <v>16.499999999999964</v>
      </c>
      <c r="B665" s="14">
        <v>0.89119000000000004</v>
      </c>
      <c r="E665" s="14">
        <v>0.97830877215611667</v>
      </c>
      <c r="F665" s="5"/>
      <c r="G665" s="14">
        <v>0.89119000000000004</v>
      </c>
      <c r="H665" s="14">
        <f t="shared" si="64"/>
        <v>0.68719000000000008</v>
      </c>
      <c r="J665" s="3"/>
      <c r="K665" s="17">
        <v>0.89119000000000004</v>
      </c>
      <c r="L665" s="14">
        <f t="shared" si="60"/>
        <v>0.83594000000000002</v>
      </c>
      <c r="M665" s="14">
        <f t="shared" si="61"/>
        <v>0.81119000000000008</v>
      </c>
      <c r="N665" s="23">
        <f t="shared" si="62"/>
        <v>0.96455410225921523</v>
      </c>
      <c r="O665" s="17">
        <v>0.89119000000000004</v>
      </c>
      <c r="Q665" s="14">
        <f t="shared" si="63"/>
        <v>0.86054000000000008</v>
      </c>
      <c r="R665" s="22">
        <f t="shared" si="66"/>
        <v>0.92498360796706558</v>
      </c>
    </row>
    <row r="666" spans="1:18" ht="15">
      <c r="A666" s="12">
        <f t="shared" si="65"/>
        <v>16.599999999999966</v>
      </c>
      <c r="B666" s="14">
        <v>0.89334999999999998</v>
      </c>
      <c r="E666" s="14">
        <v>0.97991035439037766</v>
      </c>
      <c r="F666" s="5"/>
      <c r="G666" s="14">
        <v>0.89334999999999998</v>
      </c>
      <c r="H666" s="14">
        <f t="shared" si="64"/>
        <v>0.68394999999999995</v>
      </c>
      <c r="J666" s="3"/>
      <c r="K666" s="17">
        <v>0.89334999999999998</v>
      </c>
      <c r="L666" s="14">
        <f t="shared" si="60"/>
        <v>0.83658999999999994</v>
      </c>
      <c r="M666" s="14">
        <f t="shared" si="61"/>
        <v>0.81335000000000002</v>
      </c>
      <c r="N666" s="23">
        <f t="shared" si="62"/>
        <v>0.96712247324613543</v>
      </c>
      <c r="O666" s="17">
        <v>0.89334999999999998</v>
      </c>
      <c r="Q666" s="14">
        <f t="shared" si="63"/>
        <v>0.86270000000000002</v>
      </c>
      <c r="R666" s="22">
        <f t="shared" si="66"/>
        <v>0.92730536476304115</v>
      </c>
    </row>
    <row r="667" spans="1:18" ht="15">
      <c r="A667" s="12">
        <f t="shared" si="65"/>
        <v>16.699999999999967</v>
      </c>
      <c r="B667" s="14">
        <v>0.89549000000000001</v>
      </c>
      <c r="E667" s="14">
        <v>0.98147969000247226</v>
      </c>
      <c r="F667" s="5"/>
      <c r="G667" s="14">
        <v>0.89549000000000001</v>
      </c>
      <c r="H667" s="14">
        <f t="shared" si="64"/>
        <v>0.68029000000000006</v>
      </c>
      <c r="J667" s="3"/>
      <c r="K667" s="17">
        <v>0.89549000000000001</v>
      </c>
      <c r="L667" s="14">
        <f t="shared" si="60"/>
        <v>0.83720000000000006</v>
      </c>
      <c r="M667" s="14">
        <f t="shared" si="61"/>
        <v>0.81549000000000005</v>
      </c>
      <c r="N667" s="23">
        <f t="shared" si="62"/>
        <v>0.96966706302021399</v>
      </c>
      <c r="O667" s="17">
        <v>0.89549000000000001</v>
      </c>
      <c r="Q667" s="14">
        <f t="shared" si="63"/>
        <v>0.86484000000000005</v>
      </c>
      <c r="R667" s="22">
        <f t="shared" si="66"/>
        <v>0.92960562381090583</v>
      </c>
    </row>
    <row r="668" spans="1:18" ht="15">
      <c r="A668" s="12">
        <f t="shared" si="65"/>
        <v>16.799999999999969</v>
      </c>
      <c r="B668" s="14">
        <v>0.89759999999999995</v>
      </c>
      <c r="E668" s="14">
        <v>0.98302752786645597</v>
      </c>
      <c r="F668" s="5"/>
      <c r="G668" s="14">
        <v>0.89759999999999995</v>
      </c>
      <c r="H668" s="14">
        <f t="shared" si="64"/>
        <v>0.67619999999999991</v>
      </c>
      <c r="J668" s="3"/>
      <c r="K668" s="17">
        <v>0.89759999999999995</v>
      </c>
      <c r="L668" s="14">
        <f t="shared" si="60"/>
        <v>0.83775999999999995</v>
      </c>
      <c r="M668" s="14">
        <f t="shared" si="61"/>
        <v>0.81759999999999999</v>
      </c>
      <c r="N668" s="23">
        <f t="shared" si="62"/>
        <v>0.97217598097502966</v>
      </c>
      <c r="O668" s="17">
        <v>0.89759999999999995</v>
      </c>
      <c r="Q668" s="14">
        <f t="shared" si="63"/>
        <v>0.86695</v>
      </c>
      <c r="R668" s="22">
        <f t="shared" si="66"/>
        <v>0.93187363623660424</v>
      </c>
    </row>
    <row r="669" spans="1:18" ht="15">
      <c r="A669" s="12">
        <f t="shared" si="65"/>
        <v>16.89999999999997</v>
      </c>
      <c r="B669" s="14">
        <v>0.89968999999999999</v>
      </c>
      <c r="E669" s="14">
        <v>0.98454311910827341</v>
      </c>
      <c r="F669" s="5"/>
      <c r="G669" s="14">
        <v>0.89968999999999999</v>
      </c>
      <c r="H669" s="14">
        <f t="shared" si="64"/>
        <v>0.67169000000000001</v>
      </c>
      <c r="J669" s="3"/>
      <c r="K669" s="17">
        <v>0.89968999999999999</v>
      </c>
      <c r="L669" s="14">
        <f t="shared" si="60"/>
        <v>0.83828000000000003</v>
      </c>
      <c r="M669" s="14">
        <f t="shared" si="61"/>
        <v>0.81969000000000003</v>
      </c>
      <c r="N669" s="23">
        <f t="shared" si="62"/>
        <v>0.97466111771700348</v>
      </c>
      <c r="O669" s="17">
        <v>0.89968999999999999</v>
      </c>
      <c r="Q669" s="14">
        <f t="shared" si="63"/>
        <v>0.86904000000000003</v>
      </c>
      <c r="R669" s="22">
        <f t="shared" si="66"/>
        <v>0.93412015091419176</v>
      </c>
    </row>
    <row r="670" spans="1:18" ht="15">
      <c r="A670" s="12">
        <f t="shared" si="65"/>
        <v>16.999999999999972</v>
      </c>
      <c r="B670" s="14">
        <v>0.90175000000000005</v>
      </c>
      <c r="E670" s="14">
        <v>0.98603721260197996</v>
      </c>
      <c r="F670" s="5"/>
      <c r="G670" s="14">
        <v>0.90175000000000005</v>
      </c>
      <c r="H670" s="14">
        <f t="shared" si="64"/>
        <v>0.66675000000000006</v>
      </c>
      <c r="J670" s="3"/>
      <c r="K670" s="17">
        <v>0.90175000000000005</v>
      </c>
      <c r="L670" s="14">
        <f t="shared" si="60"/>
        <v>0.83875000000000011</v>
      </c>
      <c r="M670" s="14">
        <f t="shared" si="61"/>
        <v>0.82175000000000009</v>
      </c>
      <c r="N670" s="23">
        <f t="shared" si="62"/>
        <v>0.97711058263971462</v>
      </c>
      <c r="O670" s="17">
        <v>0.90175000000000005</v>
      </c>
      <c r="Q670" s="14">
        <f t="shared" si="63"/>
        <v>0.8711000000000001</v>
      </c>
      <c r="R670" s="22">
        <f t="shared" si="66"/>
        <v>0.936334418969613</v>
      </c>
    </row>
    <row r="671" spans="1:18" ht="15">
      <c r="A671" s="12">
        <f t="shared" si="65"/>
        <v>17.099999999999973</v>
      </c>
      <c r="B671" s="14">
        <v>0.90378999999999998</v>
      </c>
      <c r="E671" s="14">
        <v>0.98749905947352024</v>
      </c>
      <c r="F671" s="5"/>
      <c r="G671" s="14">
        <v>0.90378999999999998</v>
      </c>
      <c r="H671" s="14">
        <f t="shared" si="64"/>
        <v>0.66110999999999998</v>
      </c>
      <c r="J671" s="3"/>
      <c r="K671" s="17">
        <v>0.90378999999999998</v>
      </c>
      <c r="L671" s="14">
        <f t="shared" si="60"/>
        <v>0.83918000000000004</v>
      </c>
      <c r="M671" s="14">
        <f t="shared" si="61"/>
        <v>0.82379000000000002</v>
      </c>
      <c r="N671" s="23">
        <f t="shared" si="62"/>
        <v>0.9795362663495838</v>
      </c>
      <c r="O671" s="17">
        <v>0.90378999999999998</v>
      </c>
      <c r="Q671" s="14">
        <f t="shared" si="63"/>
        <v>0.87314000000000003</v>
      </c>
      <c r="R671" s="22">
        <f t="shared" si="66"/>
        <v>0.93852718927692325</v>
      </c>
    </row>
    <row r="672" spans="1:18" ht="15">
      <c r="A672" s="12">
        <f t="shared" si="65"/>
        <v>17.199999999999974</v>
      </c>
      <c r="B672" s="14">
        <v>0.90580000000000005</v>
      </c>
      <c r="E672" s="14">
        <v>0.98893940859694962</v>
      </c>
      <c r="F672" s="5"/>
      <c r="G672" s="14">
        <v>0.90580000000000005</v>
      </c>
      <c r="H672" s="14">
        <f t="shared" si="64"/>
        <v>0.65448000000000006</v>
      </c>
      <c r="J672" s="3"/>
      <c r="K672" s="17">
        <v>0.90580000000000005</v>
      </c>
      <c r="L672" s="14">
        <f t="shared" si="60"/>
        <v>0.83956000000000008</v>
      </c>
      <c r="M672" s="14">
        <f t="shared" si="61"/>
        <v>0.82580000000000009</v>
      </c>
      <c r="N672" s="23">
        <f t="shared" si="62"/>
        <v>0.9819262782401903</v>
      </c>
      <c r="O672" s="17">
        <v>0.90580000000000005</v>
      </c>
      <c r="Q672" s="14">
        <f t="shared" si="63"/>
        <v>0.87515000000000009</v>
      </c>
      <c r="R672" s="22">
        <f t="shared" si="66"/>
        <v>0.94068771296206732</v>
      </c>
    </row>
    <row r="673" spans="1:18" ht="15">
      <c r="A673" s="12">
        <f t="shared" si="65"/>
        <v>17.299999999999976</v>
      </c>
      <c r="B673" s="14">
        <v>0.90778999999999999</v>
      </c>
      <c r="E673" s="14">
        <v>0.99034751109821251</v>
      </c>
      <c r="F673" s="5"/>
      <c r="G673" s="14">
        <v>0.90778999999999999</v>
      </c>
      <c r="H673" s="14">
        <f t="shared" si="64"/>
        <v>0.64687000000000006</v>
      </c>
      <c r="J673" s="3"/>
      <c r="K673" s="17">
        <v>0.90778999999999999</v>
      </c>
      <c r="L673" s="14">
        <f t="shared" si="60"/>
        <v>0.83989999999999998</v>
      </c>
      <c r="M673" s="14">
        <f t="shared" si="61"/>
        <v>0.82779000000000003</v>
      </c>
      <c r="N673" s="23">
        <f t="shared" si="62"/>
        <v>0.98429250891795472</v>
      </c>
      <c r="O673" s="17">
        <v>0.90778999999999999</v>
      </c>
      <c r="Q673" s="14">
        <f t="shared" si="63"/>
        <v>0.87714000000000003</v>
      </c>
      <c r="R673" s="22">
        <f t="shared" si="66"/>
        <v>0.9428267388991004</v>
      </c>
    </row>
    <row r="674" spans="1:18" ht="15">
      <c r="A674" s="12">
        <f t="shared" si="65"/>
        <v>17.399999999999977</v>
      </c>
      <c r="B674" s="14">
        <v>0.90974999999999995</v>
      </c>
      <c r="E674" s="14">
        <v>0.99174486472542012</v>
      </c>
      <c r="F674" s="5"/>
      <c r="G674" s="14">
        <v>0.90974999999999995</v>
      </c>
      <c r="H674" s="14">
        <f t="shared" si="64"/>
        <v>0.63826999999999989</v>
      </c>
      <c r="J674" s="3"/>
      <c r="K674" s="17">
        <v>0.90974999999999995</v>
      </c>
      <c r="L674" s="14">
        <f t="shared" si="60"/>
        <v>0.84018999999999999</v>
      </c>
      <c r="M674" s="14">
        <f t="shared" si="61"/>
        <v>0.82974999999999999</v>
      </c>
      <c r="N674" s="23">
        <f t="shared" si="62"/>
        <v>0.98662306777645647</v>
      </c>
      <c r="O674" s="17">
        <v>0.90974999999999995</v>
      </c>
      <c r="Q674" s="14">
        <f t="shared" si="63"/>
        <v>0.87909999999999999</v>
      </c>
      <c r="R674" s="22">
        <f t="shared" si="66"/>
        <v>0.94493351821396709</v>
      </c>
    </row>
    <row r="675" spans="1:18" ht="15">
      <c r="A675" s="12">
        <f t="shared" si="65"/>
        <v>17.499999999999979</v>
      </c>
      <c r="B675" s="14">
        <v>0.91169</v>
      </c>
      <c r="E675" s="14">
        <v>0.99313146947857223</v>
      </c>
      <c r="F675" s="5"/>
      <c r="G675" s="14">
        <v>0.91169</v>
      </c>
      <c r="H675" s="14">
        <f t="shared" si="64"/>
        <v>0.62868999999999997</v>
      </c>
      <c r="J675" s="3"/>
      <c r="K675" s="17">
        <v>0.91169</v>
      </c>
      <c r="L675" s="14">
        <f t="shared" si="60"/>
        <v>0.84043999999999996</v>
      </c>
      <c r="M675" s="14">
        <f t="shared" si="61"/>
        <v>0.83169000000000004</v>
      </c>
      <c r="N675" s="23">
        <f t="shared" si="62"/>
        <v>0.98892984542211648</v>
      </c>
      <c r="O675" s="17">
        <v>0.91169</v>
      </c>
      <c r="Q675" s="14">
        <f t="shared" si="63"/>
        <v>0.88104000000000005</v>
      </c>
      <c r="R675" s="22">
        <f t="shared" si="66"/>
        <v>0.94701879978072301</v>
      </c>
    </row>
    <row r="676" spans="1:18" ht="15">
      <c r="A676" s="12">
        <f t="shared" si="65"/>
        <v>17.59999999999998</v>
      </c>
      <c r="B676" s="14">
        <v>0.91359999999999997</v>
      </c>
      <c r="E676" s="14">
        <v>0.99451807423172423</v>
      </c>
      <c r="F676" s="5"/>
      <c r="G676" s="14">
        <v>0.91359999999999997</v>
      </c>
      <c r="H676" s="14">
        <f t="shared" si="64"/>
        <v>0.60675999999999997</v>
      </c>
      <c r="J676" s="3"/>
      <c r="K676" s="17">
        <v>0.91359999999999997</v>
      </c>
      <c r="L676" s="14">
        <f t="shared" si="60"/>
        <v>0.84063999999999994</v>
      </c>
      <c r="M676" s="14">
        <f t="shared" si="61"/>
        <v>0.83360000000000001</v>
      </c>
      <c r="N676" s="23">
        <f t="shared" si="62"/>
        <v>0.9912009512485136</v>
      </c>
      <c r="O676" s="17">
        <v>0.91359999999999997</v>
      </c>
      <c r="Q676" s="14">
        <f t="shared" si="63"/>
        <v>0.88295000000000001</v>
      </c>
      <c r="R676" s="22">
        <f t="shared" si="66"/>
        <v>0.94907183472531254</v>
      </c>
    </row>
    <row r="677" spans="1:18" ht="15">
      <c r="A677" s="12">
        <f t="shared" si="65"/>
        <v>17.699999999999982</v>
      </c>
      <c r="B677" s="14">
        <v>0.91549000000000003</v>
      </c>
      <c r="E677" s="14">
        <v>0.99589393011082095</v>
      </c>
      <c r="F677" s="5"/>
      <c r="G677" s="14">
        <v>0.91549000000000003</v>
      </c>
      <c r="H677" s="14">
        <f t="shared" si="64"/>
        <v>0.56113000000000002</v>
      </c>
      <c r="J677" s="3"/>
      <c r="K677" s="17">
        <v>0.91549000000000003</v>
      </c>
      <c r="L677" s="14">
        <f t="shared" si="60"/>
        <v>0.84079999999999999</v>
      </c>
      <c r="M677" s="14">
        <f t="shared" si="61"/>
        <v>0.83549000000000007</v>
      </c>
      <c r="N677" s="23">
        <f t="shared" si="62"/>
        <v>0.99344827586206896</v>
      </c>
      <c r="O677" s="17">
        <v>0.91549000000000003</v>
      </c>
      <c r="Q677" s="14">
        <f t="shared" si="63"/>
        <v>0.88484000000000007</v>
      </c>
      <c r="R677" s="22">
        <f t="shared" si="66"/>
        <v>0.95110337192179129</v>
      </c>
    </row>
    <row r="678" spans="1:18" ht="15">
      <c r="A678" s="12">
        <f t="shared" si="65"/>
        <v>17.799999999999983</v>
      </c>
      <c r="B678" s="14">
        <v>0.91735</v>
      </c>
      <c r="E678" s="14">
        <v>0.99726978598991756</v>
      </c>
      <c r="F678" s="5"/>
      <c r="G678" s="14">
        <v>0.91735</v>
      </c>
      <c r="H678" s="14">
        <f t="shared" si="64"/>
        <v>0.48655999999999999</v>
      </c>
      <c r="J678" s="3"/>
      <c r="K678" s="17">
        <v>0.91735</v>
      </c>
      <c r="L678" s="14">
        <f t="shared" si="60"/>
        <v>0.84091000000000005</v>
      </c>
      <c r="M678" s="14">
        <f t="shared" si="61"/>
        <v>0.83735000000000004</v>
      </c>
      <c r="N678" s="23">
        <f t="shared" si="62"/>
        <v>0.99565992865636144</v>
      </c>
      <c r="O678" s="17">
        <v>0.91735</v>
      </c>
      <c r="Q678" s="14">
        <f t="shared" si="63"/>
        <v>0.88670000000000004</v>
      </c>
      <c r="R678" s="22">
        <f t="shared" si="66"/>
        <v>0.95310266249610354</v>
      </c>
    </row>
    <row r="679" spans="1:18" ht="15">
      <c r="A679" s="12">
        <f t="shared" si="65"/>
        <v>17.899999999999984</v>
      </c>
      <c r="B679" s="14">
        <v>0.91918999999999995</v>
      </c>
      <c r="E679" s="14">
        <v>0.99863489299495878</v>
      </c>
      <c r="F679" s="5"/>
      <c r="G679" s="14">
        <v>0.91918999999999995</v>
      </c>
      <c r="H679" s="14">
        <f t="shared" si="64"/>
        <v>0.35132999999999992</v>
      </c>
      <c r="J679" s="3"/>
      <c r="K679" s="17">
        <v>0.91918999999999995</v>
      </c>
      <c r="L679" s="14">
        <f t="shared" si="60"/>
        <v>0.84097999999999995</v>
      </c>
      <c r="M679" s="14">
        <f t="shared" si="61"/>
        <v>0.83918999999999999</v>
      </c>
      <c r="N679" s="23">
        <f t="shared" si="62"/>
        <v>0.99784780023781205</v>
      </c>
      <c r="O679" s="17">
        <v>0.91918999999999995</v>
      </c>
      <c r="Q679" s="14">
        <f t="shared" si="63"/>
        <v>0.88854</v>
      </c>
      <c r="R679" s="22">
        <f t="shared" si="66"/>
        <v>0.95508045532230501</v>
      </c>
    </row>
    <row r="680" spans="1:18" ht="15.75" thickBot="1">
      <c r="A680" s="12">
        <f t="shared" si="65"/>
        <v>17.999999999999986</v>
      </c>
      <c r="B680" s="14">
        <v>0.92100000000000004</v>
      </c>
      <c r="E680" s="14">
        <v>1</v>
      </c>
      <c r="F680" s="5"/>
      <c r="G680" s="14">
        <v>0.92100000000000004</v>
      </c>
      <c r="H680" s="14">
        <f t="shared" si="64"/>
        <v>0.25800000000000001</v>
      </c>
      <c r="J680" s="3"/>
      <c r="K680" s="18">
        <v>0.92100000000000004</v>
      </c>
      <c r="L680" s="15">
        <f t="shared" si="60"/>
        <v>0.84100000000000008</v>
      </c>
      <c r="M680" s="14">
        <f>K680-K$560</f>
        <v>0.84100000000000008</v>
      </c>
      <c r="N680" s="23">
        <f>M680/M$680</f>
        <v>1</v>
      </c>
      <c r="O680" s="17">
        <v>0.92100000000000004</v>
      </c>
      <c r="P680" s="14">
        <f>O680-O500</f>
        <v>0.92100000000000004</v>
      </c>
      <c r="Q680" s="14">
        <f t="shared" si="63"/>
        <v>0.89035000000000009</v>
      </c>
      <c r="R680" s="22">
        <f t="shared" si="66"/>
        <v>0.95702600152634021</v>
      </c>
    </row>
    <row r="681" spans="1:18" ht="15">
      <c r="A681" s="12">
        <f t="shared" si="65"/>
        <v>18.099999999999987</v>
      </c>
      <c r="B681" s="14">
        <v>0.92279</v>
      </c>
      <c r="F681" s="5"/>
      <c r="G681" s="14">
        <v>0.92279</v>
      </c>
      <c r="H681" s="14">
        <f t="shared" si="64"/>
        <v>0.24082999999999999</v>
      </c>
      <c r="J681" s="5"/>
      <c r="K681" s="14">
        <v>0.92279</v>
      </c>
      <c r="L681" s="14">
        <f t="shared" si="60"/>
        <v>0.84098000000000006</v>
      </c>
      <c r="N681" s="3"/>
      <c r="O681" s="17">
        <v>0.92279</v>
      </c>
      <c r="P681" s="14">
        <f t="shared" ref="P681:P740" si="67">O681-O501</f>
        <v>0.92178000000000004</v>
      </c>
      <c r="Q681" s="14">
        <f t="shared" si="63"/>
        <v>0.89214000000000004</v>
      </c>
      <c r="R681" s="22">
        <f t="shared" si="66"/>
        <v>0.95895004998226441</v>
      </c>
    </row>
    <row r="682" spans="1:18" ht="15">
      <c r="A682" s="12">
        <f t="shared" si="65"/>
        <v>18.199999999999989</v>
      </c>
      <c r="B682" s="14">
        <v>0.92454999999999998</v>
      </c>
      <c r="F682" s="5"/>
      <c r="G682" s="14">
        <v>0.92454999999999998</v>
      </c>
      <c r="H682" s="14">
        <f t="shared" si="64"/>
        <v>0.22590999999999994</v>
      </c>
      <c r="J682" s="5"/>
      <c r="K682" s="14">
        <v>0.92454999999999998</v>
      </c>
      <c r="L682" s="14">
        <f t="shared" si="60"/>
        <v>0.84090999999999994</v>
      </c>
      <c r="N682" s="3"/>
      <c r="O682" s="17">
        <v>0.92454999999999998</v>
      </c>
      <c r="P682" s="14">
        <f t="shared" si="67"/>
        <v>0.92252999999999996</v>
      </c>
      <c r="Q682" s="14">
        <f t="shared" si="63"/>
        <v>0.89390000000000003</v>
      </c>
      <c r="R682" s="22">
        <f t="shared" si="66"/>
        <v>0.96084185181602233</v>
      </c>
    </row>
    <row r="683" spans="1:18" ht="15">
      <c r="A683" s="12">
        <f t="shared" si="65"/>
        <v>18.29999999999999</v>
      </c>
      <c r="B683" s="14">
        <v>0.92628999999999995</v>
      </c>
      <c r="F683" s="5"/>
      <c r="G683" s="14">
        <v>0.92628999999999995</v>
      </c>
      <c r="H683" s="14">
        <f t="shared" si="64"/>
        <v>0.21324999999999994</v>
      </c>
      <c r="J683" s="5"/>
      <c r="K683" s="14">
        <v>0.92628999999999995</v>
      </c>
      <c r="L683" s="14">
        <f t="shared" si="60"/>
        <v>0.84079999999999999</v>
      </c>
      <c r="N683" s="3"/>
      <c r="O683" s="17">
        <v>0.92628999999999995</v>
      </c>
      <c r="P683" s="14">
        <f t="shared" si="67"/>
        <v>0.92323999999999995</v>
      </c>
      <c r="Q683" s="14">
        <f t="shared" si="63"/>
        <v>0.89563999999999999</v>
      </c>
      <c r="R683" s="22">
        <f t="shared" si="66"/>
        <v>0.96271215590166925</v>
      </c>
    </row>
    <row r="684" spans="1:18" ht="15">
      <c r="A684" s="12">
        <f t="shared" si="65"/>
        <v>18.399999999999991</v>
      </c>
      <c r="B684" s="14">
        <v>0.92800000000000005</v>
      </c>
      <c r="F684" s="5"/>
      <c r="G684" s="14">
        <v>0.92800000000000005</v>
      </c>
      <c r="H684" s="14">
        <f t="shared" si="64"/>
        <v>0.20284000000000002</v>
      </c>
      <c r="J684" s="5"/>
      <c r="K684" s="14">
        <v>0.92800000000000005</v>
      </c>
      <c r="L684" s="14">
        <f t="shared" si="60"/>
        <v>0.84064000000000005</v>
      </c>
      <c r="N684" s="3"/>
      <c r="O684" s="17">
        <v>0.92800000000000005</v>
      </c>
      <c r="P684" s="14">
        <f t="shared" si="67"/>
        <v>0.92392000000000007</v>
      </c>
      <c r="Q684" s="14">
        <f t="shared" si="63"/>
        <v>0.89735000000000009</v>
      </c>
      <c r="R684" s="22">
        <f t="shared" si="66"/>
        <v>0.96455021336515012</v>
      </c>
    </row>
    <row r="685" spans="1:18" ht="15">
      <c r="A685" s="12">
        <f t="shared" si="65"/>
        <v>18.499999999999993</v>
      </c>
      <c r="B685" s="14">
        <v>0.92969000000000002</v>
      </c>
      <c r="F685" s="5"/>
      <c r="G685" s="14">
        <v>0.92969000000000002</v>
      </c>
      <c r="H685" s="14">
        <f t="shared" si="64"/>
        <v>0.19469000000000003</v>
      </c>
      <c r="J685" s="5"/>
      <c r="K685" s="14">
        <v>0.92969000000000002</v>
      </c>
      <c r="L685" s="14">
        <f t="shared" ref="L685:L740" si="68">K685-K565</f>
        <v>0.84044000000000008</v>
      </c>
      <c r="N685" s="3"/>
      <c r="O685" s="17">
        <v>0.92969000000000002</v>
      </c>
      <c r="P685" s="14">
        <f t="shared" si="67"/>
        <v>0.92456000000000005</v>
      </c>
      <c r="Q685" s="14">
        <f t="shared" si="63"/>
        <v>0.89904000000000006</v>
      </c>
      <c r="R685" s="22">
        <f t="shared" si="66"/>
        <v>0.96636677308051988</v>
      </c>
    </row>
    <row r="686" spans="1:18" ht="15">
      <c r="A686" s="12">
        <f t="shared" si="65"/>
        <v>18.599999999999994</v>
      </c>
      <c r="B686" s="14">
        <v>0.93135000000000001</v>
      </c>
      <c r="F686" s="5"/>
      <c r="G686" s="14">
        <v>0.93135000000000001</v>
      </c>
      <c r="H686" s="14">
        <f t="shared" si="64"/>
        <v>0.18791000000000002</v>
      </c>
      <c r="J686" s="5"/>
      <c r="K686" s="14">
        <v>0.93135000000000001</v>
      </c>
      <c r="L686" s="14">
        <f t="shared" si="68"/>
        <v>0.84018999999999999</v>
      </c>
      <c r="N686" s="3"/>
      <c r="O686" s="17">
        <v>0.93135000000000001</v>
      </c>
      <c r="P686" s="14">
        <f t="shared" si="67"/>
        <v>0.92517000000000005</v>
      </c>
      <c r="Q686" s="14">
        <f t="shared" si="63"/>
        <v>0.90070000000000006</v>
      </c>
      <c r="R686" s="22">
        <f t="shared" si="66"/>
        <v>0.96815108617372336</v>
      </c>
    </row>
    <row r="687" spans="1:18" ht="15">
      <c r="A687" s="12">
        <f t="shared" si="65"/>
        <v>18.699999999999996</v>
      </c>
      <c r="B687" s="14">
        <v>0.93298999999999999</v>
      </c>
      <c r="F687" s="5"/>
      <c r="G687" s="14">
        <v>0.93298999999999999</v>
      </c>
      <c r="H687" s="14">
        <f t="shared" si="64"/>
        <v>0.18162999999999996</v>
      </c>
      <c r="J687" s="5"/>
      <c r="K687" s="14">
        <v>0.93298999999999999</v>
      </c>
      <c r="L687" s="14">
        <f t="shared" si="68"/>
        <v>0.83989999999999998</v>
      </c>
      <c r="N687" s="3"/>
      <c r="O687" s="17">
        <v>0.93298999999999999</v>
      </c>
      <c r="P687" s="14">
        <f t="shared" si="67"/>
        <v>0.92574000000000001</v>
      </c>
      <c r="Q687" s="14">
        <f t="shared" si="63"/>
        <v>0.90234000000000003</v>
      </c>
      <c r="R687" s="22">
        <f t="shared" si="66"/>
        <v>0.96991390151881596</v>
      </c>
    </row>
    <row r="688" spans="1:18" ht="15">
      <c r="A688" s="12">
        <f t="shared" si="65"/>
        <v>18.799999999999997</v>
      </c>
      <c r="B688" s="14">
        <v>0.93459999999999999</v>
      </c>
      <c r="F688" s="5"/>
      <c r="G688" s="14">
        <v>0.93459999999999999</v>
      </c>
      <c r="H688" s="14">
        <f t="shared" si="64"/>
        <v>0.17584</v>
      </c>
      <c r="J688" s="5"/>
      <c r="K688" s="14">
        <v>0.93459999999999999</v>
      </c>
      <c r="L688" s="14">
        <f t="shared" si="68"/>
        <v>0.83955999999999997</v>
      </c>
      <c r="N688" s="3"/>
      <c r="O688" s="17">
        <v>0.93459999999999999</v>
      </c>
      <c r="P688" s="14">
        <f t="shared" si="67"/>
        <v>0.92627999999999999</v>
      </c>
      <c r="Q688" s="14">
        <f t="shared" ref="Q688:Q706" si="69">O688-O$527</f>
        <v>0.90395000000000003</v>
      </c>
      <c r="R688" s="22">
        <f t="shared" si="66"/>
        <v>0.97164447024174228</v>
      </c>
    </row>
    <row r="689" spans="1:18" ht="15">
      <c r="A689" s="12">
        <f t="shared" si="65"/>
        <v>18.899999999999999</v>
      </c>
      <c r="B689" s="14">
        <v>0.93618999999999997</v>
      </c>
      <c r="F689" s="5"/>
      <c r="G689" s="14">
        <v>0.93618999999999997</v>
      </c>
      <c r="H689" s="14">
        <f t="shared" ref="H689:H740" si="70">G689-G629</f>
        <v>0.17054999999999998</v>
      </c>
      <c r="J689" s="5"/>
      <c r="K689" s="14">
        <v>0.93618999999999997</v>
      </c>
      <c r="L689" s="14">
        <f t="shared" si="68"/>
        <v>0.83917999999999993</v>
      </c>
      <c r="N689" s="3"/>
      <c r="O689" s="17">
        <v>0.93618999999999997</v>
      </c>
      <c r="P689" s="14">
        <f t="shared" si="67"/>
        <v>0.92677999999999994</v>
      </c>
      <c r="Q689" s="14">
        <f t="shared" si="69"/>
        <v>0.90554000000000001</v>
      </c>
      <c r="R689" s="22">
        <f t="shared" si="66"/>
        <v>0.97335354121655759</v>
      </c>
    </row>
    <row r="690" spans="1:18" ht="15">
      <c r="A690" s="12">
        <f t="shared" si="65"/>
        <v>19</v>
      </c>
      <c r="B690" s="14">
        <v>0.93774999999999997</v>
      </c>
      <c r="F690" s="5"/>
      <c r="G690" s="14">
        <v>0.93774999999999997</v>
      </c>
      <c r="H690" s="14">
        <f t="shared" si="70"/>
        <v>0.16574999999999995</v>
      </c>
      <c r="J690" s="5"/>
      <c r="K690" s="14">
        <v>0.93774999999999997</v>
      </c>
      <c r="L690" s="14">
        <f t="shared" si="68"/>
        <v>0.83875</v>
      </c>
      <c r="N690" s="3"/>
      <c r="O690" s="17">
        <v>0.93774999999999997</v>
      </c>
      <c r="P690" s="14">
        <f t="shared" si="67"/>
        <v>0.92725000000000002</v>
      </c>
      <c r="Q690" s="14">
        <f t="shared" si="69"/>
        <v>0.90710000000000002</v>
      </c>
      <c r="R690" s="22">
        <f t="shared" si="66"/>
        <v>0.97503036556920664</v>
      </c>
    </row>
    <row r="691" spans="1:18" ht="15">
      <c r="A691" s="12">
        <f t="shared" si="65"/>
        <v>19.100000000000001</v>
      </c>
      <c r="B691" s="14">
        <v>0.93928999999999996</v>
      </c>
      <c r="F691" s="5"/>
      <c r="G691" s="14">
        <v>0.93928999999999996</v>
      </c>
      <c r="H691" s="14">
        <f t="shared" si="70"/>
        <v>0.16132999999999997</v>
      </c>
      <c r="J691" s="5"/>
      <c r="K691" s="14">
        <v>0.93928999999999996</v>
      </c>
      <c r="L691" s="14">
        <f t="shared" si="68"/>
        <v>0.83827999999999991</v>
      </c>
      <c r="N691" s="3"/>
      <c r="O691" s="17">
        <v>0.93928999999999996</v>
      </c>
      <c r="P691" s="14">
        <f t="shared" si="67"/>
        <v>0.92767999999999995</v>
      </c>
      <c r="Q691" s="14">
        <f t="shared" si="69"/>
        <v>0.90864</v>
      </c>
      <c r="R691" s="22">
        <f t="shared" si="66"/>
        <v>0.97668569217374479</v>
      </c>
    </row>
    <row r="692" spans="1:18" ht="15">
      <c r="A692" s="12">
        <f t="shared" si="65"/>
        <v>19.200000000000003</v>
      </c>
      <c r="B692" s="14">
        <v>0.94079999999999997</v>
      </c>
      <c r="F692" s="5"/>
      <c r="G692" s="14">
        <v>0.94079999999999997</v>
      </c>
      <c r="H692" s="14">
        <f t="shared" si="70"/>
        <v>0.15715999999999997</v>
      </c>
      <c r="J692" s="5"/>
      <c r="K692" s="14">
        <v>0.94079999999999997</v>
      </c>
      <c r="L692" s="14">
        <f t="shared" si="68"/>
        <v>0.83775999999999995</v>
      </c>
      <c r="N692" s="3"/>
      <c r="O692" s="17">
        <v>0.94079999999999997</v>
      </c>
      <c r="P692" s="14">
        <f t="shared" si="67"/>
        <v>0.92808000000000002</v>
      </c>
      <c r="Q692" s="14">
        <f t="shared" si="69"/>
        <v>0.91015000000000001</v>
      </c>
      <c r="R692" s="22">
        <f t="shared" si="66"/>
        <v>0.97830877215611667</v>
      </c>
    </row>
    <row r="693" spans="1:18" ht="15">
      <c r="A693" s="12">
        <f t="shared" si="65"/>
        <v>19.300000000000004</v>
      </c>
      <c r="B693" s="14">
        <v>0.94228999999999996</v>
      </c>
      <c r="F693" s="5"/>
      <c r="G693" s="14">
        <v>0.94228999999999996</v>
      </c>
      <c r="H693" s="14">
        <f t="shared" si="70"/>
        <v>0.15325</v>
      </c>
      <c r="J693" s="5"/>
      <c r="K693" s="14">
        <v>0.94228999999999996</v>
      </c>
      <c r="L693" s="14">
        <f t="shared" si="68"/>
        <v>0.83719999999999994</v>
      </c>
      <c r="N693" s="3"/>
      <c r="O693" s="17">
        <v>0.94228999999999996</v>
      </c>
      <c r="P693" s="14">
        <f t="shared" si="67"/>
        <v>0.92843999999999993</v>
      </c>
      <c r="Q693" s="14">
        <f t="shared" si="69"/>
        <v>0.91164000000000001</v>
      </c>
      <c r="R693" s="22">
        <f t="shared" si="66"/>
        <v>0.97991035439037766</v>
      </c>
    </row>
    <row r="694" spans="1:18" ht="15">
      <c r="A694" s="12">
        <f t="shared" ref="A694:A740" si="71">A693+0.1</f>
        <v>19.400000000000006</v>
      </c>
      <c r="B694" s="14">
        <v>0.94374999999999998</v>
      </c>
      <c r="F694" s="5"/>
      <c r="G694" s="14">
        <v>0.94374999999999998</v>
      </c>
      <c r="H694" s="14">
        <f t="shared" si="70"/>
        <v>0.14959</v>
      </c>
      <c r="J694" s="5"/>
      <c r="K694" s="14">
        <v>0.94374999999999998</v>
      </c>
      <c r="L694" s="14">
        <f t="shared" si="68"/>
        <v>0.83658999999999994</v>
      </c>
      <c r="N694" s="3"/>
      <c r="O694" s="17">
        <v>0.94374999999999998</v>
      </c>
      <c r="P694" s="14">
        <f t="shared" si="67"/>
        <v>0.92876999999999998</v>
      </c>
      <c r="Q694" s="14">
        <f t="shared" si="69"/>
        <v>0.91310000000000002</v>
      </c>
      <c r="R694" s="22">
        <f t="shared" si="66"/>
        <v>0.98147969000247226</v>
      </c>
    </row>
    <row r="695" spans="1:18" ht="15">
      <c r="A695" s="12">
        <f t="shared" si="71"/>
        <v>19.500000000000007</v>
      </c>
      <c r="B695" s="14">
        <v>0.94518999999999997</v>
      </c>
      <c r="F695" s="5"/>
      <c r="G695" s="14">
        <v>0.94518999999999997</v>
      </c>
      <c r="H695" s="14">
        <f t="shared" si="70"/>
        <v>0.14618999999999993</v>
      </c>
      <c r="J695" s="5"/>
      <c r="K695" s="14">
        <v>0.94518999999999997</v>
      </c>
      <c r="L695" s="14">
        <f t="shared" si="68"/>
        <v>0.83594000000000002</v>
      </c>
      <c r="N695" s="3"/>
      <c r="O695" s="17">
        <v>0.94518999999999997</v>
      </c>
      <c r="P695" s="14">
        <f t="shared" si="67"/>
        <v>0.92906</v>
      </c>
      <c r="Q695" s="14">
        <f t="shared" si="69"/>
        <v>0.91454000000000002</v>
      </c>
      <c r="R695" s="22">
        <f t="shared" si="66"/>
        <v>0.98302752786645597</v>
      </c>
    </row>
    <row r="696" spans="1:18" ht="15">
      <c r="A696" s="12">
        <f t="shared" si="71"/>
        <v>19.600000000000009</v>
      </c>
      <c r="B696" s="14">
        <v>0.9466</v>
      </c>
      <c r="F696" s="5"/>
      <c r="G696" s="14">
        <v>0.9466</v>
      </c>
      <c r="H696" s="14">
        <f t="shared" si="70"/>
        <v>0.14300000000000002</v>
      </c>
      <c r="J696" s="5"/>
      <c r="K696" s="14">
        <v>0.9466</v>
      </c>
      <c r="L696" s="14">
        <f t="shared" si="68"/>
        <v>0.83523999999999998</v>
      </c>
      <c r="N696" s="3"/>
      <c r="O696" s="17">
        <v>0.9466</v>
      </c>
      <c r="P696" s="14">
        <f t="shared" si="67"/>
        <v>0.92932000000000003</v>
      </c>
      <c r="Q696" s="14">
        <f t="shared" si="69"/>
        <v>0.91595000000000004</v>
      </c>
      <c r="R696" s="22">
        <f t="shared" si="66"/>
        <v>0.98454311910827341</v>
      </c>
    </row>
    <row r="697" spans="1:18" ht="15">
      <c r="A697" s="12">
        <f t="shared" si="71"/>
        <v>19.70000000000001</v>
      </c>
      <c r="B697" s="14">
        <v>0.94799</v>
      </c>
      <c r="F697" s="5"/>
      <c r="G697" s="14">
        <v>0.94799</v>
      </c>
      <c r="H697" s="14">
        <f t="shared" si="70"/>
        <v>0.13998999999999995</v>
      </c>
      <c r="J697" s="5"/>
      <c r="K697" s="14">
        <v>0.94799</v>
      </c>
      <c r="L697" s="14">
        <f t="shared" si="68"/>
        <v>0.83450000000000002</v>
      </c>
      <c r="N697" s="3"/>
      <c r="O697" s="17">
        <v>0.94799</v>
      </c>
      <c r="P697" s="14">
        <f t="shared" si="67"/>
        <v>0.92954000000000003</v>
      </c>
      <c r="Q697" s="14">
        <f t="shared" si="69"/>
        <v>0.91734000000000004</v>
      </c>
      <c r="R697" s="22">
        <f t="shared" si="66"/>
        <v>0.98603721260197996</v>
      </c>
    </row>
    <row r="698" spans="1:18" ht="15">
      <c r="A698" s="12">
        <f t="shared" si="71"/>
        <v>19.800000000000011</v>
      </c>
      <c r="B698" s="14">
        <v>0.94935000000000003</v>
      </c>
      <c r="F698" s="5"/>
      <c r="G698" s="14">
        <v>0.94935000000000003</v>
      </c>
      <c r="H698" s="14">
        <f t="shared" si="70"/>
        <v>0.13714999999999999</v>
      </c>
      <c r="J698" s="5"/>
      <c r="K698" s="14">
        <v>0.94935000000000003</v>
      </c>
      <c r="L698" s="14">
        <f t="shared" si="68"/>
        <v>0.83371000000000006</v>
      </c>
      <c r="N698" s="3"/>
      <c r="O698" s="17">
        <v>0.94935000000000003</v>
      </c>
      <c r="P698" s="14">
        <f t="shared" si="67"/>
        <v>0.92973000000000006</v>
      </c>
      <c r="Q698" s="14">
        <f t="shared" si="69"/>
        <v>0.91870000000000007</v>
      </c>
      <c r="R698" s="22">
        <f t="shared" si="66"/>
        <v>0.98749905947352024</v>
      </c>
    </row>
    <row r="699" spans="1:18" ht="15">
      <c r="A699" s="12">
        <f t="shared" si="71"/>
        <v>19.900000000000013</v>
      </c>
      <c r="B699" s="14">
        <v>0.95069000000000004</v>
      </c>
      <c r="F699" s="5"/>
      <c r="G699" s="14">
        <v>0.95069000000000004</v>
      </c>
      <c r="H699" s="14">
        <f t="shared" si="70"/>
        <v>0.13449</v>
      </c>
      <c r="J699" s="5"/>
      <c r="K699" s="14">
        <v>0.95069000000000004</v>
      </c>
      <c r="L699" s="14">
        <f t="shared" si="68"/>
        <v>0.83288000000000006</v>
      </c>
      <c r="N699" s="3"/>
      <c r="O699" s="17">
        <v>0.95069000000000004</v>
      </c>
      <c r="P699" s="14">
        <f t="shared" si="67"/>
        <v>0.92988000000000004</v>
      </c>
      <c r="Q699" s="14">
        <f t="shared" si="69"/>
        <v>0.92004000000000008</v>
      </c>
      <c r="R699" s="22">
        <f t="shared" si="66"/>
        <v>0.98893940859694962</v>
      </c>
    </row>
    <row r="700" spans="1:18" ht="15">
      <c r="A700" s="12">
        <f t="shared" si="71"/>
        <v>20.000000000000014</v>
      </c>
      <c r="B700" s="14">
        <v>0.95199999999999996</v>
      </c>
      <c r="F700" s="5"/>
      <c r="G700" s="14">
        <v>0.95199999999999996</v>
      </c>
      <c r="H700" s="14">
        <f t="shared" si="70"/>
        <v>0.13200000000000001</v>
      </c>
      <c r="J700" s="5"/>
      <c r="K700" s="14">
        <v>0.95199999999999996</v>
      </c>
      <c r="L700" s="14">
        <f t="shared" si="68"/>
        <v>0.83199999999999996</v>
      </c>
      <c r="N700" s="3"/>
      <c r="O700" s="17">
        <v>0.95199999999999996</v>
      </c>
      <c r="P700" s="14">
        <f t="shared" si="67"/>
        <v>0.92999999999999994</v>
      </c>
      <c r="Q700" s="14">
        <f t="shared" si="69"/>
        <v>0.92135</v>
      </c>
      <c r="R700" s="22">
        <f t="shared" si="66"/>
        <v>0.99034751109821251</v>
      </c>
    </row>
    <row r="701" spans="1:18" ht="15">
      <c r="A701" s="12">
        <f t="shared" si="71"/>
        <v>20.100000000000016</v>
      </c>
      <c r="B701" s="14">
        <v>0.95330000000000004</v>
      </c>
      <c r="F701" s="5"/>
      <c r="G701" s="14">
        <v>0.95330000000000004</v>
      </c>
      <c r="H701" s="14">
        <f t="shared" si="70"/>
        <v>0.12963000000000002</v>
      </c>
      <c r="J701" s="5"/>
      <c r="K701" s="14">
        <v>0.95330000000000004</v>
      </c>
      <c r="L701" s="14">
        <f t="shared" si="68"/>
        <v>0.83105000000000007</v>
      </c>
      <c r="N701" s="3"/>
      <c r="O701" s="17">
        <v>0.95330000000000004</v>
      </c>
      <c r="P701" s="14">
        <f t="shared" si="67"/>
        <v>0.93009000000000008</v>
      </c>
      <c r="Q701" s="14">
        <f t="shared" si="69"/>
        <v>0.92265000000000008</v>
      </c>
      <c r="R701" s="22">
        <f t="shared" si="66"/>
        <v>0.99174486472542012</v>
      </c>
    </row>
    <row r="702" spans="1:18" ht="15">
      <c r="A702" s="12">
        <f t="shared" si="71"/>
        <v>20.200000000000017</v>
      </c>
      <c r="B702" s="14">
        <v>0.95459000000000005</v>
      </c>
      <c r="F702" s="5"/>
      <c r="G702" s="14">
        <v>0.95459000000000005</v>
      </c>
      <c r="H702" s="14">
        <f t="shared" si="70"/>
        <v>0.12733000000000005</v>
      </c>
      <c r="J702" s="5"/>
      <c r="K702" s="14">
        <v>0.95459000000000005</v>
      </c>
      <c r="L702" s="14">
        <f t="shared" si="68"/>
        <v>0.82999000000000001</v>
      </c>
      <c r="N702" s="3"/>
      <c r="O702" s="17">
        <v>0.95459000000000005</v>
      </c>
      <c r="P702" s="14">
        <f t="shared" si="67"/>
        <v>0.93017000000000005</v>
      </c>
      <c r="Q702" s="14">
        <f t="shared" si="69"/>
        <v>0.92394000000000009</v>
      </c>
      <c r="R702" s="22">
        <f t="shared" si="66"/>
        <v>0.99313146947857223</v>
      </c>
    </row>
    <row r="703" spans="1:18" ht="15">
      <c r="A703" s="12">
        <f t="shared" si="71"/>
        <v>20.300000000000018</v>
      </c>
      <c r="B703" s="14">
        <v>0.95587999999999995</v>
      </c>
      <c r="F703" s="5"/>
      <c r="G703" s="14">
        <v>0.95587999999999995</v>
      </c>
      <c r="H703" s="14">
        <f t="shared" si="70"/>
        <v>0.12508999999999992</v>
      </c>
      <c r="J703" s="5"/>
      <c r="K703" s="14">
        <v>0.95587999999999995</v>
      </c>
      <c r="L703" s="14">
        <f t="shared" si="68"/>
        <v>0.82882999999999996</v>
      </c>
      <c r="N703" s="3"/>
      <c r="O703" s="17">
        <v>0.95587999999999995</v>
      </c>
      <c r="P703" s="14">
        <f t="shared" si="67"/>
        <v>0.93023</v>
      </c>
      <c r="Q703" s="14">
        <f t="shared" si="69"/>
        <v>0.92523</v>
      </c>
      <c r="R703" s="22">
        <f t="shared" si="66"/>
        <v>0.99451807423172423</v>
      </c>
    </row>
    <row r="704" spans="1:18" ht="15">
      <c r="A704" s="12">
        <f t="shared" si="71"/>
        <v>20.40000000000002</v>
      </c>
      <c r="B704" s="14">
        <v>0.95716000000000001</v>
      </c>
      <c r="F704" s="5"/>
      <c r="G704" s="14">
        <v>0.95716000000000001</v>
      </c>
      <c r="H704" s="14">
        <f t="shared" si="70"/>
        <v>0.12292000000000003</v>
      </c>
      <c r="J704" s="5"/>
      <c r="K704" s="14">
        <v>0.95716000000000001</v>
      </c>
      <c r="L704" s="14">
        <f t="shared" si="68"/>
        <v>0.82756000000000007</v>
      </c>
      <c r="N704" s="3"/>
      <c r="O704" s="17">
        <v>0.95716000000000001</v>
      </c>
      <c r="P704" s="14">
        <f t="shared" si="67"/>
        <v>0.93028</v>
      </c>
      <c r="Q704" s="14">
        <f t="shared" si="69"/>
        <v>0.92651000000000006</v>
      </c>
      <c r="R704" s="22">
        <f t="shared" si="66"/>
        <v>0.99589393011082095</v>
      </c>
    </row>
    <row r="705" spans="1:18" ht="15">
      <c r="A705" s="12">
        <f t="shared" si="71"/>
        <v>20.500000000000021</v>
      </c>
      <c r="B705" s="14">
        <v>0.95843999999999996</v>
      </c>
      <c r="F705" s="5"/>
      <c r="G705" s="14">
        <v>0.95843999999999996</v>
      </c>
      <c r="H705" s="14">
        <f t="shared" si="70"/>
        <v>0.12080999999999997</v>
      </c>
      <c r="J705" s="5"/>
      <c r="K705" s="14">
        <v>0.95843999999999996</v>
      </c>
      <c r="L705" s="14">
        <f t="shared" si="68"/>
        <v>0.82618999999999998</v>
      </c>
      <c r="N705" s="3"/>
      <c r="O705" s="17">
        <v>0.95843999999999996</v>
      </c>
      <c r="P705" s="14">
        <f t="shared" si="67"/>
        <v>0.93030999999999997</v>
      </c>
      <c r="Q705" s="14">
        <f t="shared" si="69"/>
        <v>0.92779</v>
      </c>
      <c r="R705" s="22">
        <f t="shared" si="66"/>
        <v>0.99726978598991756</v>
      </c>
    </row>
    <row r="706" spans="1:18" ht="15">
      <c r="A706" s="12">
        <f t="shared" si="71"/>
        <v>20.600000000000023</v>
      </c>
      <c r="B706" s="14">
        <v>0.95970999999999995</v>
      </c>
      <c r="F706" s="5"/>
      <c r="G706" s="14">
        <v>0.95970999999999995</v>
      </c>
      <c r="H706" s="14">
        <f t="shared" si="70"/>
        <v>0.11876999999999993</v>
      </c>
      <c r="J706" s="5"/>
      <c r="K706" s="14">
        <v>0.95970999999999995</v>
      </c>
      <c r="L706" s="14">
        <f t="shared" si="68"/>
        <v>0.82470999999999994</v>
      </c>
      <c r="N706" s="3"/>
      <c r="O706" s="17">
        <v>0.95970999999999995</v>
      </c>
      <c r="P706" s="14">
        <f t="shared" si="67"/>
        <v>0.93032999999999999</v>
      </c>
      <c r="Q706" s="14">
        <f t="shared" si="69"/>
        <v>0.92906</v>
      </c>
      <c r="R706" s="22">
        <f t="shared" si="66"/>
        <v>0.99863489299495878</v>
      </c>
    </row>
    <row r="707" spans="1:18" ht="15.75" thickBot="1">
      <c r="A707" s="12">
        <f t="shared" si="71"/>
        <v>20.700000000000024</v>
      </c>
      <c r="B707" s="14">
        <v>0.96097999999999995</v>
      </c>
      <c r="F707" s="5"/>
      <c r="G707" s="14">
        <v>0.96097999999999995</v>
      </c>
      <c r="H707" s="14">
        <f t="shared" si="70"/>
        <v>0.11678999999999995</v>
      </c>
      <c r="J707" s="5"/>
      <c r="K707" s="14">
        <v>0.96097999999999995</v>
      </c>
      <c r="L707" s="14">
        <f t="shared" si="68"/>
        <v>0.82312999999999992</v>
      </c>
      <c r="N707" s="3"/>
      <c r="O707" s="18">
        <v>0.96097999999999995</v>
      </c>
      <c r="P707" s="15">
        <f t="shared" si="67"/>
        <v>0.93032999999999999</v>
      </c>
      <c r="Q707" s="14">
        <f>O707-O$527</f>
        <v>0.93032999999999999</v>
      </c>
      <c r="R707" s="22">
        <f>Q707/Q$707</f>
        <v>1</v>
      </c>
    </row>
    <row r="708" spans="1:18">
      <c r="A708" s="12">
        <f t="shared" si="71"/>
        <v>20.800000000000026</v>
      </c>
      <c r="B708" s="14">
        <v>0.96223999999999998</v>
      </c>
      <c r="F708" s="5"/>
      <c r="G708" s="14">
        <v>0.96223999999999998</v>
      </c>
      <c r="H708" s="14">
        <f t="shared" si="70"/>
        <v>0.11487999999999998</v>
      </c>
      <c r="J708" s="5"/>
      <c r="K708" s="14">
        <v>0.96223999999999998</v>
      </c>
      <c r="L708" s="14">
        <f t="shared" si="68"/>
        <v>0.82143999999999995</v>
      </c>
      <c r="N708" s="5"/>
      <c r="O708" s="14">
        <v>0.96223999999999998</v>
      </c>
      <c r="P708" s="14">
        <f t="shared" si="67"/>
        <v>0.93032000000000004</v>
      </c>
      <c r="R708" s="5"/>
    </row>
    <row r="709" spans="1:18">
      <c r="A709" s="12">
        <f t="shared" si="71"/>
        <v>20.900000000000027</v>
      </c>
      <c r="B709" s="14">
        <v>0.96350000000000002</v>
      </c>
      <c r="F709" s="5"/>
      <c r="G709" s="14">
        <v>0.96350000000000002</v>
      </c>
      <c r="H709" s="14">
        <f t="shared" si="70"/>
        <v>0.11303000000000007</v>
      </c>
      <c r="J709" s="5"/>
      <c r="K709" s="14">
        <v>0.96350000000000002</v>
      </c>
      <c r="L709" s="14">
        <f t="shared" si="68"/>
        <v>0.81964999999999999</v>
      </c>
      <c r="N709" s="5"/>
      <c r="O709" s="14">
        <v>0.96350000000000002</v>
      </c>
      <c r="P709" s="14">
        <f t="shared" si="67"/>
        <v>0.93029000000000006</v>
      </c>
      <c r="R709" s="5"/>
    </row>
    <row r="710" spans="1:18">
      <c r="A710" s="12">
        <f t="shared" si="71"/>
        <v>21.000000000000028</v>
      </c>
      <c r="B710" s="14">
        <v>0.96475</v>
      </c>
      <c r="F710" s="5"/>
      <c r="G710" s="14">
        <v>0.96475</v>
      </c>
      <c r="H710" s="14">
        <f t="shared" si="70"/>
        <v>0.11124999999999996</v>
      </c>
      <c r="J710" s="5"/>
      <c r="K710" s="14">
        <v>0.96475</v>
      </c>
      <c r="L710" s="14">
        <f t="shared" si="68"/>
        <v>0.81774999999999998</v>
      </c>
      <c r="N710" s="5"/>
      <c r="O710" s="14">
        <v>0.96475</v>
      </c>
      <c r="P710" s="14">
        <f t="shared" si="67"/>
        <v>0.93025000000000002</v>
      </c>
      <c r="R710" s="5"/>
    </row>
    <row r="711" spans="1:18">
      <c r="A711" s="12">
        <f t="shared" si="71"/>
        <v>21.10000000000003</v>
      </c>
      <c r="B711" s="14">
        <v>0.96599999999999997</v>
      </c>
      <c r="F711" s="5"/>
      <c r="G711" s="14">
        <v>0.96599999999999997</v>
      </c>
      <c r="H711" s="14">
        <f t="shared" si="70"/>
        <v>0.10953000000000002</v>
      </c>
      <c r="J711" s="5"/>
      <c r="K711" s="14">
        <v>0.96599999999999997</v>
      </c>
      <c r="L711" s="14">
        <f t="shared" si="68"/>
        <v>0.81579999999999997</v>
      </c>
      <c r="N711" s="5"/>
      <c r="O711" s="14">
        <v>0.96599999999999997</v>
      </c>
      <c r="P711" s="14">
        <f t="shared" si="67"/>
        <v>0.93018999999999996</v>
      </c>
      <c r="R711" s="5"/>
    </row>
    <row r="712" spans="1:18">
      <c r="A712" s="12">
        <f t="shared" si="71"/>
        <v>21.200000000000031</v>
      </c>
      <c r="B712" s="14">
        <v>0.96723999999999999</v>
      </c>
      <c r="F712" s="5"/>
      <c r="G712" s="14">
        <v>0.96723999999999999</v>
      </c>
      <c r="H712" s="14">
        <f t="shared" si="70"/>
        <v>0.10787999999999998</v>
      </c>
      <c r="J712" s="5"/>
      <c r="K712" s="14">
        <v>0.96723999999999999</v>
      </c>
      <c r="L712" s="14">
        <f t="shared" si="68"/>
        <v>0.81384000000000001</v>
      </c>
      <c r="N712" s="5"/>
      <c r="O712" s="14">
        <v>0.96723999999999999</v>
      </c>
      <c r="P712" s="14">
        <f t="shared" si="67"/>
        <v>0.93011999999999995</v>
      </c>
      <c r="R712" s="5"/>
    </row>
    <row r="713" spans="1:18">
      <c r="A713" s="12">
        <f t="shared" si="71"/>
        <v>21.300000000000033</v>
      </c>
      <c r="B713" s="14">
        <v>0.96848000000000001</v>
      </c>
      <c r="F713" s="5"/>
      <c r="G713" s="14">
        <v>0.96848000000000001</v>
      </c>
      <c r="H713" s="14">
        <f t="shared" si="70"/>
        <v>0.10629</v>
      </c>
      <c r="J713" s="5"/>
      <c r="K713" s="14">
        <v>0.96848000000000001</v>
      </c>
      <c r="L713" s="14">
        <f t="shared" si="68"/>
        <v>0.81188000000000005</v>
      </c>
      <c r="N713" s="5"/>
      <c r="O713" s="14">
        <v>0.96848000000000001</v>
      </c>
      <c r="P713" s="14">
        <f t="shared" si="67"/>
        <v>0.93003000000000002</v>
      </c>
      <c r="R713" s="5"/>
    </row>
    <row r="714" spans="1:18">
      <c r="A714" s="12">
        <f t="shared" si="71"/>
        <v>21.400000000000034</v>
      </c>
      <c r="B714" s="14">
        <v>0.96970999999999996</v>
      </c>
      <c r="F714" s="5"/>
      <c r="G714" s="14">
        <v>0.96970999999999996</v>
      </c>
      <c r="H714" s="14">
        <f t="shared" si="70"/>
        <v>0.10476999999999992</v>
      </c>
      <c r="J714" s="5"/>
      <c r="K714" s="14">
        <v>0.96970999999999996</v>
      </c>
      <c r="L714" s="14">
        <f t="shared" si="68"/>
        <v>0.80990999999999991</v>
      </c>
      <c r="N714" s="5"/>
      <c r="O714" s="14">
        <v>0.96970999999999996</v>
      </c>
      <c r="P714" s="14">
        <f t="shared" si="67"/>
        <v>0.92992999999999992</v>
      </c>
      <c r="R714" s="5"/>
    </row>
    <row r="715" spans="1:18">
      <c r="A715" s="12">
        <f t="shared" si="71"/>
        <v>21.500000000000036</v>
      </c>
      <c r="B715" s="14">
        <v>0.97094000000000003</v>
      </c>
      <c r="F715" s="5"/>
      <c r="G715" s="14">
        <v>0.97094000000000003</v>
      </c>
      <c r="H715" s="14">
        <f t="shared" si="70"/>
        <v>0.10331000000000001</v>
      </c>
      <c r="J715" s="5"/>
      <c r="K715" s="14">
        <v>0.97094000000000003</v>
      </c>
      <c r="L715" s="14">
        <f t="shared" si="68"/>
        <v>0.80793999999999999</v>
      </c>
      <c r="N715" s="5"/>
      <c r="O715" s="14">
        <v>0.97094000000000003</v>
      </c>
      <c r="P715" s="14">
        <f t="shared" si="67"/>
        <v>0.92981000000000003</v>
      </c>
      <c r="R715" s="5"/>
    </row>
    <row r="716" spans="1:18">
      <c r="A716" s="12">
        <f t="shared" si="71"/>
        <v>21.600000000000037</v>
      </c>
      <c r="B716" s="14">
        <v>0.97216000000000002</v>
      </c>
      <c r="F716" s="5"/>
      <c r="G716" s="14">
        <v>0.97216000000000002</v>
      </c>
      <c r="H716" s="14">
        <f t="shared" si="70"/>
        <v>0.10192000000000001</v>
      </c>
      <c r="J716" s="5"/>
      <c r="K716" s="14">
        <v>0.97216000000000002</v>
      </c>
      <c r="L716" s="14">
        <f t="shared" si="68"/>
        <v>0.80588000000000004</v>
      </c>
      <c r="N716" s="5"/>
      <c r="O716" s="14">
        <v>0.97216000000000002</v>
      </c>
      <c r="P716" s="14">
        <f t="shared" si="67"/>
        <v>0.92968000000000006</v>
      </c>
      <c r="R716" s="5"/>
    </row>
    <row r="717" spans="1:18">
      <c r="A717" s="12">
        <f t="shared" si="71"/>
        <v>21.700000000000038</v>
      </c>
      <c r="B717" s="14">
        <v>0.97338000000000002</v>
      </c>
      <c r="F717" s="5"/>
      <c r="G717" s="14">
        <v>0.97338000000000002</v>
      </c>
      <c r="H717" s="14">
        <f t="shared" si="70"/>
        <v>0.10059000000000007</v>
      </c>
      <c r="J717" s="5"/>
      <c r="K717" s="14">
        <v>0.97338000000000002</v>
      </c>
      <c r="L717" s="14">
        <f t="shared" si="68"/>
        <v>0.80366000000000004</v>
      </c>
      <c r="N717" s="5"/>
      <c r="O717" s="14">
        <v>0.97338000000000002</v>
      </c>
      <c r="P717" s="14">
        <f t="shared" si="67"/>
        <v>0.92952999999999997</v>
      </c>
      <c r="R717" s="5"/>
    </row>
    <row r="718" spans="1:18">
      <c r="A718" s="12">
        <f t="shared" si="71"/>
        <v>21.80000000000004</v>
      </c>
      <c r="B718" s="14">
        <v>0.97458999999999996</v>
      </c>
      <c r="F718" s="5"/>
      <c r="G718" s="14">
        <v>0.97458999999999996</v>
      </c>
      <c r="H718" s="14">
        <f t="shared" si="70"/>
        <v>9.9329999999999918E-2</v>
      </c>
      <c r="J718" s="5"/>
      <c r="K718" s="14">
        <v>0.97458999999999996</v>
      </c>
      <c r="L718" s="14">
        <f t="shared" si="68"/>
        <v>0.80126999999999993</v>
      </c>
      <c r="N718" s="5"/>
      <c r="O718" s="14">
        <v>0.97458999999999996</v>
      </c>
      <c r="P718" s="14">
        <f t="shared" si="67"/>
        <v>0.92936999999999992</v>
      </c>
      <c r="R718" s="5"/>
    </row>
    <row r="719" spans="1:18">
      <c r="A719" s="12">
        <f t="shared" si="71"/>
        <v>21.900000000000041</v>
      </c>
      <c r="B719" s="14">
        <v>0.9758</v>
      </c>
      <c r="F719" s="5"/>
      <c r="G719" s="14">
        <v>0.9758</v>
      </c>
      <c r="H719" s="14">
        <f t="shared" si="70"/>
        <v>9.8130000000000051E-2</v>
      </c>
      <c r="J719" s="5"/>
      <c r="K719" s="14">
        <v>0.9758</v>
      </c>
      <c r="L719" s="14">
        <f t="shared" si="68"/>
        <v>0.79871999999999999</v>
      </c>
      <c r="N719" s="5"/>
      <c r="O719" s="14">
        <v>0.9758</v>
      </c>
      <c r="P719" s="14">
        <f t="shared" si="67"/>
        <v>0.92918999999999996</v>
      </c>
      <c r="R719" s="5"/>
    </row>
    <row r="720" spans="1:18">
      <c r="A720" s="12">
        <f t="shared" si="71"/>
        <v>22.000000000000043</v>
      </c>
      <c r="B720" s="14">
        <v>0.97699999999999998</v>
      </c>
      <c r="F720" s="5"/>
      <c r="G720" s="14">
        <v>0.97699999999999998</v>
      </c>
      <c r="H720" s="14">
        <f t="shared" si="70"/>
        <v>9.6999999999999975E-2</v>
      </c>
      <c r="J720" s="5"/>
      <c r="K720" s="14">
        <v>0.97699999999999998</v>
      </c>
      <c r="L720" s="14">
        <f t="shared" si="68"/>
        <v>0.79600000000000004</v>
      </c>
      <c r="N720" s="5"/>
      <c r="O720" s="14">
        <v>0.97699999999999998</v>
      </c>
      <c r="P720" s="14">
        <f t="shared" si="67"/>
        <v>0.92899999999999994</v>
      </c>
      <c r="R720" s="5"/>
    </row>
    <row r="721" spans="1:18">
      <c r="A721" s="12">
        <f t="shared" si="71"/>
        <v>22.100000000000044</v>
      </c>
      <c r="B721" s="14">
        <v>0.97819999999999996</v>
      </c>
      <c r="F721" s="5"/>
      <c r="G721" s="14">
        <v>0.97819999999999996</v>
      </c>
      <c r="H721" s="14">
        <f t="shared" si="70"/>
        <v>9.590999999999994E-2</v>
      </c>
      <c r="J721" s="5"/>
      <c r="K721" s="14">
        <v>0.97819999999999996</v>
      </c>
      <c r="L721" s="14">
        <f t="shared" si="68"/>
        <v>0.79308000000000001</v>
      </c>
      <c r="N721" s="5"/>
      <c r="O721" s="14">
        <v>0.97819999999999996</v>
      </c>
      <c r="P721" s="14">
        <f t="shared" si="67"/>
        <v>0.92879</v>
      </c>
      <c r="R721" s="5"/>
    </row>
    <row r="722" spans="1:18">
      <c r="A722" s="12">
        <f t="shared" si="71"/>
        <v>22.200000000000045</v>
      </c>
      <c r="B722" s="14">
        <v>0.97938999999999998</v>
      </c>
      <c r="F722" s="5"/>
      <c r="G722" s="14">
        <v>0.97938999999999998</v>
      </c>
      <c r="H722" s="14">
        <f t="shared" si="70"/>
        <v>9.4840000000000035E-2</v>
      </c>
      <c r="J722" s="5"/>
      <c r="K722" s="14">
        <v>0.97938999999999998</v>
      </c>
      <c r="L722" s="14">
        <f t="shared" si="68"/>
        <v>0.78991</v>
      </c>
      <c r="N722" s="5"/>
      <c r="O722" s="14">
        <v>0.97938999999999998</v>
      </c>
      <c r="P722" s="14">
        <f t="shared" si="67"/>
        <v>0.92854999999999999</v>
      </c>
      <c r="R722" s="5"/>
    </row>
    <row r="723" spans="1:18">
      <c r="A723" s="12">
        <f t="shared" si="71"/>
        <v>22.300000000000047</v>
      </c>
      <c r="B723" s="14">
        <v>0.98058000000000001</v>
      </c>
      <c r="F723" s="5"/>
      <c r="G723" s="14">
        <v>0.98058000000000001</v>
      </c>
      <c r="H723" s="14">
        <f t="shared" si="70"/>
        <v>9.379000000000004E-2</v>
      </c>
      <c r="J723" s="5"/>
      <c r="K723" s="14">
        <v>0.98058000000000001</v>
      </c>
      <c r="L723" s="14">
        <f t="shared" si="68"/>
        <v>0.78649999999999998</v>
      </c>
      <c r="N723" s="5"/>
      <c r="O723" s="14">
        <v>0.98058000000000001</v>
      </c>
      <c r="P723" s="14">
        <f t="shared" si="67"/>
        <v>0.92829000000000006</v>
      </c>
      <c r="R723" s="5"/>
    </row>
    <row r="724" spans="1:18">
      <c r="A724" s="12">
        <f t="shared" si="71"/>
        <v>22.400000000000048</v>
      </c>
      <c r="B724" s="14">
        <v>0.98175999999999997</v>
      </c>
      <c r="F724" s="5"/>
      <c r="G724" s="14">
        <v>0.98175999999999997</v>
      </c>
      <c r="H724" s="14">
        <f t="shared" si="70"/>
        <v>9.2759999999999954E-2</v>
      </c>
      <c r="J724" s="5"/>
      <c r="K724" s="14">
        <v>0.98175999999999997</v>
      </c>
      <c r="L724" s="14">
        <f t="shared" si="68"/>
        <v>0.78283999999999998</v>
      </c>
      <c r="N724" s="5"/>
      <c r="O724" s="14">
        <v>0.98175999999999997</v>
      </c>
      <c r="P724" s="14">
        <f t="shared" si="67"/>
        <v>0.92799999999999994</v>
      </c>
      <c r="R724" s="5"/>
    </row>
    <row r="725" spans="1:18">
      <c r="A725" s="12">
        <f t="shared" si="71"/>
        <v>22.50000000000005</v>
      </c>
      <c r="B725" s="14">
        <v>0.98294000000000004</v>
      </c>
      <c r="F725" s="5"/>
      <c r="G725" s="14">
        <v>0.98294000000000004</v>
      </c>
      <c r="H725" s="14">
        <f t="shared" si="70"/>
        <v>9.1749999999999998E-2</v>
      </c>
      <c r="J725" s="5"/>
      <c r="K725" s="14">
        <v>0.98294000000000004</v>
      </c>
      <c r="L725" s="14">
        <f t="shared" si="68"/>
        <v>0.77894000000000008</v>
      </c>
      <c r="N725" s="5"/>
      <c r="O725" s="14">
        <v>0.98294000000000004</v>
      </c>
      <c r="P725" s="14">
        <f t="shared" si="67"/>
        <v>0.92769000000000001</v>
      </c>
      <c r="R725" s="5"/>
    </row>
    <row r="726" spans="1:18">
      <c r="A726" s="12">
        <f t="shared" si="71"/>
        <v>22.600000000000051</v>
      </c>
      <c r="B726" s="14">
        <v>0.98411000000000004</v>
      </c>
      <c r="F726" s="5"/>
      <c r="G726" s="14">
        <v>0.98411000000000004</v>
      </c>
      <c r="H726" s="14">
        <f t="shared" si="70"/>
        <v>9.0760000000000063E-2</v>
      </c>
      <c r="J726" s="5"/>
      <c r="K726" s="14">
        <v>0.98411000000000004</v>
      </c>
      <c r="L726" s="14">
        <f t="shared" si="68"/>
        <v>0.77471000000000001</v>
      </c>
      <c r="N726" s="5"/>
      <c r="O726" s="14">
        <v>0.98411000000000004</v>
      </c>
      <c r="P726" s="14">
        <f t="shared" si="67"/>
        <v>0.92735000000000001</v>
      </c>
      <c r="R726" s="5"/>
    </row>
    <row r="727" spans="1:18">
      <c r="A727" s="12">
        <f t="shared" si="71"/>
        <v>22.700000000000053</v>
      </c>
      <c r="B727" s="14">
        <v>0.98528000000000004</v>
      </c>
      <c r="F727" s="5"/>
      <c r="G727" s="14">
        <v>0.98528000000000004</v>
      </c>
      <c r="H727" s="14">
        <f t="shared" si="70"/>
        <v>8.9790000000000036E-2</v>
      </c>
      <c r="J727" s="5"/>
      <c r="K727" s="14">
        <v>0.98528000000000004</v>
      </c>
      <c r="L727" s="14">
        <f t="shared" si="68"/>
        <v>0.7700800000000001</v>
      </c>
      <c r="N727" s="5"/>
      <c r="O727" s="14">
        <v>0.98528000000000004</v>
      </c>
      <c r="P727" s="14">
        <f t="shared" si="67"/>
        <v>0.92699000000000009</v>
      </c>
      <c r="R727" s="5"/>
    </row>
    <row r="728" spans="1:18">
      <c r="A728" s="12">
        <f t="shared" si="71"/>
        <v>22.800000000000054</v>
      </c>
      <c r="B728" s="14">
        <v>0.98643999999999998</v>
      </c>
      <c r="F728" s="5"/>
      <c r="G728" s="14">
        <v>0.98643999999999998</v>
      </c>
      <c r="H728" s="14">
        <f t="shared" si="70"/>
        <v>8.884000000000003E-2</v>
      </c>
      <c r="J728" s="5"/>
      <c r="K728" s="14">
        <v>0.98643999999999998</v>
      </c>
      <c r="L728" s="14">
        <f t="shared" si="68"/>
        <v>0.76503999999999994</v>
      </c>
      <c r="N728" s="5"/>
      <c r="O728" s="14">
        <v>0.98643999999999998</v>
      </c>
      <c r="P728" s="14">
        <f t="shared" si="67"/>
        <v>0.92659999999999998</v>
      </c>
      <c r="R728" s="5"/>
    </row>
    <row r="729" spans="1:18">
      <c r="A729" s="12">
        <f t="shared" si="71"/>
        <v>22.900000000000055</v>
      </c>
      <c r="B729" s="14">
        <v>0.98760000000000003</v>
      </c>
      <c r="F729" s="5"/>
      <c r="G729" s="14">
        <v>0.98760000000000003</v>
      </c>
      <c r="H729" s="14">
        <f t="shared" si="70"/>
        <v>8.7910000000000044E-2</v>
      </c>
      <c r="J729" s="5"/>
      <c r="K729" s="14">
        <v>0.98760000000000003</v>
      </c>
      <c r="L729" s="14">
        <f t="shared" si="68"/>
        <v>0.75960000000000005</v>
      </c>
      <c r="N729" s="5"/>
      <c r="O729" s="14">
        <v>0.98760000000000003</v>
      </c>
      <c r="P729" s="14">
        <f t="shared" si="67"/>
        <v>0.92619000000000007</v>
      </c>
      <c r="R729" s="5"/>
    </row>
    <row r="730" spans="1:18">
      <c r="A730" s="12">
        <f t="shared" si="71"/>
        <v>23.000000000000057</v>
      </c>
      <c r="B730" s="14">
        <v>0.98875000000000002</v>
      </c>
      <c r="F730" s="5"/>
      <c r="G730" s="14">
        <v>0.98875000000000002</v>
      </c>
      <c r="H730" s="14">
        <f t="shared" si="70"/>
        <v>8.6999999999999966E-2</v>
      </c>
      <c r="J730" s="5"/>
      <c r="K730" s="14">
        <v>0.98875000000000002</v>
      </c>
      <c r="L730" s="14">
        <f t="shared" si="68"/>
        <v>0.75375000000000003</v>
      </c>
      <c r="N730" s="5"/>
      <c r="O730" s="14">
        <v>0.98875000000000002</v>
      </c>
      <c r="P730" s="14">
        <f t="shared" si="67"/>
        <v>0.92575000000000007</v>
      </c>
      <c r="R730" s="5"/>
    </row>
    <row r="731" spans="1:18">
      <c r="A731" s="12">
        <f t="shared" si="71"/>
        <v>23.100000000000058</v>
      </c>
      <c r="B731" s="14">
        <v>0.9899</v>
      </c>
      <c r="F731" s="5"/>
      <c r="G731" s="14">
        <v>0.9899</v>
      </c>
      <c r="H731" s="14">
        <f t="shared" si="70"/>
        <v>8.611000000000002E-2</v>
      </c>
      <c r="J731" s="5"/>
      <c r="K731" s="14">
        <v>0.9899</v>
      </c>
      <c r="L731" s="14">
        <f t="shared" si="68"/>
        <v>0.74722</v>
      </c>
      <c r="N731" s="5"/>
      <c r="O731" s="14">
        <v>0.9899</v>
      </c>
      <c r="P731" s="14">
        <f t="shared" si="67"/>
        <v>0.92528999999999995</v>
      </c>
      <c r="R731" s="5"/>
    </row>
    <row r="732" spans="1:18">
      <c r="A732" s="12">
        <f t="shared" si="71"/>
        <v>23.20000000000006</v>
      </c>
      <c r="B732" s="14">
        <v>0.99104000000000003</v>
      </c>
      <c r="F732" s="5"/>
      <c r="G732" s="14">
        <v>0.99104000000000003</v>
      </c>
      <c r="H732" s="14">
        <f t="shared" si="70"/>
        <v>8.5239999999999982E-2</v>
      </c>
      <c r="J732" s="5"/>
      <c r="K732" s="14">
        <v>0.99104000000000003</v>
      </c>
      <c r="L732" s="14">
        <f t="shared" si="68"/>
        <v>0.73972000000000004</v>
      </c>
      <c r="N732" s="5"/>
      <c r="O732" s="14">
        <v>0.99104000000000003</v>
      </c>
      <c r="P732" s="14">
        <f t="shared" si="67"/>
        <v>0.92480000000000007</v>
      </c>
      <c r="R732" s="5"/>
    </row>
    <row r="733" spans="1:18">
      <c r="A733" s="12">
        <f t="shared" si="71"/>
        <v>23.300000000000061</v>
      </c>
      <c r="B733" s="14">
        <v>0.99217999999999995</v>
      </c>
      <c r="F733" s="5"/>
      <c r="G733" s="14">
        <v>0.99217999999999995</v>
      </c>
      <c r="H733" s="14">
        <f t="shared" si="70"/>
        <v>8.4389999999999965E-2</v>
      </c>
      <c r="J733" s="5"/>
      <c r="K733" s="14">
        <v>0.99217999999999995</v>
      </c>
      <c r="L733" s="14">
        <f t="shared" si="68"/>
        <v>0.73126000000000002</v>
      </c>
      <c r="N733" s="5"/>
      <c r="O733" s="14">
        <v>0.99217999999999995</v>
      </c>
      <c r="P733" s="14">
        <f t="shared" si="67"/>
        <v>0.92428999999999994</v>
      </c>
      <c r="R733" s="5"/>
    </row>
    <row r="734" spans="1:18">
      <c r="A734" s="12">
        <f t="shared" si="71"/>
        <v>23.400000000000063</v>
      </c>
      <c r="B734" s="14">
        <v>0.99331000000000003</v>
      </c>
      <c r="F734" s="5"/>
      <c r="G734" s="14">
        <v>0.99331000000000003</v>
      </c>
      <c r="H734" s="14">
        <f t="shared" si="70"/>
        <v>8.3560000000000079E-2</v>
      </c>
      <c r="J734" s="5"/>
      <c r="K734" s="14">
        <v>0.99331000000000003</v>
      </c>
      <c r="L734" s="14">
        <f t="shared" si="68"/>
        <v>0.72182999999999997</v>
      </c>
      <c r="N734" s="5"/>
      <c r="O734" s="14">
        <v>0.99331000000000003</v>
      </c>
      <c r="P734" s="14">
        <f t="shared" si="67"/>
        <v>0.92375000000000007</v>
      </c>
      <c r="R734" s="5"/>
    </row>
    <row r="735" spans="1:18">
      <c r="A735" s="12">
        <f t="shared" si="71"/>
        <v>23.500000000000064</v>
      </c>
      <c r="B735" s="14">
        <v>0.99443999999999999</v>
      </c>
      <c r="F735" s="5"/>
      <c r="G735" s="14">
        <v>0.99443999999999999</v>
      </c>
      <c r="H735" s="14">
        <f t="shared" si="70"/>
        <v>8.274999999999999E-2</v>
      </c>
      <c r="J735" s="5"/>
      <c r="K735" s="14">
        <v>0.99443999999999999</v>
      </c>
      <c r="L735" s="14">
        <f t="shared" si="68"/>
        <v>0.71144000000000007</v>
      </c>
      <c r="N735" s="5"/>
      <c r="O735" s="14">
        <v>0.99443999999999999</v>
      </c>
      <c r="P735" s="14">
        <f t="shared" si="67"/>
        <v>0.92318999999999996</v>
      </c>
      <c r="R735" s="5"/>
    </row>
    <row r="736" spans="1:18">
      <c r="A736" s="12">
        <f t="shared" si="71"/>
        <v>23.600000000000065</v>
      </c>
      <c r="B736" s="14">
        <v>0.99556</v>
      </c>
      <c r="F736" s="5"/>
      <c r="G736" s="14">
        <v>0.99556</v>
      </c>
      <c r="H736" s="14">
        <f t="shared" si="70"/>
        <v>8.1960000000000033E-2</v>
      </c>
      <c r="J736" s="5"/>
      <c r="K736" s="14">
        <v>0.99556</v>
      </c>
      <c r="L736" s="14">
        <f t="shared" si="68"/>
        <v>0.68872</v>
      </c>
      <c r="N736" s="5"/>
      <c r="O736" s="14">
        <v>0.99556</v>
      </c>
      <c r="P736" s="14">
        <f t="shared" si="67"/>
        <v>0.92259999999999998</v>
      </c>
      <c r="R736" s="5"/>
    </row>
    <row r="737" spans="1:18">
      <c r="A737" s="12">
        <f t="shared" si="71"/>
        <v>23.700000000000067</v>
      </c>
      <c r="B737" s="14">
        <v>0.99668000000000001</v>
      </c>
      <c r="F737" s="5"/>
      <c r="G737" s="14">
        <v>0.99668000000000001</v>
      </c>
      <c r="H737" s="14">
        <f t="shared" si="70"/>
        <v>8.1189999999999984E-2</v>
      </c>
      <c r="J737" s="5"/>
      <c r="K737" s="14">
        <v>0.99668000000000001</v>
      </c>
      <c r="L737" s="14">
        <f t="shared" si="68"/>
        <v>0.64232</v>
      </c>
      <c r="N737" s="5"/>
      <c r="O737" s="14">
        <v>0.99668000000000001</v>
      </c>
      <c r="P737" s="14">
        <f t="shared" si="67"/>
        <v>0.92198999999999998</v>
      </c>
      <c r="R737" s="5"/>
    </row>
    <row r="738" spans="1:18">
      <c r="A738" s="12">
        <f t="shared" si="71"/>
        <v>23.800000000000068</v>
      </c>
      <c r="B738" s="14">
        <v>0.99778999999999995</v>
      </c>
      <c r="F738" s="5"/>
      <c r="G738" s="14">
        <v>0.99778999999999995</v>
      </c>
      <c r="H738" s="14">
        <f t="shared" si="70"/>
        <v>8.0439999999999956E-2</v>
      </c>
      <c r="J738" s="5"/>
      <c r="K738" s="14">
        <v>0.99778999999999995</v>
      </c>
      <c r="L738" s="14">
        <f t="shared" si="68"/>
        <v>0.56699999999999995</v>
      </c>
      <c r="N738" s="5"/>
      <c r="O738" s="14">
        <v>0.99778999999999995</v>
      </c>
      <c r="P738" s="14">
        <f t="shared" si="67"/>
        <v>0.92135</v>
      </c>
      <c r="R738" s="5"/>
    </row>
    <row r="739" spans="1:18">
      <c r="A739" s="12">
        <f t="shared" si="71"/>
        <v>23.90000000000007</v>
      </c>
      <c r="B739" s="14">
        <v>0.99890000000000001</v>
      </c>
      <c r="F739" s="5"/>
      <c r="G739" s="14">
        <v>0.99890000000000001</v>
      </c>
      <c r="H739" s="14">
        <f t="shared" si="70"/>
        <v>7.9710000000000059E-2</v>
      </c>
      <c r="J739" s="5"/>
      <c r="K739" s="14">
        <v>0.99890000000000001</v>
      </c>
      <c r="L739" s="14">
        <f t="shared" si="68"/>
        <v>0.43103999999999998</v>
      </c>
      <c r="N739" s="5"/>
      <c r="O739" s="14">
        <v>0.99890000000000001</v>
      </c>
      <c r="P739" s="14">
        <f t="shared" si="67"/>
        <v>0.92069000000000001</v>
      </c>
      <c r="R739" s="5"/>
    </row>
    <row r="740" spans="1:18">
      <c r="A740" s="12">
        <f t="shared" si="71"/>
        <v>24.000000000000071</v>
      </c>
      <c r="B740" s="13">
        <v>1</v>
      </c>
      <c r="F740" s="5"/>
      <c r="G740" s="13">
        <v>1</v>
      </c>
      <c r="H740" s="14">
        <f t="shared" si="70"/>
        <v>7.8999999999999959E-2</v>
      </c>
      <c r="J740" s="5"/>
      <c r="K740" s="13">
        <v>1</v>
      </c>
      <c r="L740" s="14">
        <f t="shared" si="68"/>
        <v>0.33699999999999997</v>
      </c>
      <c r="N740" s="5"/>
      <c r="O740" s="13">
        <v>1</v>
      </c>
      <c r="P740" s="14">
        <f t="shared" si="67"/>
        <v>0.92</v>
      </c>
      <c r="R740" s="5"/>
    </row>
    <row r="742" spans="1:18">
      <c r="F742" t="s">
        <v>19</v>
      </c>
      <c r="H742" s="14">
        <f>MAX(H560:H740)</f>
        <v>0.70661999999999991</v>
      </c>
      <c r="L742" s="14">
        <f>MAX(L560:L740)</f>
        <v>0.84100000000000008</v>
      </c>
      <c r="P742" s="14">
        <f>MAX(P560:P740)</f>
        <v>0.93032999999999999</v>
      </c>
    </row>
    <row r="744" spans="1:18">
      <c r="F744" s="3"/>
      <c r="G744" t="s">
        <v>7</v>
      </c>
      <c r="J744" s="3"/>
      <c r="K744" t="s">
        <v>13</v>
      </c>
      <c r="N744" s="3"/>
      <c r="O744" t="s">
        <v>15</v>
      </c>
      <c r="R744" s="3"/>
    </row>
    <row r="745" spans="1:18">
      <c r="A745" t="s">
        <v>0</v>
      </c>
      <c r="B745" t="s">
        <v>5</v>
      </c>
      <c r="C745" t="s">
        <v>5</v>
      </c>
      <c r="D745" t="s">
        <v>5</v>
      </c>
      <c r="E745" t="s">
        <v>5</v>
      </c>
      <c r="F745" s="5"/>
      <c r="G745" t="s">
        <v>5</v>
      </c>
      <c r="H745" t="s">
        <v>8</v>
      </c>
      <c r="I745" t="s">
        <v>9</v>
      </c>
      <c r="J745" s="5" t="s">
        <v>11</v>
      </c>
      <c r="K745" t="s">
        <v>5</v>
      </c>
      <c r="L745" t="s">
        <v>8</v>
      </c>
      <c r="M745" t="s">
        <v>9</v>
      </c>
      <c r="N745" s="5" t="s">
        <v>6</v>
      </c>
      <c r="O745" t="s">
        <v>5</v>
      </c>
      <c r="P745" t="s">
        <v>8</v>
      </c>
      <c r="Q745" t="s">
        <v>9</v>
      </c>
      <c r="R745" s="5" t="s">
        <v>16</v>
      </c>
    </row>
    <row r="746" spans="1:18" ht="14.25" thickBot="1">
      <c r="A746" s="7" t="s">
        <v>1</v>
      </c>
      <c r="B746" s="7" t="s">
        <v>17</v>
      </c>
      <c r="C746" s="7" t="s">
        <v>11</v>
      </c>
      <c r="D746" s="7" t="s">
        <v>6</v>
      </c>
      <c r="E746" s="7" t="s">
        <v>16</v>
      </c>
      <c r="F746" s="8"/>
      <c r="G746" s="7" t="s">
        <v>14</v>
      </c>
      <c r="H746" s="7" t="s">
        <v>9</v>
      </c>
      <c r="I746" s="7" t="s">
        <v>10</v>
      </c>
      <c r="J746" s="8" t="s">
        <v>12</v>
      </c>
      <c r="K746" s="7" t="s">
        <v>14</v>
      </c>
      <c r="L746" s="7" t="s">
        <v>9</v>
      </c>
      <c r="M746" s="7" t="s">
        <v>10</v>
      </c>
      <c r="N746" s="8" t="s">
        <v>12</v>
      </c>
      <c r="O746" s="7" t="s">
        <v>14</v>
      </c>
      <c r="P746" s="7" t="s">
        <v>9</v>
      </c>
      <c r="Q746" s="7" t="s">
        <v>10</v>
      </c>
      <c r="R746" s="8" t="s">
        <v>12</v>
      </c>
    </row>
    <row r="747" spans="1:18">
      <c r="A747" s="12">
        <v>0</v>
      </c>
      <c r="B747" s="14">
        <v>0</v>
      </c>
      <c r="C747" s="14">
        <v>0</v>
      </c>
      <c r="D747" s="14">
        <v>0</v>
      </c>
      <c r="E747" s="14">
        <v>0</v>
      </c>
      <c r="F747" s="24"/>
      <c r="G747" s="14">
        <v>0</v>
      </c>
      <c r="J747" s="24"/>
      <c r="K747" s="14">
        <v>0</v>
      </c>
      <c r="N747" s="24"/>
      <c r="O747" s="14">
        <v>0</v>
      </c>
      <c r="R747" s="24"/>
    </row>
    <row r="748" spans="1:18">
      <c r="A748" s="12">
        <f>A747+0.1</f>
        <v>0.1</v>
      </c>
      <c r="B748" s="14">
        <v>1E-3</v>
      </c>
      <c r="C748" s="14">
        <v>5.3775582215949309E-3</v>
      </c>
      <c r="D748" s="14">
        <v>1.9042056074766427E-3</v>
      </c>
      <c r="E748" s="14">
        <v>1.2463913242641469E-3</v>
      </c>
      <c r="F748" s="5"/>
      <c r="G748" s="14">
        <v>1E-3</v>
      </c>
      <c r="J748" s="5"/>
      <c r="K748" s="14">
        <v>1E-3</v>
      </c>
      <c r="N748" s="5"/>
      <c r="O748" s="14">
        <v>1E-3</v>
      </c>
      <c r="R748" s="5"/>
    </row>
    <row r="749" spans="1:18">
      <c r="A749" s="12">
        <f t="shared" ref="A749:A812" si="72">A748+0.1</f>
        <v>0.2</v>
      </c>
      <c r="B749" s="14">
        <v>2E-3</v>
      </c>
      <c r="C749" s="14">
        <v>1.0910374029640107E-2</v>
      </c>
      <c r="D749" s="14">
        <v>3.8551401869159007E-3</v>
      </c>
      <c r="E749" s="14">
        <v>2.5140884831311066E-3</v>
      </c>
      <c r="F749" s="5"/>
      <c r="G749" s="14">
        <v>2E-3</v>
      </c>
      <c r="J749" s="5"/>
      <c r="K749" s="14">
        <v>2E-3</v>
      </c>
      <c r="N749" s="5"/>
      <c r="O749" s="14">
        <v>2E-3</v>
      </c>
      <c r="R749" s="5"/>
    </row>
    <row r="750" spans="1:18">
      <c r="A750" s="12">
        <f t="shared" si="72"/>
        <v>0.30000000000000004</v>
      </c>
      <c r="B750" s="14">
        <v>3.0000000000000001E-3</v>
      </c>
      <c r="C750" s="14">
        <v>1.6612561750176436E-2</v>
      </c>
      <c r="D750" s="14">
        <v>5.8761682242990726E-3</v>
      </c>
      <c r="E750" s="14">
        <v>3.7924385592994648E-3</v>
      </c>
      <c r="F750" s="5"/>
      <c r="G750" s="14">
        <v>3.0000000000000001E-3</v>
      </c>
      <c r="J750" s="5"/>
      <c r="K750" s="14">
        <v>3.0000000000000001E-3</v>
      </c>
      <c r="N750" s="5"/>
      <c r="O750" s="14">
        <v>3.0000000000000001E-3</v>
      </c>
      <c r="R750" s="5"/>
    </row>
    <row r="751" spans="1:18">
      <c r="A751" s="12">
        <f t="shared" si="72"/>
        <v>0.4</v>
      </c>
      <c r="B751" s="14">
        <v>4.0000000000000001E-3</v>
      </c>
      <c r="C751" s="14">
        <v>2.2470007057163049E-2</v>
      </c>
      <c r="D751" s="14">
        <v>7.9439252336448597E-3</v>
      </c>
      <c r="E751" s="14">
        <v>5.0920944700706284E-3</v>
      </c>
      <c r="F751" s="5"/>
      <c r="G751" s="14">
        <v>4.0000000000000001E-3</v>
      </c>
      <c r="J751" s="5"/>
      <c r="K751" s="14">
        <v>4.0000000000000001E-3</v>
      </c>
      <c r="N751" s="5"/>
      <c r="O751" s="14">
        <v>4.0000000000000001E-3</v>
      </c>
      <c r="R751" s="5"/>
    </row>
    <row r="752" spans="1:18">
      <c r="A752" s="12">
        <f t="shared" si="72"/>
        <v>0.5</v>
      </c>
      <c r="B752" s="14">
        <v>5.0000000000000001E-3</v>
      </c>
      <c r="C752" s="14">
        <v>2.8496824276640815E-2</v>
      </c>
      <c r="D752" s="14">
        <v>1.0081775700934577E-2</v>
      </c>
      <c r="E752" s="14">
        <v>6.4024032981431977E-3</v>
      </c>
      <c r="F752" s="5"/>
      <c r="G752" s="14">
        <v>5.0000000000000001E-3</v>
      </c>
      <c r="J752" s="5"/>
      <c r="K752" s="14">
        <v>5.0000000000000001E-3</v>
      </c>
      <c r="N752" s="5"/>
      <c r="O752" s="14">
        <v>5.0000000000000001E-3</v>
      </c>
      <c r="R752" s="5"/>
    </row>
    <row r="753" spans="1:18">
      <c r="A753" s="12">
        <f t="shared" si="72"/>
        <v>0.6</v>
      </c>
      <c r="B753" s="14">
        <v>6.0000000000000001E-3</v>
      </c>
      <c r="C753" s="14">
        <v>3.4678899082568826E-2</v>
      </c>
      <c r="D753" s="14">
        <v>1.2266355140186926E-2</v>
      </c>
      <c r="E753" s="14">
        <v>7.7340179608185724E-3</v>
      </c>
      <c r="F753" s="5"/>
      <c r="G753" s="14">
        <v>6.0000000000000001E-3</v>
      </c>
      <c r="J753" s="5"/>
      <c r="K753" s="14">
        <v>6.0000000000000001E-3</v>
      </c>
      <c r="N753" s="5"/>
      <c r="O753" s="14">
        <v>6.0000000000000001E-3</v>
      </c>
      <c r="R753" s="5"/>
    </row>
    <row r="754" spans="1:18">
      <c r="A754" s="12">
        <f t="shared" si="72"/>
        <v>0.7</v>
      </c>
      <c r="B754" s="14">
        <v>7.0000000000000001E-3</v>
      </c>
      <c r="C754" s="14">
        <v>4.1030345800988029E-2</v>
      </c>
      <c r="D754" s="14">
        <v>1.4521028037383189E-2</v>
      </c>
      <c r="E754" s="14">
        <v>9.0762855407953459E-3</v>
      </c>
      <c r="F754" s="5"/>
      <c r="G754" s="14">
        <v>7.0000000000000001E-3</v>
      </c>
      <c r="J754" s="5"/>
      <c r="K754" s="14">
        <v>7.0000000000000001E-3</v>
      </c>
      <c r="N754" s="5"/>
      <c r="O754" s="14">
        <v>7.0000000000000001E-3</v>
      </c>
      <c r="R754" s="5"/>
    </row>
    <row r="755" spans="1:18">
      <c r="A755" s="12">
        <f t="shared" si="72"/>
        <v>0.79999999999999993</v>
      </c>
      <c r="B755" s="14">
        <v>8.0000000000000002E-3</v>
      </c>
      <c r="C755" s="14">
        <v>4.7537050105857473E-2</v>
      </c>
      <c r="D755" s="14">
        <v>1.6822429906542067E-2</v>
      </c>
      <c r="E755" s="14">
        <v>1.0439858955374925E-2</v>
      </c>
      <c r="F755" s="5"/>
      <c r="G755" s="14">
        <v>8.0000000000000002E-3</v>
      </c>
      <c r="J755" s="5"/>
      <c r="K755" s="14">
        <v>8.0000000000000002E-3</v>
      </c>
      <c r="N755" s="5"/>
      <c r="O755" s="14">
        <v>8.0000000000000002E-3</v>
      </c>
      <c r="R755" s="5"/>
    </row>
    <row r="756" spans="1:18">
      <c r="A756" s="12">
        <f t="shared" si="72"/>
        <v>0.89999999999999991</v>
      </c>
      <c r="B756" s="14">
        <v>8.9999999999999993E-3</v>
      </c>
      <c r="C756" s="14">
        <v>5.4213126323218071E-2</v>
      </c>
      <c r="D756" s="14">
        <v>1.9193925233644858E-2</v>
      </c>
      <c r="E756" s="14">
        <v>1.181408528725591E-2</v>
      </c>
      <c r="F756" s="5"/>
      <c r="G756" s="14">
        <v>8.9999999999999993E-3</v>
      </c>
      <c r="J756" s="5"/>
      <c r="K756" s="14">
        <v>8.9999999999999993E-3</v>
      </c>
      <c r="N756" s="5"/>
      <c r="O756" s="14">
        <v>8.9999999999999993E-3</v>
      </c>
      <c r="R756" s="5"/>
    </row>
    <row r="757" spans="1:18">
      <c r="A757" s="12">
        <f t="shared" si="72"/>
        <v>0.99999999999999989</v>
      </c>
      <c r="B757" s="14">
        <v>0.01</v>
      </c>
      <c r="C757" s="14">
        <v>6.1044460127028959E-2</v>
      </c>
      <c r="D757" s="14">
        <v>2.1612149532710279E-2</v>
      </c>
      <c r="E757" s="14">
        <v>1.3209617453739707E-2</v>
      </c>
      <c r="F757" s="5"/>
      <c r="G757" s="14">
        <v>0.01</v>
      </c>
      <c r="J757" s="5"/>
      <c r="K757" s="14">
        <v>0.01</v>
      </c>
      <c r="N757" s="5"/>
      <c r="O757" s="14">
        <v>0.01</v>
      </c>
      <c r="R757" s="5"/>
    </row>
    <row r="758" spans="1:18">
      <c r="A758" s="12">
        <f t="shared" si="72"/>
        <v>1.0999999999999999</v>
      </c>
      <c r="B758" s="14">
        <v>1.0999999999999999E-2</v>
      </c>
      <c r="C758" s="14">
        <v>6.8129851799576591E-2</v>
      </c>
      <c r="D758" s="14">
        <v>2.4100467289719634E-2</v>
      </c>
      <c r="E758" s="14">
        <v>1.4615802537524897E-2</v>
      </c>
      <c r="F758" s="5"/>
      <c r="G758" s="14">
        <v>1.0999999999999999E-2</v>
      </c>
      <c r="J758" s="5"/>
      <c r="K758" s="14">
        <v>1.0999999999999999E-2</v>
      </c>
      <c r="N758" s="5"/>
      <c r="O758" s="14">
        <v>1.0999999999999999E-2</v>
      </c>
      <c r="R758" s="5"/>
    </row>
    <row r="759" spans="1:18">
      <c r="A759" s="12">
        <f t="shared" si="72"/>
        <v>1.2</v>
      </c>
      <c r="B759" s="14">
        <v>1.2E-2</v>
      </c>
      <c r="C759" s="14">
        <v>7.5553987297106606E-2</v>
      </c>
      <c r="D759" s="14">
        <v>2.6635514018691585E-2</v>
      </c>
      <c r="E759" s="14">
        <v>1.6043293455912898E-2</v>
      </c>
      <c r="F759" s="5"/>
      <c r="G759" s="14">
        <v>1.2E-2</v>
      </c>
      <c r="J759" s="5"/>
      <c r="K759" s="14">
        <v>1.2E-2</v>
      </c>
      <c r="N759" s="5"/>
      <c r="O759" s="14">
        <v>1.2E-2</v>
      </c>
      <c r="R759" s="5"/>
    </row>
    <row r="760" spans="1:18">
      <c r="A760" s="12">
        <f t="shared" si="72"/>
        <v>1.3</v>
      </c>
      <c r="B760" s="14">
        <v>1.2999999999999999E-2</v>
      </c>
      <c r="C760" s="14">
        <v>8.3316866619618929E-2</v>
      </c>
      <c r="D760" s="14">
        <v>2.9240654205607487E-2</v>
      </c>
      <c r="E760" s="14">
        <v>1.7481437291602304E-2</v>
      </c>
      <c r="F760" s="5"/>
      <c r="G760" s="14">
        <v>1.2999999999999999E-2</v>
      </c>
      <c r="J760" s="5"/>
      <c r="K760" s="14">
        <v>1.2999999999999999E-2</v>
      </c>
      <c r="N760" s="5"/>
      <c r="O760" s="14">
        <v>1.2999999999999999E-2</v>
      </c>
      <c r="R760" s="5"/>
    </row>
    <row r="761" spans="1:18">
      <c r="A761" s="12">
        <f t="shared" si="72"/>
        <v>1.4000000000000001</v>
      </c>
      <c r="B761" s="14">
        <v>1.4E-2</v>
      </c>
      <c r="C761" s="14">
        <v>9.141848976711367E-2</v>
      </c>
      <c r="D761" s="14">
        <v>3.1892523364485982E-2</v>
      </c>
      <c r="E761" s="14">
        <v>1.8940886961894512E-2</v>
      </c>
      <c r="F761" s="5"/>
      <c r="G761" s="14">
        <v>1.4E-2</v>
      </c>
      <c r="J761" s="5"/>
      <c r="K761" s="14">
        <v>1.4E-2</v>
      </c>
      <c r="N761" s="5"/>
      <c r="O761" s="14">
        <v>1.4E-2</v>
      </c>
      <c r="R761" s="5"/>
    </row>
    <row r="762" spans="1:18">
      <c r="A762" s="12">
        <f t="shared" si="72"/>
        <v>1.5000000000000002</v>
      </c>
      <c r="B762" s="14">
        <v>1.4999999999999999E-2</v>
      </c>
      <c r="C762" s="14">
        <v>9.9858856739590704E-2</v>
      </c>
      <c r="D762" s="14">
        <v>3.461448598130841E-2</v>
      </c>
      <c r="E762" s="14">
        <v>2.0410989549488123E-2</v>
      </c>
      <c r="F762" s="5"/>
      <c r="G762" s="14">
        <v>1.4999999999999999E-2</v>
      </c>
      <c r="J762" s="5"/>
      <c r="K762" s="14">
        <v>1.4999999999999999E-2</v>
      </c>
      <c r="N762" s="5"/>
      <c r="O762" s="14">
        <v>1.4999999999999999E-2</v>
      </c>
      <c r="R762" s="5"/>
    </row>
    <row r="763" spans="1:18">
      <c r="A763" s="12">
        <f t="shared" si="72"/>
        <v>1.6000000000000003</v>
      </c>
      <c r="B763" s="14">
        <v>1.6E-2</v>
      </c>
      <c r="C763" s="14">
        <v>0.10863796753705013</v>
      </c>
      <c r="D763" s="14">
        <v>3.7383177570093455E-2</v>
      </c>
      <c r="E763" s="14">
        <v>2.1902397971684546E-2</v>
      </c>
      <c r="F763" s="5"/>
      <c r="G763" s="14">
        <v>1.6E-2</v>
      </c>
      <c r="J763" s="5"/>
      <c r="K763" s="14">
        <v>1.6E-2</v>
      </c>
      <c r="N763" s="5"/>
      <c r="O763" s="14">
        <v>1.6E-2</v>
      </c>
      <c r="R763" s="5"/>
    </row>
    <row r="764" spans="1:18">
      <c r="A764" s="12">
        <f t="shared" si="72"/>
        <v>1.7000000000000004</v>
      </c>
      <c r="B764" s="14">
        <v>1.7000000000000001E-2</v>
      </c>
      <c r="C764" s="14">
        <v>0.1177558221594919</v>
      </c>
      <c r="D764" s="14">
        <v>4.0221962616822426E-2</v>
      </c>
      <c r="E764" s="14">
        <v>2.3404459311182364E-2</v>
      </c>
      <c r="F764" s="5"/>
      <c r="G764" s="14">
        <v>1.7000000000000001E-2</v>
      </c>
      <c r="J764" s="5"/>
      <c r="K764" s="14">
        <v>1.7000000000000001E-2</v>
      </c>
      <c r="N764" s="5"/>
      <c r="O764" s="14">
        <v>1.7000000000000001E-2</v>
      </c>
      <c r="R764" s="5"/>
    </row>
    <row r="765" spans="1:18">
      <c r="A765" s="12">
        <f t="shared" si="72"/>
        <v>1.8000000000000005</v>
      </c>
      <c r="B765" s="14">
        <v>1.7999999999999999E-2</v>
      </c>
      <c r="C765" s="14">
        <v>0.12721242060691607</v>
      </c>
      <c r="D765" s="14">
        <v>4.3107476635514015E-2</v>
      </c>
      <c r="E765" s="14">
        <v>2.4927826485282991E-2</v>
      </c>
      <c r="F765" s="5"/>
      <c r="G765" s="14">
        <v>1.7999999999999999E-2</v>
      </c>
      <c r="J765" s="5"/>
      <c r="K765" s="14">
        <v>1.7999999999999999E-2</v>
      </c>
      <c r="N765" s="5"/>
      <c r="O765" s="14">
        <v>1.7999999999999999E-2</v>
      </c>
      <c r="R765" s="5"/>
    </row>
    <row r="766" spans="1:18">
      <c r="A766" s="12">
        <f t="shared" si="72"/>
        <v>1.9000000000000006</v>
      </c>
      <c r="B766" s="14">
        <v>1.9E-2</v>
      </c>
      <c r="C766" s="14">
        <v>0.13700776287932256</v>
      </c>
      <c r="D766" s="14">
        <v>4.6063084112149537E-2</v>
      </c>
      <c r="E766" s="14">
        <v>2.6461846576685023E-2</v>
      </c>
      <c r="F766" s="5"/>
      <c r="G766" s="14">
        <v>1.9E-2</v>
      </c>
      <c r="J766" s="5"/>
      <c r="K766" s="14">
        <v>1.9E-2</v>
      </c>
      <c r="N766" s="5"/>
      <c r="O766" s="14">
        <v>1.9E-2</v>
      </c>
      <c r="R766" s="5"/>
    </row>
    <row r="767" spans="1:18">
      <c r="A767" s="12">
        <f t="shared" si="72"/>
        <v>2.0000000000000004</v>
      </c>
      <c r="B767" s="14">
        <v>0.02</v>
      </c>
      <c r="C767" s="14">
        <v>0.1471418489767114</v>
      </c>
      <c r="D767" s="14">
        <v>4.9065420560747669E-2</v>
      </c>
      <c r="E767" s="14">
        <v>2.8017172502689858E-2</v>
      </c>
      <c r="F767" s="5"/>
      <c r="G767" s="14">
        <v>0.02</v>
      </c>
      <c r="J767" s="5"/>
      <c r="K767" s="14">
        <v>0.02</v>
      </c>
      <c r="N767" s="5"/>
      <c r="O767" s="14">
        <v>0.02</v>
      </c>
      <c r="R767" s="5"/>
    </row>
    <row r="768" spans="1:18">
      <c r="A768" s="12">
        <f t="shared" si="72"/>
        <v>2.1000000000000005</v>
      </c>
      <c r="B768" s="14">
        <v>2.1010000000000001E-2</v>
      </c>
      <c r="C768" s="14">
        <v>0.15809456598447427</v>
      </c>
      <c r="D768" s="14">
        <v>5.2172897196261683E-2</v>
      </c>
      <c r="E768" s="14">
        <v>2.9583151345996095E-2</v>
      </c>
      <c r="F768" s="5"/>
      <c r="G768" s="14">
        <v>2.1010000000000001E-2</v>
      </c>
      <c r="J768" s="5"/>
      <c r="K768" s="14">
        <v>2.1010000000000001E-2</v>
      </c>
      <c r="N768" s="5"/>
      <c r="O768" s="14">
        <v>2.1010000000000001E-2</v>
      </c>
      <c r="R768" s="5"/>
    </row>
    <row r="769" spans="1:18">
      <c r="A769" s="12">
        <f t="shared" si="72"/>
        <v>2.2000000000000006</v>
      </c>
      <c r="B769" s="14">
        <v>2.2030000000000001E-2</v>
      </c>
      <c r="C769" s="14">
        <v>0.17034580098800287</v>
      </c>
      <c r="D769" s="14">
        <v>5.5408878504672888E-2</v>
      </c>
      <c r="E769" s="14">
        <v>3.1170436023905148E-2</v>
      </c>
      <c r="F769" s="5"/>
      <c r="G769" s="14">
        <v>2.2030000000000001E-2</v>
      </c>
      <c r="J769" s="5"/>
      <c r="K769" s="14">
        <v>2.2030000000000001E-2</v>
      </c>
      <c r="N769" s="5"/>
      <c r="O769" s="14">
        <v>2.2030000000000001E-2</v>
      </c>
      <c r="R769" s="5"/>
    </row>
    <row r="770" spans="1:18">
      <c r="A770" s="12">
        <f t="shared" si="72"/>
        <v>2.3000000000000007</v>
      </c>
      <c r="B770" s="14">
        <v>2.307E-2</v>
      </c>
      <c r="C770" s="14">
        <v>0.18389555398729715</v>
      </c>
      <c r="D770" s="14">
        <v>5.878504672897196E-2</v>
      </c>
      <c r="E770" s="14">
        <v>3.2768373619115596E-2</v>
      </c>
      <c r="F770" s="5"/>
      <c r="G770" s="14">
        <v>2.307E-2</v>
      </c>
      <c r="J770" s="5"/>
      <c r="K770" s="14">
        <v>2.307E-2</v>
      </c>
      <c r="N770" s="5"/>
      <c r="O770" s="14">
        <v>2.307E-2</v>
      </c>
      <c r="R770" s="5"/>
    </row>
    <row r="771" spans="1:18">
      <c r="A771" s="12">
        <f t="shared" si="72"/>
        <v>2.4000000000000008</v>
      </c>
      <c r="B771" s="14">
        <v>2.4119999999999999E-2</v>
      </c>
      <c r="C771" s="14">
        <v>0.1987438249823571</v>
      </c>
      <c r="D771" s="14">
        <v>6.2289719626168208E-2</v>
      </c>
      <c r="E771" s="14">
        <v>3.4387617048928842E-2</v>
      </c>
      <c r="F771" s="5"/>
      <c r="G771" s="14">
        <v>2.4119999999999999E-2</v>
      </c>
      <c r="J771" s="5"/>
      <c r="K771" s="14">
        <v>2.4119999999999999E-2</v>
      </c>
      <c r="N771" s="5"/>
      <c r="O771" s="14">
        <v>2.4119999999999999E-2</v>
      </c>
      <c r="R771" s="5"/>
    </row>
    <row r="772" spans="1:18">
      <c r="A772" s="12">
        <f t="shared" si="72"/>
        <v>2.5000000000000009</v>
      </c>
      <c r="B772" s="14">
        <v>2.5190000000000001E-2</v>
      </c>
      <c r="C772" s="14">
        <v>0.21489061397318279</v>
      </c>
      <c r="D772" s="14">
        <v>6.5934579439252336E-2</v>
      </c>
      <c r="E772" s="14">
        <v>3.6017513396043505E-2</v>
      </c>
      <c r="F772" s="5"/>
      <c r="G772" s="14">
        <v>2.5190000000000001E-2</v>
      </c>
      <c r="J772" s="5"/>
      <c r="K772" s="14">
        <v>2.5190000000000001E-2</v>
      </c>
      <c r="N772" s="5"/>
      <c r="O772" s="14">
        <v>2.5190000000000001E-2</v>
      </c>
      <c r="R772" s="5"/>
    </row>
    <row r="773" spans="1:18">
      <c r="A773" s="12">
        <f t="shared" si="72"/>
        <v>2.600000000000001</v>
      </c>
      <c r="B773" s="14">
        <v>2.6270000000000002E-2</v>
      </c>
      <c r="C773" s="14">
        <v>0.23789696541990127</v>
      </c>
      <c r="D773" s="14">
        <v>6.9707943925233648E-2</v>
      </c>
      <c r="E773" s="14">
        <v>3.7668715577760963E-2</v>
      </c>
      <c r="F773" s="5"/>
      <c r="G773" s="14">
        <v>2.6270000000000002E-2</v>
      </c>
      <c r="J773" s="5"/>
      <c r="K773" s="14">
        <v>2.6270000000000002E-2</v>
      </c>
      <c r="N773" s="5"/>
      <c r="O773" s="14">
        <v>2.6270000000000002E-2</v>
      </c>
      <c r="R773" s="5"/>
    </row>
    <row r="774" spans="1:18">
      <c r="A774" s="12">
        <f t="shared" si="72"/>
        <v>2.7000000000000011</v>
      </c>
      <c r="B774" s="14">
        <v>2.7369999999999998E-2</v>
      </c>
      <c r="C774" s="14">
        <v>0.27332392378263942</v>
      </c>
      <c r="D774" s="14">
        <v>7.3621495327102798E-2</v>
      </c>
      <c r="E774" s="14">
        <v>3.9330570676779836E-2</v>
      </c>
      <c r="F774" s="5"/>
      <c r="G774" s="14">
        <v>2.7369999999999998E-2</v>
      </c>
      <c r="J774" s="5"/>
      <c r="K774" s="14">
        <v>2.7369999999999998E-2</v>
      </c>
      <c r="N774" s="5"/>
      <c r="O774" s="14">
        <v>2.7369999999999998E-2</v>
      </c>
      <c r="R774" s="5"/>
    </row>
    <row r="775" spans="1:18">
      <c r="A775" s="12">
        <f t="shared" si="72"/>
        <v>2.8000000000000012</v>
      </c>
      <c r="B775" s="14">
        <v>2.8479999999999998E-2</v>
      </c>
      <c r="C775" s="14">
        <v>0.32117148906139742</v>
      </c>
      <c r="D775" s="14">
        <v>7.7663551401869146E-2</v>
      </c>
      <c r="E775" s="14">
        <v>4.1013731610401505E-2</v>
      </c>
      <c r="F775" s="5"/>
      <c r="G775" s="14">
        <v>2.8479999999999998E-2</v>
      </c>
      <c r="J775" s="5"/>
      <c r="K775" s="14">
        <v>2.8479999999999998E-2</v>
      </c>
      <c r="N775" s="5"/>
      <c r="O775" s="14">
        <v>2.8479999999999998E-2</v>
      </c>
      <c r="R775" s="5"/>
    </row>
    <row r="776" spans="1:18">
      <c r="A776" s="12">
        <f t="shared" si="72"/>
        <v>2.9000000000000012</v>
      </c>
      <c r="B776" s="14">
        <v>2.9610000000000001E-2</v>
      </c>
      <c r="C776" s="14">
        <v>0.38143966125617507</v>
      </c>
      <c r="D776" s="14">
        <v>8.1845794392523347E-2</v>
      </c>
      <c r="E776" s="14">
        <v>4.2707545461324575E-2</v>
      </c>
      <c r="F776" s="5"/>
      <c r="G776" s="14">
        <v>2.9610000000000001E-2</v>
      </c>
      <c r="J776" s="5"/>
      <c r="K776" s="14">
        <v>2.9610000000000001E-2</v>
      </c>
      <c r="N776" s="5"/>
      <c r="O776" s="14">
        <v>2.9610000000000001E-2</v>
      </c>
      <c r="R776" s="5"/>
    </row>
    <row r="777" spans="1:18" ht="14.25" thickBot="1">
      <c r="A777" s="12">
        <f t="shared" si="72"/>
        <v>3.0000000000000013</v>
      </c>
      <c r="B777" s="14">
        <v>3.075E-2</v>
      </c>
      <c r="C777" s="14">
        <v>0.5</v>
      </c>
      <c r="D777" s="14">
        <v>8.6156542056074759E-2</v>
      </c>
      <c r="E777" s="14">
        <v>4.4443970981453272E-2</v>
      </c>
      <c r="F777" s="5"/>
      <c r="G777" s="14">
        <v>3.075E-2</v>
      </c>
      <c r="J777" s="5"/>
      <c r="K777" s="14">
        <v>3.075E-2</v>
      </c>
      <c r="N777" s="5"/>
      <c r="O777" s="14">
        <v>3.075E-2</v>
      </c>
      <c r="R777" s="5"/>
    </row>
    <row r="778" spans="1:18" ht="15">
      <c r="A778" s="12">
        <f t="shared" si="72"/>
        <v>3.1000000000000014</v>
      </c>
      <c r="B778" s="14">
        <v>3.1910000000000001E-2</v>
      </c>
      <c r="C778" s="14">
        <v>0.61856033874382499</v>
      </c>
      <c r="D778" s="14">
        <v>9.0607476635514009E-2</v>
      </c>
      <c r="E778" s="14">
        <v>4.6223008170787575E-2</v>
      </c>
      <c r="F778" s="5"/>
      <c r="G778" s="14">
        <v>3.1910000000000001E-2</v>
      </c>
      <c r="J778" s="5"/>
      <c r="K778" s="14">
        <v>3.1910000000000001E-2</v>
      </c>
      <c r="N778" s="3"/>
      <c r="O778" s="16">
        <v>3.1910000000000001E-2</v>
      </c>
      <c r="Q778" s="14">
        <f t="shared" ref="Q778:Q841" si="73">O778-O$778</f>
        <v>0</v>
      </c>
      <c r="R778" s="22">
        <f t="shared" ref="R778:R841" si="74">Q778/Q$958</f>
        <v>0</v>
      </c>
    </row>
    <row r="779" spans="1:18" ht="15">
      <c r="A779" s="12">
        <f t="shared" si="72"/>
        <v>3.2000000000000015</v>
      </c>
      <c r="B779" s="14">
        <v>3.3079999999999998E-2</v>
      </c>
      <c r="C779" s="14">
        <v>0.67882851093860286</v>
      </c>
      <c r="D779" s="14">
        <v>9.5186915887850471E-2</v>
      </c>
      <c r="E779" s="14">
        <v>4.8065962863930285E-2</v>
      </c>
      <c r="F779" s="5"/>
      <c r="G779" s="14">
        <v>3.3079999999999998E-2</v>
      </c>
      <c r="J779" s="5"/>
      <c r="K779" s="14">
        <v>3.3079999999999998E-2</v>
      </c>
      <c r="N779" s="3"/>
      <c r="O779" s="17">
        <v>3.3079999999999998E-2</v>
      </c>
      <c r="Q779" s="14">
        <f t="shared" si="73"/>
        <v>1.1699999999999974E-3</v>
      </c>
      <c r="R779" s="22">
        <f t="shared" si="74"/>
        <v>1.2463913242641469E-3</v>
      </c>
    </row>
    <row r="780" spans="1:18" ht="15">
      <c r="A780" s="12">
        <f t="shared" si="72"/>
        <v>3.3000000000000016</v>
      </c>
      <c r="B780" s="14">
        <v>3.4270000000000002E-2</v>
      </c>
      <c r="C780" s="14">
        <v>0.72667607621736074</v>
      </c>
      <c r="D780" s="14">
        <v>9.9906542056074757E-2</v>
      </c>
      <c r="E780" s="14">
        <v>4.9951529226278608E-2</v>
      </c>
      <c r="F780" s="5"/>
      <c r="G780" s="14">
        <v>3.4270000000000002E-2</v>
      </c>
      <c r="J780" s="5"/>
      <c r="K780" s="14">
        <v>3.4270000000000002E-2</v>
      </c>
      <c r="N780" s="3"/>
      <c r="O780" s="17">
        <v>3.4270000000000002E-2</v>
      </c>
      <c r="Q780" s="14">
        <f t="shared" si="73"/>
        <v>2.360000000000001E-3</v>
      </c>
      <c r="R780" s="22">
        <f t="shared" si="74"/>
        <v>2.5140884831311066E-3</v>
      </c>
    </row>
    <row r="781" spans="1:18" ht="15">
      <c r="A781" s="12">
        <f t="shared" si="72"/>
        <v>3.4000000000000017</v>
      </c>
      <c r="B781" s="14">
        <v>3.5470000000000002E-2</v>
      </c>
      <c r="C781" s="14">
        <v>0.76210303458009876</v>
      </c>
      <c r="D781" s="14">
        <v>0.10475467289719627</v>
      </c>
      <c r="E781" s="14">
        <v>5.1901013092435354E-2</v>
      </c>
      <c r="F781" s="5"/>
      <c r="G781" s="14">
        <v>3.5470000000000002E-2</v>
      </c>
      <c r="J781" s="5"/>
      <c r="K781" s="14">
        <v>3.5470000000000002E-2</v>
      </c>
      <c r="N781" s="3"/>
      <c r="O781" s="17">
        <v>3.5470000000000002E-2</v>
      </c>
      <c r="Q781" s="14">
        <f t="shared" si="73"/>
        <v>3.5600000000000007E-3</v>
      </c>
      <c r="R781" s="22">
        <f t="shared" si="74"/>
        <v>3.7924385592994648E-3</v>
      </c>
    </row>
    <row r="782" spans="1:18" ht="15">
      <c r="A782" s="12">
        <f t="shared" si="72"/>
        <v>3.5000000000000018</v>
      </c>
      <c r="B782" s="14">
        <v>3.669E-2</v>
      </c>
      <c r="C782" s="14">
        <v>0.78510938602681724</v>
      </c>
      <c r="D782" s="14">
        <v>0.1097429906542056</v>
      </c>
      <c r="E782" s="14">
        <v>5.3893108627797726E-2</v>
      </c>
      <c r="F782" s="5"/>
      <c r="G782" s="14">
        <v>3.669E-2</v>
      </c>
      <c r="J782" s="5"/>
      <c r="K782" s="14">
        <v>3.669E-2</v>
      </c>
      <c r="N782" s="3"/>
      <c r="O782" s="17">
        <v>3.669E-2</v>
      </c>
      <c r="Q782" s="14">
        <f t="shared" si="73"/>
        <v>4.7799999999999995E-3</v>
      </c>
      <c r="R782" s="22">
        <f t="shared" si="74"/>
        <v>5.0920944700706284E-3</v>
      </c>
    </row>
    <row r="783" spans="1:18" ht="15">
      <c r="A783" s="12">
        <f t="shared" si="72"/>
        <v>3.6000000000000019</v>
      </c>
      <c r="B783" s="14">
        <v>3.7920000000000002E-2</v>
      </c>
      <c r="C783" s="14">
        <v>0.80125617501764301</v>
      </c>
      <c r="D783" s="14">
        <v>0.11485981308411214</v>
      </c>
      <c r="E783" s="14">
        <v>5.5949121666968499E-2</v>
      </c>
      <c r="F783" s="5"/>
      <c r="G783" s="14">
        <v>3.7920000000000002E-2</v>
      </c>
      <c r="J783" s="5"/>
      <c r="K783" s="14">
        <v>3.7920000000000002E-2</v>
      </c>
      <c r="N783" s="3"/>
      <c r="O783" s="17">
        <v>3.7920000000000002E-2</v>
      </c>
      <c r="Q783" s="14">
        <f t="shared" si="73"/>
        <v>6.0100000000000015E-3</v>
      </c>
      <c r="R783" s="22">
        <f t="shared" si="74"/>
        <v>6.4024032981431977E-3</v>
      </c>
    </row>
    <row r="784" spans="1:18" ht="15">
      <c r="A784" s="12">
        <f t="shared" si="72"/>
        <v>3.700000000000002</v>
      </c>
      <c r="B784" s="14">
        <v>3.9170000000000003E-2</v>
      </c>
      <c r="C784" s="14">
        <v>0.81610444601270316</v>
      </c>
      <c r="D784" s="14">
        <v>0.12011682242990654</v>
      </c>
      <c r="E784" s="14">
        <v>5.8047746375344891E-2</v>
      </c>
      <c r="F784" s="5"/>
      <c r="G784" s="14">
        <v>3.9170000000000003E-2</v>
      </c>
      <c r="J784" s="5"/>
      <c r="K784" s="14">
        <v>3.9170000000000003E-2</v>
      </c>
      <c r="N784" s="3"/>
      <c r="O784" s="17">
        <v>3.9170000000000003E-2</v>
      </c>
      <c r="Q784" s="14">
        <f t="shared" si="73"/>
        <v>7.2600000000000026E-3</v>
      </c>
      <c r="R784" s="22">
        <f t="shared" si="74"/>
        <v>7.7340179608185724E-3</v>
      </c>
    </row>
    <row r="785" spans="1:18" ht="15">
      <c r="A785" s="12">
        <f t="shared" si="72"/>
        <v>3.800000000000002</v>
      </c>
      <c r="B785" s="14">
        <v>4.0430000000000001E-2</v>
      </c>
      <c r="C785" s="14">
        <v>0.82965419901199722</v>
      </c>
      <c r="D785" s="14">
        <v>0.12550233644859812</v>
      </c>
      <c r="E785" s="14">
        <v>6.0210288587529685E-2</v>
      </c>
      <c r="F785" s="5"/>
      <c r="G785" s="14">
        <v>4.0430000000000001E-2</v>
      </c>
      <c r="J785" s="5"/>
      <c r="K785" s="14">
        <v>4.0430000000000001E-2</v>
      </c>
      <c r="N785" s="3"/>
      <c r="O785" s="17">
        <v>4.0430000000000001E-2</v>
      </c>
      <c r="Q785" s="14">
        <f t="shared" si="73"/>
        <v>8.5199999999999998E-3</v>
      </c>
      <c r="R785" s="22">
        <f t="shared" si="74"/>
        <v>9.0762855407953459E-3</v>
      </c>
    </row>
    <row r="786" spans="1:18" ht="15">
      <c r="A786" s="12">
        <f t="shared" si="72"/>
        <v>3.9000000000000021</v>
      </c>
      <c r="B786" s="14">
        <v>4.1709999999999997E-2</v>
      </c>
      <c r="C786" s="14">
        <v>0.84190543401552587</v>
      </c>
      <c r="D786" s="14">
        <v>0.13102803738317756</v>
      </c>
      <c r="E786" s="14">
        <v>6.2415442468920106E-2</v>
      </c>
      <c r="F786" s="5"/>
      <c r="G786" s="14">
        <v>4.1709999999999997E-2</v>
      </c>
      <c r="J786" s="5"/>
      <c r="K786" s="14">
        <v>4.1709999999999997E-2</v>
      </c>
      <c r="N786" s="3"/>
      <c r="O786" s="17">
        <v>4.1709999999999997E-2</v>
      </c>
      <c r="Q786" s="14">
        <f t="shared" si="73"/>
        <v>9.7999999999999962E-3</v>
      </c>
      <c r="R786" s="22">
        <f t="shared" si="74"/>
        <v>1.0439858955374925E-2</v>
      </c>
    </row>
    <row r="787" spans="1:18" ht="15">
      <c r="A787" s="12">
        <f t="shared" si="72"/>
        <v>4.0000000000000018</v>
      </c>
      <c r="B787" s="14">
        <v>4.2999999999999997E-2</v>
      </c>
      <c r="C787" s="14">
        <v>0.85285815102328866</v>
      </c>
      <c r="D787" s="14">
        <v>0.13668224299065421</v>
      </c>
      <c r="E787" s="14">
        <v>6.4684513854118955E-2</v>
      </c>
      <c r="F787" s="5"/>
      <c r="G787" s="14">
        <v>4.2999999999999997E-2</v>
      </c>
      <c r="J787" s="5"/>
      <c r="K787" s="14">
        <v>4.2999999999999997E-2</v>
      </c>
      <c r="N787" s="3"/>
      <c r="O787" s="17">
        <v>4.2999999999999997E-2</v>
      </c>
      <c r="Q787" s="14">
        <f t="shared" si="73"/>
        <v>1.1089999999999996E-2</v>
      </c>
      <c r="R787" s="22">
        <f t="shared" si="74"/>
        <v>1.181408528725591E-2</v>
      </c>
    </row>
    <row r="788" spans="1:18" ht="15">
      <c r="A788" s="12">
        <f t="shared" si="72"/>
        <v>4.1000000000000014</v>
      </c>
      <c r="B788" s="14">
        <v>4.4310000000000002E-2</v>
      </c>
      <c r="C788" s="14">
        <v>0.86299223712067752</v>
      </c>
      <c r="D788" s="14">
        <v>0.14254672897196261</v>
      </c>
      <c r="E788" s="14">
        <v>6.6996196908523403E-2</v>
      </c>
      <c r="F788" s="5"/>
      <c r="G788" s="14">
        <v>4.4310000000000002E-2</v>
      </c>
      <c r="J788" s="5"/>
      <c r="K788" s="14">
        <v>4.4310000000000002E-2</v>
      </c>
      <c r="N788" s="3"/>
      <c r="O788" s="17">
        <v>4.4310000000000002E-2</v>
      </c>
      <c r="Q788" s="14">
        <f t="shared" si="73"/>
        <v>1.2400000000000001E-2</v>
      </c>
      <c r="R788" s="22">
        <f t="shared" si="74"/>
        <v>1.3209617453739707E-2</v>
      </c>
    </row>
    <row r="789" spans="1:18" ht="15">
      <c r="A789" s="12">
        <f t="shared" si="72"/>
        <v>4.2000000000000011</v>
      </c>
      <c r="B789" s="14">
        <v>4.5629999999999997E-2</v>
      </c>
      <c r="C789" s="14">
        <v>0.87278757939308427</v>
      </c>
      <c r="D789" s="14">
        <v>0.14869158878504671</v>
      </c>
      <c r="E789" s="14">
        <v>6.9371797466736274E-2</v>
      </c>
      <c r="F789" s="5"/>
      <c r="G789" s="14">
        <v>4.5629999999999997E-2</v>
      </c>
      <c r="J789" s="5"/>
      <c r="K789" s="14">
        <v>4.5629999999999997E-2</v>
      </c>
      <c r="N789" s="3"/>
      <c r="O789" s="17">
        <v>4.5629999999999997E-2</v>
      </c>
      <c r="Q789" s="14">
        <f t="shared" si="73"/>
        <v>1.3719999999999996E-2</v>
      </c>
      <c r="R789" s="22">
        <f t="shared" si="74"/>
        <v>1.4615802537524897E-2</v>
      </c>
    </row>
    <row r="790" spans="1:18" ht="15">
      <c r="A790" s="12">
        <f t="shared" si="72"/>
        <v>4.3000000000000007</v>
      </c>
      <c r="B790" s="14">
        <v>4.6969999999999998E-2</v>
      </c>
      <c r="C790" s="14">
        <v>0.88224417784050824</v>
      </c>
      <c r="D790" s="14">
        <v>0.15511682242990654</v>
      </c>
      <c r="E790" s="14">
        <v>7.1790009694154749E-2</v>
      </c>
      <c r="F790" s="5"/>
      <c r="G790" s="14">
        <v>4.6969999999999998E-2</v>
      </c>
      <c r="J790" s="5"/>
      <c r="K790" s="14">
        <v>4.6969999999999998E-2</v>
      </c>
      <c r="N790" s="3"/>
      <c r="O790" s="17">
        <v>4.6969999999999998E-2</v>
      </c>
      <c r="Q790" s="14">
        <f t="shared" si="73"/>
        <v>1.5059999999999997E-2</v>
      </c>
      <c r="R790" s="22">
        <f t="shared" si="74"/>
        <v>1.6043293455912898E-2</v>
      </c>
    </row>
    <row r="791" spans="1:18" ht="15">
      <c r="A791" s="12">
        <f t="shared" si="72"/>
        <v>4.4000000000000004</v>
      </c>
      <c r="B791" s="14">
        <v>4.8320000000000002E-2</v>
      </c>
      <c r="C791" s="14">
        <v>0.89136203246294987</v>
      </c>
      <c r="D791" s="14">
        <v>0.16182242990654208</v>
      </c>
      <c r="E791" s="14">
        <v>7.4272139425381647E-2</v>
      </c>
      <c r="F791" s="5"/>
      <c r="G791" s="14">
        <v>4.8320000000000002E-2</v>
      </c>
      <c r="J791" s="5"/>
      <c r="K791" s="14">
        <v>4.8320000000000002E-2</v>
      </c>
      <c r="N791" s="3"/>
      <c r="O791" s="17">
        <v>4.8320000000000002E-2</v>
      </c>
      <c r="Q791" s="14">
        <f t="shared" si="73"/>
        <v>1.6410000000000001E-2</v>
      </c>
      <c r="R791" s="22">
        <f t="shared" si="74"/>
        <v>1.7481437291602304E-2</v>
      </c>
    </row>
    <row r="792" spans="1:18" ht="15">
      <c r="A792" s="12">
        <f t="shared" si="72"/>
        <v>4.5</v>
      </c>
      <c r="B792" s="14">
        <v>4.9689999999999998E-2</v>
      </c>
      <c r="C792" s="14">
        <v>0.9001411432604095</v>
      </c>
      <c r="D792" s="14">
        <v>0.16880841121495327</v>
      </c>
      <c r="E792" s="14">
        <v>7.6796880825814137E-2</v>
      </c>
      <c r="F792" s="5"/>
      <c r="G792" s="14">
        <v>4.9689999999999998E-2</v>
      </c>
      <c r="J792" s="5"/>
      <c r="K792" s="14">
        <v>4.9689999999999998E-2</v>
      </c>
      <c r="N792" s="3"/>
      <c r="O792" s="17">
        <v>4.9689999999999998E-2</v>
      </c>
      <c r="Q792" s="14">
        <f t="shared" si="73"/>
        <v>1.7779999999999997E-2</v>
      </c>
      <c r="R792" s="22">
        <f t="shared" si="74"/>
        <v>1.8940886961894512E-2</v>
      </c>
    </row>
    <row r="793" spans="1:18" ht="15">
      <c r="A793" s="12">
        <f t="shared" si="72"/>
        <v>4.5999999999999996</v>
      </c>
      <c r="B793" s="14">
        <v>5.1069999999999997E-2</v>
      </c>
      <c r="C793" s="14">
        <v>0.90858151023288636</v>
      </c>
      <c r="D793" s="14">
        <v>0.17607476635514019</v>
      </c>
      <c r="E793" s="14">
        <v>7.9385539730055077E-2</v>
      </c>
      <c r="F793" s="5"/>
      <c r="G793" s="14">
        <v>5.1069999999999997E-2</v>
      </c>
      <c r="J793" s="5"/>
      <c r="K793" s="14">
        <v>5.1069999999999997E-2</v>
      </c>
      <c r="N793" s="3"/>
      <c r="O793" s="17">
        <v>5.1069999999999997E-2</v>
      </c>
      <c r="Q793" s="14">
        <f t="shared" si="73"/>
        <v>1.9159999999999996E-2</v>
      </c>
      <c r="R793" s="22">
        <f t="shared" si="74"/>
        <v>2.0410989549488123E-2</v>
      </c>
    </row>
    <row r="794" spans="1:18" ht="15">
      <c r="A794" s="12">
        <f t="shared" si="72"/>
        <v>4.6999999999999993</v>
      </c>
      <c r="B794" s="14">
        <v>5.2470000000000003E-2</v>
      </c>
      <c r="C794" s="14">
        <v>0.91668313338038121</v>
      </c>
      <c r="D794" s="14">
        <v>0.18362149532710276</v>
      </c>
      <c r="E794" s="14">
        <v>8.2016810303501608E-2</v>
      </c>
      <c r="F794" s="5"/>
      <c r="G794" s="14">
        <v>5.2470000000000003E-2</v>
      </c>
      <c r="J794" s="5"/>
      <c r="K794" s="14">
        <v>5.2470000000000003E-2</v>
      </c>
      <c r="N794" s="3"/>
      <c r="O794" s="17">
        <v>5.2470000000000003E-2</v>
      </c>
      <c r="Q794" s="14">
        <f t="shared" si="73"/>
        <v>2.0560000000000002E-2</v>
      </c>
      <c r="R794" s="22">
        <f t="shared" si="74"/>
        <v>2.1902397971684546E-2</v>
      </c>
    </row>
    <row r="795" spans="1:18" ht="15">
      <c r="A795" s="12">
        <f t="shared" si="72"/>
        <v>4.7999999999999989</v>
      </c>
      <c r="B795" s="14">
        <v>5.3879999999999997E-2</v>
      </c>
      <c r="C795" s="14">
        <v>0.92444601270289362</v>
      </c>
      <c r="D795" s="14">
        <v>0.19144859813084114</v>
      </c>
      <c r="E795" s="14">
        <v>8.4711998380756576E-2</v>
      </c>
      <c r="F795" s="5"/>
      <c r="G795" s="14">
        <v>5.3879999999999997E-2</v>
      </c>
      <c r="J795" s="5"/>
      <c r="K795" s="14">
        <v>5.3879999999999997E-2</v>
      </c>
      <c r="N795" s="3"/>
      <c r="O795" s="17">
        <v>5.3879999999999997E-2</v>
      </c>
      <c r="Q795" s="14">
        <f t="shared" si="73"/>
        <v>2.1969999999999996E-2</v>
      </c>
      <c r="R795" s="22">
        <f t="shared" si="74"/>
        <v>2.3404459311182364E-2</v>
      </c>
    </row>
    <row r="796" spans="1:18" ht="15">
      <c r="A796" s="12">
        <f t="shared" si="72"/>
        <v>4.8999999999999986</v>
      </c>
      <c r="B796" s="14">
        <v>5.5309999999999998E-2</v>
      </c>
      <c r="C796" s="14">
        <v>0.93187014820042369</v>
      </c>
      <c r="D796" s="14">
        <v>0.19955607476635515</v>
      </c>
      <c r="E796" s="14">
        <v>8.7449798127217135E-2</v>
      </c>
      <c r="F796" s="5"/>
      <c r="G796" s="14">
        <v>5.5309999999999998E-2</v>
      </c>
      <c r="J796" s="5"/>
      <c r="K796" s="14">
        <v>5.5309999999999998E-2</v>
      </c>
      <c r="N796" s="3"/>
      <c r="O796" s="17">
        <v>5.5309999999999998E-2</v>
      </c>
      <c r="Q796" s="14">
        <f t="shared" si="73"/>
        <v>2.3399999999999997E-2</v>
      </c>
      <c r="R796" s="22">
        <f t="shared" si="74"/>
        <v>2.4927826485282991E-2</v>
      </c>
    </row>
    <row r="797" spans="1:18" ht="15">
      <c r="A797" s="12">
        <f t="shared" si="72"/>
        <v>4.9999999999999982</v>
      </c>
      <c r="B797" s="14">
        <v>5.6750000000000002E-2</v>
      </c>
      <c r="C797" s="14">
        <v>0.93895553987297131</v>
      </c>
      <c r="D797" s="14">
        <v>0.20794392523364483</v>
      </c>
      <c r="E797" s="14">
        <v>9.028347412939032E-2</v>
      </c>
      <c r="F797" s="5"/>
      <c r="G797" s="14">
        <v>5.6750000000000002E-2</v>
      </c>
      <c r="J797" s="5"/>
      <c r="K797" s="14">
        <v>5.6750000000000002E-2</v>
      </c>
      <c r="N797" s="3"/>
      <c r="O797" s="17">
        <v>5.6750000000000002E-2</v>
      </c>
      <c r="Q797" s="14">
        <f t="shared" si="73"/>
        <v>2.4840000000000001E-2</v>
      </c>
      <c r="R797" s="22">
        <f t="shared" si="74"/>
        <v>2.6461846576685023E-2</v>
      </c>
    </row>
    <row r="798" spans="1:18" ht="15">
      <c r="A798" s="12">
        <f t="shared" si="72"/>
        <v>5.0999999999999979</v>
      </c>
      <c r="B798" s="14">
        <v>5.8209999999999998E-2</v>
      </c>
      <c r="C798" s="14">
        <v>0.94578687367678216</v>
      </c>
      <c r="D798" s="14">
        <v>0.21700934579439249</v>
      </c>
      <c r="E798" s="14">
        <v>9.3234332221878949E-2</v>
      </c>
      <c r="F798" s="5"/>
      <c r="G798" s="14">
        <v>5.8209999999999998E-2</v>
      </c>
      <c r="J798" s="5"/>
      <c r="K798" s="14">
        <v>5.8209999999999998E-2</v>
      </c>
      <c r="N798" s="3"/>
      <c r="O798" s="17">
        <v>5.8209999999999998E-2</v>
      </c>
      <c r="Q798" s="14">
        <f t="shared" si="73"/>
        <v>2.6299999999999997E-2</v>
      </c>
      <c r="R798" s="22">
        <f t="shared" si="74"/>
        <v>2.8017172502689858E-2</v>
      </c>
    </row>
    <row r="799" spans="1:18" ht="15">
      <c r="A799" s="12">
        <f t="shared" si="72"/>
        <v>5.1999999999999975</v>
      </c>
      <c r="B799" s="14">
        <v>5.9679999999999997E-2</v>
      </c>
      <c r="C799" s="14">
        <v>0.9524629498941426</v>
      </c>
      <c r="D799" s="14">
        <v>0.22714953271028035</v>
      </c>
      <c r="E799" s="14">
        <v>9.6313025321984408E-2</v>
      </c>
      <c r="F799" s="5"/>
      <c r="G799" s="14">
        <v>5.9679999999999997E-2</v>
      </c>
      <c r="J799" s="5"/>
      <c r="K799" s="14">
        <v>5.9679999999999997E-2</v>
      </c>
      <c r="N799" s="3"/>
      <c r="O799" s="17">
        <v>5.9679999999999997E-2</v>
      </c>
      <c r="Q799" s="14">
        <f t="shared" si="73"/>
        <v>2.7769999999999996E-2</v>
      </c>
      <c r="R799" s="22">
        <f t="shared" si="74"/>
        <v>2.9583151345996095E-2</v>
      </c>
    </row>
    <row r="800" spans="1:18" ht="15">
      <c r="A800" s="12">
        <f t="shared" si="72"/>
        <v>5.2999999999999972</v>
      </c>
      <c r="B800" s="14">
        <v>6.1170000000000002E-2</v>
      </c>
      <c r="C800" s="14">
        <v>0.95896965419901214</v>
      </c>
      <c r="D800" s="14">
        <v>0.23836448598130838</v>
      </c>
      <c r="E800" s="14">
        <v>9.950890051240531E-2</v>
      </c>
      <c r="F800" s="5"/>
      <c r="G800" s="14">
        <v>6.1170000000000002E-2</v>
      </c>
      <c r="J800" s="5"/>
      <c r="K800" s="14">
        <v>6.1170000000000002E-2</v>
      </c>
      <c r="N800" s="3"/>
      <c r="O800" s="17">
        <v>6.1170000000000002E-2</v>
      </c>
      <c r="Q800" s="14">
        <f t="shared" si="73"/>
        <v>2.9260000000000001E-2</v>
      </c>
      <c r="R800" s="22">
        <f t="shared" si="74"/>
        <v>3.1170436023905148E-2</v>
      </c>
    </row>
    <row r="801" spans="1:18" ht="15">
      <c r="A801" s="12">
        <f t="shared" si="72"/>
        <v>5.3999999999999968</v>
      </c>
      <c r="B801" s="14">
        <v>6.2670000000000003E-2</v>
      </c>
      <c r="C801" s="14">
        <v>0.96532110091743117</v>
      </c>
      <c r="D801" s="14">
        <v>0.25065420560747659</v>
      </c>
      <c r="E801" s="14">
        <v>0.10283261071044306</v>
      </c>
      <c r="F801" s="5"/>
      <c r="G801" s="14">
        <v>6.2670000000000003E-2</v>
      </c>
      <c r="J801" s="5"/>
      <c r="K801" s="14">
        <v>6.2670000000000003E-2</v>
      </c>
      <c r="N801" s="3"/>
      <c r="O801" s="17">
        <v>6.2670000000000003E-2</v>
      </c>
      <c r="Q801" s="14">
        <f t="shared" si="73"/>
        <v>3.0760000000000003E-2</v>
      </c>
      <c r="R801" s="22">
        <f t="shared" si="74"/>
        <v>3.2768373619115596E-2</v>
      </c>
    </row>
    <row r="802" spans="1:18" ht="15">
      <c r="A802" s="12">
        <f t="shared" si="72"/>
        <v>5.4999999999999964</v>
      </c>
      <c r="B802" s="14">
        <v>6.4189999999999997E-2</v>
      </c>
      <c r="C802" s="14">
        <v>0.97150317572335931</v>
      </c>
      <c r="D802" s="14">
        <v>0.26401869158878499</v>
      </c>
      <c r="E802" s="14">
        <v>0.10627350299879623</v>
      </c>
      <c r="F802" s="5"/>
      <c r="G802" s="14">
        <v>6.4189999999999997E-2</v>
      </c>
      <c r="J802" s="5"/>
      <c r="K802" s="14">
        <v>6.4189999999999997E-2</v>
      </c>
      <c r="N802" s="3"/>
      <c r="O802" s="17">
        <v>6.4189999999999997E-2</v>
      </c>
      <c r="Q802" s="14">
        <f t="shared" si="73"/>
        <v>3.2279999999999996E-2</v>
      </c>
      <c r="R802" s="22">
        <f t="shared" si="74"/>
        <v>3.4387617048928842E-2</v>
      </c>
    </row>
    <row r="803" spans="1:18" ht="15">
      <c r="A803" s="12">
        <f t="shared" si="72"/>
        <v>5.5999999999999961</v>
      </c>
      <c r="B803" s="14">
        <v>6.5720000000000001E-2</v>
      </c>
      <c r="C803" s="14">
        <v>0.97752999294283704</v>
      </c>
      <c r="D803" s="14">
        <v>0.28306074766355138</v>
      </c>
      <c r="E803" s="14">
        <v>0.10984223029476622</v>
      </c>
      <c r="F803" s="5"/>
      <c r="G803" s="14">
        <v>6.5720000000000001E-2</v>
      </c>
      <c r="J803" s="5"/>
      <c r="K803" s="14">
        <v>6.5720000000000001E-2</v>
      </c>
      <c r="N803" s="3"/>
      <c r="O803" s="17">
        <v>6.5720000000000001E-2</v>
      </c>
      <c r="Q803" s="14">
        <f t="shared" si="73"/>
        <v>3.381E-2</v>
      </c>
      <c r="R803" s="22">
        <f t="shared" si="74"/>
        <v>3.6017513396043505E-2</v>
      </c>
    </row>
    <row r="804" spans="1:18" ht="15">
      <c r="A804" s="12">
        <f t="shared" si="72"/>
        <v>5.6999999999999957</v>
      </c>
      <c r="B804" s="14">
        <v>6.7269999999999996E-2</v>
      </c>
      <c r="C804" s="14">
        <v>0.98338743824982378</v>
      </c>
      <c r="D804" s="14">
        <v>0.31238317757009337</v>
      </c>
      <c r="E804" s="14">
        <v>0.11352813968105165</v>
      </c>
      <c r="F804" s="5"/>
      <c r="G804" s="14">
        <v>6.7269999999999996E-2</v>
      </c>
      <c r="J804" s="5"/>
      <c r="K804" s="14">
        <v>6.7269999999999996E-2</v>
      </c>
      <c r="N804" s="3"/>
      <c r="O804" s="17">
        <v>6.7269999999999996E-2</v>
      </c>
      <c r="Q804" s="14">
        <f t="shared" si="73"/>
        <v>3.5359999999999996E-2</v>
      </c>
      <c r="R804" s="22">
        <f t="shared" si="74"/>
        <v>3.7668715577760963E-2</v>
      </c>
    </row>
    <row r="805" spans="1:18" ht="15">
      <c r="A805" s="12">
        <f t="shared" si="72"/>
        <v>5.7999999999999954</v>
      </c>
      <c r="B805" s="14">
        <v>6.8830000000000002E-2</v>
      </c>
      <c r="C805" s="14">
        <v>0.98908962597036021</v>
      </c>
      <c r="D805" s="14">
        <v>0.35198598130841119</v>
      </c>
      <c r="E805" s="14">
        <v>0.11734188407495391</v>
      </c>
      <c r="F805" s="5"/>
      <c r="G805" s="14">
        <v>6.8830000000000002E-2</v>
      </c>
      <c r="J805" s="5"/>
      <c r="K805" s="14">
        <v>6.8830000000000002E-2</v>
      </c>
      <c r="N805" s="3"/>
      <c r="O805" s="17">
        <v>6.8830000000000002E-2</v>
      </c>
      <c r="Q805" s="14">
        <f t="shared" si="73"/>
        <v>3.6920000000000001E-2</v>
      </c>
      <c r="R805" s="22">
        <f t="shared" si="74"/>
        <v>3.9330570676779836E-2</v>
      </c>
    </row>
    <row r="806" spans="1:18" ht="15.75" thickBot="1">
      <c r="A806" s="12">
        <f t="shared" si="72"/>
        <v>5.899999999999995</v>
      </c>
      <c r="B806" s="14">
        <v>7.041E-2</v>
      </c>
      <c r="C806" s="14">
        <v>0.99462244177840531</v>
      </c>
      <c r="D806" s="14">
        <v>0.40186915887850461</v>
      </c>
      <c r="E806" s="14">
        <v>0.12127281055917162</v>
      </c>
      <c r="F806" s="5"/>
      <c r="G806" s="14">
        <v>7.041E-2</v>
      </c>
      <c r="J806" s="5"/>
      <c r="K806" s="14">
        <v>7.041E-2</v>
      </c>
      <c r="N806" s="3"/>
      <c r="O806" s="17">
        <v>7.041E-2</v>
      </c>
      <c r="Q806" s="14">
        <f t="shared" si="73"/>
        <v>3.85E-2</v>
      </c>
      <c r="R806" s="22">
        <f t="shared" si="74"/>
        <v>4.1013731610401505E-2</v>
      </c>
    </row>
    <row r="807" spans="1:18" ht="15">
      <c r="A807" s="12">
        <f t="shared" si="72"/>
        <v>5.9999999999999947</v>
      </c>
      <c r="B807" s="14">
        <v>7.1999999999999995E-2</v>
      </c>
      <c r="C807" s="14">
        <v>1</v>
      </c>
      <c r="D807" s="14">
        <v>0.5</v>
      </c>
      <c r="E807" s="14">
        <v>0.12533157205100617</v>
      </c>
      <c r="F807" s="5"/>
      <c r="G807" s="14">
        <v>7.1999999999999995E-2</v>
      </c>
      <c r="H807" s="14">
        <f>G807-G747</f>
        <v>7.1999999999999995E-2</v>
      </c>
      <c r="J807" s="3"/>
      <c r="K807" s="16">
        <v>7.1999999999999995E-2</v>
      </c>
      <c r="M807" s="14">
        <f t="shared" ref="M807:M870" si="75">K807-K$807</f>
        <v>0</v>
      </c>
      <c r="N807" s="23">
        <f t="shared" ref="N807:N870" si="76">M807/M$927</f>
        <v>0</v>
      </c>
      <c r="O807" s="17">
        <v>7.1999999999999995E-2</v>
      </c>
      <c r="Q807" s="14">
        <f t="shared" si="73"/>
        <v>4.0089999999999994E-2</v>
      </c>
      <c r="R807" s="22">
        <f t="shared" si="74"/>
        <v>4.2707545461324575E-2</v>
      </c>
    </row>
    <row r="808" spans="1:18" ht="15">
      <c r="A808" s="12">
        <f t="shared" si="72"/>
        <v>6.0999999999999943</v>
      </c>
      <c r="B808" s="14">
        <v>7.3630000000000001E-2</v>
      </c>
      <c r="D808" s="14">
        <v>0.59813084112149528</v>
      </c>
      <c r="E808" s="14">
        <v>0.12950751563315616</v>
      </c>
      <c r="F808" s="5"/>
      <c r="G808" s="14">
        <v>7.3630000000000001E-2</v>
      </c>
      <c r="H808" s="14">
        <f t="shared" ref="H808:H871" si="77">G808-G748</f>
        <v>7.263E-2</v>
      </c>
      <c r="J808" s="3"/>
      <c r="K808" s="17">
        <v>7.3630000000000001E-2</v>
      </c>
      <c r="M808" s="14">
        <f t="shared" si="75"/>
        <v>1.6300000000000064E-3</v>
      </c>
      <c r="N808" s="23">
        <f t="shared" si="76"/>
        <v>1.9042056074766427E-3</v>
      </c>
      <c r="O808" s="17">
        <v>7.3630000000000001E-2</v>
      </c>
      <c r="Q808" s="14">
        <f t="shared" si="73"/>
        <v>4.172E-2</v>
      </c>
      <c r="R808" s="22">
        <f t="shared" si="74"/>
        <v>4.4443970981453272E-2</v>
      </c>
    </row>
    <row r="809" spans="1:18" ht="15">
      <c r="A809" s="12">
        <f t="shared" si="72"/>
        <v>6.199999999999994</v>
      </c>
      <c r="B809" s="14">
        <v>7.5300000000000006E-2</v>
      </c>
      <c r="D809" s="14">
        <v>0.64801401869158881</v>
      </c>
      <c r="E809" s="14">
        <v>0.13381129422292293</v>
      </c>
      <c r="F809" s="5"/>
      <c r="G809" s="14">
        <v>7.5300000000000006E-2</v>
      </c>
      <c r="H809" s="14">
        <f t="shared" si="77"/>
        <v>7.3300000000000004E-2</v>
      </c>
      <c r="J809" s="3"/>
      <c r="K809" s="17">
        <v>7.5300000000000006E-2</v>
      </c>
      <c r="M809" s="14">
        <f t="shared" si="75"/>
        <v>3.3000000000000113E-3</v>
      </c>
      <c r="N809" s="23">
        <f t="shared" si="76"/>
        <v>3.8551401869159007E-3</v>
      </c>
      <c r="O809" s="17">
        <v>7.5300000000000006E-2</v>
      </c>
      <c r="Q809" s="14">
        <f t="shared" si="73"/>
        <v>4.3390000000000005E-2</v>
      </c>
      <c r="R809" s="22">
        <f t="shared" si="74"/>
        <v>4.6223008170787575E-2</v>
      </c>
    </row>
    <row r="810" spans="1:18" ht="15">
      <c r="A810" s="12">
        <f t="shared" si="72"/>
        <v>6.2999999999999936</v>
      </c>
      <c r="B810" s="14">
        <v>7.7030000000000001E-2</v>
      </c>
      <c r="D810" s="14">
        <v>0.68761682242990652</v>
      </c>
      <c r="E810" s="14">
        <v>0.1382322549030052</v>
      </c>
      <c r="F810" s="5"/>
      <c r="G810" s="14">
        <v>7.7030000000000001E-2</v>
      </c>
      <c r="H810" s="14">
        <f t="shared" si="77"/>
        <v>7.4029999999999999E-2</v>
      </c>
      <c r="J810" s="3"/>
      <c r="K810" s="17">
        <v>7.7030000000000001E-2</v>
      </c>
      <c r="M810" s="14">
        <f t="shared" si="75"/>
        <v>5.0300000000000067E-3</v>
      </c>
      <c r="N810" s="23">
        <f t="shared" si="76"/>
        <v>5.8761682242990726E-3</v>
      </c>
      <c r="O810" s="17">
        <v>7.7030000000000001E-2</v>
      </c>
      <c r="Q810" s="14">
        <f t="shared" si="73"/>
        <v>4.512E-2</v>
      </c>
      <c r="R810" s="22">
        <f t="shared" si="74"/>
        <v>4.8065962863930285E-2</v>
      </c>
    </row>
    <row r="811" spans="1:18" ht="15">
      <c r="A811" s="12">
        <f t="shared" si="72"/>
        <v>6.3999999999999932</v>
      </c>
      <c r="B811" s="14">
        <v>7.8799999999999995E-2</v>
      </c>
      <c r="D811" s="14">
        <v>0.71693925233644851</v>
      </c>
      <c r="E811" s="14">
        <v>0.14278105059070426</v>
      </c>
      <c r="F811" s="5"/>
      <c r="G811" s="14">
        <v>7.8799999999999995E-2</v>
      </c>
      <c r="H811" s="14">
        <f t="shared" si="77"/>
        <v>7.4799999999999991E-2</v>
      </c>
      <c r="J811" s="3"/>
      <c r="K811" s="17">
        <v>7.8799999999999995E-2</v>
      </c>
      <c r="M811" s="14">
        <f t="shared" si="75"/>
        <v>6.8000000000000005E-3</v>
      </c>
      <c r="N811" s="23">
        <f t="shared" si="76"/>
        <v>7.9439252336448597E-3</v>
      </c>
      <c r="O811" s="17">
        <v>7.8799999999999995E-2</v>
      </c>
      <c r="Q811" s="14">
        <f t="shared" si="73"/>
        <v>4.6889999999999994E-2</v>
      </c>
      <c r="R811" s="22">
        <f t="shared" si="74"/>
        <v>4.9951529226278608E-2</v>
      </c>
    </row>
    <row r="812" spans="1:18" ht="15">
      <c r="A812" s="12">
        <f t="shared" si="72"/>
        <v>6.4999999999999929</v>
      </c>
      <c r="B812" s="14">
        <v>8.0629999999999993E-2</v>
      </c>
      <c r="D812" s="14">
        <v>0.7359813084112149</v>
      </c>
      <c r="E812" s="14">
        <v>0.14744702836871879</v>
      </c>
      <c r="F812" s="5"/>
      <c r="G812" s="14">
        <v>8.0629999999999993E-2</v>
      </c>
      <c r="H812" s="14">
        <f t="shared" si="77"/>
        <v>7.5629999999999989E-2</v>
      </c>
      <c r="J812" s="3"/>
      <c r="K812" s="17">
        <v>8.0629999999999993E-2</v>
      </c>
      <c r="M812" s="14">
        <f t="shared" si="75"/>
        <v>8.6299999999999988E-3</v>
      </c>
      <c r="N812" s="23">
        <f t="shared" si="76"/>
        <v>1.0081775700934577E-2</v>
      </c>
      <c r="O812" s="17">
        <v>8.0629999999999993E-2</v>
      </c>
      <c r="Q812" s="14">
        <f t="shared" si="73"/>
        <v>4.8719999999999992E-2</v>
      </c>
      <c r="R812" s="22">
        <f t="shared" si="74"/>
        <v>5.1901013092435354E-2</v>
      </c>
    </row>
    <row r="813" spans="1:18" ht="15">
      <c r="A813" s="12">
        <f t="shared" ref="A813:A876" si="78">A812+0.1</f>
        <v>6.5999999999999925</v>
      </c>
      <c r="B813" s="14">
        <v>8.2500000000000004E-2</v>
      </c>
      <c r="D813" s="14">
        <v>0.74934579439252325</v>
      </c>
      <c r="E813" s="14">
        <v>0.15224084115435013</v>
      </c>
      <c r="F813" s="5"/>
      <c r="G813" s="14">
        <v>8.2500000000000004E-2</v>
      </c>
      <c r="H813" s="14">
        <f t="shared" si="77"/>
        <v>7.6499999999999999E-2</v>
      </c>
      <c r="J813" s="3"/>
      <c r="K813" s="17">
        <v>8.2500000000000004E-2</v>
      </c>
      <c r="M813" s="14">
        <f t="shared" si="75"/>
        <v>1.0500000000000009E-2</v>
      </c>
      <c r="N813" s="23">
        <f t="shared" si="76"/>
        <v>1.2266355140186926E-2</v>
      </c>
      <c r="O813" s="17">
        <v>8.2500000000000004E-2</v>
      </c>
      <c r="Q813" s="14">
        <f t="shared" si="73"/>
        <v>5.0590000000000003E-2</v>
      </c>
      <c r="R813" s="22">
        <f t="shared" si="74"/>
        <v>5.3893108627797726E-2</v>
      </c>
    </row>
    <row r="814" spans="1:18" ht="15">
      <c r="A814" s="12">
        <f t="shared" si="78"/>
        <v>6.6999999999999922</v>
      </c>
      <c r="B814" s="14">
        <v>8.4430000000000005E-2</v>
      </c>
      <c r="D814" s="14">
        <v>0.76163551401869156</v>
      </c>
      <c r="E814" s="14">
        <v>0.15715183603029689</v>
      </c>
      <c r="F814" s="5"/>
      <c r="G814" s="14">
        <v>8.4430000000000005E-2</v>
      </c>
      <c r="H814" s="14">
        <f t="shared" si="77"/>
        <v>7.7429999999999999E-2</v>
      </c>
      <c r="J814" s="3"/>
      <c r="K814" s="17">
        <v>8.4430000000000005E-2</v>
      </c>
      <c r="M814" s="14">
        <f t="shared" si="75"/>
        <v>1.243000000000001E-2</v>
      </c>
      <c r="N814" s="23">
        <f t="shared" si="76"/>
        <v>1.4521028037383189E-2</v>
      </c>
      <c r="O814" s="17">
        <v>8.4430000000000005E-2</v>
      </c>
      <c r="Q814" s="14">
        <f t="shared" si="73"/>
        <v>5.2520000000000004E-2</v>
      </c>
      <c r="R814" s="22">
        <f t="shared" si="74"/>
        <v>5.5949121666968499E-2</v>
      </c>
    </row>
    <row r="815" spans="1:18" ht="15">
      <c r="A815" s="12">
        <f t="shared" si="78"/>
        <v>6.7999999999999918</v>
      </c>
      <c r="B815" s="14">
        <v>8.6400000000000005E-2</v>
      </c>
      <c r="D815" s="14">
        <v>0.77285046728971962</v>
      </c>
      <c r="E815" s="14">
        <v>0.1621906659138605</v>
      </c>
      <c r="F815" s="5"/>
      <c r="G815" s="14">
        <v>8.6400000000000005E-2</v>
      </c>
      <c r="H815" s="14">
        <f t="shared" si="77"/>
        <v>7.8399999999999997E-2</v>
      </c>
      <c r="J815" s="3"/>
      <c r="K815" s="17">
        <v>8.6400000000000005E-2</v>
      </c>
      <c r="M815" s="14">
        <f t="shared" si="75"/>
        <v>1.440000000000001E-2</v>
      </c>
      <c r="N815" s="23">
        <f t="shared" si="76"/>
        <v>1.6822429906542067E-2</v>
      </c>
      <c r="O815" s="17">
        <v>8.6400000000000005E-2</v>
      </c>
      <c r="Q815" s="14">
        <f t="shared" si="73"/>
        <v>5.4490000000000004E-2</v>
      </c>
      <c r="R815" s="22">
        <f t="shared" si="74"/>
        <v>5.8047746375344891E-2</v>
      </c>
    </row>
    <row r="816" spans="1:18" ht="15">
      <c r="A816" s="12">
        <f t="shared" si="78"/>
        <v>6.8999999999999915</v>
      </c>
      <c r="B816" s="14">
        <v>8.8429999999999995E-2</v>
      </c>
      <c r="D816" s="14">
        <v>0.78299065420560743</v>
      </c>
      <c r="E816" s="14">
        <v>0.16734667788773955</v>
      </c>
      <c r="F816" s="5"/>
      <c r="G816" s="14">
        <v>8.8429999999999995E-2</v>
      </c>
      <c r="H816" s="14">
        <f t="shared" si="77"/>
        <v>7.9430000000000001E-2</v>
      </c>
      <c r="J816" s="3"/>
      <c r="K816" s="17">
        <v>8.8429999999999995E-2</v>
      </c>
      <c r="M816" s="14">
        <f t="shared" si="75"/>
        <v>1.643E-2</v>
      </c>
      <c r="N816" s="23">
        <f t="shared" si="76"/>
        <v>1.9193925233644858E-2</v>
      </c>
      <c r="O816" s="17">
        <v>8.8429999999999995E-2</v>
      </c>
      <c r="Q816" s="14">
        <f t="shared" si="73"/>
        <v>5.6519999999999994E-2</v>
      </c>
      <c r="R816" s="22">
        <f t="shared" si="74"/>
        <v>6.0210288587529685E-2</v>
      </c>
    </row>
    <row r="817" spans="1:18" ht="15">
      <c r="A817" s="12">
        <f t="shared" si="78"/>
        <v>6.9999999999999911</v>
      </c>
      <c r="B817" s="14">
        <v>9.0499999999999997E-2</v>
      </c>
      <c r="D817" s="14">
        <v>0.79205607476635509</v>
      </c>
      <c r="E817" s="14">
        <v>0.17269444237304385</v>
      </c>
      <c r="F817" s="5"/>
      <c r="G817" s="14">
        <v>9.0499999999999997E-2</v>
      </c>
      <c r="H817" s="14">
        <f t="shared" si="77"/>
        <v>8.0500000000000002E-2</v>
      </c>
      <c r="J817" s="3"/>
      <c r="K817" s="17">
        <v>9.0499999999999997E-2</v>
      </c>
      <c r="M817" s="14">
        <f t="shared" si="75"/>
        <v>1.8500000000000003E-2</v>
      </c>
      <c r="N817" s="23">
        <f t="shared" si="76"/>
        <v>2.1612149532710279E-2</v>
      </c>
      <c r="O817" s="17">
        <v>9.0499999999999997E-2</v>
      </c>
      <c r="Q817" s="14">
        <f t="shared" si="73"/>
        <v>5.8589999999999996E-2</v>
      </c>
      <c r="R817" s="22">
        <f t="shared" si="74"/>
        <v>6.2415442468920106E-2</v>
      </c>
    </row>
    <row r="818" spans="1:18" ht="15">
      <c r="A818" s="12">
        <f t="shared" si="78"/>
        <v>7.0999999999999908</v>
      </c>
      <c r="B818" s="14">
        <v>9.2630000000000004E-2</v>
      </c>
      <c r="D818" s="14">
        <v>0.80044392523364483</v>
      </c>
      <c r="E818" s="14">
        <v>0.17829787687358184</v>
      </c>
      <c r="F818" s="5"/>
      <c r="G818" s="14">
        <v>9.2630000000000004E-2</v>
      </c>
      <c r="H818" s="14">
        <f t="shared" si="77"/>
        <v>8.1630000000000008E-2</v>
      </c>
      <c r="J818" s="3"/>
      <c r="K818" s="17">
        <v>9.2630000000000004E-2</v>
      </c>
      <c r="M818" s="14">
        <f t="shared" si="75"/>
        <v>2.0630000000000009E-2</v>
      </c>
      <c r="N818" s="23">
        <f t="shared" si="76"/>
        <v>2.4100467289719634E-2</v>
      </c>
      <c r="O818" s="17">
        <v>9.2630000000000004E-2</v>
      </c>
      <c r="Q818" s="14">
        <f t="shared" si="73"/>
        <v>6.0720000000000003E-2</v>
      </c>
      <c r="R818" s="22">
        <f t="shared" si="74"/>
        <v>6.4684513854118955E-2</v>
      </c>
    </row>
    <row r="819" spans="1:18" ht="15">
      <c r="A819" s="12">
        <f t="shared" si="78"/>
        <v>7.1999999999999904</v>
      </c>
      <c r="B819" s="14">
        <v>9.4799999999999995E-2</v>
      </c>
      <c r="D819" s="14">
        <v>0.80855140186915886</v>
      </c>
      <c r="E819" s="14">
        <v>0.18415698138935346</v>
      </c>
      <c r="F819" s="5"/>
      <c r="G819" s="14">
        <v>9.4799999999999995E-2</v>
      </c>
      <c r="H819" s="14">
        <f t="shared" si="77"/>
        <v>8.2799999999999999E-2</v>
      </c>
      <c r="J819" s="3"/>
      <c r="K819" s="17">
        <v>9.4799999999999995E-2</v>
      </c>
      <c r="M819" s="14">
        <f t="shared" si="75"/>
        <v>2.2800000000000001E-2</v>
      </c>
      <c r="N819" s="23">
        <f t="shared" si="76"/>
        <v>2.6635514018691585E-2</v>
      </c>
      <c r="O819" s="17">
        <v>9.4799999999999995E-2</v>
      </c>
      <c r="Q819" s="14">
        <f t="shared" si="73"/>
        <v>6.2890000000000001E-2</v>
      </c>
      <c r="R819" s="22">
        <f t="shared" si="74"/>
        <v>6.6996196908523403E-2</v>
      </c>
    </row>
    <row r="820" spans="1:18" ht="15">
      <c r="A820" s="12">
        <f t="shared" si="78"/>
        <v>7.2999999999999901</v>
      </c>
      <c r="B820" s="14">
        <v>9.7030000000000005E-2</v>
      </c>
      <c r="D820" s="14">
        <v>0.81637850467289708</v>
      </c>
      <c r="E820" s="14">
        <v>0.1902717559203588</v>
      </c>
      <c r="F820" s="5"/>
      <c r="G820" s="14">
        <v>9.7030000000000005E-2</v>
      </c>
      <c r="H820" s="14">
        <f t="shared" si="77"/>
        <v>8.4030000000000007E-2</v>
      </c>
      <c r="J820" s="3"/>
      <c r="K820" s="17">
        <v>9.7030000000000005E-2</v>
      </c>
      <c r="M820" s="14">
        <f t="shared" si="75"/>
        <v>2.5030000000000011E-2</v>
      </c>
      <c r="N820" s="23">
        <f t="shared" si="76"/>
        <v>2.9240654205607487E-2</v>
      </c>
      <c r="O820" s="17">
        <v>9.7030000000000005E-2</v>
      </c>
      <c r="Q820" s="14">
        <f t="shared" si="73"/>
        <v>6.5120000000000011E-2</v>
      </c>
      <c r="R820" s="22">
        <f t="shared" si="74"/>
        <v>6.9371797466736274E-2</v>
      </c>
    </row>
    <row r="821" spans="1:18" ht="15">
      <c r="A821" s="12">
        <f t="shared" si="78"/>
        <v>7.3999999999999897</v>
      </c>
      <c r="B821" s="14">
        <v>9.9299999999999999E-2</v>
      </c>
      <c r="D821" s="14">
        <v>0.8239252336448597</v>
      </c>
      <c r="E821" s="14">
        <v>0.19664220046659778</v>
      </c>
      <c r="F821" s="5"/>
      <c r="G821" s="14">
        <v>9.9299999999999999E-2</v>
      </c>
      <c r="H821" s="14">
        <f t="shared" si="77"/>
        <v>8.5300000000000001E-2</v>
      </c>
      <c r="J821" s="3"/>
      <c r="K821" s="17">
        <v>9.9299999999999999E-2</v>
      </c>
      <c r="M821" s="14">
        <f t="shared" si="75"/>
        <v>2.7300000000000005E-2</v>
      </c>
      <c r="N821" s="23">
        <f t="shared" si="76"/>
        <v>3.1892523364485982E-2</v>
      </c>
      <c r="O821" s="17">
        <v>9.9299999999999999E-2</v>
      </c>
      <c r="Q821" s="14">
        <f t="shared" si="73"/>
        <v>6.7390000000000005E-2</v>
      </c>
      <c r="R821" s="22">
        <f t="shared" si="74"/>
        <v>7.1790009694154749E-2</v>
      </c>
    </row>
    <row r="822" spans="1:18" ht="15">
      <c r="A822" s="12">
        <f t="shared" si="78"/>
        <v>7.4999999999999893</v>
      </c>
      <c r="B822" s="14">
        <v>0.10163</v>
      </c>
      <c r="D822" s="14">
        <v>0.83119158878504662</v>
      </c>
      <c r="E822" s="14">
        <v>0.20326831502807044</v>
      </c>
      <c r="F822" s="5"/>
      <c r="G822" s="14">
        <v>0.10163</v>
      </c>
      <c r="H822" s="14">
        <f t="shared" si="77"/>
        <v>8.6629999999999999E-2</v>
      </c>
      <c r="J822" s="3"/>
      <c r="K822" s="17">
        <v>0.10163</v>
      </c>
      <c r="M822" s="14">
        <f t="shared" si="75"/>
        <v>2.9630000000000004E-2</v>
      </c>
      <c r="N822" s="23">
        <f t="shared" si="76"/>
        <v>3.461448598130841E-2</v>
      </c>
      <c r="O822" s="17">
        <v>0.10163</v>
      </c>
      <c r="Q822" s="14">
        <f t="shared" si="73"/>
        <v>6.9720000000000004E-2</v>
      </c>
      <c r="R822" s="22">
        <f t="shared" si="74"/>
        <v>7.4272139425381647E-2</v>
      </c>
    </row>
    <row r="823" spans="1:18" ht="15">
      <c r="A823" s="12">
        <f t="shared" si="78"/>
        <v>7.599999999999989</v>
      </c>
      <c r="B823" s="14">
        <v>0.104</v>
      </c>
      <c r="D823" s="14">
        <v>0.83817757009345784</v>
      </c>
      <c r="E823" s="14">
        <v>0.21015009960477676</v>
      </c>
      <c r="F823" s="5"/>
      <c r="G823" s="14">
        <v>0.104</v>
      </c>
      <c r="H823" s="14">
        <f t="shared" si="77"/>
        <v>8.7999999999999995E-2</v>
      </c>
      <c r="J823" s="3"/>
      <c r="K823" s="17">
        <v>0.104</v>
      </c>
      <c r="M823" s="14">
        <f t="shared" si="75"/>
        <v>3.2000000000000001E-2</v>
      </c>
      <c r="N823" s="23">
        <f t="shared" si="76"/>
        <v>3.7383177570093455E-2</v>
      </c>
      <c r="O823" s="17">
        <v>0.104</v>
      </c>
      <c r="Q823" s="14">
        <f t="shared" si="73"/>
        <v>7.2089999999999987E-2</v>
      </c>
      <c r="R823" s="22">
        <f t="shared" si="74"/>
        <v>7.6796880825814137E-2</v>
      </c>
    </row>
    <row r="824" spans="1:18" ht="15">
      <c r="A824" s="12">
        <f t="shared" si="78"/>
        <v>7.6999999999999886</v>
      </c>
      <c r="B824" s="14">
        <v>0.10643</v>
      </c>
      <c r="D824" s="14">
        <v>0.84488317757009346</v>
      </c>
      <c r="E824" s="14">
        <v>0.21728755419671678</v>
      </c>
      <c r="F824" s="5"/>
      <c r="G824" s="14">
        <v>0.10643</v>
      </c>
      <c r="H824" s="14">
        <f t="shared" si="77"/>
        <v>8.9429999999999996E-2</v>
      </c>
      <c r="J824" s="3"/>
      <c r="K824" s="17">
        <v>0.10643</v>
      </c>
      <c r="M824" s="14">
        <f t="shared" si="75"/>
        <v>3.4430000000000002E-2</v>
      </c>
      <c r="N824" s="23">
        <f t="shared" si="76"/>
        <v>4.0221962616822426E-2</v>
      </c>
      <c r="O824" s="17">
        <v>0.10643</v>
      </c>
      <c r="Q824" s="14">
        <f t="shared" si="73"/>
        <v>7.4520000000000003E-2</v>
      </c>
      <c r="R824" s="22">
        <f t="shared" si="74"/>
        <v>7.9385539730055077E-2</v>
      </c>
    </row>
    <row r="825" spans="1:18" ht="15">
      <c r="A825" s="12">
        <f t="shared" si="78"/>
        <v>7.7999999999999883</v>
      </c>
      <c r="B825" s="14">
        <v>0.1089</v>
      </c>
      <c r="D825" s="14">
        <v>0.85130841121495326</v>
      </c>
      <c r="E825" s="14">
        <v>0.22468067880389045</v>
      </c>
      <c r="F825" s="5"/>
      <c r="G825" s="14">
        <v>0.1089</v>
      </c>
      <c r="H825" s="14">
        <f t="shared" si="77"/>
        <v>9.0899999999999995E-2</v>
      </c>
      <c r="J825" s="3"/>
      <c r="K825" s="17">
        <v>0.1089</v>
      </c>
      <c r="M825" s="14">
        <f t="shared" si="75"/>
        <v>3.6900000000000002E-2</v>
      </c>
      <c r="N825" s="23">
        <f t="shared" si="76"/>
        <v>4.3107476635514015E-2</v>
      </c>
      <c r="O825" s="17">
        <v>0.1089</v>
      </c>
      <c r="Q825" s="14">
        <f t="shared" si="73"/>
        <v>7.6990000000000003E-2</v>
      </c>
      <c r="R825" s="22">
        <f t="shared" si="74"/>
        <v>8.2016810303501608E-2</v>
      </c>
    </row>
    <row r="826" spans="1:18" ht="15">
      <c r="A826" s="12">
        <f t="shared" si="78"/>
        <v>7.8999999999999879</v>
      </c>
      <c r="B826" s="14">
        <v>0.11143</v>
      </c>
      <c r="D826" s="14">
        <v>0.85745327102803737</v>
      </c>
      <c r="E826" s="14">
        <v>0.23232947342629778</v>
      </c>
      <c r="F826" s="5"/>
      <c r="G826" s="14">
        <v>0.11143</v>
      </c>
      <c r="H826" s="14">
        <f t="shared" si="77"/>
        <v>9.2429999999999998E-2</v>
      </c>
      <c r="J826" s="3"/>
      <c r="K826" s="17">
        <v>0.11143</v>
      </c>
      <c r="M826" s="14">
        <f t="shared" si="75"/>
        <v>3.9430000000000007E-2</v>
      </c>
      <c r="N826" s="23">
        <f t="shared" si="76"/>
        <v>4.6063084112149537E-2</v>
      </c>
      <c r="O826" s="17">
        <v>0.11143</v>
      </c>
      <c r="Q826" s="14">
        <f t="shared" si="73"/>
        <v>7.9520000000000007E-2</v>
      </c>
      <c r="R826" s="22">
        <f t="shared" si="74"/>
        <v>8.4711998380756576E-2</v>
      </c>
    </row>
    <row r="827" spans="1:18" ht="15">
      <c r="A827" s="12">
        <f t="shared" si="78"/>
        <v>7.9999999999999876</v>
      </c>
      <c r="B827" s="14">
        <v>0.114</v>
      </c>
      <c r="D827" s="14">
        <v>0.86331775700934577</v>
      </c>
      <c r="E827" s="14">
        <v>0.24059613725218648</v>
      </c>
      <c r="F827" s="5"/>
      <c r="G827" s="14">
        <v>0.114</v>
      </c>
      <c r="H827" s="14">
        <f t="shared" si="77"/>
        <v>9.4E-2</v>
      </c>
      <c r="J827" s="3"/>
      <c r="K827" s="17">
        <v>0.114</v>
      </c>
      <c r="M827" s="14">
        <f t="shared" si="75"/>
        <v>4.200000000000001E-2</v>
      </c>
      <c r="N827" s="23">
        <f t="shared" si="76"/>
        <v>4.9065420560747669E-2</v>
      </c>
      <c r="O827" s="17">
        <v>0.114</v>
      </c>
      <c r="Q827" s="14">
        <f t="shared" si="73"/>
        <v>8.2089999999999996E-2</v>
      </c>
      <c r="R827" s="22">
        <f t="shared" si="74"/>
        <v>8.7449798127217135E-2</v>
      </c>
    </row>
    <row r="828" spans="1:18" ht="15">
      <c r="A828" s="12">
        <f t="shared" si="78"/>
        <v>8.0999999999999872</v>
      </c>
      <c r="B828" s="14">
        <v>0.11666</v>
      </c>
      <c r="D828" s="14">
        <v>0.86897196261682241</v>
      </c>
      <c r="E828" s="14">
        <v>0.2498428694698043</v>
      </c>
      <c r="F828" s="5"/>
      <c r="G828" s="14">
        <v>0.11666</v>
      </c>
      <c r="H828" s="14">
        <f t="shared" si="77"/>
        <v>9.5649999999999999E-2</v>
      </c>
      <c r="J828" s="3"/>
      <c r="K828" s="17">
        <v>0.11666</v>
      </c>
      <c r="M828" s="14">
        <f t="shared" si="75"/>
        <v>4.4660000000000005E-2</v>
      </c>
      <c r="N828" s="23">
        <f t="shared" si="76"/>
        <v>5.2172897196261683E-2</v>
      </c>
      <c r="O828" s="17">
        <v>0.11666</v>
      </c>
      <c r="Q828" s="14">
        <f t="shared" si="73"/>
        <v>8.4749999999999992E-2</v>
      </c>
      <c r="R828" s="22">
        <f t="shared" si="74"/>
        <v>9.028347412939032E-2</v>
      </c>
    </row>
    <row r="829" spans="1:18" ht="15">
      <c r="A829" s="12">
        <f t="shared" si="78"/>
        <v>8.1999999999999869</v>
      </c>
      <c r="B829" s="14">
        <v>0.11942999999999999</v>
      </c>
      <c r="D829" s="14">
        <v>0.8744976635514019</v>
      </c>
      <c r="E829" s="14">
        <v>0.26006967007915116</v>
      </c>
      <c r="F829" s="5"/>
      <c r="G829" s="14">
        <v>0.11942999999999999</v>
      </c>
      <c r="H829" s="14">
        <f t="shared" si="77"/>
        <v>9.7399999999999987E-2</v>
      </c>
      <c r="J829" s="3"/>
      <c r="K829" s="17">
        <v>0.11942999999999999</v>
      </c>
      <c r="M829" s="14">
        <f t="shared" si="75"/>
        <v>4.743E-2</v>
      </c>
      <c r="N829" s="23">
        <f t="shared" si="76"/>
        <v>5.5408878504672888E-2</v>
      </c>
      <c r="O829" s="17">
        <v>0.11942999999999999</v>
      </c>
      <c r="Q829" s="14">
        <f t="shared" si="73"/>
        <v>8.7519999999999987E-2</v>
      </c>
      <c r="R829" s="22">
        <f t="shared" si="74"/>
        <v>9.3234332221878949E-2</v>
      </c>
    </row>
    <row r="830" spans="1:18" ht="15">
      <c r="A830" s="12">
        <f t="shared" si="78"/>
        <v>8.2999999999999865</v>
      </c>
      <c r="B830" s="14">
        <v>0.12232</v>
      </c>
      <c r="D830" s="14">
        <v>0.87988317757009349</v>
      </c>
      <c r="E830" s="14">
        <v>0.27127653908022709</v>
      </c>
      <c r="F830" s="5"/>
      <c r="G830" s="14">
        <v>0.12232</v>
      </c>
      <c r="H830" s="14">
        <f t="shared" si="77"/>
        <v>9.9250000000000005E-2</v>
      </c>
      <c r="J830" s="3"/>
      <c r="K830" s="17">
        <v>0.12232</v>
      </c>
      <c r="M830" s="14">
        <f t="shared" si="75"/>
        <v>5.0320000000000004E-2</v>
      </c>
      <c r="N830" s="23">
        <f t="shared" si="76"/>
        <v>5.878504672897196E-2</v>
      </c>
      <c r="O830" s="17">
        <v>0.12232</v>
      </c>
      <c r="Q830" s="14">
        <f t="shared" si="73"/>
        <v>9.040999999999999E-2</v>
      </c>
      <c r="R830" s="22">
        <f t="shared" si="74"/>
        <v>9.6313025321984408E-2</v>
      </c>
    </row>
    <row r="831" spans="1:18" ht="15">
      <c r="A831" s="12">
        <f t="shared" si="78"/>
        <v>8.3999999999999861</v>
      </c>
      <c r="B831" s="14">
        <v>0.12531999999999999</v>
      </c>
      <c r="D831" s="14">
        <v>0.88514018691588781</v>
      </c>
      <c r="E831" s="14">
        <v>0.28346347647303211</v>
      </c>
      <c r="F831" s="5"/>
      <c r="G831" s="14">
        <v>0.12531999999999999</v>
      </c>
      <c r="H831" s="14">
        <f t="shared" si="77"/>
        <v>0.10119999999999998</v>
      </c>
      <c r="J831" s="3"/>
      <c r="K831" s="17">
        <v>0.12531999999999999</v>
      </c>
      <c r="M831" s="14">
        <f t="shared" si="75"/>
        <v>5.3319999999999992E-2</v>
      </c>
      <c r="N831" s="23">
        <f t="shared" si="76"/>
        <v>6.2289719626168208E-2</v>
      </c>
      <c r="O831" s="17">
        <v>0.12531999999999999</v>
      </c>
      <c r="Q831" s="14">
        <f t="shared" si="73"/>
        <v>9.3409999999999993E-2</v>
      </c>
      <c r="R831" s="22">
        <f t="shared" si="74"/>
        <v>9.950890051240531E-2</v>
      </c>
    </row>
    <row r="832" spans="1:18" ht="15">
      <c r="A832" s="12">
        <f t="shared" si="78"/>
        <v>8.4999999999999858</v>
      </c>
      <c r="B832" s="14">
        <v>0.12844</v>
      </c>
      <c r="D832" s="14">
        <v>0.89025700934579433</v>
      </c>
      <c r="E832" s="14">
        <v>0.30082773167431903</v>
      </c>
      <c r="F832" s="5"/>
      <c r="G832" s="14">
        <v>0.12844</v>
      </c>
      <c r="H832" s="14">
        <f t="shared" si="77"/>
        <v>0.10324999999999999</v>
      </c>
      <c r="J832" s="3"/>
      <c r="K832" s="17">
        <v>0.12844</v>
      </c>
      <c r="M832" s="14">
        <f t="shared" si="75"/>
        <v>5.6440000000000004E-2</v>
      </c>
      <c r="N832" s="23">
        <f t="shared" si="76"/>
        <v>6.5934579439252336E-2</v>
      </c>
      <c r="O832" s="17">
        <v>0.12844</v>
      </c>
      <c r="Q832" s="14">
        <f t="shared" si="73"/>
        <v>9.6530000000000005E-2</v>
      </c>
      <c r="R832" s="22">
        <f t="shared" si="74"/>
        <v>0.10283261071044306</v>
      </c>
    </row>
    <row r="833" spans="1:18" ht="15">
      <c r="A833" s="12">
        <f t="shared" si="78"/>
        <v>8.5999999999999854</v>
      </c>
      <c r="B833" s="14">
        <v>0.13167000000000001</v>
      </c>
      <c r="D833" s="14">
        <v>0.89524532710280369</v>
      </c>
      <c r="E833" s="14">
        <v>0.32756655410084046</v>
      </c>
      <c r="F833" s="5"/>
      <c r="G833" s="14">
        <v>0.13167000000000001</v>
      </c>
      <c r="H833" s="14">
        <f t="shared" si="77"/>
        <v>0.10540000000000001</v>
      </c>
      <c r="J833" s="3"/>
      <c r="K833" s="17">
        <v>0.13167000000000001</v>
      </c>
      <c r="M833" s="14">
        <f t="shared" si="75"/>
        <v>5.9670000000000015E-2</v>
      </c>
      <c r="N833" s="23">
        <f t="shared" si="76"/>
        <v>6.9707943925233648E-2</v>
      </c>
      <c r="O833" s="17">
        <v>0.13167000000000001</v>
      </c>
      <c r="Q833" s="14">
        <f t="shared" si="73"/>
        <v>9.9760000000000015E-2</v>
      </c>
      <c r="R833" s="22">
        <f t="shared" si="74"/>
        <v>0.10627350299879623</v>
      </c>
    </row>
    <row r="834" spans="1:18" ht="15">
      <c r="A834" s="12">
        <f t="shared" si="78"/>
        <v>8.6999999999999851</v>
      </c>
      <c r="B834" s="14">
        <v>0.13502</v>
      </c>
      <c r="D834" s="14">
        <v>0.90009345794392515</v>
      </c>
      <c r="E834" s="14">
        <v>0.36367994375259666</v>
      </c>
      <c r="F834" s="5"/>
      <c r="G834" s="14">
        <v>0.13502</v>
      </c>
      <c r="H834" s="14">
        <f t="shared" si="77"/>
        <v>0.10765</v>
      </c>
      <c r="J834" s="3"/>
      <c r="K834" s="17">
        <v>0.13502</v>
      </c>
      <c r="M834" s="14">
        <f t="shared" si="75"/>
        <v>6.3020000000000007E-2</v>
      </c>
      <c r="N834" s="23">
        <f t="shared" si="76"/>
        <v>7.3621495327102798E-2</v>
      </c>
      <c r="O834" s="17">
        <v>0.13502</v>
      </c>
      <c r="Q834" s="14">
        <f t="shared" si="73"/>
        <v>0.10311000000000001</v>
      </c>
      <c r="R834" s="22">
        <f t="shared" si="74"/>
        <v>0.10984223029476622</v>
      </c>
    </row>
    <row r="835" spans="1:18" ht="15">
      <c r="A835" s="12">
        <f t="shared" si="78"/>
        <v>8.7999999999999847</v>
      </c>
      <c r="B835" s="14">
        <v>0.13847999999999999</v>
      </c>
      <c r="D835" s="14">
        <v>0.90481308411214956</v>
      </c>
      <c r="E835" s="14">
        <v>0.40916790062958736</v>
      </c>
      <c r="F835" s="5"/>
      <c r="G835" s="14">
        <v>0.13847999999999999</v>
      </c>
      <c r="H835" s="14">
        <f t="shared" si="77"/>
        <v>0.10999999999999999</v>
      </c>
      <c r="J835" s="3"/>
      <c r="K835" s="17">
        <v>0.13847999999999999</v>
      </c>
      <c r="M835" s="14">
        <f t="shared" si="75"/>
        <v>6.6479999999999997E-2</v>
      </c>
      <c r="N835" s="23">
        <f t="shared" si="76"/>
        <v>7.7663551401869146E-2</v>
      </c>
      <c r="O835" s="17">
        <v>0.13847999999999999</v>
      </c>
      <c r="Q835" s="14">
        <f t="shared" si="73"/>
        <v>0.10657</v>
      </c>
      <c r="R835" s="22">
        <f t="shared" si="74"/>
        <v>0.11352813968105165</v>
      </c>
    </row>
    <row r="836" spans="1:18" ht="15.75" thickBot="1">
      <c r="A836" s="12">
        <f t="shared" si="78"/>
        <v>8.8999999999999844</v>
      </c>
      <c r="B836" s="14">
        <v>0.14205999999999999</v>
      </c>
      <c r="D836" s="14">
        <v>0.90939252336448595</v>
      </c>
      <c r="E836" s="14">
        <v>0.4986524059613725</v>
      </c>
      <c r="F836" s="5"/>
      <c r="G836" s="14">
        <v>0.14205999999999999</v>
      </c>
      <c r="H836" s="14">
        <f t="shared" si="77"/>
        <v>0.11244999999999999</v>
      </c>
      <c r="J836" s="3"/>
      <c r="K836" s="17">
        <v>0.14205999999999999</v>
      </c>
      <c r="M836" s="14">
        <f t="shared" si="75"/>
        <v>7.0059999999999997E-2</v>
      </c>
      <c r="N836" s="23">
        <f t="shared" si="76"/>
        <v>8.1845794392523347E-2</v>
      </c>
      <c r="O836" s="17">
        <v>0.14205999999999999</v>
      </c>
      <c r="Q836" s="14">
        <f t="shared" si="73"/>
        <v>0.11015</v>
      </c>
      <c r="R836" s="22">
        <f t="shared" si="74"/>
        <v>0.11734188407495391</v>
      </c>
    </row>
    <row r="837" spans="1:18" ht="15">
      <c r="A837" s="12">
        <f t="shared" si="78"/>
        <v>8.999999999999984</v>
      </c>
      <c r="B837" s="14">
        <v>0.14574999999999999</v>
      </c>
      <c r="D837" s="14">
        <v>0.91384345794392519</v>
      </c>
      <c r="E837" s="14">
        <v>0.58813691129315759</v>
      </c>
      <c r="F837" s="3"/>
      <c r="G837" s="16">
        <v>0.14574999999999999</v>
      </c>
      <c r="H837" s="14">
        <f t="shared" si="77"/>
        <v>0.11499999999999999</v>
      </c>
      <c r="I837" s="14">
        <f t="shared" ref="I837:I896" si="79">G837-G$837</f>
        <v>0</v>
      </c>
      <c r="J837" s="23">
        <f t="shared" ref="J837:J896" si="80">I837/I$897</f>
        <v>0</v>
      </c>
      <c r="K837" s="17">
        <v>0.14574999999999999</v>
      </c>
      <c r="M837" s="14">
        <f t="shared" si="75"/>
        <v>7.3749999999999996E-2</v>
      </c>
      <c r="N837" s="23">
        <f t="shared" si="76"/>
        <v>8.6156542056074759E-2</v>
      </c>
      <c r="O837" s="17">
        <v>0.14574999999999999</v>
      </c>
      <c r="Q837" s="14">
        <f t="shared" si="73"/>
        <v>0.11384</v>
      </c>
      <c r="R837" s="22">
        <f t="shared" si="74"/>
        <v>0.12127281055917162</v>
      </c>
    </row>
    <row r="838" spans="1:18" ht="15">
      <c r="A838" s="12">
        <f t="shared" si="78"/>
        <v>9.0999999999999837</v>
      </c>
      <c r="B838" s="14">
        <v>0.14956</v>
      </c>
      <c r="D838" s="14">
        <v>0.91815420560747663</v>
      </c>
      <c r="E838" s="14">
        <v>0.6336248681701484</v>
      </c>
      <c r="F838" s="3"/>
      <c r="G838" s="17">
        <v>0.14956</v>
      </c>
      <c r="H838" s="14">
        <f t="shared" si="77"/>
        <v>0.11765</v>
      </c>
      <c r="I838" s="14">
        <f t="shared" si="79"/>
        <v>3.8100000000000078E-3</v>
      </c>
      <c r="J838" s="23">
        <f t="shared" si="80"/>
        <v>5.3775582215949309E-3</v>
      </c>
      <c r="K838" s="17">
        <v>0.14956</v>
      </c>
      <c r="M838" s="14">
        <f t="shared" si="75"/>
        <v>7.7560000000000004E-2</v>
      </c>
      <c r="N838" s="23">
        <f t="shared" si="76"/>
        <v>9.0607476635514009E-2</v>
      </c>
      <c r="O838" s="17">
        <v>0.14956</v>
      </c>
      <c r="Q838" s="14">
        <f t="shared" si="73"/>
        <v>0.11765</v>
      </c>
      <c r="R838" s="22">
        <f t="shared" si="74"/>
        <v>0.12533157205100617</v>
      </c>
    </row>
    <row r="839" spans="1:18" ht="15">
      <c r="A839" s="12">
        <f t="shared" si="78"/>
        <v>9.1999999999999833</v>
      </c>
      <c r="B839" s="14">
        <v>0.15348000000000001</v>
      </c>
      <c r="D839" s="14">
        <v>0.92233644859813069</v>
      </c>
      <c r="E839" s="14">
        <v>0.66973825782190444</v>
      </c>
      <c r="F839" s="3"/>
      <c r="G839" s="17">
        <v>0.15348000000000001</v>
      </c>
      <c r="H839" s="14">
        <f t="shared" si="77"/>
        <v>0.12040000000000001</v>
      </c>
      <c r="I839" s="14">
        <f t="shared" si="79"/>
        <v>7.7300000000000146E-3</v>
      </c>
      <c r="J839" s="23">
        <f t="shared" si="80"/>
        <v>1.0910374029640107E-2</v>
      </c>
      <c r="K839" s="17">
        <v>0.15348000000000001</v>
      </c>
      <c r="M839" s="14">
        <f t="shared" si="75"/>
        <v>8.1480000000000011E-2</v>
      </c>
      <c r="N839" s="23">
        <f t="shared" si="76"/>
        <v>9.5186915887850471E-2</v>
      </c>
      <c r="O839" s="17">
        <v>0.15348000000000001</v>
      </c>
      <c r="Q839" s="14">
        <f t="shared" si="73"/>
        <v>0.12157000000000001</v>
      </c>
      <c r="R839" s="22">
        <f t="shared" si="74"/>
        <v>0.12950751563315616</v>
      </c>
    </row>
    <row r="840" spans="1:18" ht="15">
      <c r="A840" s="12">
        <f t="shared" si="78"/>
        <v>9.2999999999999829</v>
      </c>
      <c r="B840" s="14">
        <v>0.15751999999999999</v>
      </c>
      <c r="D840" s="14">
        <v>0.92637850467289706</v>
      </c>
      <c r="E840" s="14">
        <v>0.69647708024842603</v>
      </c>
      <c r="F840" s="3"/>
      <c r="G840" s="17">
        <v>0.15751999999999999</v>
      </c>
      <c r="H840" s="14">
        <f t="shared" si="77"/>
        <v>0.12325</v>
      </c>
      <c r="I840" s="14">
        <f t="shared" si="79"/>
        <v>1.1770000000000003E-2</v>
      </c>
      <c r="J840" s="23">
        <f t="shared" si="80"/>
        <v>1.6612561750176436E-2</v>
      </c>
      <c r="K840" s="17">
        <v>0.15751999999999999</v>
      </c>
      <c r="M840" s="14">
        <f t="shared" si="75"/>
        <v>8.5519999999999999E-2</v>
      </c>
      <c r="N840" s="23">
        <f t="shared" si="76"/>
        <v>9.9906542056074757E-2</v>
      </c>
      <c r="O840" s="17">
        <v>0.15751999999999999</v>
      </c>
      <c r="Q840" s="14">
        <f t="shared" si="73"/>
        <v>0.12561</v>
      </c>
      <c r="R840" s="22">
        <f t="shared" si="74"/>
        <v>0.13381129422292293</v>
      </c>
    </row>
    <row r="841" spans="1:18" ht="15">
      <c r="A841" s="12">
        <f t="shared" si="78"/>
        <v>9.3999999999999826</v>
      </c>
      <c r="B841" s="14">
        <v>0.16167000000000001</v>
      </c>
      <c r="D841" s="14">
        <v>0.93029205607476639</v>
      </c>
      <c r="E841" s="14">
        <v>0.71384133544971284</v>
      </c>
      <c r="F841" s="3"/>
      <c r="G841" s="17">
        <v>0.16167000000000001</v>
      </c>
      <c r="H841" s="14">
        <f t="shared" si="77"/>
        <v>0.12620000000000001</v>
      </c>
      <c r="I841" s="14">
        <f t="shared" si="79"/>
        <v>1.5920000000000017E-2</v>
      </c>
      <c r="J841" s="23">
        <f t="shared" si="80"/>
        <v>2.2470007057163049E-2</v>
      </c>
      <c r="K841" s="17">
        <v>0.16167000000000001</v>
      </c>
      <c r="M841" s="14">
        <f t="shared" si="75"/>
        <v>8.9670000000000014E-2</v>
      </c>
      <c r="N841" s="23">
        <f t="shared" si="76"/>
        <v>0.10475467289719627</v>
      </c>
      <c r="O841" s="17">
        <v>0.16167000000000001</v>
      </c>
      <c r="Q841" s="14">
        <f t="shared" si="73"/>
        <v>0.12976000000000001</v>
      </c>
      <c r="R841" s="22">
        <f t="shared" si="74"/>
        <v>0.1382322549030052</v>
      </c>
    </row>
    <row r="842" spans="1:18" ht="15">
      <c r="A842" s="12">
        <f t="shared" si="78"/>
        <v>9.4999999999999822</v>
      </c>
      <c r="B842" s="14">
        <v>0.16594</v>
      </c>
      <c r="D842" s="14">
        <v>0.93406542056074759</v>
      </c>
      <c r="E842" s="14">
        <v>0.72602827284251781</v>
      </c>
      <c r="F842" s="3"/>
      <c r="G842" s="17">
        <v>0.16594</v>
      </c>
      <c r="H842" s="14">
        <f t="shared" si="77"/>
        <v>0.12925</v>
      </c>
      <c r="I842" s="14">
        <f t="shared" si="79"/>
        <v>2.0190000000000013E-2</v>
      </c>
      <c r="J842" s="23">
        <f t="shared" si="80"/>
        <v>2.8496824276640815E-2</v>
      </c>
      <c r="K842" s="17">
        <v>0.16594</v>
      </c>
      <c r="M842" s="14">
        <f t="shared" si="75"/>
        <v>9.394000000000001E-2</v>
      </c>
      <c r="N842" s="23">
        <f t="shared" si="76"/>
        <v>0.1097429906542056</v>
      </c>
      <c r="O842" s="17">
        <v>0.16594</v>
      </c>
      <c r="Q842" s="14">
        <f t="shared" ref="Q842:Q905" si="81">O842-O$778</f>
        <v>0.13403000000000001</v>
      </c>
      <c r="R842" s="22">
        <f t="shared" ref="R842:R905" si="82">Q842/Q$958</f>
        <v>0.14278105059070426</v>
      </c>
    </row>
    <row r="843" spans="1:18" ht="15">
      <c r="A843" s="12">
        <f t="shared" si="78"/>
        <v>9.5999999999999819</v>
      </c>
      <c r="B843" s="14">
        <v>0.17032</v>
      </c>
      <c r="D843" s="14">
        <v>0.93771028037383175</v>
      </c>
      <c r="E843" s="14">
        <v>0.73723514184359384</v>
      </c>
      <c r="F843" s="3"/>
      <c r="G843" s="17">
        <v>0.17032</v>
      </c>
      <c r="H843" s="14">
        <f t="shared" si="77"/>
        <v>0.13239999999999999</v>
      </c>
      <c r="I843" s="14">
        <f t="shared" si="79"/>
        <v>2.4570000000000008E-2</v>
      </c>
      <c r="J843" s="23">
        <f t="shared" si="80"/>
        <v>3.4678899082568826E-2</v>
      </c>
      <c r="K843" s="17">
        <v>0.17032</v>
      </c>
      <c r="M843" s="14">
        <f t="shared" si="75"/>
        <v>9.8320000000000005E-2</v>
      </c>
      <c r="N843" s="23">
        <f t="shared" si="76"/>
        <v>0.11485981308411214</v>
      </c>
      <c r="O843" s="17">
        <v>0.17032</v>
      </c>
      <c r="Q843" s="14">
        <f t="shared" si="81"/>
        <v>0.13841000000000001</v>
      </c>
      <c r="R843" s="22">
        <f t="shared" si="82"/>
        <v>0.14744702836871879</v>
      </c>
    </row>
    <row r="844" spans="1:18" ht="15">
      <c r="A844" s="12">
        <f t="shared" si="78"/>
        <v>9.6999999999999815</v>
      </c>
      <c r="B844" s="14">
        <v>0.17482</v>
      </c>
      <c r="D844" s="14">
        <v>0.941214953271028</v>
      </c>
      <c r="E844" s="14">
        <v>0.74746194245294073</v>
      </c>
      <c r="F844" s="3"/>
      <c r="G844" s="17">
        <v>0.17482</v>
      </c>
      <c r="H844" s="14">
        <f t="shared" si="77"/>
        <v>0.13564999999999999</v>
      </c>
      <c r="I844" s="14">
        <f t="shared" si="79"/>
        <v>2.9070000000000012E-2</v>
      </c>
      <c r="J844" s="23">
        <f t="shared" si="80"/>
        <v>4.1030345800988029E-2</v>
      </c>
      <c r="K844" s="17">
        <v>0.17482</v>
      </c>
      <c r="M844" s="14">
        <f t="shared" si="75"/>
        <v>0.10282000000000001</v>
      </c>
      <c r="N844" s="23">
        <f t="shared" si="76"/>
        <v>0.12011682242990654</v>
      </c>
      <c r="O844" s="17">
        <v>0.17482</v>
      </c>
      <c r="Q844" s="14">
        <f t="shared" si="81"/>
        <v>0.14291000000000001</v>
      </c>
      <c r="R844" s="22">
        <f t="shared" si="82"/>
        <v>0.15224084115435013</v>
      </c>
    </row>
    <row r="845" spans="1:18" ht="15">
      <c r="A845" s="12">
        <f t="shared" si="78"/>
        <v>9.7999999999999812</v>
      </c>
      <c r="B845" s="14">
        <v>0.17943000000000001</v>
      </c>
      <c r="D845" s="14">
        <v>0.94459112149532698</v>
      </c>
      <c r="E845" s="14">
        <v>0.75670867467055847</v>
      </c>
      <c r="F845" s="3"/>
      <c r="G845" s="17">
        <v>0.17943000000000001</v>
      </c>
      <c r="H845" s="14">
        <f t="shared" si="77"/>
        <v>0.13900000000000001</v>
      </c>
      <c r="I845" s="14">
        <f t="shared" si="79"/>
        <v>3.3680000000000015E-2</v>
      </c>
      <c r="J845" s="23">
        <f t="shared" si="80"/>
        <v>4.7537050105857473E-2</v>
      </c>
      <c r="K845" s="17">
        <v>0.17943000000000001</v>
      </c>
      <c r="M845" s="14">
        <f t="shared" si="75"/>
        <v>0.10743000000000001</v>
      </c>
      <c r="N845" s="23">
        <f t="shared" si="76"/>
        <v>0.12550233644859812</v>
      </c>
      <c r="O845" s="17">
        <v>0.17943000000000001</v>
      </c>
      <c r="Q845" s="14">
        <f t="shared" si="81"/>
        <v>0.14752000000000001</v>
      </c>
      <c r="R845" s="22">
        <f t="shared" si="82"/>
        <v>0.15715183603029689</v>
      </c>
    </row>
    <row r="846" spans="1:18" ht="15">
      <c r="A846" s="12">
        <f t="shared" si="78"/>
        <v>9.8999999999999808</v>
      </c>
      <c r="B846" s="14">
        <v>0.18415999999999999</v>
      </c>
      <c r="D846" s="14">
        <v>0.94782710280373828</v>
      </c>
      <c r="E846" s="14">
        <v>0.76497533849644728</v>
      </c>
      <c r="F846" s="3"/>
      <c r="G846" s="17">
        <v>0.18415999999999999</v>
      </c>
      <c r="H846" s="14">
        <f t="shared" si="77"/>
        <v>0.14244999999999999</v>
      </c>
      <c r="I846" s="14">
        <f t="shared" si="79"/>
        <v>3.841E-2</v>
      </c>
      <c r="J846" s="23">
        <f t="shared" si="80"/>
        <v>5.4213126323218071E-2</v>
      </c>
      <c r="K846" s="17">
        <v>0.18415999999999999</v>
      </c>
      <c r="M846" s="14">
        <f t="shared" si="75"/>
        <v>0.11216</v>
      </c>
      <c r="N846" s="23">
        <f t="shared" si="76"/>
        <v>0.13102803738317756</v>
      </c>
      <c r="O846" s="17">
        <v>0.18415999999999999</v>
      </c>
      <c r="Q846" s="14">
        <f t="shared" si="81"/>
        <v>0.15225</v>
      </c>
      <c r="R846" s="22">
        <f t="shared" si="82"/>
        <v>0.1621906659138605</v>
      </c>
    </row>
    <row r="847" spans="1:18" ht="15">
      <c r="A847" s="12">
        <f t="shared" si="78"/>
        <v>9.9999999999999805</v>
      </c>
      <c r="B847" s="14">
        <v>0.189</v>
      </c>
      <c r="D847" s="14">
        <v>0.9509345794392523</v>
      </c>
      <c r="E847" s="14">
        <v>0.77262413311885458</v>
      </c>
      <c r="F847" s="3"/>
      <c r="G847" s="17">
        <v>0.189</v>
      </c>
      <c r="H847" s="14">
        <f t="shared" si="77"/>
        <v>0.14600000000000002</v>
      </c>
      <c r="I847" s="14">
        <f t="shared" si="79"/>
        <v>4.3250000000000011E-2</v>
      </c>
      <c r="J847" s="23">
        <f t="shared" si="80"/>
        <v>6.1044460127028959E-2</v>
      </c>
      <c r="K847" s="17">
        <v>0.189</v>
      </c>
      <c r="M847" s="14">
        <f t="shared" si="75"/>
        <v>0.11700000000000001</v>
      </c>
      <c r="N847" s="23">
        <f t="shared" si="76"/>
        <v>0.13668224299065421</v>
      </c>
      <c r="O847" s="17">
        <v>0.189</v>
      </c>
      <c r="Q847" s="14">
        <f t="shared" si="81"/>
        <v>0.15709000000000001</v>
      </c>
      <c r="R847" s="22">
        <f t="shared" si="82"/>
        <v>0.16734667788773955</v>
      </c>
    </row>
    <row r="848" spans="1:18" ht="15">
      <c r="A848" s="12">
        <f t="shared" si="78"/>
        <v>10.09999999999998</v>
      </c>
      <c r="B848" s="14">
        <v>0.19402</v>
      </c>
      <c r="D848" s="14">
        <v>0.9539485981308411</v>
      </c>
      <c r="E848" s="14">
        <v>0.78001725772602826</v>
      </c>
      <c r="F848" s="3"/>
      <c r="G848" s="17">
        <v>0.19402</v>
      </c>
      <c r="H848" s="14">
        <f t="shared" si="77"/>
        <v>0.14971000000000001</v>
      </c>
      <c r="I848" s="14">
        <f t="shared" si="79"/>
        <v>4.8270000000000007E-2</v>
      </c>
      <c r="J848" s="23">
        <f t="shared" si="80"/>
        <v>6.8129851799576591E-2</v>
      </c>
      <c r="K848" s="17">
        <v>0.19402</v>
      </c>
      <c r="M848" s="14">
        <f t="shared" si="75"/>
        <v>0.12202</v>
      </c>
      <c r="N848" s="23">
        <f t="shared" si="76"/>
        <v>0.14254672897196261</v>
      </c>
      <c r="O848" s="17">
        <v>0.19402</v>
      </c>
      <c r="Q848" s="14">
        <f t="shared" si="81"/>
        <v>0.16211</v>
      </c>
      <c r="R848" s="22">
        <f t="shared" si="82"/>
        <v>0.17269444237304385</v>
      </c>
    </row>
    <row r="849" spans="1:18" ht="15">
      <c r="A849" s="12">
        <f t="shared" si="78"/>
        <v>10.19999999999998</v>
      </c>
      <c r="B849" s="14">
        <v>0.19928000000000001</v>
      </c>
      <c r="D849" s="14">
        <v>0.95689252336448594</v>
      </c>
      <c r="E849" s="14">
        <v>0.78715471231796819</v>
      </c>
      <c r="F849" s="3"/>
      <c r="G849" s="17">
        <v>0.19928000000000001</v>
      </c>
      <c r="H849" s="14">
        <f t="shared" si="77"/>
        <v>0.15365000000000001</v>
      </c>
      <c r="I849" s="14">
        <f t="shared" si="79"/>
        <v>5.3530000000000022E-2</v>
      </c>
      <c r="J849" s="23">
        <f t="shared" si="80"/>
        <v>7.5553987297106606E-2</v>
      </c>
      <c r="K849" s="17">
        <v>0.19928000000000001</v>
      </c>
      <c r="M849" s="14">
        <f t="shared" si="75"/>
        <v>0.12728</v>
      </c>
      <c r="N849" s="23">
        <f t="shared" si="76"/>
        <v>0.14869158878504671</v>
      </c>
      <c r="O849" s="17">
        <v>0.19928000000000001</v>
      </c>
      <c r="Q849" s="14">
        <f t="shared" si="81"/>
        <v>0.16737000000000002</v>
      </c>
      <c r="R849" s="22">
        <f t="shared" si="82"/>
        <v>0.17829787687358184</v>
      </c>
    </row>
    <row r="850" spans="1:18" ht="15">
      <c r="A850" s="12">
        <f t="shared" si="78"/>
        <v>10.299999999999979</v>
      </c>
      <c r="B850" s="14">
        <v>0.20477999999999999</v>
      </c>
      <c r="D850" s="14">
        <v>0.95978971962616821</v>
      </c>
      <c r="E850" s="14">
        <v>0.79403649689467459</v>
      </c>
      <c r="F850" s="3"/>
      <c r="G850" s="17">
        <v>0.20477999999999999</v>
      </c>
      <c r="H850" s="14">
        <f t="shared" si="77"/>
        <v>0.15781000000000001</v>
      </c>
      <c r="I850" s="14">
        <f t="shared" si="79"/>
        <v>5.9029999999999999E-2</v>
      </c>
      <c r="J850" s="23">
        <f t="shared" si="80"/>
        <v>8.3316866619618929E-2</v>
      </c>
      <c r="K850" s="17">
        <v>0.20477999999999999</v>
      </c>
      <c r="M850" s="14">
        <f t="shared" si="75"/>
        <v>0.13278000000000001</v>
      </c>
      <c r="N850" s="23">
        <f t="shared" si="76"/>
        <v>0.15511682242990654</v>
      </c>
      <c r="O850" s="17">
        <v>0.20477999999999999</v>
      </c>
      <c r="Q850" s="14">
        <f t="shared" si="81"/>
        <v>0.17287</v>
      </c>
      <c r="R850" s="22">
        <f t="shared" si="82"/>
        <v>0.18415698138935346</v>
      </c>
    </row>
    <row r="851" spans="1:18" ht="15">
      <c r="A851" s="12">
        <f t="shared" si="78"/>
        <v>10.399999999999979</v>
      </c>
      <c r="B851" s="14">
        <v>0.21052000000000001</v>
      </c>
      <c r="D851" s="14">
        <v>0.96261682242990654</v>
      </c>
      <c r="E851" s="14">
        <v>0.80066261145614726</v>
      </c>
      <c r="F851" s="3"/>
      <c r="G851" s="17">
        <v>0.21052000000000001</v>
      </c>
      <c r="H851" s="14">
        <f t="shared" si="77"/>
        <v>0.16220000000000001</v>
      </c>
      <c r="I851" s="14">
        <f t="shared" si="79"/>
        <v>6.4770000000000022E-2</v>
      </c>
      <c r="J851" s="23">
        <f t="shared" si="80"/>
        <v>9.141848976711367E-2</v>
      </c>
      <c r="K851" s="17">
        <v>0.21052000000000001</v>
      </c>
      <c r="M851" s="14">
        <f t="shared" si="75"/>
        <v>0.13852000000000003</v>
      </c>
      <c r="N851" s="23">
        <f t="shared" si="76"/>
        <v>0.16182242990654208</v>
      </c>
      <c r="O851" s="17">
        <v>0.21052000000000001</v>
      </c>
      <c r="Q851" s="14">
        <f t="shared" si="81"/>
        <v>0.17861000000000002</v>
      </c>
      <c r="R851" s="22">
        <f t="shared" si="82"/>
        <v>0.1902717559203588</v>
      </c>
    </row>
    <row r="852" spans="1:18" ht="15">
      <c r="A852" s="12">
        <f t="shared" si="78"/>
        <v>10.499999999999979</v>
      </c>
      <c r="B852" s="14">
        <v>0.2165</v>
      </c>
      <c r="D852" s="14">
        <v>0.96539719626168219</v>
      </c>
      <c r="E852" s="14">
        <v>0.80703305600238617</v>
      </c>
      <c r="F852" s="3"/>
      <c r="G852" s="17">
        <v>0.2165</v>
      </c>
      <c r="H852" s="14">
        <f t="shared" si="77"/>
        <v>0.16681000000000001</v>
      </c>
      <c r="I852" s="14">
        <f t="shared" si="79"/>
        <v>7.0750000000000007E-2</v>
      </c>
      <c r="J852" s="23">
        <f t="shared" si="80"/>
        <v>9.9858856739590704E-2</v>
      </c>
      <c r="K852" s="17">
        <v>0.2165</v>
      </c>
      <c r="M852" s="14">
        <f t="shared" si="75"/>
        <v>0.14450000000000002</v>
      </c>
      <c r="N852" s="23">
        <f t="shared" si="76"/>
        <v>0.16880841121495327</v>
      </c>
      <c r="O852" s="17">
        <v>0.2165</v>
      </c>
      <c r="Q852" s="14">
        <f t="shared" si="81"/>
        <v>0.18459</v>
      </c>
      <c r="R852" s="22">
        <f t="shared" si="82"/>
        <v>0.19664220046659778</v>
      </c>
    </row>
    <row r="853" spans="1:18" ht="15">
      <c r="A853" s="12">
        <f t="shared" si="78"/>
        <v>10.599999999999978</v>
      </c>
      <c r="B853" s="14">
        <v>0.22272</v>
      </c>
      <c r="D853" s="14">
        <v>0.96810747663551389</v>
      </c>
      <c r="E853" s="14">
        <v>0.81314783053339157</v>
      </c>
      <c r="F853" s="3"/>
      <c r="G853" s="17">
        <v>0.22272</v>
      </c>
      <c r="H853" s="14">
        <f t="shared" si="77"/>
        <v>0.17165</v>
      </c>
      <c r="I853" s="14">
        <f t="shared" si="79"/>
        <v>7.6970000000000011E-2</v>
      </c>
      <c r="J853" s="23">
        <f t="shared" si="80"/>
        <v>0.10863796753705013</v>
      </c>
      <c r="K853" s="17">
        <v>0.22272</v>
      </c>
      <c r="M853" s="14">
        <f t="shared" si="75"/>
        <v>0.15072000000000002</v>
      </c>
      <c r="N853" s="23">
        <f t="shared" si="76"/>
        <v>0.17607476635514019</v>
      </c>
      <c r="O853" s="17">
        <v>0.22272</v>
      </c>
      <c r="Q853" s="14">
        <f t="shared" si="81"/>
        <v>0.19081000000000001</v>
      </c>
      <c r="R853" s="22">
        <f t="shared" si="82"/>
        <v>0.20326831502807044</v>
      </c>
    </row>
    <row r="854" spans="1:18" ht="15">
      <c r="A854" s="12">
        <f t="shared" si="78"/>
        <v>10.699999999999978</v>
      </c>
      <c r="B854" s="14">
        <v>0.22917999999999999</v>
      </c>
      <c r="D854" s="14">
        <v>0.97077102803738313</v>
      </c>
      <c r="E854" s="14">
        <v>0.81900693504916322</v>
      </c>
      <c r="F854" s="3"/>
      <c r="G854" s="17">
        <v>0.22917999999999999</v>
      </c>
      <c r="H854" s="14">
        <f t="shared" si="77"/>
        <v>0.17670999999999998</v>
      </c>
      <c r="I854" s="14">
        <f t="shared" si="79"/>
        <v>8.3430000000000004E-2</v>
      </c>
      <c r="J854" s="23">
        <f t="shared" si="80"/>
        <v>0.1177558221594919</v>
      </c>
      <c r="K854" s="17">
        <v>0.22917999999999999</v>
      </c>
      <c r="M854" s="14">
        <f t="shared" si="75"/>
        <v>0.15717999999999999</v>
      </c>
      <c r="N854" s="23">
        <f t="shared" si="76"/>
        <v>0.18362149532710276</v>
      </c>
      <c r="O854" s="17">
        <v>0.22917999999999999</v>
      </c>
      <c r="Q854" s="14">
        <f t="shared" si="81"/>
        <v>0.19727</v>
      </c>
      <c r="R854" s="22">
        <f t="shared" si="82"/>
        <v>0.21015009960477676</v>
      </c>
    </row>
    <row r="855" spans="1:18" ht="15">
      <c r="A855" s="12">
        <f t="shared" si="78"/>
        <v>10.799999999999978</v>
      </c>
      <c r="B855" s="14">
        <v>0.23588000000000001</v>
      </c>
      <c r="D855" s="14">
        <v>0.97336448598130831</v>
      </c>
      <c r="E855" s="14">
        <v>0.82461036954970124</v>
      </c>
      <c r="F855" s="3"/>
      <c r="G855" s="17">
        <v>0.23588000000000001</v>
      </c>
      <c r="H855" s="14">
        <f t="shared" si="77"/>
        <v>0.182</v>
      </c>
      <c r="I855" s="14">
        <f t="shared" si="79"/>
        <v>9.0130000000000016E-2</v>
      </c>
      <c r="J855" s="23">
        <f t="shared" si="80"/>
        <v>0.12721242060691607</v>
      </c>
      <c r="K855" s="17">
        <v>0.23588000000000001</v>
      </c>
      <c r="M855" s="14">
        <f t="shared" si="75"/>
        <v>0.16388000000000003</v>
      </c>
      <c r="N855" s="23">
        <f t="shared" si="76"/>
        <v>0.19144859813084114</v>
      </c>
      <c r="O855" s="17">
        <v>0.23588000000000001</v>
      </c>
      <c r="Q855" s="14">
        <f t="shared" si="81"/>
        <v>0.20397000000000001</v>
      </c>
      <c r="R855" s="22">
        <f t="shared" si="82"/>
        <v>0.21728755419671678</v>
      </c>
    </row>
    <row r="856" spans="1:18" ht="15">
      <c r="A856" s="12">
        <f t="shared" si="78"/>
        <v>10.899999999999977</v>
      </c>
      <c r="B856" s="14">
        <v>0.24282000000000001</v>
      </c>
      <c r="D856" s="14">
        <v>0.97591121495327093</v>
      </c>
      <c r="E856" s="14">
        <v>0.82995813403500551</v>
      </c>
      <c r="F856" s="3"/>
      <c r="G856" s="17">
        <v>0.24282000000000001</v>
      </c>
      <c r="H856" s="14">
        <f t="shared" si="77"/>
        <v>0.18751000000000001</v>
      </c>
      <c r="I856" s="14">
        <f t="shared" si="79"/>
        <v>9.7070000000000017E-2</v>
      </c>
      <c r="J856" s="23">
        <f t="shared" si="80"/>
        <v>0.13700776287932256</v>
      </c>
      <c r="K856" s="17">
        <v>0.24282000000000001</v>
      </c>
      <c r="M856" s="14">
        <f t="shared" si="75"/>
        <v>0.17082000000000003</v>
      </c>
      <c r="N856" s="23">
        <f t="shared" si="76"/>
        <v>0.19955607476635515</v>
      </c>
      <c r="O856" s="17">
        <v>0.24282000000000001</v>
      </c>
      <c r="Q856" s="14">
        <f t="shared" si="81"/>
        <v>0.21091000000000001</v>
      </c>
      <c r="R856" s="22">
        <f t="shared" si="82"/>
        <v>0.22468067880389045</v>
      </c>
    </row>
    <row r="857" spans="1:18" ht="15">
      <c r="A857" s="12">
        <f t="shared" si="78"/>
        <v>10.999999999999977</v>
      </c>
      <c r="B857" s="14">
        <v>0.25</v>
      </c>
      <c r="D857" s="14">
        <v>0.9783878504672896</v>
      </c>
      <c r="E857" s="14">
        <v>0.83511414600888456</v>
      </c>
      <c r="F857" s="3"/>
      <c r="G857" s="17">
        <v>0.25</v>
      </c>
      <c r="H857" s="14">
        <f t="shared" si="77"/>
        <v>0.19325000000000001</v>
      </c>
      <c r="I857" s="14">
        <f t="shared" si="79"/>
        <v>0.10425000000000001</v>
      </c>
      <c r="J857" s="23">
        <f t="shared" si="80"/>
        <v>0.1471418489767114</v>
      </c>
      <c r="K857" s="17">
        <v>0.25</v>
      </c>
      <c r="M857" s="14">
        <f t="shared" si="75"/>
        <v>0.17799999999999999</v>
      </c>
      <c r="N857" s="23">
        <f t="shared" si="76"/>
        <v>0.20794392523364483</v>
      </c>
      <c r="O857" s="17">
        <v>0.25</v>
      </c>
      <c r="Q857" s="14">
        <f t="shared" si="81"/>
        <v>0.21809000000000001</v>
      </c>
      <c r="R857" s="22">
        <f t="shared" si="82"/>
        <v>0.23232947342629778</v>
      </c>
    </row>
    <row r="858" spans="1:18" ht="15">
      <c r="A858" s="12">
        <f t="shared" si="78"/>
        <v>11.099999999999977</v>
      </c>
      <c r="B858" s="14">
        <v>0.25775999999999999</v>
      </c>
      <c r="D858" s="14">
        <v>0.9808177570093457</v>
      </c>
      <c r="E858" s="14">
        <v>0.84015297589244808</v>
      </c>
      <c r="F858" s="3"/>
      <c r="G858" s="17">
        <v>0.25775999999999999</v>
      </c>
      <c r="H858" s="14">
        <f t="shared" si="77"/>
        <v>0.19955000000000001</v>
      </c>
      <c r="I858" s="14">
        <f t="shared" si="79"/>
        <v>0.11201</v>
      </c>
      <c r="J858" s="23">
        <f t="shared" si="80"/>
        <v>0.15809456598447427</v>
      </c>
      <c r="K858" s="17">
        <v>0.25775999999999999</v>
      </c>
      <c r="M858" s="14">
        <f t="shared" si="75"/>
        <v>0.18575999999999998</v>
      </c>
      <c r="N858" s="23">
        <f t="shared" si="76"/>
        <v>0.21700934579439249</v>
      </c>
      <c r="O858" s="17">
        <v>0.25775999999999999</v>
      </c>
      <c r="Q858" s="14">
        <f t="shared" si="81"/>
        <v>0.22585</v>
      </c>
      <c r="R858" s="22">
        <f t="shared" si="82"/>
        <v>0.24059613725218648</v>
      </c>
    </row>
    <row r="859" spans="1:18" ht="15">
      <c r="A859" s="12">
        <f t="shared" si="78"/>
        <v>11.199999999999976</v>
      </c>
      <c r="B859" s="14">
        <v>0.26644000000000001</v>
      </c>
      <c r="D859" s="14">
        <v>0.98317757009345785</v>
      </c>
      <c r="E859" s="14">
        <v>0.8450639707683949</v>
      </c>
      <c r="F859" s="3"/>
      <c r="G859" s="17">
        <v>0.26644000000000001</v>
      </c>
      <c r="H859" s="14">
        <f t="shared" si="77"/>
        <v>0.20676</v>
      </c>
      <c r="I859" s="14">
        <f t="shared" si="79"/>
        <v>0.12069000000000002</v>
      </c>
      <c r="J859" s="23">
        <f t="shared" si="80"/>
        <v>0.17034580098800287</v>
      </c>
      <c r="K859" s="17">
        <v>0.26644000000000001</v>
      </c>
      <c r="M859" s="14">
        <f t="shared" si="75"/>
        <v>0.19444</v>
      </c>
      <c r="N859" s="23">
        <f t="shared" si="76"/>
        <v>0.22714953271028035</v>
      </c>
      <c r="O859" s="17">
        <v>0.26644000000000001</v>
      </c>
      <c r="Q859" s="14">
        <f t="shared" si="81"/>
        <v>0.23453000000000002</v>
      </c>
      <c r="R859" s="22">
        <f t="shared" si="82"/>
        <v>0.2498428694698043</v>
      </c>
    </row>
    <row r="860" spans="1:18" ht="15">
      <c r="A860" s="12">
        <f t="shared" si="78"/>
        <v>11.299999999999976</v>
      </c>
      <c r="B860" s="14">
        <v>0.27604000000000001</v>
      </c>
      <c r="D860" s="14">
        <v>0.98549065420560733</v>
      </c>
      <c r="E860" s="14">
        <v>0.84985778355402619</v>
      </c>
      <c r="F860" s="3"/>
      <c r="G860" s="17">
        <v>0.27604000000000001</v>
      </c>
      <c r="H860" s="14">
        <f t="shared" si="77"/>
        <v>0.21487000000000001</v>
      </c>
      <c r="I860" s="14">
        <f t="shared" si="79"/>
        <v>0.13029000000000002</v>
      </c>
      <c r="J860" s="23">
        <f t="shared" si="80"/>
        <v>0.18389555398729715</v>
      </c>
      <c r="K860" s="17">
        <v>0.27604000000000001</v>
      </c>
      <c r="M860" s="14">
        <f t="shared" si="75"/>
        <v>0.20404</v>
      </c>
      <c r="N860" s="23">
        <f t="shared" si="76"/>
        <v>0.23836448598130838</v>
      </c>
      <c r="O860" s="17">
        <v>0.27604000000000001</v>
      </c>
      <c r="Q860" s="14">
        <f t="shared" si="81"/>
        <v>0.24413000000000001</v>
      </c>
      <c r="R860" s="22">
        <f t="shared" si="82"/>
        <v>0.26006967007915116</v>
      </c>
    </row>
    <row r="861" spans="1:18" ht="15">
      <c r="A861" s="12">
        <f t="shared" si="78"/>
        <v>11.399999999999975</v>
      </c>
      <c r="B861" s="14">
        <v>0.28655999999999998</v>
      </c>
      <c r="D861" s="14">
        <v>0.98773364485981296</v>
      </c>
      <c r="E861" s="14">
        <v>0.85452376133204078</v>
      </c>
      <c r="F861" s="3"/>
      <c r="G861" s="17">
        <v>0.28655999999999998</v>
      </c>
      <c r="H861" s="14">
        <f t="shared" si="77"/>
        <v>0.22388999999999998</v>
      </c>
      <c r="I861" s="14">
        <f t="shared" si="79"/>
        <v>0.14080999999999999</v>
      </c>
      <c r="J861" s="23">
        <f t="shared" si="80"/>
        <v>0.1987438249823571</v>
      </c>
      <c r="K861" s="17">
        <v>0.28655999999999998</v>
      </c>
      <c r="M861" s="14">
        <f t="shared" si="75"/>
        <v>0.21455999999999997</v>
      </c>
      <c r="N861" s="23">
        <f t="shared" si="76"/>
        <v>0.25065420560747659</v>
      </c>
      <c r="O861" s="17">
        <v>0.28655999999999998</v>
      </c>
      <c r="Q861" s="14">
        <f t="shared" si="81"/>
        <v>0.25464999999999999</v>
      </c>
      <c r="R861" s="22">
        <f t="shared" si="82"/>
        <v>0.27127653908022709</v>
      </c>
    </row>
    <row r="862" spans="1:18" ht="15">
      <c r="A862" s="12">
        <f t="shared" si="78"/>
        <v>11.499999999999975</v>
      </c>
      <c r="B862" s="14">
        <v>0.29799999999999999</v>
      </c>
      <c r="D862" s="14">
        <v>0.98992990654205604</v>
      </c>
      <c r="E862" s="14">
        <v>0.85907255701973984</v>
      </c>
      <c r="F862" s="3"/>
      <c r="G862" s="17">
        <v>0.29799999999999999</v>
      </c>
      <c r="H862" s="14">
        <f t="shared" si="77"/>
        <v>0.23380999999999999</v>
      </c>
      <c r="I862" s="14">
        <f t="shared" si="79"/>
        <v>0.15225</v>
      </c>
      <c r="J862" s="23">
        <f t="shared" si="80"/>
        <v>0.21489061397318279</v>
      </c>
      <c r="K862" s="17">
        <v>0.29799999999999999</v>
      </c>
      <c r="M862" s="14">
        <f t="shared" si="75"/>
        <v>0.22599999999999998</v>
      </c>
      <c r="N862" s="23">
        <f t="shared" si="76"/>
        <v>0.26401869158878499</v>
      </c>
      <c r="O862" s="17">
        <v>0.29799999999999999</v>
      </c>
      <c r="Q862" s="14">
        <f t="shared" si="81"/>
        <v>0.26608999999999999</v>
      </c>
      <c r="R862" s="22">
        <f t="shared" si="82"/>
        <v>0.28346347647303211</v>
      </c>
    </row>
    <row r="863" spans="1:18" ht="15">
      <c r="A863" s="12">
        <f t="shared" si="78"/>
        <v>11.599999999999975</v>
      </c>
      <c r="B863" s="14">
        <v>0.31430000000000002</v>
      </c>
      <c r="D863" s="14">
        <v>0.99205607476635516</v>
      </c>
      <c r="E863" s="14">
        <v>0.86349351769982208</v>
      </c>
      <c r="F863" s="3"/>
      <c r="G863" s="17">
        <v>0.31430000000000002</v>
      </c>
      <c r="H863" s="14">
        <f t="shared" si="77"/>
        <v>0.24858000000000002</v>
      </c>
      <c r="I863" s="14">
        <f t="shared" si="79"/>
        <v>0.16855000000000003</v>
      </c>
      <c r="J863" s="23">
        <f t="shared" si="80"/>
        <v>0.23789696541990127</v>
      </c>
      <c r="K863" s="17">
        <v>0.31430000000000002</v>
      </c>
      <c r="M863" s="14">
        <f t="shared" si="75"/>
        <v>0.24230000000000002</v>
      </c>
      <c r="N863" s="23">
        <f t="shared" si="76"/>
        <v>0.28306074766355138</v>
      </c>
      <c r="O863" s="17">
        <v>0.31430000000000002</v>
      </c>
      <c r="Q863" s="14">
        <f t="shared" si="81"/>
        <v>0.28239000000000003</v>
      </c>
      <c r="R863" s="22">
        <f t="shared" si="82"/>
        <v>0.30082773167431903</v>
      </c>
    </row>
    <row r="864" spans="1:18" ht="15">
      <c r="A864" s="12">
        <f t="shared" si="78"/>
        <v>11.699999999999974</v>
      </c>
      <c r="B864" s="14">
        <v>0.33939999999999998</v>
      </c>
      <c r="D864" s="14">
        <v>0.9941355140186916</v>
      </c>
      <c r="E864" s="14">
        <v>0.8677972962895889</v>
      </c>
      <c r="F864" s="3"/>
      <c r="G864" s="17">
        <v>0.33939999999999998</v>
      </c>
      <c r="H864" s="14">
        <f t="shared" si="77"/>
        <v>0.27212999999999998</v>
      </c>
      <c r="I864" s="14">
        <f t="shared" si="79"/>
        <v>0.19364999999999999</v>
      </c>
      <c r="J864" s="23">
        <f t="shared" si="80"/>
        <v>0.27332392378263942</v>
      </c>
      <c r="K864" s="17">
        <v>0.33939999999999998</v>
      </c>
      <c r="M864" s="14">
        <f t="shared" si="75"/>
        <v>0.26739999999999997</v>
      </c>
      <c r="N864" s="23">
        <f t="shared" si="76"/>
        <v>0.31238317757009337</v>
      </c>
      <c r="O864" s="17">
        <v>0.33939999999999998</v>
      </c>
      <c r="Q864" s="14">
        <f t="shared" si="81"/>
        <v>0.30748999999999999</v>
      </c>
      <c r="R864" s="22">
        <f t="shared" si="82"/>
        <v>0.32756655410084046</v>
      </c>
    </row>
    <row r="865" spans="1:18" ht="15">
      <c r="A865" s="12">
        <f t="shared" si="78"/>
        <v>11.799999999999974</v>
      </c>
      <c r="B865" s="14">
        <v>0.37330000000000002</v>
      </c>
      <c r="D865" s="14">
        <v>0.99614485981308398</v>
      </c>
      <c r="E865" s="14">
        <v>0.8719732398717388</v>
      </c>
      <c r="F865" s="3"/>
      <c r="G865" s="17">
        <v>0.37330000000000002</v>
      </c>
      <c r="H865" s="14">
        <f t="shared" si="77"/>
        <v>0.30447000000000002</v>
      </c>
      <c r="I865" s="14">
        <f t="shared" si="79"/>
        <v>0.22755000000000003</v>
      </c>
      <c r="J865" s="23">
        <f t="shared" si="80"/>
        <v>0.32117148906139742</v>
      </c>
      <c r="K865" s="17">
        <v>0.37330000000000002</v>
      </c>
      <c r="M865" s="14">
        <f t="shared" si="75"/>
        <v>0.30130000000000001</v>
      </c>
      <c r="N865" s="23">
        <f t="shared" si="76"/>
        <v>0.35198598130841119</v>
      </c>
      <c r="O865" s="17">
        <v>0.37330000000000002</v>
      </c>
      <c r="Q865" s="14">
        <f t="shared" si="81"/>
        <v>0.34139000000000003</v>
      </c>
      <c r="R865" s="22">
        <f t="shared" si="82"/>
        <v>0.36367994375259666</v>
      </c>
    </row>
    <row r="866" spans="1:18" ht="15">
      <c r="A866" s="12">
        <f t="shared" si="78"/>
        <v>11.899999999999974</v>
      </c>
      <c r="B866" s="14">
        <v>0.41599999999999998</v>
      </c>
      <c r="D866" s="14">
        <v>0.99810747663551391</v>
      </c>
      <c r="E866" s="14">
        <v>0.87603200136357329</v>
      </c>
      <c r="F866" s="3"/>
      <c r="G866" s="17">
        <v>0.41599999999999998</v>
      </c>
      <c r="H866" s="14">
        <f t="shared" si="77"/>
        <v>0.34558999999999995</v>
      </c>
      <c r="I866" s="14">
        <f t="shared" si="79"/>
        <v>0.27024999999999999</v>
      </c>
      <c r="J866" s="23">
        <f t="shared" si="80"/>
        <v>0.38143966125617507</v>
      </c>
      <c r="K866" s="17">
        <v>0.41599999999999998</v>
      </c>
      <c r="M866" s="14">
        <f t="shared" si="75"/>
        <v>0.34399999999999997</v>
      </c>
      <c r="N866" s="23">
        <f t="shared" si="76"/>
        <v>0.40186915887850461</v>
      </c>
      <c r="O866" s="17">
        <v>0.41599999999999998</v>
      </c>
      <c r="Q866" s="14">
        <f t="shared" si="81"/>
        <v>0.38408999999999999</v>
      </c>
      <c r="R866" s="22">
        <f t="shared" si="82"/>
        <v>0.40916790062958736</v>
      </c>
    </row>
    <row r="867" spans="1:18" ht="15">
      <c r="A867" s="12">
        <f t="shared" si="78"/>
        <v>11.999999999999973</v>
      </c>
      <c r="B867" s="14">
        <v>0.5</v>
      </c>
      <c r="D867" s="14">
        <v>1</v>
      </c>
      <c r="E867" s="14">
        <v>0.87996292784779107</v>
      </c>
      <c r="F867" s="3"/>
      <c r="G867" s="17">
        <v>0.5</v>
      </c>
      <c r="H867" s="14">
        <f t="shared" si="77"/>
        <v>0.42799999999999999</v>
      </c>
      <c r="I867" s="14">
        <f t="shared" si="79"/>
        <v>0.35425000000000001</v>
      </c>
      <c r="J867" s="23">
        <f t="shared" si="80"/>
        <v>0.50000000000000011</v>
      </c>
      <c r="K867" s="17">
        <v>0.5</v>
      </c>
      <c r="L867" s="14">
        <f>K867-K747</f>
        <v>0.5</v>
      </c>
      <c r="M867" s="14">
        <f t="shared" si="75"/>
        <v>0.42799999999999999</v>
      </c>
      <c r="N867" s="23">
        <f t="shared" si="76"/>
        <v>0.49999999999999994</v>
      </c>
      <c r="O867" s="17">
        <v>0.5</v>
      </c>
      <c r="Q867" s="14">
        <f t="shared" si="81"/>
        <v>0.46809000000000001</v>
      </c>
      <c r="R867" s="22">
        <f t="shared" si="82"/>
        <v>0.4986524059613725</v>
      </c>
    </row>
    <row r="868" spans="1:18" ht="15">
      <c r="A868" s="12">
        <f t="shared" si="78"/>
        <v>12.099999999999973</v>
      </c>
      <c r="B868" s="14">
        <v>0.58399999999999996</v>
      </c>
      <c r="E868" s="14">
        <v>0.88377667224169332</v>
      </c>
      <c r="F868" s="3"/>
      <c r="G868" s="17">
        <v>0.58399999999999996</v>
      </c>
      <c r="H868" s="14">
        <f t="shared" si="77"/>
        <v>0.51036999999999999</v>
      </c>
      <c r="I868" s="14">
        <f t="shared" si="79"/>
        <v>0.43824999999999997</v>
      </c>
      <c r="J868" s="23">
        <f t="shared" si="80"/>
        <v>0.61856033874382499</v>
      </c>
      <c r="K868" s="17">
        <v>0.58399999999999996</v>
      </c>
      <c r="L868" s="14">
        <f t="shared" ref="L868:L931" si="83">K868-K748</f>
        <v>0.58299999999999996</v>
      </c>
      <c r="M868" s="14">
        <f t="shared" si="75"/>
        <v>0.51200000000000001</v>
      </c>
      <c r="N868" s="23">
        <f t="shared" si="76"/>
        <v>0.59813084112149528</v>
      </c>
      <c r="O868" s="17">
        <v>0.58399999999999996</v>
      </c>
      <c r="Q868" s="14">
        <f t="shared" si="81"/>
        <v>0.55208999999999997</v>
      </c>
      <c r="R868" s="22">
        <f t="shared" si="82"/>
        <v>0.58813691129315759</v>
      </c>
    </row>
    <row r="869" spans="1:18" ht="15">
      <c r="A869" s="12">
        <f t="shared" si="78"/>
        <v>12.199999999999973</v>
      </c>
      <c r="B869" s="14">
        <v>0.62670000000000003</v>
      </c>
      <c r="E869" s="14">
        <v>0.88746258162797875</v>
      </c>
      <c r="F869" s="3"/>
      <c r="G869" s="17">
        <v>0.62670000000000003</v>
      </c>
      <c r="H869" s="14">
        <f t="shared" si="77"/>
        <v>0.5514</v>
      </c>
      <c r="I869" s="14">
        <f t="shared" si="79"/>
        <v>0.48095000000000004</v>
      </c>
      <c r="J869" s="23">
        <f t="shared" si="80"/>
        <v>0.67882851093860286</v>
      </c>
      <c r="K869" s="17">
        <v>0.62670000000000003</v>
      </c>
      <c r="L869" s="14">
        <f t="shared" si="83"/>
        <v>0.62470000000000003</v>
      </c>
      <c r="M869" s="14">
        <f t="shared" si="75"/>
        <v>0.55470000000000008</v>
      </c>
      <c r="N869" s="23">
        <f t="shared" si="76"/>
        <v>0.64801401869158881</v>
      </c>
      <c r="O869" s="17">
        <v>0.62670000000000003</v>
      </c>
      <c r="Q869" s="14">
        <f t="shared" si="81"/>
        <v>0.59479000000000004</v>
      </c>
      <c r="R869" s="22">
        <f t="shared" si="82"/>
        <v>0.6336248681701484</v>
      </c>
    </row>
    <row r="870" spans="1:18" ht="15">
      <c r="A870" s="12">
        <f t="shared" si="78"/>
        <v>12.299999999999972</v>
      </c>
      <c r="B870" s="14">
        <v>0.66059999999999997</v>
      </c>
      <c r="E870" s="14">
        <v>0.89103130892394888</v>
      </c>
      <c r="F870" s="3"/>
      <c r="G870" s="17">
        <v>0.66059999999999997</v>
      </c>
      <c r="H870" s="14">
        <f t="shared" si="77"/>
        <v>0.58356999999999992</v>
      </c>
      <c r="I870" s="14">
        <f t="shared" si="79"/>
        <v>0.51485000000000003</v>
      </c>
      <c r="J870" s="23">
        <f t="shared" si="80"/>
        <v>0.72667607621736074</v>
      </c>
      <c r="K870" s="17">
        <v>0.66059999999999997</v>
      </c>
      <c r="L870" s="14">
        <f t="shared" si="83"/>
        <v>0.65759999999999996</v>
      </c>
      <c r="M870" s="14">
        <f t="shared" si="75"/>
        <v>0.58860000000000001</v>
      </c>
      <c r="N870" s="23">
        <f t="shared" si="76"/>
        <v>0.68761682242990652</v>
      </c>
      <c r="O870" s="17">
        <v>0.66059999999999997</v>
      </c>
      <c r="Q870" s="14">
        <f t="shared" si="81"/>
        <v>0.62868999999999997</v>
      </c>
      <c r="R870" s="22">
        <f t="shared" si="82"/>
        <v>0.66973825782190444</v>
      </c>
    </row>
    <row r="871" spans="1:18" ht="15">
      <c r="A871" s="12">
        <f t="shared" si="78"/>
        <v>12.399999999999972</v>
      </c>
      <c r="B871" s="14">
        <v>0.68569999999999998</v>
      </c>
      <c r="E871" s="14">
        <v>0.89447220121230198</v>
      </c>
      <c r="F871" s="3"/>
      <c r="G871" s="17">
        <v>0.68569999999999998</v>
      </c>
      <c r="H871" s="14">
        <f t="shared" si="77"/>
        <v>0.6069</v>
      </c>
      <c r="I871" s="14">
        <f t="shared" si="79"/>
        <v>0.53994999999999993</v>
      </c>
      <c r="J871" s="23">
        <f t="shared" si="80"/>
        <v>0.76210303458009876</v>
      </c>
      <c r="K871" s="17">
        <v>0.68569999999999998</v>
      </c>
      <c r="L871" s="14">
        <f t="shared" si="83"/>
        <v>0.68169999999999997</v>
      </c>
      <c r="M871" s="14">
        <f t="shared" ref="M871:M926" si="84">K871-K$807</f>
        <v>0.61370000000000002</v>
      </c>
      <c r="N871" s="23">
        <f t="shared" ref="N871:N926" si="85">M871/M$927</f>
        <v>0.71693925233644851</v>
      </c>
      <c r="O871" s="17">
        <v>0.68569999999999998</v>
      </c>
      <c r="Q871" s="14">
        <f t="shared" si="81"/>
        <v>0.65378999999999998</v>
      </c>
      <c r="R871" s="22">
        <f t="shared" si="82"/>
        <v>0.69647708024842603</v>
      </c>
    </row>
    <row r="872" spans="1:18" ht="15">
      <c r="A872" s="12">
        <f t="shared" si="78"/>
        <v>12.499999999999972</v>
      </c>
      <c r="B872" s="14">
        <v>0.70199999999999996</v>
      </c>
      <c r="E872" s="14">
        <v>0.89779591141033965</v>
      </c>
      <c r="F872" s="3"/>
      <c r="G872" s="17">
        <v>0.70199999999999996</v>
      </c>
      <c r="H872" s="14">
        <f t="shared" ref="H872:H935" si="86">G872-G812</f>
        <v>0.62136999999999998</v>
      </c>
      <c r="I872" s="14">
        <f t="shared" si="79"/>
        <v>0.55624999999999991</v>
      </c>
      <c r="J872" s="23">
        <f t="shared" si="80"/>
        <v>0.78510938602681724</v>
      </c>
      <c r="K872" s="17">
        <v>0.70199999999999996</v>
      </c>
      <c r="L872" s="14">
        <f t="shared" si="83"/>
        <v>0.69699999999999995</v>
      </c>
      <c r="M872" s="14">
        <f t="shared" si="84"/>
        <v>0.63</v>
      </c>
      <c r="N872" s="23">
        <f t="shared" si="85"/>
        <v>0.7359813084112149</v>
      </c>
      <c r="O872" s="17">
        <v>0.70199999999999996</v>
      </c>
      <c r="Q872" s="14">
        <f t="shared" si="81"/>
        <v>0.67008999999999996</v>
      </c>
      <c r="R872" s="22">
        <f t="shared" si="82"/>
        <v>0.71384133544971284</v>
      </c>
    </row>
    <row r="873" spans="1:18" ht="15">
      <c r="A873" s="12">
        <f t="shared" si="78"/>
        <v>12.599999999999971</v>
      </c>
      <c r="B873" s="14">
        <v>0.71343999999999996</v>
      </c>
      <c r="E873" s="14">
        <v>0.90099178660076062</v>
      </c>
      <c r="F873" s="3"/>
      <c r="G873" s="17">
        <v>0.71343999999999996</v>
      </c>
      <c r="H873" s="14">
        <f t="shared" si="86"/>
        <v>0.63093999999999995</v>
      </c>
      <c r="I873" s="14">
        <f t="shared" si="79"/>
        <v>0.56769000000000003</v>
      </c>
      <c r="J873" s="23">
        <f t="shared" si="80"/>
        <v>0.80125617501764301</v>
      </c>
      <c r="K873" s="17">
        <v>0.71343999999999996</v>
      </c>
      <c r="L873" s="14">
        <f t="shared" si="83"/>
        <v>0.70743999999999996</v>
      </c>
      <c r="M873" s="14">
        <f t="shared" si="84"/>
        <v>0.64144000000000001</v>
      </c>
      <c r="N873" s="23">
        <f t="shared" si="85"/>
        <v>0.74934579439252325</v>
      </c>
      <c r="O873" s="17">
        <v>0.71343999999999996</v>
      </c>
      <c r="Q873" s="14">
        <f t="shared" si="81"/>
        <v>0.68152999999999997</v>
      </c>
      <c r="R873" s="22">
        <f t="shared" si="82"/>
        <v>0.72602827284251781</v>
      </c>
    </row>
    <row r="874" spans="1:18" ht="15">
      <c r="A874" s="12">
        <f t="shared" si="78"/>
        <v>12.699999999999971</v>
      </c>
      <c r="B874" s="14">
        <v>0.72396000000000005</v>
      </c>
      <c r="E874" s="14">
        <v>0.90407047970086596</v>
      </c>
      <c r="F874" s="3"/>
      <c r="G874" s="17">
        <v>0.72396000000000005</v>
      </c>
      <c r="H874" s="14">
        <f t="shared" si="86"/>
        <v>0.63953000000000004</v>
      </c>
      <c r="I874" s="14">
        <f t="shared" si="79"/>
        <v>0.57821000000000011</v>
      </c>
      <c r="J874" s="23">
        <f t="shared" si="80"/>
        <v>0.81610444601270316</v>
      </c>
      <c r="K874" s="17">
        <v>0.72396000000000005</v>
      </c>
      <c r="L874" s="14">
        <f t="shared" si="83"/>
        <v>0.71696000000000004</v>
      </c>
      <c r="M874" s="14">
        <f t="shared" si="84"/>
        <v>0.65196000000000009</v>
      </c>
      <c r="N874" s="23">
        <f t="shared" si="85"/>
        <v>0.76163551401869156</v>
      </c>
      <c r="O874" s="17">
        <v>0.72396000000000005</v>
      </c>
      <c r="Q874" s="14">
        <f t="shared" si="81"/>
        <v>0.69205000000000005</v>
      </c>
      <c r="R874" s="22">
        <f t="shared" si="82"/>
        <v>0.73723514184359384</v>
      </c>
    </row>
    <row r="875" spans="1:18" ht="15">
      <c r="A875" s="12">
        <f t="shared" si="78"/>
        <v>12.799999999999971</v>
      </c>
      <c r="B875" s="14">
        <v>0.73355999999999999</v>
      </c>
      <c r="E875" s="14">
        <v>0.9070213377933547</v>
      </c>
      <c r="F875" s="3"/>
      <c r="G875" s="17">
        <v>0.73355999999999999</v>
      </c>
      <c r="H875" s="14">
        <f t="shared" si="86"/>
        <v>0.64715999999999996</v>
      </c>
      <c r="I875" s="14">
        <f t="shared" si="79"/>
        <v>0.58780999999999994</v>
      </c>
      <c r="J875" s="23">
        <f t="shared" si="80"/>
        <v>0.82965419901199722</v>
      </c>
      <c r="K875" s="17">
        <v>0.73355999999999999</v>
      </c>
      <c r="L875" s="14">
        <f t="shared" si="83"/>
        <v>0.72555999999999998</v>
      </c>
      <c r="M875" s="14">
        <f t="shared" si="84"/>
        <v>0.66156000000000004</v>
      </c>
      <c r="N875" s="23">
        <f t="shared" si="85"/>
        <v>0.77285046728971962</v>
      </c>
      <c r="O875" s="17">
        <v>0.73355999999999999</v>
      </c>
      <c r="Q875" s="14">
        <f t="shared" si="81"/>
        <v>0.70165</v>
      </c>
      <c r="R875" s="22">
        <f t="shared" si="82"/>
        <v>0.74746194245294073</v>
      </c>
    </row>
    <row r="876" spans="1:18" ht="15">
      <c r="A876" s="12">
        <f t="shared" si="78"/>
        <v>12.89999999999997</v>
      </c>
      <c r="B876" s="14">
        <v>0.74224000000000001</v>
      </c>
      <c r="E876" s="14">
        <v>0.90985501379552791</v>
      </c>
      <c r="F876" s="3"/>
      <c r="G876" s="17">
        <v>0.74224000000000001</v>
      </c>
      <c r="H876" s="14">
        <f t="shared" si="86"/>
        <v>0.65381</v>
      </c>
      <c r="I876" s="14">
        <f t="shared" si="79"/>
        <v>0.59648999999999996</v>
      </c>
      <c r="J876" s="23">
        <f t="shared" si="80"/>
        <v>0.84190543401552587</v>
      </c>
      <c r="K876" s="17">
        <v>0.74224000000000001</v>
      </c>
      <c r="L876" s="14">
        <f t="shared" si="83"/>
        <v>0.73324</v>
      </c>
      <c r="M876" s="14">
        <f t="shared" si="84"/>
        <v>0.67024000000000006</v>
      </c>
      <c r="N876" s="23">
        <f t="shared" si="85"/>
        <v>0.78299065420560743</v>
      </c>
      <c r="O876" s="17">
        <v>0.74224000000000001</v>
      </c>
      <c r="Q876" s="14">
        <f t="shared" si="81"/>
        <v>0.71033000000000002</v>
      </c>
      <c r="R876" s="22">
        <f t="shared" si="82"/>
        <v>0.75670867467055847</v>
      </c>
    </row>
    <row r="877" spans="1:18" ht="15">
      <c r="A877" s="12">
        <f t="shared" ref="A877:A940" si="87">A876+0.1</f>
        <v>12.99999999999997</v>
      </c>
      <c r="B877" s="14">
        <v>0.75</v>
      </c>
      <c r="E877" s="14">
        <v>0.91260346645928991</v>
      </c>
      <c r="F877" s="3"/>
      <c r="G877" s="17">
        <v>0.75</v>
      </c>
      <c r="H877" s="14">
        <f t="shared" si="86"/>
        <v>0.65949999999999998</v>
      </c>
      <c r="I877" s="14">
        <f t="shared" si="79"/>
        <v>0.60424999999999995</v>
      </c>
      <c r="J877" s="23">
        <f t="shared" si="80"/>
        <v>0.85285815102328866</v>
      </c>
      <c r="K877" s="17">
        <v>0.75</v>
      </c>
      <c r="L877" s="14">
        <f t="shared" si="83"/>
        <v>0.74</v>
      </c>
      <c r="M877" s="14">
        <f t="shared" si="84"/>
        <v>0.67800000000000005</v>
      </c>
      <c r="N877" s="23">
        <f t="shared" si="85"/>
        <v>0.79205607476635509</v>
      </c>
      <c r="O877" s="17">
        <v>0.75</v>
      </c>
      <c r="Q877" s="14">
        <f t="shared" si="81"/>
        <v>0.71809000000000001</v>
      </c>
      <c r="R877" s="22">
        <f t="shared" si="82"/>
        <v>0.76497533849644728</v>
      </c>
    </row>
    <row r="878" spans="1:18" ht="15">
      <c r="A878" s="12">
        <f t="shared" si="87"/>
        <v>13.099999999999969</v>
      </c>
      <c r="B878" s="14">
        <v>0.75717999999999996</v>
      </c>
      <c r="E878" s="14">
        <v>0.9152880016192434</v>
      </c>
      <c r="F878" s="3"/>
      <c r="G878" s="17">
        <v>0.75717999999999996</v>
      </c>
      <c r="H878" s="14">
        <f t="shared" si="86"/>
        <v>0.66454999999999997</v>
      </c>
      <c r="I878" s="14">
        <f t="shared" si="79"/>
        <v>0.61142999999999992</v>
      </c>
      <c r="J878" s="23">
        <f t="shared" si="80"/>
        <v>0.86299223712067752</v>
      </c>
      <c r="K878" s="17">
        <v>0.75717999999999996</v>
      </c>
      <c r="L878" s="14">
        <f t="shared" si="83"/>
        <v>0.74617999999999995</v>
      </c>
      <c r="M878" s="14">
        <f t="shared" si="84"/>
        <v>0.68518000000000001</v>
      </c>
      <c r="N878" s="23">
        <f t="shared" si="85"/>
        <v>0.80044392523364483</v>
      </c>
      <c r="O878" s="17">
        <v>0.75717999999999996</v>
      </c>
      <c r="Q878" s="14">
        <f t="shared" si="81"/>
        <v>0.72526999999999997</v>
      </c>
      <c r="R878" s="22">
        <f t="shared" si="82"/>
        <v>0.77262413311885458</v>
      </c>
    </row>
    <row r="879" spans="1:18" ht="15">
      <c r="A879" s="12">
        <f t="shared" si="87"/>
        <v>13.199999999999969</v>
      </c>
      <c r="B879" s="14">
        <v>0.76412000000000002</v>
      </c>
      <c r="E879" s="14">
        <v>0.91792992510999138</v>
      </c>
      <c r="F879" s="3"/>
      <c r="G879" s="17">
        <v>0.76412000000000002</v>
      </c>
      <c r="H879" s="14">
        <f t="shared" si="86"/>
        <v>0.66932000000000003</v>
      </c>
      <c r="I879" s="14">
        <f t="shared" si="79"/>
        <v>0.61837000000000009</v>
      </c>
      <c r="J879" s="23">
        <f t="shared" si="80"/>
        <v>0.87278757939308427</v>
      </c>
      <c r="K879" s="17">
        <v>0.76412000000000002</v>
      </c>
      <c r="L879" s="14">
        <f t="shared" si="83"/>
        <v>0.75212000000000001</v>
      </c>
      <c r="M879" s="14">
        <f t="shared" si="84"/>
        <v>0.69212000000000007</v>
      </c>
      <c r="N879" s="23">
        <f t="shared" si="85"/>
        <v>0.80855140186915886</v>
      </c>
      <c r="O879" s="17">
        <v>0.76412000000000002</v>
      </c>
      <c r="Q879" s="14">
        <f t="shared" si="81"/>
        <v>0.73221000000000003</v>
      </c>
      <c r="R879" s="22">
        <f t="shared" si="82"/>
        <v>0.78001725772602826</v>
      </c>
    </row>
    <row r="880" spans="1:18" ht="15">
      <c r="A880" s="12">
        <f t="shared" si="87"/>
        <v>13.299999999999969</v>
      </c>
      <c r="B880" s="14">
        <v>0.77081999999999995</v>
      </c>
      <c r="E880" s="14">
        <v>0.92050793109693085</v>
      </c>
      <c r="F880" s="3"/>
      <c r="G880" s="17">
        <v>0.77081999999999995</v>
      </c>
      <c r="H880" s="14">
        <f t="shared" si="86"/>
        <v>0.67378999999999989</v>
      </c>
      <c r="I880" s="14">
        <f t="shared" si="79"/>
        <v>0.62507000000000001</v>
      </c>
      <c r="J880" s="23">
        <f t="shared" si="80"/>
        <v>0.88224417784050824</v>
      </c>
      <c r="K880" s="17">
        <v>0.77081999999999995</v>
      </c>
      <c r="L880" s="14">
        <f t="shared" si="83"/>
        <v>0.75781999999999994</v>
      </c>
      <c r="M880" s="14">
        <f t="shared" si="84"/>
        <v>0.69882</v>
      </c>
      <c r="N880" s="23">
        <f t="shared" si="85"/>
        <v>0.81637850467289708</v>
      </c>
      <c r="O880" s="17">
        <v>0.77081999999999995</v>
      </c>
      <c r="Q880" s="14">
        <f t="shared" si="81"/>
        <v>0.73890999999999996</v>
      </c>
      <c r="R880" s="22">
        <f t="shared" si="82"/>
        <v>0.78715471231796819</v>
      </c>
    </row>
    <row r="881" spans="1:18" ht="15">
      <c r="A881" s="12">
        <f t="shared" si="87"/>
        <v>13.399999999999968</v>
      </c>
      <c r="B881" s="14">
        <v>0.77727999999999997</v>
      </c>
      <c r="E881" s="14">
        <v>0.92304332541466472</v>
      </c>
      <c r="F881" s="3"/>
      <c r="G881" s="17">
        <v>0.77727999999999997</v>
      </c>
      <c r="H881" s="14">
        <f t="shared" si="86"/>
        <v>0.67798000000000003</v>
      </c>
      <c r="I881" s="14">
        <f t="shared" si="79"/>
        <v>0.63152999999999992</v>
      </c>
      <c r="J881" s="23">
        <f t="shared" si="80"/>
        <v>0.89136203246294987</v>
      </c>
      <c r="K881" s="17">
        <v>0.77727999999999997</v>
      </c>
      <c r="L881" s="14">
        <f t="shared" si="83"/>
        <v>0.76327999999999996</v>
      </c>
      <c r="M881" s="14">
        <f t="shared" si="84"/>
        <v>0.70528000000000002</v>
      </c>
      <c r="N881" s="23">
        <f t="shared" si="85"/>
        <v>0.8239252336448597</v>
      </c>
      <c r="O881" s="17">
        <v>0.77727999999999997</v>
      </c>
      <c r="Q881" s="14">
        <f t="shared" si="81"/>
        <v>0.74536999999999998</v>
      </c>
      <c r="R881" s="22">
        <f t="shared" si="82"/>
        <v>0.79403649689467459</v>
      </c>
    </row>
    <row r="882" spans="1:18" ht="15">
      <c r="A882" s="12">
        <f t="shared" si="87"/>
        <v>13.499999999999968</v>
      </c>
      <c r="B882" s="14">
        <v>0.78349999999999997</v>
      </c>
      <c r="E882" s="14">
        <v>0.92551480222859017</v>
      </c>
      <c r="F882" s="3"/>
      <c r="G882" s="17">
        <v>0.78349999999999997</v>
      </c>
      <c r="H882" s="14">
        <f t="shared" si="86"/>
        <v>0.68186999999999998</v>
      </c>
      <c r="I882" s="14">
        <f t="shared" si="79"/>
        <v>0.63775000000000004</v>
      </c>
      <c r="J882" s="23">
        <f t="shared" si="80"/>
        <v>0.9001411432604095</v>
      </c>
      <c r="K882" s="17">
        <v>0.78349999999999997</v>
      </c>
      <c r="L882" s="14">
        <f t="shared" si="83"/>
        <v>0.76849999999999996</v>
      </c>
      <c r="M882" s="14">
        <f t="shared" si="84"/>
        <v>0.71150000000000002</v>
      </c>
      <c r="N882" s="23">
        <f t="shared" si="85"/>
        <v>0.83119158878504662</v>
      </c>
      <c r="O882" s="17">
        <v>0.78349999999999997</v>
      </c>
      <c r="Q882" s="14">
        <f t="shared" si="81"/>
        <v>0.75158999999999998</v>
      </c>
      <c r="R882" s="22">
        <f t="shared" si="82"/>
        <v>0.80066261145614726</v>
      </c>
    </row>
    <row r="883" spans="1:18" ht="15">
      <c r="A883" s="12">
        <f t="shared" si="87"/>
        <v>13.599999999999968</v>
      </c>
      <c r="B883" s="14">
        <v>0.78947999999999996</v>
      </c>
      <c r="E883" s="14">
        <v>0.92794366737331013</v>
      </c>
      <c r="F883" s="3"/>
      <c r="G883" s="17">
        <v>0.78947999999999996</v>
      </c>
      <c r="H883" s="14">
        <f t="shared" si="86"/>
        <v>0.68547999999999998</v>
      </c>
      <c r="I883" s="14">
        <f t="shared" si="79"/>
        <v>0.64372999999999991</v>
      </c>
      <c r="J883" s="23">
        <f t="shared" si="80"/>
        <v>0.90858151023288636</v>
      </c>
      <c r="K883" s="17">
        <v>0.78947999999999996</v>
      </c>
      <c r="L883" s="14">
        <f t="shared" si="83"/>
        <v>0.77347999999999995</v>
      </c>
      <c r="M883" s="14">
        <f t="shared" si="84"/>
        <v>0.71748000000000001</v>
      </c>
      <c r="N883" s="23">
        <f t="shared" si="85"/>
        <v>0.83817757009345784</v>
      </c>
      <c r="O883" s="17">
        <v>0.78947999999999996</v>
      </c>
      <c r="Q883" s="14">
        <f t="shared" si="81"/>
        <v>0.75756999999999997</v>
      </c>
      <c r="R883" s="22">
        <f t="shared" si="82"/>
        <v>0.80703305600238617</v>
      </c>
    </row>
    <row r="884" spans="1:18" ht="15">
      <c r="A884" s="12">
        <f t="shared" si="87"/>
        <v>13.699999999999967</v>
      </c>
      <c r="B884" s="14">
        <v>0.79522000000000004</v>
      </c>
      <c r="E884" s="14">
        <v>0.93030861501422157</v>
      </c>
      <c r="F884" s="3"/>
      <c r="G884" s="17">
        <v>0.79522000000000004</v>
      </c>
      <c r="H884" s="14">
        <f t="shared" si="86"/>
        <v>0.68879000000000001</v>
      </c>
      <c r="I884" s="14">
        <f t="shared" si="79"/>
        <v>0.64946999999999999</v>
      </c>
      <c r="J884" s="23">
        <f t="shared" si="80"/>
        <v>0.91668313338038121</v>
      </c>
      <c r="K884" s="17">
        <v>0.79522000000000004</v>
      </c>
      <c r="L884" s="14">
        <f t="shared" si="83"/>
        <v>0.77822000000000002</v>
      </c>
      <c r="M884" s="14">
        <f t="shared" si="84"/>
        <v>0.72322000000000009</v>
      </c>
      <c r="N884" s="23">
        <f t="shared" si="85"/>
        <v>0.84488317757009346</v>
      </c>
      <c r="O884" s="17">
        <v>0.79522000000000004</v>
      </c>
      <c r="Q884" s="14">
        <f t="shared" si="81"/>
        <v>0.76331000000000004</v>
      </c>
      <c r="R884" s="22">
        <f t="shared" si="82"/>
        <v>0.81314783053339157</v>
      </c>
    </row>
    <row r="885" spans="1:18" ht="15">
      <c r="A885" s="12">
        <f t="shared" si="87"/>
        <v>13.799999999999967</v>
      </c>
      <c r="B885" s="14">
        <v>0.80071999999999999</v>
      </c>
      <c r="E885" s="14">
        <v>0.93263095098592741</v>
      </c>
      <c r="F885" s="3"/>
      <c r="G885" s="17">
        <v>0.80071999999999999</v>
      </c>
      <c r="H885" s="14">
        <f t="shared" si="86"/>
        <v>0.69181999999999999</v>
      </c>
      <c r="I885" s="14">
        <f t="shared" si="79"/>
        <v>0.65497000000000005</v>
      </c>
      <c r="J885" s="23">
        <f t="shared" si="80"/>
        <v>0.92444601270289362</v>
      </c>
      <c r="K885" s="17">
        <v>0.80071999999999999</v>
      </c>
      <c r="L885" s="14">
        <f t="shared" si="83"/>
        <v>0.78271999999999997</v>
      </c>
      <c r="M885" s="14">
        <f t="shared" si="84"/>
        <v>0.72872000000000003</v>
      </c>
      <c r="N885" s="23">
        <f t="shared" si="85"/>
        <v>0.85130841121495326</v>
      </c>
      <c r="O885" s="17">
        <v>0.80071999999999999</v>
      </c>
      <c r="Q885" s="14">
        <f t="shared" si="81"/>
        <v>0.76880999999999999</v>
      </c>
      <c r="R885" s="22">
        <f t="shared" si="82"/>
        <v>0.81900693504916322</v>
      </c>
    </row>
    <row r="886" spans="1:18" ht="15">
      <c r="A886" s="12">
        <f t="shared" si="87"/>
        <v>13.899999999999967</v>
      </c>
      <c r="B886" s="14">
        <v>0.80598000000000003</v>
      </c>
      <c r="E886" s="14">
        <v>0.93488936945382484</v>
      </c>
      <c r="F886" s="3"/>
      <c r="G886" s="17">
        <v>0.80598000000000003</v>
      </c>
      <c r="H886" s="14">
        <f t="shared" si="86"/>
        <v>0.69455</v>
      </c>
      <c r="I886" s="14">
        <f t="shared" si="79"/>
        <v>0.66023000000000009</v>
      </c>
      <c r="J886" s="23">
        <f t="shared" si="80"/>
        <v>0.93187014820042369</v>
      </c>
      <c r="K886" s="17">
        <v>0.80598000000000003</v>
      </c>
      <c r="L886" s="14">
        <f t="shared" si="83"/>
        <v>0.78698000000000001</v>
      </c>
      <c r="M886" s="14">
        <f t="shared" si="84"/>
        <v>0.73398000000000008</v>
      </c>
      <c r="N886" s="23">
        <f t="shared" si="85"/>
        <v>0.85745327102803737</v>
      </c>
      <c r="O886" s="17">
        <v>0.80598000000000003</v>
      </c>
      <c r="Q886" s="14">
        <f t="shared" si="81"/>
        <v>0.77407000000000004</v>
      </c>
      <c r="R886" s="22">
        <f t="shared" si="82"/>
        <v>0.82461036954970124</v>
      </c>
    </row>
    <row r="887" spans="1:18" ht="15">
      <c r="A887" s="12">
        <f t="shared" si="87"/>
        <v>13.999999999999966</v>
      </c>
      <c r="B887" s="14">
        <v>0.81100000000000005</v>
      </c>
      <c r="E887" s="14">
        <v>0.93710517625251666</v>
      </c>
      <c r="F887" s="3"/>
      <c r="G887" s="17">
        <v>0.81100000000000005</v>
      </c>
      <c r="H887" s="14">
        <f t="shared" si="86"/>
        <v>0.69700000000000006</v>
      </c>
      <c r="I887" s="14">
        <f t="shared" si="79"/>
        <v>0.66525000000000012</v>
      </c>
      <c r="J887" s="23">
        <f t="shared" si="80"/>
        <v>0.93895553987297131</v>
      </c>
      <c r="K887" s="17">
        <v>0.81100000000000005</v>
      </c>
      <c r="L887" s="14">
        <f t="shared" si="83"/>
        <v>0.79100000000000004</v>
      </c>
      <c r="M887" s="14">
        <f t="shared" si="84"/>
        <v>0.7390000000000001</v>
      </c>
      <c r="N887" s="23">
        <f t="shared" si="85"/>
        <v>0.86331775700934577</v>
      </c>
      <c r="O887" s="17">
        <v>0.81100000000000005</v>
      </c>
      <c r="Q887" s="14">
        <f t="shared" si="81"/>
        <v>0.77909000000000006</v>
      </c>
      <c r="R887" s="22">
        <f t="shared" si="82"/>
        <v>0.82995813403500551</v>
      </c>
    </row>
    <row r="888" spans="1:18" ht="15">
      <c r="A888" s="12">
        <f t="shared" si="87"/>
        <v>14.099999999999966</v>
      </c>
      <c r="B888" s="14">
        <v>0.81584000000000001</v>
      </c>
      <c r="E888" s="14">
        <v>0.93925706554740007</v>
      </c>
      <c r="F888" s="3"/>
      <c r="G888" s="17">
        <v>0.81584000000000001</v>
      </c>
      <c r="H888" s="14">
        <f t="shared" si="86"/>
        <v>0.69918000000000002</v>
      </c>
      <c r="I888" s="14">
        <f t="shared" si="79"/>
        <v>0.67009000000000007</v>
      </c>
      <c r="J888" s="23">
        <f t="shared" si="80"/>
        <v>0.94578687367678216</v>
      </c>
      <c r="K888" s="17">
        <v>0.81584000000000001</v>
      </c>
      <c r="L888" s="14">
        <f t="shared" si="83"/>
        <v>0.79483000000000004</v>
      </c>
      <c r="M888" s="14">
        <f t="shared" si="84"/>
        <v>0.74384000000000006</v>
      </c>
      <c r="N888" s="23">
        <f t="shared" si="85"/>
        <v>0.86897196261682241</v>
      </c>
      <c r="O888" s="17">
        <v>0.81584000000000001</v>
      </c>
      <c r="Q888" s="14">
        <f t="shared" si="81"/>
        <v>0.78393000000000002</v>
      </c>
      <c r="R888" s="22">
        <f t="shared" si="82"/>
        <v>0.83511414600888456</v>
      </c>
    </row>
    <row r="889" spans="1:18" ht="15">
      <c r="A889" s="12">
        <f t="shared" si="87"/>
        <v>14.199999999999966</v>
      </c>
      <c r="B889" s="14">
        <v>0.82057000000000002</v>
      </c>
      <c r="E889" s="14">
        <v>0.94136634317307788</v>
      </c>
      <c r="F889" s="3"/>
      <c r="G889" s="17">
        <v>0.82057000000000002</v>
      </c>
      <c r="H889" s="14">
        <f t="shared" si="86"/>
        <v>0.70113999999999999</v>
      </c>
      <c r="I889" s="14">
        <f t="shared" si="79"/>
        <v>0.67481999999999998</v>
      </c>
      <c r="J889" s="23">
        <f t="shared" si="80"/>
        <v>0.9524629498941426</v>
      </c>
      <c r="K889" s="17">
        <v>0.82057000000000002</v>
      </c>
      <c r="L889" s="14">
        <f t="shared" si="83"/>
        <v>0.79854000000000003</v>
      </c>
      <c r="M889" s="14">
        <f t="shared" si="84"/>
        <v>0.74857000000000007</v>
      </c>
      <c r="N889" s="23">
        <f t="shared" si="85"/>
        <v>0.8744976635514019</v>
      </c>
      <c r="O889" s="17">
        <v>0.82057000000000002</v>
      </c>
      <c r="Q889" s="14">
        <f t="shared" si="81"/>
        <v>0.78866000000000003</v>
      </c>
      <c r="R889" s="22">
        <f t="shared" si="82"/>
        <v>0.84015297589244808</v>
      </c>
    </row>
    <row r="890" spans="1:18" ht="15">
      <c r="A890" s="12">
        <f t="shared" si="87"/>
        <v>14.299999999999965</v>
      </c>
      <c r="B890" s="14">
        <v>0.82518000000000002</v>
      </c>
      <c r="E890" s="14">
        <v>0.94341170329494728</v>
      </c>
      <c r="F890" s="3"/>
      <c r="G890" s="17">
        <v>0.82518000000000002</v>
      </c>
      <c r="H890" s="14">
        <f t="shared" si="86"/>
        <v>0.70286000000000004</v>
      </c>
      <c r="I890" s="14">
        <f t="shared" si="79"/>
        <v>0.67942999999999998</v>
      </c>
      <c r="J890" s="23">
        <f t="shared" si="80"/>
        <v>0.95896965419901214</v>
      </c>
      <c r="K890" s="17">
        <v>0.82518000000000002</v>
      </c>
      <c r="L890" s="14">
        <f t="shared" si="83"/>
        <v>0.80210999999999999</v>
      </c>
      <c r="M890" s="14">
        <f t="shared" si="84"/>
        <v>0.75318000000000007</v>
      </c>
      <c r="N890" s="23">
        <f t="shared" si="85"/>
        <v>0.87988317757009349</v>
      </c>
      <c r="O890" s="17">
        <v>0.82518000000000002</v>
      </c>
      <c r="Q890" s="14">
        <f t="shared" si="81"/>
        <v>0.79327000000000003</v>
      </c>
      <c r="R890" s="22">
        <f t="shared" si="82"/>
        <v>0.8450639707683949</v>
      </c>
    </row>
    <row r="891" spans="1:18" ht="15">
      <c r="A891" s="12">
        <f t="shared" si="87"/>
        <v>14.399999999999965</v>
      </c>
      <c r="B891" s="14">
        <v>0.82967999999999997</v>
      </c>
      <c r="E891" s="14">
        <v>0.94541445174761107</v>
      </c>
      <c r="F891" s="3"/>
      <c r="G891" s="17">
        <v>0.82967999999999997</v>
      </c>
      <c r="H891" s="14">
        <f t="shared" si="86"/>
        <v>0.70435999999999999</v>
      </c>
      <c r="I891" s="14">
        <f t="shared" si="79"/>
        <v>0.68392999999999993</v>
      </c>
      <c r="J891" s="23">
        <f t="shared" si="80"/>
        <v>0.96532110091743117</v>
      </c>
      <c r="K891" s="17">
        <v>0.82967999999999997</v>
      </c>
      <c r="L891" s="14">
        <f t="shared" si="83"/>
        <v>0.80555999999999994</v>
      </c>
      <c r="M891" s="14">
        <f t="shared" si="84"/>
        <v>0.75768000000000002</v>
      </c>
      <c r="N891" s="23">
        <f t="shared" si="85"/>
        <v>0.88514018691588781</v>
      </c>
      <c r="O891" s="17">
        <v>0.82967999999999997</v>
      </c>
      <c r="Q891" s="14">
        <f t="shared" si="81"/>
        <v>0.79776999999999998</v>
      </c>
      <c r="R891" s="22">
        <f t="shared" si="82"/>
        <v>0.84985778355402619</v>
      </c>
    </row>
    <row r="892" spans="1:18" ht="15">
      <c r="A892" s="12">
        <f t="shared" si="87"/>
        <v>14.499999999999964</v>
      </c>
      <c r="B892" s="14">
        <v>0.83406000000000002</v>
      </c>
      <c r="E892" s="14">
        <v>0.94735328269646646</v>
      </c>
      <c r="F892" s="3"/>
      <c r="G892" s="17">
        <v>0.83406000000000002</v>
      </c>
      <c r="H892" s="14">
        <f t="shared" si="86"/>
        <v>0.70562000000000002</v>
      </c>
      <c r="I892" s="14">
        <f t="shared" si="79"/>
        <v>0.68830999999999998</v>
      </c>
      <c r="J892" s="23">
        <f t="shared" si="80"/>
        <v>0.97150317572335931</v>
      </c>
      <c r="K892" s="17">
        <v>0.83406000000000002</v>
      </c>
      <c r="L892" s="14">
        <f t="shared" si="83"/>
        <v>0.80886999999999998</v>
      </c>
      <c r="M892" s="14">
        <f t="shared" si="84"/>
        <v>0.76206000000000007</v>
      </c>
      <c r="N892" s="23">
        <f t="shared" si="85"/>
        <v>0.89025700934579433</v>
      </c>
      <c r="O892" s="17">
        <v>0.83406000000000002</v>
      </c>
      <c r="Q892" s="14">
        <f t="shared" si="81"/>
        <v>0.80215000000000003</v>
      </c>
      <c r="R892" s="22">
        <f t="shared" si="82"/>
        <v>0.85452376133204078</v>
      </c>
    </row>
    <row r="893" spans="1:18" ht="15">
      <c r="A893" s="12">
        <f t="shared" si="87"/>
        <v>14.599999999999964</v>
      </c>
      <c r="B893" s="14">
        <v>0.83833000000000002</v>
      </c>
      <c r="E893" s="14">
        <v>0.94924950197611613</v>
      </c>
      <c r="F893" s="3"/>
      <c r="G893" s="17">
        <v>0.83833000000000002</v>
      </c>
      <c r="H893" s="14">
        <f t="shared" si="86"/>
        <v>0.70666000000000007</v>
      </c>
      <c r="I893" s="14">
        <f t="shared" si="79"/>
        <v>0.69257999999999997</v>
      </c>
      <c r="J893" s="23">
        <f t="shared" si="80"/>
        <v>0.97752999294283704</v>
      </c>
      <c r="K893" s="17">
        <v>0.83833000000000002</v>
      </c>
      <c r="L893" s="14">
        <f t="shared" si="83"/>
        <v>0.81206</v>
      </c>
      <c r="M893" s="14">
        <f t="shared" si="84"/>
        <v>0.76633000000000007</v>
      </c>
      <c r="N893" s="23">
        <f t="shared" si="85"/>
        <v>0.89524532710280369</v>
      </c>
      <c r="O893" s="17">
        <v>0.83833000000000002</v>
      </c>
      <c r="Q893" s="14">
        <f t="shared" si="81"/>
        <v>0.80642000000000003</v>
      </c>
      <c r="R893" s="22">
        <f t="shared" si="82"/>
        <v>0.85907255701973984</v>
      </c>
    </row>
    <row r="894" spans="1:18" ht="15">
      <c r="A894" s="12">
        <f t="shared" si="87"/>
        <v>14.699999999999964</v>
      </c>
      <c r="B894" s="14">
        <v>0.84248000000000001</v>
      </c>
      <c r="E894" s="14">
        <v>0.95108180375195739</v>
      </c>
      <c r="F894" s="3"/>
      <c r="G894" s="17">
        <v>0.84248000000000001</v>
      </c>
      <c r="H894" s="14">
        <f t="shared" si="86"/>
        <v>0.70745999999999998</v>
      </c>
      <c r="I894" s="14">
        <f t="shared" si="79"/>
        <v>0.69673000000000007</v>
      </c>
      <c r="J894" s="23">
        <f t="shared" si="80"/>
        <v>0.98338743824982378</v>
      </c>
      <c r="K894" s="17">
        <v>0.84248000000000001</v>
      </c>
      <c r="L894" s="14">
        <f t="shared" si="83"/>
        <v>0.81511</v>
      </c>
      <c r="M894" s="14">
        <f t="shared" si="84"/>
        <v>0.77048000000000005</v>
      </c>
      <c r="N894" s="23">
        <f t="shared" si="85"/>
        <v>0.90009345794392515</v>
      </c>
      <c r="O894" s="17">
        <v>0.84248000000000001</v>
      </c>
      <c r="Q894" s="14">
        <f t="shared" si="81"/>
        <v>0.81057000000000001</v>
      </c>
      <c r="R894" s="22">
        <f t="shared" si="82"/>
        <v>0.86349351769982208</v>
      </c>
    </row>
    <row r="895" spans="1:18" ht="15">
      <c r="A895" s="12">
        <f t="shared" si="87"/>
        <v>14.799999999999963</v>
      </c>
      <c r="B895" s="14">
        <v>0.84652000000000005</v>
      </c>
      <c r="E895" s="14">
        <v>0.95287149385859315</v>
      </c>
      <c r="F895" s="3"/>
      <c r="G895" s="17">
        <v>0.84652000000000005</v>
      </c>
      <c r="H895" s="14">
        <f t="shared" si="86"/>
        <v>0.70804</v>
      </c>
      <c r="I895" s="14">
        <f t="shared" si="79"/>
        <v>0.70077000000000012</v>
      </c>
      <c r="J895" s="23">
        <f t="shared" si="80"/>
        <v>0.98908962597036021</v>
      </c>
      <c r="K895" s="17">
        <v>0.84652000000000005</v>
      </c>
      <c r="L895" s="14">
        <f t="shared" si="83"/>
        <v>0.8180400000000001</v>
      </c>
      <c r="M895" s="14">
        <f t="shared" si="84"/>
        <v>0.7745200000000001</v>
      </c>
      <c r="N895" s="23">
        <f t="shared" si="85"/>
        <v>0.90481308411214956</v>
      </c>
      <c r="O895" s="17">
        <v>0.84652000000000005</v>
      </c>
      <c r="Q895" s="14">
        <f t="shared" si="81"/>
        <v>0.81461000000000006</v>
      </c>
      <c r="R895" s="22">
        <f t="shared" si="82"/>
        <v>0.8677972962895889</v>
      </c>
    </row>
    <row r="896" spans="1:18" ht="15">
      <c r="A896" s="12">
        <f t="shared" si="87"/>
        <v>14.899999999999963</v>
      </c>
      <c r="B896" s="14">
        <v>0.85043999999999997</v>
      </c>
      <c r="E896" s="14">
        <v>0.95459726646142051</v>
      </c>
      <c r="F896" s="3"/>
      <c r="G896" s="17">
        <v>0.85043999999999997</v>
      </c>
      <c r="H896" s="14">
        <f t="shared" si="86"/>
        <v>0.70838000000000001</v>
      </c>
      <c r="I896" s="14">
        <f t="shared" si="79"/>
        <v>0.70469000000000004</v>
      </c>
      <c r="J896" s="23">
        <f t="shared" si="80"/>
        <v>0.99462244177840531</v>
      </c>
      <c r="K896" s="17">
        <v>0.85043999999999997</v>
      </c>
      <c r="L896" s="14">
        <f t="shared" si="83"/>
        <v>0.82082999999999995</v>
      </c>
      <c r="M896" s="14">
        <f t="shared" si="84"/>
        <v>0.77844000000000002</v>
      </c>
      <c r="N896" s="23">
        <f t="shared" si="85"/>
        <v>0.90939252336448595</v>
      </c>
      <c r="O896" s="17">
        <v>0.85043999999999997</v>
      </c>
      <c r="Q896" s="14">
        <f t="shared" si="81"/>
        <v>0.81852999999999998</v>
      </c>
      <c r="R896" s="22">
        <f t="shared" si="82"/>
        <v>0.8719732398717388</v>
      </c>
    </row>
    <row r="897" spans="1:18" ht="15.75" thickBot="1">
      <c r="A897" s="12">
        <f t="shared" si="87"/>
        <v>14.999999999999963</v>
      </c>
      <c r="B897" s="14">
        <v>0.85424999999999995</v>
      </c>
      <c r="E897" s="14">
        <v>0.95629108031234356</v>
      </c>
      <c r="F897" s="3"/>
      <c r="G897" s="18">
        <v>0.85424999999999995</v>
      </c>
      <c r="H897" s="15">
        <f t="shared" si="86"/>
        <v>0.70849999999999991</v>
      </c>
      <c r="I897" s="14">
        <f>G897-G$837</f>
        <v>0.70849999999999991</v>
      </c>
      <c r="J897" s="23">
        <f>I897/I$897</f>
        <v>1</v>
      </c>
      <c r="K897" s="17">
        <v>0.85424999999999995</v>
      </c>
      <c r="L897" s="14">
        <f t="shared" si="83"/>
        <v>0.8234999999999999</v>
      </c>
      <c r="M897" s="14">
        <f t="shared" si="84"/>
        <v>0.78225</v>
      </c>
      <c r="N897" s="23">
        <f t="shared" si="85"/>
        <v>0.91384345794392519</v>
      </c>
      <c r="O897" s="17">
        <v>0.85424999999999995</v>
      </c>
      <c r="Q897" s="14">
        <f t="shared" si="81"/>
        <v>0.82233999999999996</v>
      </c>
      <c r="R897" s="22">
        <f t="shared" si="82"/>
        <v>0.87603200136357329</v>
      </c>
    </row>
    <row r="898" spans="1:18" ht="15">
      <c r="A898" s="12">
        <f t="shared" si="87"/>
        <v>15.099999999999962</v>
      </c>
      <c r="B898" s="14">
        <v>0.85794000000000004</v>
      </c>
      <c r="E898" s="14">
        <v>0.9579742412459652</v>
      </c>
      <c r="F898" s="5"/>
      <c r="G898" s="14">
        <v>0.85794000000000004</v>
      </c>
      <c r="H898" s="14">
        <f t="shared" si="86"/>
        <v>0.70838000000000001</v>
      </c>
      <c r="J898" s="3"/>
      <c r="K898" s="17">
        <v>0.85794000000000004</v>
      </c>
      <c r="L898" s="14">
        <f t="shared" si="83"/>
        <v>0.82603000000000004</v>
      </c>
      <c r="M898" s="14">
        <f t="shared" si="84"/>
        <v>0.78594000000000008</v>
      </c>
      <c r="N898" s="23">
        <f t="shared" si="85"/>
        <v>0.91815420560747663</v>
      </c>
      <c r="O898" s="17">
        <v>0.85794000000000004</v>
      </c>
      <c r="Q898" s="14">
        <f t="shared" si="81"/>
        <v>0.82603000000000004</v>
      </c>
      <c r="R898" s="22">
        <f t="shared" si="82"/>
        <v>0.87996292784779107</v>
      </c>
    </row>
    <row r="899" spans="1:18" ht="15">
      <c r="A899" s="12">
        <f t="shared" si="87"/>
        <v>15.199999999999962</v>
      </c>
      <c r="B899" s="14">
        <v>0.86151999999999995</v>
      </c>
      <c r="E899" s="14">
        <v>0.95963609634498392</v>
      </c>
      <c r="F899" s="5"/>
      <c r="G899" s="14">
        <v>0.86151999999999995</v>
      </c>
      <c r="H899" s="14">
        <f t="shared" si="86"/>
        <v>0.70804</v>
      </c>
      <c r="J899" s="3"/>
      <c r="K899" s="17">
        <v>0.86151999999999995</v>
      </c>
      <c r="L899" s="14">
        <f t="shared" si="83"/>
        <v>0.82843999999999995</v>
      </c>
      <c r="M899" s="14">
        <f t="shared" si="84"/>
        <v>0.78952</v>
      </c>
      <c r="N899" s="23">
        <f t="shared" si="85"/>
        <v>0.92233644859813069</v>
      </c>
      <c r="O899" s="17">
        <v>0.86151999999999995</v>
      </c>
      <c r="Q899" s="14">
        <f t="shared" si="81"/>
        <v>0.82960999999999996</v>
      </c>
      <c r="R899" s="22">
        <f t="shared" si="82"/>
        <v>0.88377667224169332</v>
      </c>
    </row>
    <row r="900" spans="1:18" ht="15">
      <c r="A900" s="12">
        <f t="shared" si="87"/>
        <v>15.299999999999962</v>
      </c>
      <c r="B900" s="14">
        <v>0.86497999999999997</v>
      </c>
      <c r="E900" s="14">
        <v>0.96128729852670147</v>
      </c>
      <c r="F900" s="5"/>
      <c r="G900" s="14">
        <v>0.86497999999999997</v>
      </c>
      <c r="H900" s="14">
        <f t="shared" si="86"/>
        <v>0.70745999999999998</v>
      </c>
      <c r="J900" s="3"/>
      <c r="K900" s="17">
        <v>0.86497999999999997</v>
      </c>
      <c r="L900" s="14">
        <f t="shared" si="83"/>
        <v>0.83070999999999995</v>
      </c>
      <c r="M900" s="14">
        <f t="shared" si="84"/>
        <v>0.79298000000000002</v>
      </c>
      <c r="N900" s="23">
        <f t="shared" si="85"/>
        <v>0.92637850467289706</v>
      </c>
      <c r="O900" s="17">
        <v>0.86497999999999997</v>
      </c>
      <c r="Q900" s="14">
        <f t="shared" si="81"/>
        <v>0.83306999999999998</v>
      </c>
      <c r="R900" s="22">
        <f t="shared" si="82"/>
        <v>0.88746258162797875</v>
      </c>
    </row>
    <row r="901" spans="1:18" ht="15">
      <c r="A901" s="12">
        <f t="shared" si="87"/>
        <v>15.399999999999961</v>
      </c>
      <c r="B901" s="14">
        <v>0.86833000000000005</v>
      </c>
      <c r="E901" s="14">
        <v>0.96291719487381622</v>
      </c>
      <c r="F901" s="5"/>
      <c r="G901" s="14">
        <v>0.86833000000000005</v>
      </c>
      <c r="H901" s="14">
        <f t="shared" si="86"/>
        <v>0.70666000000000007</v>
      </c>
      <c r="J901" s="3"/>
      <c r="K901" s="17">
        <v>0.86833000000000005</v>
      </c>
      <c r="L901" s="14">
        <f t="shared" si="83"/>
        <v>0.83286000000000004</v>
      </c>
      <c r="M901" s="14">
        <f t="shared" si="84"/>
        <v>0.79633000000000009</v>
      </c>
      <c r="N901" s="23">
        <f t="shared" si="85"/>
        <v>0.93029205607476639</v>
      </c>
      <c r="O901" s="17">
        <v>0.86833000000000005</v>
      </c>
      <c r="Q901" s="14">
        <f t="shared" si="81"/>
        <v>0.83642000000000005</v>
      </c>
      <c r="R901" s="22">
        <f t="shared" si="82"/>
        <v>0.89103130892394888</v>
      </c>
    </row>
    <row r="902" spans="1:18" ht="15">
      <c r="A902" s="12">
        <f t="shared" si="87"/>
        <v>15.499999999999961</v>
      </c>
      <c r="B902" s="14">
        <v>0.87156</v>
      </c>
      <c r="E902" s="14">
        <v>0.96453643830362945</v>
      </c>
      <c r="F902" s="5"/>
      <c r="G902" s="14">
        <v>0.87156</v>
      </c>
      <c r="H902" s="14">
        <f t="shared" si="86"/>
        <v>0.70562000000000002</v>
      </c>
      <c r="J902" s="3"/>
      <c r="K902" s="17">
        <v>0.87156</v>
      </c>
      <c r="L902" s="14">
        <f t="shared" si="83"/>
        <v>0.83487</v>
      </c>
      <c r="M902" s="14">
        <f t="shared" si="84"/>
        <v>0.79956000000000005</v>
      </c>
      <c r="N902" s="23">
        <f t="shared" si="85"/>
        <v>0.93406542056074759</v>
      </c>
      <c r="O902" s="17">
        <v>0.87156</v>
      </c>
      <c r="Q902" s="14">
        <f t="shared" si="81"/>
        <v>0.83965000000000001</v>
      </c>
      <c r="R902" s="22">
        <f t="shared" si="82"/>
        <v>0.89447220121230198</v>
      </c>
    </row>
    <row r="903" spans="1:18" ht="15">
      <c r="A903" s="12">
        <f t="shared" si="87"/>
        <v>15.599999999999961</v>
      </c>
      <c r="B903" s="14">
        <v>0.87468000000000001</v>
      </c>
      <c r="E903" s="14">
        <v>0.96613437589883988</v>
      </c>
      <c r="F903" s="5"/>
      <c r="G903" s="14">
        <v>0.87468000000000001</v>
      </c>
      <c r="H903" s="14">
        <f t="shared" si="86"/>
        <v>0.70435999999999999</v>
      </c>
      <c r="J903" s="3"/>
      <c r="K903" s="17">
        <v>0.87468000000000001</v>
      </c>
      <c r="L903" s="14">
        <f t="shared" si="83"/>
        <v>0.83676000000000006</v>
      </c>
      <c r="M903" s="14">
        <f t="shared" si="84"/>
        <v>0.80268000000000006</v>
      </c>
      <c r="N903" s="23">
        <f t="shared" si="85"/>
        <v>0.93771028037383175</v>
      </c>
      <c r="O903" s="17">
        <v>0.87468000000000001</v>
      </c>
      <c r="Q903" s="14">
        <f t="shared" si="81"/>
        <v>0.84277000000000002</v>
      </c>
      <c r="R903" s="22">
        <f t="shared" si="82"/>
        <v>0.89779591141033965</v>
      </c>
    </row>
    <row r="904" spans="1:18" ht="15">
      <c r="A904" s="12">
        <f t="shared" si="87"/>
        <v>15.69999999999996</v>
      </c>
      <c r="B904" s="14">
        <v>0.87768000000000002</v>
      </c>
      <c r="E904" s="14">
        <v>0.96772166057674891</v>
      </c>
      <c r="F904" s="5"/>
      <c r="G904" s="14">
        <v>0.87768000000000002</v>
      </c>
      <c r="H904" s="14">
        <f t="shared" si="86"/>
        <v>0.70286000000000004</v>
      </c>
      <c r="J904" s="3"/>
      <c r="K904" s="17">
        <v>0.87768000000000002</v>
      </c>
      <c r="L904" s="14">
        <f t="shared" si="83"/>
        <v>0.83850999999999998</v>
      </c>
      <c r="M904" s="14">
        <f t="shared" si="84"/>
        <v>0.80568000000000006</v>
      </c>
      <c r="N904" s="23">
        <f t="shared" si="85"/>
        <v>0.941214953271028</v>
      </c>
      <c r="O904" s="17">
        <v>0.87768000000000002</v>
      </c>
      <c r="Q904" s="14">
        <f t="shared" si="81"/>
        <v>0.84577000000000002</v>
      </c>
      <c r="R904" s="22">
        <f t="shared" si="82"/>
        <v>0.90099178660076062</v>
      </c>
    </row>
    <row r="905" spans="1:18" ht="15">
      <c r="A905" s="12">
        <f t="shared" si="87"/>
        <v>15.79999999999996</v>
      </c>
      <c r="B905" s="14">
        <v>0.88056999999999996</v>
      </c>
      <c r="E905" s="14">
        <v>0.96928763942005514</v>
      </c>
      <c r="F905" s="5"/>
      <c r="G905" s="14">
        <v>0.88056999999999996</v>
      </c>
      <c r="H905" s="14">
        <f t="shared" si="86"/>
        <v>0.70113999999999999</v>
      </c>
      <c r="J905" s="3"/>
      <c r="K905" s="17">
        <v>0.88056999999999996</v>
      </c>
      <c r="L905" s="14">
        <f t="shared" si="83"/>
        <v>0.84014</v>
      </c>
      <c r="M905" s="14">
        <f t="shared" si="84"/>
        <v>0.80857000000000001</v>
      </c>
      <c r="N905" s="23">
        <f t="shared" si="85"/>
        <v>0.94459112149532698</v>
      </c>
      <c r="O905" s="17">
        <v>0.88056999999999996</v>
      </c>
      <c r="Q905" s="14">
        <f t="shared" si="81"/>
        <v>0.84865999999999997</v>
      </c>
      <c r="R905" s="22">
        <f t="shared" si="82"/>
        <v>0.90407047970086596</v>
      </c>
    </row>
    <row r="906" spans="1:18" ht="15">
      <c r="A906" s="12">
        <f t="shared" si="87"/>
        <v>15.899999999999959</v>
      </c>
      <c r="B906" s="14">
        <v>0.88334000000000001</v>
      </c>
      <c r="E906" s="14">
        <v>0.97084296534605996</v>
      </c>
      <c r="F906" s="5"/>
      <c r="G906" s="14">
        <v>0.88334000000000001</v>
      </c>
      <c r="H906" s="14">
        <f t="shared" si="86"/>
        <v>0.69918000000000002</v>
      </c>
      <c r="J906" s="3"/>
      <c r="K906" s="17">
        <v>0.88334000000000001</v>
      </c>
      <c r="L906" s="14">
        <f t="shared" si="83"/>
        <v>0.84162999999999999</v>
      </c>
      <c r="M906" s="14">
        <f t="shared" si="84"/>
        <v>0.81134000000000006</v>
      </c>
      <c r="N906" s="23">
        <f t="shared" si="85"/>
        <v>0.94782710280373828</v>
      </c>
      <c r="O906" s="17">
        <v>0.88334000000000001</v>
      </c>
      <c r="Q906" s="14">
        <f t="shared" ref="Q906:Q957" si="88">O906-O$778</f>
        <v>0.85143000000000002</v>
      </c>
      <c r="R906" s="22">
        <f t="shared" ref="R906:R957" si="89">Q906/Q$958</f>
        <v>0.9070213377933547</v>
      </c>
    </row>
    <row r="907" spans="1:18" ht="15">
      <c r="A907" s="12">
        <f t="shared" si="87"/>
        <v>15.999999999999959</v>
      </c>
      <c r="B907" s="14">
        <v>0.88600000000000001</v>
      </c>
      <c r="E907" s="14">
        <v>0.97237698543746209</v>
      </c>
      <c r="F907" s="5"/>
      <c r="G907" s="14">
        <v>0.88600000000000001</v>
      </c>
      <c r="H907" s="14">
        <f t="shared" si="86"/>
        <v>0.69700000000000006</v>
      </c>
      <c r="J907" s="3"/>
      <c r="K907" s="17">
        <v>0.88600000000000001</v>
      </c>
      <c r="L907" s="14">
        <f t="shared" si="83"/>
        <v>0.84299999999999997</v>
      </c>
      <c r="M907" s="14">
        <f t="shared" si="84"/>
        <v>0.81400000000000006</v>
      </c>
      <c r="N907" s="23">
        <f t="shared" si="85"/>
        <v>0.9509345794392523</v>
      </c>
      <c r="O907" s="17">
        <v>0.88600000000000001</v>
      </c>
      <c r="Q907" s="14">
        <f t="shared" si="88"/>
        <v>0.85409000000000002</v>
      </c>
      <c r="R907" s="22">
        <f t="shared" si="89"/>
        <v>0.90985501379552791</v>
      </c>
    </row>
    <row r="908" spans="1:18" ht="15">
      <c r="A908" s="12">
        <f t="shared" si="87"/>
        <v>16.099999999999959</v>
      </c>
      <c r="B908" s="14">
        <v>0.88858000000000004</v>
      </c>
      <c r="E908" s="14">
        <v>0.9739003526115626</v>
      </c>
      <c r="F908" s="5"/>
      <c r="G908" s="14">
        <v>0.88858000000000004</v>
      </c>
      <c r="H908" s="14">
        <f t="shared" si="86"/>
        <v>0.69456000000000007</v>
      </c>
      <c r="J908" s="3"/>
      <c r="K908" s="17">
        <v>0.88858000000000004</v>
      </c>
      <c r="L908" s="14">
        <f t="shared" si="83"/>
        <v>0.84427000000000008</v>
      </c>
      <c r="M908" s="14">
        <f t="shared" si="84"/>
        <v>0.81658000000000008</v>
      </c>
      <c r="N908" s="23">
        <f t="shared" si="85"/>
        <v>0.9539485981308411</v>
      </c>
      <c r="O908" s="17">
        <v>0.88858000000000004</v>
      </c>
      <c r="Q908" s="14">
        <f t="shared" si="88"/>
        <v>0.85667000000000004</v>
      </c>
      <c r="R908" s="22">
        <f t="shared" si="89"/>
        <v>0.91260346645928991</v>
      </c>
    </row>
    <row r="909" spans="1:18" ht="15">
      <c r="A909" s="12">
        <f t="shared" si="87"/>
        <v>16.19999999999996</v>
      </c>
      <c r="B909" s="14">
        <v>0.8911</v>
      </c>
      <c r="E909" s="14">
        <v>0.97540241395106042</v>
      </c>
      <c r="F909" s="5"/>
      <c r="G909" s="14">
        <v>0.8911</v>
      </c>
      <c r="H909" s="14">
        <f t="shared" si="86"/>
        <v>0.69181999999999999</v>
      </c>
      <c r="J909" s="3"/>
      <c r="K909" s="17">
        <v>0.8911</v>
      </c>
      <c r="L909" s="14">
        <f t="shared" si="83"/>
        <v>0.84547000000000005</v>
      </c>
      <c r="M909" s="14">
        <f t="shared" si="84"/>
        <v>0.81910000000000005</v>
      </c>
      <c r="N909" s="23">
        <f t="shared" si="85"/>
        <v>0.95689252336448594</v>
      </c>
      <c r="O909" s="17">
        <v>0.8911</v>
      </c>
      <c r="Q909" s="14">
        <f t="shared" si="88"/>
        <v>0.85919000000000001</v>
      </c>
      <c r="R909" s="22">
        <f t="shared" si="89"/>
        <v>0.9152880016192434</v>
      </c>
    </row>
    <row r="910" spans="1:18" ht="15">
      <c r="A910" s="12">
        <f t="shared" si="87"/>
        <v>16.299999999999962</v>
      </c>
      <c r="B910" s="14">
        <v>0.89358000000000004</v>
      </c>
      <c r="E910" s="14">
        <v>0.97689382237325695</v>
      </c>
      <c r="F910" s="5"/>
      <c r="G910" s="14">
        <v>0.89358000000000004</v>
      </c>
      <c r="H910" s="14">
        <f t="shared" si="86"/>
        <v>0.68880000000000008</v>
      </c>
      <c r="J910" s="3"/>
      <c r="K910" s="17">
        <v>0.89358000000000004</v>
      </c>
      <c r="L910" s="14">
        <f t="shared" si="83"/>
        <v>0.84661000000000008</v>
      </c>
      <c r="M910" s="14">
        <f t="shared" si="84"/>
        <v>0.82158000000000009</v>
      </c>
      <c r="N910" s="23">
        <f t="shared" si="85"/>
        <v>0.95978971962616821</v>
      </c>
      <c r="O910" s="17">
        <v>0.89358000000000004</v>
      </c>
      <c r="Q910" s="14">
        <f t="shared" si="88"/>
        <v>0.86167000000000005</v>
      </c>
      <c r="R910" s="22">
        <f t="shared" si="89"/>
        <v>0.91792992510999138</v>
      </c>
    </row>
    <row r="911" spans="1:18" ht="15">
      <c r="A911" s="12">
        <f t="shared" si="87"/>
        <v>16.399999999999963</v>
      </c>
      <c r="B911" s="14">
        <v>0.89600000000000002</v>
      </c>
      <c r="E911" s="14">
        <v>0.97836392496085045</v>
      </c>
      <c r="F911" s="5"/>
      <c r="G911" s="14">
        <v>0.89600000000000002</v>
      </c>
      <c r="H911" s="14">
        <f t="shared" si="86"/>
        <v>0.68547999999999998</v>
      </c>
      <c r="J911" s="3"/>
      <c r="K911" s="17">
        <v>0.89600000000000002</v>
      </c>
      <c r="L911" s="14">
        <f t="shared" si="83"/>
        <v>0.84767999999999999</v>
      </c>
      <c r="M911" s="14">
        <f t="shared" si="84"/>
        <v>0.82400000000000007</v>
      </c>
      <c r="N911" s="23">
        <f t="shared" si="85"/>
        <v>0.96261682242990654</v>
      </c>
      <c r="O911" s="17">
        <v>0.89600000000000002</v>
      </c>
      <c r="Q911" s="14">
        <f t="shared" si="88"/>
        <v>0.86409000000000002</v>
      </c>
      <c r="R911" s="22">
        <f t="shared" si="89"/>
        <v>0.92050793109693085</v>
      </c>
    </row>
    <row r="912" spans="1:18" ht="15">
      <c r="A912" s="12">
        <f t="shared" si="87"/>
        <v>16.499999999999964</v>
      </c>
      <c r="B912" s="14">
        <v>0.89837999999999996</v>
      </c>
      <c r="E912" s="14">
        <v>0.97982337463114266</v>
      </c>
      <c r="F912" s="5"/>
      <c r="G912" s="14">
        <v>0.89837999999999996</v>
      </c>
      <c r="H912" s="14">
        <f t="shared" si="86"/>
        <v>0.68187999999999993</v>
      </c>
      <c r="J912" s="3"/>
      <c r="K912" s="17">
        <v>0.89837999999999996</v>
      </c>
      <c r="L912" s="14">
        <f t="shared" si="83"/>
        <v>0.84868999999999994</v>
      </c>
      <c r="M912" s="14">
        <f t="shared" si="84"/>
        <v>0.82638</v>
      </c>
      <c r="N912" s="23">
        <f t="shared" si="85"/>
        <v>0.96539719626168219</v>
      </c>
      <c r="O912" s="17">
        <v>0.89837999999999996</v>
      </c>
      <c r="Q912" s="14">
        <f t="shared" si="88"/>
        <v>0.86646999999999996</v>
      </c>
      <c r="R912" s="22">
        <f t="shared" si="89"/>
        <v>0.92304332541466472</v>
      </c>
    </row>
    <row r="913" spans="1:18" ht="15">
      <c r="A913" s="12">
        <f t="shared" si="87"/>
        <v>16.599999999999966</v>
      </c>
      <c r="B913" s="14">
        <v>0.90069999999999995</v>
      </c>
      <c r="E913" s="14">
        <v>0.98126151846683218</v>
      </c>
      <c r="F913" s="5"/>
      <c r="G913" s="14">
        <v>0.90069999999999995</v>
      </c>
      <c r="H913" s="14">
        <f t="shared" si="86"/>
        <v>0.67797999999999992</v>
      </c>
      <c r="J913" s="3"/>
      <c r="K913" s="17">
        <v>0.90069999999999995</v>
      </c>
      <c r="L913" s="14">
        <f t="shared" si="83"/>
        <v>0.84963</v>
      </c>
      <c r="M913" s="14">
        <f t="shared" si="84"/>
        <v>0.82869999999999999</v>
      </c>
      <c r="N913" s="23">
        <f t="shared" si="85"/>
        <v>0.96810747663551389</v>
      </c>
      <c r="O913" s="17">
        <v>0.90069999999999995</v>
      </c>
      <c r="Q913" s="14">
        <f t="shared" si="88"/>
        <v>0.86878999999999995</v>
      </c>
      <c r="R913" s="22">
        <f t="shared" si="89"/>
        <v>0.92551480222859017</v>
      </c>
    </row>
    <row r="914" spans="1:18" ht="15">
      <c r="A914" s="12">
        <f t="shared" si="87"/>
        <v>16.699999999999967</v>
      </c>
      <c r="B914" s="14">
        <v>0.90298</v>
      </c>
      <c r="E914" s="14">
        <v>0.98268900938522019</v>
      </c>
      <c r="F914" s="5"/>
      <c r="G914" s="14">
        <v>0.90298</v>
      </c>
      <c r="H914" s="14">
        <f t="shared" si="86"/>
        <v>0.67379999999999995</v>
      </c>
      <c r="J914" s="3"/>
      <c r="K914" s="17">
        <v>0.90298</v>
      </c>
      <c r="L914" s="14">
        <f t="shared" si="83"/>
        <v>0.85050999999999999</v>
      </c>
      <c r="M914" s="14">
        <f t="shared" si="84"/>
        <v>0.83098000000000005</v>
      </c>
      <c r="N914" s="23">
        <f t="shared" si="85"/>
        <v>0.97077102803738313</v>
      </c>
      <c r="O914" s="17">
        <v>0.90298</v>
      </c>
      <c r="Q914" s="14">
        <f t="shared" si="88"/>
        <v>0.87107000000000001</v>
      </c>
      <c r="R914" s="22">
        <f t="shared" si="89"/>
        <v>0.92794366737331013</v>
      </c>
    </row>
    <row r="915" spans="1:18" ht="15">
      <c r="A915" s="12">
        <f t="shared" si="87"/>
        <v>16.799999999999969</v>
      </c>
      <c r="B915" s="14">
        <v>0.9052</v>
      </c>
      <c r="E915" s="14">
        <v>0.98409519446900529</v>
      </c>
      <c r="F915" s="5"/>
      <c r="G915" s="14">
        <v>0.9052</v>
      </c>
      <c r="H915" s="14">
        <f t="shared" si="86"/>
        <v>0.66932000000000003</v>
      </c>
      <c r="J915" s="3"/>
      <c r="K915" s="17">
        <v>0.9052</v>
      </c>
      <c r="L915" s="14">
        <f t="shared" si="83"/>
        <v>0.85131999999999997</v>
      </c>
      <c r="M915" s="14">
        <f t="shared" si="84"/>
        <v>0.83320000000000005</v>
      </c>
      <c r="N915" s="23">
        <f t="shared" si="85"/>
        <v>0.97336448598130831</v>
      </c>
      <c r="O915" s="17">
        <v>0.9052</v>
      </c>
      <c r="Q915" s="14">
        <f t="shared" si="88"/>
        <v>0.87329000000000001</v>
      </c>
      <c r="R915" s="22">
        <f t="shared" si="89"/>
        <v>0.93030861501422157</v>
      </c>
    </row>
    <row r="916" spans="1:18" ht="15">
      <c r="A916" s="12">
        <f t="shared" si="87"/>
        <v>16.89999999999997</v>
      </c>
      <c r="B916" s="14">
        <v>0.90737999999999996</v>
      </c>
      <c r="E916" s="14">
        <v>0.98549072663548909</v>
      </c>
      <c r="F916" s="5"/>
      <c r="G916" s="14">
        <v>0.90737999999999996</v>
      </c>
      <c r="H916" s="14">
        <f t="shared" si="86"/>
        <v>0.66455999999999993</v>
      </c>
      <c r="J916" s="3"/>
      <c r="K916" s="17">
        <v>0.90737999999999996</v>
      </c>
      <c r="L916" s="14">
        <f t="shared" si="83"/>
        <v>0.85206999999999999</v>
      </c>
      <c r="M916" s="14">
        <f t="shared" si="84"/>
        <v>0.83538000000000001</v>
      </c>
      <c r="N916" s="23">
        <f t="shared" si="85"/>
        <v>0.97591121495327093</v>
      </c>
      <c r="O916" s="17">
        <v>0.90737999999999996</v>
      </c>
      <c r="Q916" s="14">
        <f t="shared" si="88"/>
        <v>0.87546999999999997</v>
      </c>
      <c r="R916" s="22">
        <f t="shared" si="89"/>
        <v>0.93263095098592741</v>
      </c>
    </row>
    <row r="917" spans="1:18" ht="15">
      <c r="A917" s="12">
        <f t="shared" si="87"/>
        <v>16.999999999999972</v>
      </c>
      <c r="B917" s="14">
        <v>0.90949999999999998</v>
      </c>
      <c r="E917" s="14">
        <v>0.98686495296737009</v>
      </c>
      <c r="F917" s="5"/>
      <c r="G917" s="14">
        <v>0.90949999999999998</v>
      </c>
      <c r="H917" s="14">
        <f t="shared" si="86"/>
        <v>0.65949999999999998</v>
      </c>
      <c r="J917" s="3"/>
      <c r="K917" s="17">
        <v>0.90949999999999998</v>
      </c>
      <c r="L917" s="14">
        <f t="shared" si="83"/>
        <v>0.85275000000000001</v>
      </c>
      <c r="M917" s="14">
        <f t="shared" si="84"/>
        <v>0.83750000000000002</v>
      </c>
      <c r="N917" s="23">
        <f t="shared" si="85"/>
        <v>0.9783878504672896</v>
      </c>
      <c r="O917" s="17">
        <v>0.90949999999999998</v>
      </c>
      <c r="Q917" s="14">
        <f t="shared" si="88"/>
        <v>0.87758999999999998</v>
      </c>
      <c r="R917" s="22">
        <f t="shared" si="89"/>
        <v>0.93488936945382484</v>
      </c>
    </row>
    <row r="918" spans="1:18" ht="15">
      <c r="A918" s="12">
        <f t="shared" si="87"/>
        <v>17.099999999999973</v>
      </c>
      <c r="B918" s="14">
        <v>0.91157999999999995</v>
      </c>
      <c r="E918" s="14">
        <v>0.98823917929925109</v>
      </c>
      <c r="F918" s="5"/>
      <c r="G918" s="14">
        <v>0.91157999999999995</v>
      </c>
      <c r="H918" s="14">
        <f t="shared" si="86"/>
        <v>0.65381999999999996</v>
      </c>
      <c r="J918" s="3"/>
      <c r="K918" s="17">
        <v>0.91157999999999995</v>
      </c>
      <c r="L918" s="14">
        <f t="shared" si="83"/>
        <v>0.85336999999999996</v>
      </c>
      <c r="M918" s="14">
        <f t="shared" si="84"/>
        <v>0.83957999999999999</v>
      </c>
      <c r="N918" s="23">
        <f t="shared" si="85"/>
        <v>0.9808177570093457</v>
      </c>
      <c r="O918" s="17">
        <v>0.91157999999999995</v>
      </c>
      <c r="Q918" s="14">
        <f t="shared" si="88"/>
        <v>0.87966999999999995</v>
      </c>
      <c r="R918" s="22">
        <f t="shared" si="89"/>
        <v>0.93710517625251666</v>
      </c>
    </row>
    <row r="919" spans="1:18" ht="15">
      <c r="A919" s="12">
        <f t="shared" si="87"/>
        <v>17.199999999999974</v>
      </c>
      <c r="B919" s="14">
        <v>0.91359999999999997</v>
      </c>
      <c r="E919" s="14">
        <v>0.98959209979652918</v>
      </c>
      <c r="F919" s="5"/>
      <c r="G919" s="14">
        <v>0.91359999999999997</v>
      </c>
      <c r="H919" s="14">
        <f t="shared" si="86"/>
        <v>0.64715999999999996</v>
      </c>
      <c r="J919" s="3"/>
      <c r="K919" s="17">
        <v>0.91359999999999997</v>
      </c>
      <c r="L919" s="14">
        <f t="shared" si="83"/>
        <v>0.85392000000000001</v>
      </c>
      <c r="M919" s="14">
        <f t="shared" si="84"/>
        <v>0.84160000000000001</v>
      </c>
      <c r="N919" s="23">
        <f t="shared" si="85"/>
        <v>0.98317757009345785</v>
      </c>
      <c r="O919" s="17">
        <v>0.91359999999999997</v>
      </c>
      <c r="Q919" s="14">
        <f t="shared" si="88"/>
        <v>0.88168999999999997</v>
      </c>
      <c r="R919" s="22">
        <f t="shared" si="89"/>
        <v>0.93925706554740007</v>
      </c>
    </row>
    <row r="920" spans="1:18" ht="15">
      <c r="A920" s="12">
        <f t="shared" si="87"/>
        <v>17.299999999999976</v>
      </c>
      <c r="B920" s="14">
        <v>0.91557999999999995</v>
      </c>
      <c r="E920" s="14">
        <v>0.99093436737650609</v>
      </c>
      <c r="F920" s="5"/>
      <c r="G920" s="14">
        <v>0.91557999999999995</v>
      </c>
      <c r="H920" s="14">
        <f t="shared" si="86"/>
        <v>0.63954</v>
      </c>
      <c r="J920" s="3"/>
      <c r="K920" s="17">
        <v>0.91557999999999995</v>
      </c>
      <c r="L920" s="14">
        <f t="shared" si="83"/>
        <v>0.85440999999999989</v>
      </c>
      <c r="M920" s="14">
        <f t="shared" si="84"/>
        <v>0.84358</v>
      </c>
      <c r="N920" s="23">
        <f t="shared" si="85"/>
        <v>0.98549065420560733</v>
      </c>
      <c r="O920" s="17">
        <v>0.91557999999999995</v>
      </c>
      <c r="Q920" s="14">
        <f t="shared" si="88"/>
        <v>0.88366999999999996</v>
      </c>
      <c r="R920" s="22">
        <f t="shared" si="89"/>
        <v>0.94136634317307788</v>
      </c>
    </row>
    <row r="921" spans="1:18" ht="15">
      <c r="A921" s="12">
        <f t="shared" si="87"/>
        <v>17.399999999999977</v>
      </c>
      <c r="B921" s="14">
        <v>0.91749999999999998</v>
      </c>
      <c r="E921" s="14">
        <v>0.99226598203918137</v>
      </c>
      <c r="F921" s="5"/>
      <c r="G921" s="14">
        <v>0.91749999999999998</v>
      </c>
      <c r="H921" s="14">
        <f t="shared" si="86"/>
        <v>0.63094000000000006</v>
      </c>
      <c r="J921" s="3"/>
      <c r="K921" s="17">
        <v>0.91749999999999998</v>
      </c>
      <c r="L921" s="14">
        <f t="shared" si="83"/>
        <v>0.85482999999999998</v>
      </c>
      <c r="M921" s="14">
        <f t="shared" si="84"/>
        <v>0.84550000000000003</v>
      </c>
      <c r="N921" s="23">
        <f t="shared" si="85"/>
        <v>0.98773364485981296</v>
      </c>
      <c r="O921" s="17">
        <v>0.91749999999999998</v>
      </c>
      <c r="Q921" s="14">
        <f t="shared" si="88"/>
        <v>0.88558999999999999</v>
      </c>
      <c r="R921" s="22">
        <f t="shared" si="89"/>
        <v>0.94341170329494728</v>
      </c>
    </row>
    <row r="922" spans="1:18" ht="15">
      <c r="A922" s="12">
        <f t="shared" si="87"/>
        <v>17.499999999999979</v>
      </c>
      <c r="B922" s="14">
        <v>0.91937999999999998</v>
      </c>
      <c r="E922" s="14">
        <v>0.99358694378455537</v>
      </c>
      <c r="F922" s="5"/>
      <c r="G922" s="14">
        <v>0.91937999999999998</v>
      </c>
      <c r="H922" s="14">
        <f t="shared" si="86"/>
        <v>0.62138000000000004</v>
      </c>
      <c r="J922" s="3"/>
      <c r="K922" s="17">
        <v>0.91937999999999998</v>
      </c>
      <c r="L922" s="14">
        <f t="shared" si="83"/>
        <v>0.85519000000000001</v>
      </c>
      <c r="M922" s="14">
        <f t="shared" si="84"/>
        <v>0.84738000000000002</v>
      </c>
      <c r="N922" s="23">
        <f t="shared" si="85"/>
        <v>0.98992990654205604</v>
      </c>
      <c r="O922" s="17">
        <v>0.91937999999999998</v>
      </c>
      <c r="Q922" s="14">
        <f t="shared" si="88"/>
        <v>0.88746999999999998</v>
      </c>
      <c r="R922" s="22">
        <f t="shared" si="89"/>
        <v>0.94541445174761107</v>
      </c>
    </row>
    <row r="923" spans="1:18" ht="15">
      <c r="A923" s="12">
        <f t="shared" si="87"/>
        <v>17.59999999999998</v>
      </c>
      <c r="B923" s="14">
        <v>0.92120000000000002</v>
      </c>
      <c r="E923" s="14">
        <v>0.99488659969532656</v>
      </c>
      <c r="F923" s="5"/>
      <c r="G923" s="14">
        <v>0.92120000000000002</v>
      </c>
      <c r="H923" s="14">
        <f t="shared" si="86"/>
        <v>0.6069</v>
      </c>
      <c r="J923" s="3"/>
      <c r="K923" s="17">
        <v>0.92120000000000002</v>
      </c>
      <c r="L923" s="14">
        <f t="shared" si="83"/>
        <v>0.85548000000000002</v>
      </c>
      <c r="M923" s="14">
        <f t="shared" si="84"/>
        <v>0.84920000000000007</v>
      </c>
      <c r="N923" s="23">
        <f t="shared" si="85"/>
        <v>0.99205607476635516</v>
      </c>
      <c r="O923" s="17">
        <v>0.92120000000000002</v>
      </c>
      <c r="Q923" s="14">
        <f t="shared" si="88"/>
        <v>0.88929000000000002</v>
      </c>
      <c r="R923" s="22">
        <f t="shared" si="89"/>
        <v>0.94735328269646646</v>
      </c>
    </row>
    <row r="924" spans="1:18" ht="15">
      <c r="A924" s="12">
        <f t="shared" si="87"/>
        <v>17.699999999999982</v>
      </c>
      <c r="B924" s="14">
        <v>0.92298000000000002</v>
      </c>
      <c r="E924" s="14">
        <v>0.99618625560609775</v>
      </c>
      <c r="F924" s="5"/>
      <c r="G924" s="14">
        <v>0.92298000000000002</v>
      </c>
      <c r="H924" s="14">
        <f t="shared" si="86"/>
        <v>0.58357999999999999</v>
      </c>
      <c r="J924" s="3"/>
      <c r="K924" s="17">
        <v>0.92298000000000002</v>
      </c>
      <c r="L924" s="14">
        <f t="shared" si="83"/>
        <v>0.85570999999999997</v>
      </c>
      <c r="M924" s="14">
        <f t="shared" si="84"/>
        <v>0.85098000000000007</v>
      </c>
      <c r="N924" s="23">
        <f t="shared" si="85"/>
        <v>0.9941355140186916</v>
      </c>
      <c r="O924" s="17">
        <v>0.92298000000000002</v>
      </c>
      <c r="Q924" s="14">
        <f t="shared" si="88"/>
        <v>0.89107000000000003</v>
      </c>
      <c r="R924" s="22">
        <f t="shared" si="89"/>
        <v>0.94924950197611613</v>
      </c>
    </row>
    <row r="925" spans="1:18" ht="15">
      <c r="A925" s="12">
        <f t="shared" si="87"/>
        <v>17.799999999999983</v>
      </c>
      <c r="B925" s="14">
        <v>0.92469999999999997</v>
      </c>
      <c r="E925" s="14">
        <v>0.99746460568226603</v>
      </c>
      <c r="F925" s="5"/>
      <c r="G925" s="14">
        <v>0.92469999999999997</v>
      </c>
      <c r="H925" s="14">
        <f t="shared" si="86"/>
        <v>0.55139999999999989</v>
      </c>
      <c r="J925" s="3"/>
      <c r="K925" s="17">
        <v>0.92469999999999997</v>
      </c>
      <c r="L925" s="14">
        <f t="shared" si="83"/>
        <v>0.85586999999999991</v>
      </c>
      <c r="M925" s="14">
        <f t="shared" si="84"/>
        <v>0.85270000000000001</v>
      </c>
      <c r="N925" s="23">
        <f t="shared" si="85"/>
        <v>0.99614485981308398</v>
      </c>
      <c r="O925" s="17">
        <v>0.92469999999999997</v>
      </c>
      <c r="Q925" s="14">
        <f t="shared" si="88"/>
        <v>0.89278999999999997</v>
      </c>
      <c r="R925" s="22">
        <f t="shared" si="89"/>
        <v>0.95108180375195739</v>
      </c>
    </row>
    <row r="926" spans="1:18" ht="15">
      <c r="A926" s="12">
        <f t="shared" si="87"/>
        <v>17.899999999999984</v>
      </c>
      <c r="B926" s="14">
        <v>0.92637999999999998</v>
      </c>
      <c r="E926" s="14">
        <v>0.99874295575843441</v>
      </c>
      <c r="F926" s="5"/>
      <c r="G926" s="14">
        <v>0.92637999999999998</v>
      </c>
      <c r="H926" s="14">
        <f t="shared" si="86"/>
        <v>0.51038000000000006</v>
      </c>
      <c r="J926" s="3"/>
      <c r="K926" s="17">
        <v>0.92637999999999998</v>
      </c>
      <c r="L926" s="14">
        <f t="shared" si="83"/>
        <v>0.85597000000000001</v>
      </c>
      <c r="M926" s="14">
        <f t="shared" si="84"/>
        <v>0.85438000000000003</v>
      </c>
      <c r="N926" s="23">
        <f t="shared" si="85"/>
        <v>0.99810747663551391</v>
      </c>
      <c r="O926" s="17">
        <v>0.92637999999999998</v>
      </c>
      <c r="Q926" s="14">
        <f t="shared" si="88"/>
        <v>0.89446999999999999</v>
      </c>
      <c r="R926" s="22">
        <f t="shared" si="89"/>
        <v>0.95287149385859315</v>
      </c>
    </row>
    <row r="927" spans="1:18" ht="15.75" thickBot="1">
      <c r="A927" s="12">
        <f t="shared" si="87"/>
        <v>17.999999999999986</v>
      </c>
      <c r="B927" s="14">
        <v>0.92800000000000005</v>
      </c>
      <c r="E927" s="14">
        <v>1</v>
      </c>
      <c r="F927" s="5"/>
      <c r="G927" s="14">
        <v>0.92800000000000005</v>
      </c>
      <c r="H927" s="14">
        <f t="shared" si="86"/>
        <v>0.42800000000000005</v>
      </c>
      <c r="J927" s="3"/>
      <c r="K927" s="18">
        <v>0.92800000000000005</v>
      </c>
      <c r="L927" s="15">
        <f t="shared" si="83"/>
        <v>0.85600000000000009</v>
      </c>
      <c r="M927" s="14">
        <f>K927-K$807</f>
        <v>0.85600000000000009</v>
      </c>
      <c r="N927" s="23">
        <f>M927/M$927</f>
        <v>1</v>
      </c>
      <c r="O927" s="17">
        <v>0.92800000000000005</v>
      </c>
      <c r="P927" s="14">
        <f>O927-O747</f>
        <v>0.92800000000000005</v>
      </c>
      <c r="Q927" s="14">
        <f t="shared" si="88"/>
        <v>0.89609000000000005</v>
      </c>
      <c r="R927" s="22">
        <f t="shared" si="89"/>
        <v>0.95459726646142051</v>
      </c>
    </row>
    <row r="928" spans="1:18" ht="15">
      <c r="A928" s="12">
        <f t="shared" si="87"/>
        <v>18.099999999999987</v>
      </c>
      <c r="B928" s="14">
        <v>0.92959000000000003</v>
      </c>
      <c r="F928" s="5"/>
      <c r="G928" s="14">
        <v>0.92959000000000003</v>
      </c>
      <c r="H928" s="14">
        <f t="shared" si="86"/>
        <v>0.34559000000000006</v>
      </c>
      <c r="J928" s="5"/>
      <c r="K928" s="14">
        <v>0.92959000000000003</v>
      </c>
      <c r="L928" s="14">
        <f t="shared" si="83"/>
        <v>0.85596000000000005</v>
      </c>
      <c r="N928" s="3"/>
      <c r="O928" s="17">
        <v>0.92959000000000003</v>
      </c>
      <c r="P928" s="14">
        <f t="shared" ref="P928:P987" si="90">O928-O748</f>
        <v>0.92859000000000003</v>
      </c>
      <c r="Q928" s="14">
        <f t="shared" si="88"/>
        <v>0.89768000000000003</v>
      </c>
      <c r="R928" s="22">
        <f t="shared" si="89"/>
        <v>0.95629108031234356</v>
      </c>
    </row>
    <row r="929" spans="1:18" ht="15">
      <c r="A929" s="12">
        <f t="shared" si="87"/>
        <v>18.199999999999989</v>
      </c>
      <c r="B929" s="14">
        <v>0.93117000000000005</v>
      </c>
      <c r="F929" s="5"/>
      <c r="G929" s="14">
        <v>0.93117000000000005</v>
      </c>
      <c r="H929" s="14">
        <f t="shared" si="86"/>
        <v>0.30447000000000002</v>
      </c>
      <c r="J929" s="5"/>
      <c r="K929" s="14">
        <v>0.93117000000000005</v>
      </c>
      <c r="L929" s="14">
        <f t="shared" si="83"/>
        <v>0.85587000000000002</v>
      </c>
      <c r="N929" s="3"/>
      <c r="O929" s="17">
        <v>0.93117000000000005</v>
      </c>
      <c r="P929" s="14">
        <f t="shared" si="90"/>
        <v>0.92917000000000005</v>
      </c>
      <c r="Q929" s="14">
        <f t="shared" si="88"/>
        <v>0.89926000000000006</v>
      </c>
      <c r="R929" s="22">
        <f t="shared" si="89"/>
        <v>0.9579742412459652</v>
      </c>
    </row>
    <row r="930" spans="1:18" ht="15">
      <c r="A930" s="12">
        <f t="shared" si="87"/>
        <v>18.29999999999999</v>
      </c>
      <c r="B930" s="14">
        <v>0.93272999999999995</v>
      </c>
      <c r="F930" s="5"/>
      <c r="G930" s="14">
        <v>0.93272999999999995</v>
      </c>
      <c r="H930" s="14">
        <f t="shared" si="86"/>
        <v>0.27212999999999998</v>
      </c>
      <c r="J930" s="5"/>
      <c r="K930" s="14">
        <v>0.93272999999999995</v>
      </c>
      <c r="L930" s="14">
        <f t="shared" si="83"/>
        <v>0.85569999999999991</v>
      </c>
      <c r="N930" s="3"/>
      <c r="O930" s="17">
        <v>0.93272999999999995</v>
      </c>
      <c r="P930" s="14">
        <f t="shared" si="90"/>
        <v>0.92972999999999995</v>
      </c>
      <c r="Q930" s="14">
        <f t="shared" si="88"/>
        <v>0.90081999999999995</v>
      </c>
      <c r="R930" s="22">
        <f t="shared" si="89"/>
        <v>0.95963609634498392</v>
      </c>
    </row>
    <row r="931" spans="1:18" ht="15">
      <c r="A931" s="12">
        <f t="shared" si="87"/>
        <v>18.399999999999991</v>
      </c>
      <c r="B931" s="14">
        <v>0.93428</v>
      </c>
      <c r="F931" s="5"/>
      <c r="G931" s="14">
        <v>0.93428</v>
      </c>
      <c r="H931" s="14">
        <f t="shared" si="86"/>
        <v>0.24858000000000002</v>
      </c>
      <c r="J931" s="5"/>
      <c r="K931" s="14">
        <v>0.93428</v>
      </c>
      <c r="L931" s="14">
        <f t="shared" si="83"/>
        <v>0.85548000000000002</v>
      </c>
      <c r="N931" s="3"/>
      <c r="O931" s="17">
        <v>0.93428</v>
      </c>
      <c r="P931" s="14">
        <f t="shared" si="90"/>
        <v>0.93028</v>
      </c>
      <c r="Q931" s="14">
        <f t="shared" si="88"/>
        <v>0.90237000000000001</v>
      </c>
      <c r="R931" s="22">
        <f t="shared" si="89"/>
        <v>0.96128729852670147</v>
      </c>
    </row>
    <row r="932" spans="1:18" ht="15">
      <c r="A932" s="12">
        <f t="shared" si="87"/>
        <v>18.499999999999993</v>
      </c>
      <c r="B932" s="14">
        <v>0.93581000000000003</v>
      </c>
      <c r="F932" s="5"/>
      <c r="G932" s="14">
        <v>0.93581000000000003</v>
      </c>
      <c r="H932" s="14">
        <f t="shared" si="86"/>
        <v>0.23381000000000007</v>
      </c>
      <c r="J932" s="5"/>
      <c r="K932" s="14">
        <v>0.93581000000000003</v>
      </c>
      <c r="L932" s="14">
        <f t="shared" ref="L932:L987" si="91">K932-K812</f>
        <v>0.85518000000000005</v>
      </c>
      <c r="N932" s="3"/>
      <c r="O932" s="17">
        <v>0.93581000000000003</v>
      </c>
      <c r="P932" s="14">
        <f t="shared" si="90"/>
        <v>0.93081000000000003</v>
      </c>
      <c r="Q932" s="14">
        <f t="shared" si="88"/>
        <v>0.90390000000000004</v>
      </c>
      <c r="R932" s="22">
        <f t="shared" si="89"/>
        <v>0.96291719487381622</v>
      </c>
    </row>
    <row r="933" spans="1:18" ht="15">
      <c r="A933" s="12">
        <f t="shared" si="87"/>
        <v>18.599999999999994</v>
      </c>
      <c r="B933" s="14">
        <v>0.93733</v>
      </c>
      <c r="F933" s="5"/>
      <c r="G933" s="14">
        <v>0.93733</v>
      </c>
      <c r="H933" s="14">
        <f t="shared" si="86"/>
        <v>0.22389000000000003</v>
      </c>
      <c r="J933" s="5"/>
      <c r="K933" s="14">
        <v>0.93733</v>
      </c>
      <c r="L933" s="14">
        <f t="shared" si="91"/>
        <v>0.85482999999999998</v>
      </c>
      <c r="N933" s="3"/>
      <c r="O933" s="17">
        <v>0.93733</v>
      </c>
      <c r="P933" s="14">
        <f t="shared" si="90"/>
        <v>0.93132999999999999</v>
      </c>
      <c r="Q933" s="14">
        <f t="shared" si="88"/>
        <v>0.90542</v>
      </c>
      <c r="R933" s="22">
        <f t="shared" si="89"/>
        <v>0.96453643830362945</v>
      </c>
    </row>
    <row r="934" spans="1:18" ht="15">
      <c r="A934" s="12">
        <f t="shared" si="87"/>
        <v>18.699999999999996</v>
      </c>
      <c r="B934" s="14">
        <v>0.93883000000000005</v>
      </c>
      <c r="F934" s="5"/>
      <c r="G934" s="14">
        <v>0.93883000000000005</v>
      </c>
      <c r="H934" s="14">
        <f t="shared" si="86"/>
        <v>0.21487000000000001</v>
      </c>
      <c r="J934" s="5"/>
      <c r="K934" s="14">
        <v>0.93883000000000005</v>
      </c>
      <c r="L934" s="14">
        <f t="shared" si="91"/>
        <v>0.85440000000000005</v>
      </c>
      <c r="N934" s="3"/>
      <c r="O934" s="17">
        <v>0.93883000000000005</v>
      </c>
      <c r="P934" s="14">
        <f t="shared" si="90"/>
        <v>0.93183000000000005</v>
      </c>
      <c r="Q934" s="14">
        <f t="shared" si="88"/>
        <v>0.90692000000000006</v>
      </c>
      <c r="R934" s="22">
        <f t="shared" si="89"/>
        <v>0.96613437589883988</v>
      </c>
    </row>
    <row r="935" spans="1:18" ht="15">
      <c r="A935" s="12">
        <f t="shared" si="87"/>
        <v>18.799999999999997</v>
      </c>
      <c r="B935" s="14">
        <v>0.94032000000000004</v>
      </c>
      <c r="F935" s="5"/>
      <c r="G935" s="14">
        <v>0.94032000000000004</v>
      </c>
      <c r="H935" s="14">
        <f t="shared" si="86"/>
        <v>0.20676000000000005</v>
      </c>
      <c r="J935" s="5"/>
      <c r="K935" s="14">
        <v>0.94032000000000004</v>
      </c>
      <c r="L935" s="14">
        <f t="shared" si="91"/>
        <v>0.85392000000000001</v>
      </c>
      <c r="N935" s="3"/>
      <c r="O935" s="17">
        <v>0.94032000000000004</v>
      </c>
      <c r="P935" s="14">
        <f t="shared" si="90"/>
        <v>0.93232000000000004</v>
      </c>
      <c r="Q935" s="14">
        <f t="shared" si="88"/>
        <v>0.90841000000000005</v>
      </c>
      <c r="R935" s="22">
        <f t="shared" si="89"/>
        <v>0.96772166057674891</v>
      </c>
    </row>
    <row r="936" spans="1:18" ht="15">
      <c r="A936" s="12">
        <f t="shared" si="87"/>
        <v>18.899999999999999</v>
      </c>
      <c r="B936" s="14">
        <v>0.94179000000000002</v>
      </c>
      <c r="F936" s="5"/>
      <c r="G936" s="14">
        <v>0.94179000000000002</v>
      </c>
      <c r="H936" s="14">
        <f t="shared" ref="H936:H987" si="92">G936-G876</f>
        <v>0.19955000000000001</v>
      </c>
      <c r="J936" s="5"/>
      <c r="K936" s="14">
        <v>0.94179000000000002</v>
      </c>
      <c r="L936" s="14">
        <f t="shared" si="91"/>
        <v>0.85336000000000001</v>
      </c>
      <c r="N936" s="3"/>
      <c r="O936" s="17">
        <v>0.94179000000000002</v>
      </c>
      <c r="P936" s="14">
        <f t="shared" si="90"/>
        <v>0.93279000000000001</v>
      </c>
      <c r="Q936" s="14">
        <f t="shared" si="88"/>
        <v>0.90988000000000002</v>
      </c>
      <c r="R936" s="22">
        <f t="shared" si="89"/>
        <v>0.96928763942005514</v>
      </c>
    </row>
    <row r="937" spans="1:18" ht="15">
      <c r="A937" s="12">
        <f t="shared" si="87"/>
        <v>19</v>
      </c>
      <c r="B937" s="14">
        <v>0.94325000000000003</v>
      </c>
      <c r="F937" s="5"/>
      <c r="G937" s="14">
        <v>0.94325000000000003</v>
      </c>
      <c r="H937" s="14">
        <f t="shared" si="92"/>
        <v>0.19325000000000003</v>
      </c>
      <c r="J937" s="5"/>
      <c r="K937" s="14">
        <v>0.94325000000000003</v>
      </c>
      <c r="L937" s="14">
        <f t="shared" si="91"/>
        <v>0.85275000000000001</v>
      </c>
      <c r="N937" s="3"/>
      <c r="O937" s="17">
        <v>0.94325000000000003</v>
      </c>
      <c r="P937" s="14">
        <f t="shared" si="90"/>
        <v>0.93325000000000002</v>
      </c>
      <c r="Q937" s="14">
        <f t="shared" si="88"/>
        <v>0.91134000000000004</v>
      </c>
      <c r="R937" s="22">
        <f t="shared" si="89"/>
        <v>0.97084296534605996</v>
      </c>
    </row>
    <row r="938" spans="1:18" ht="15">
      <c r="A938" s="12">
        <f t="shared" si="87"/>
        <v>19.100000000000001</v>
      </c>
      <c r="B938" s="14">
        <v>0.94469000000000003</v>
      </c>
      <c r="F938" s="5"/>
      <c r="G938" s="14">
        <v>0.94469000000000003</v>
      </c>
      <c r="H938" s="14">
        <f t="shared" si="92"/>
        <v>0.18751000000000007</v>
      </c>
      <c r="J938" s="5"/>
      <c r="K938" s="14">
        <v>0.94469000000000003</v>
      </c>
      <c r="L938" s="14">
        <f t="shared" si="91"/>
        <v>0.85206000000000004</v>
      </c>
      <c r="N938" s="3"/>
      <c r="O938" s="17">
        <v>0.94469000000000003</v>
      </c>
      <c r="P938" s="14">
        <f t="shared" si="90"/>
        <v>0.93369000000000002</v>
      </c>
      <c r="Q938" s="14">
        <f t="shared" si="88"/>
        <v>0.91278000000000004</v>
      </c>
      <c r="R938" s="22">
        <f t="shared" si="89"/>
        <v>0.97237698543746209</v>
      </c>
    </row>
    <row r="939" spans="1:18" ht="15">
      <c r="A939" s="12">
        <f t="shared" si="87"/>
        <v>19.200000000000003</v>
      </c>
      <c r="B939" s="14">
        <v>0.94611999999999996</v>
      </c>
      <c r="F939" s="5"/>
      <c r="G939" s="14">
        <v>0.94611999999999996</v>
      </c>
      <c r="H939" s="14">
        <f t="shared" si="92"/>
        <v>0.18199999999999994</v>
      </c>
      <c r="J939" s="5"/>
      <c r="K939" s="14">
        <v>0.94611999999999996</v>
      </c>
      <c r="L939" s="14">
        <f t="shared" si="91"/>
        <v>0.85131999999999997</v>
      </c>
      <c r="N939" s="3"/>
      <c r="O939" s="17">
        <v>0.94611999999999996</v>
      </c>
      <c r="P939" s="14">
        <f t="shared" si="90"/>
        <v>0.93411999999999995</v>
      </c>
      <c r="Q939" s="14">
        <f t="shared" si="88"/>
        <v>0.91420999999999997</v>
      </c>
      <c r="R939" s="22">
        <f t="shared" si="89"/>
        <v>0.9739003526115626</v>
      </c>
    </row>
    <row r="940" spans="1:18" ht="15">
      <c r="A940" s="12">
        <f t="shared" si="87"/>
        <v>19.300000000000004</v>
      </c>
      <c r="B940" s="14">
        <v>0.94752999999999998</v>
      </c>
      <c r="F940" s="5"/>
      <c r="G940" s="14">
        <v>0.94752999999999998</v>
      </c>
      <c r="H940" s="14">
        <f t="shared" si="92"/>
        <v>0.17671000000000003</v>
      </c>
      <c r="J940" s="5"/>
      <c r="K940" s="14">
        <v>0.94752999999999998</v>
      </c>
      <c r="L940" s="14">
        <f t="shared" si="91"/>
        <v>0.85050000000000003</v>
      </c>
      <c r="N940" s="3"/>
      <c r="O940" s="17">
        <v>0.94752999999999998</v>
      </c>
      <c r="P940" s="14">
        <f t="shared" si="90"/>
        <v>0.93452999999999997</v>
      </c>
      <c r="Q940" s="14">
        <f t="shared" si="88"/>
        <v>0.91561999999999999</v>
      </c>
      <c r="R940" s="22">
        <f t="shared" si="89"/>
        <v>0.97540241395106042</v>
      </c>
    </row>
    <row r="941" spans="1:18" ht="15">
      <c r="A941" s="12">
        <f t="shared" ref="A941:A987" si="93">A940+0.1</f>
        <v>19.400000000000006</v>
      </c>
      <c r="B941" s="14">
        <v>0.94893000000000005</v>
      </c>
      <c r="F941" s="5"/>
      <c r="G941" s="14">
        <v>0.94893000000000005</v>
      </c>
      <c r="H941" s="14">
        <f t="shared" si="92"/>
        <v>0.17165000000000008</v>
      </c>
      <c r="J941" s="5"/>
      <c r="K941" s="14">
        <v>0.94893000000000005</v>
      </c>
      <c r="L941" s="14">
        <f t="shared" si="91"/>
        <v>0.84963000000000011</v>
      </c>
      <c r="N941" s="3"/>
      <c r="O941" s="17">
        <v>0.94893000000000005</v>
      </c>
      <c r="P941" s="14">
        <f t="shared" si="90"/>
        <v>0.93493000000000004</v>
      </c>
      <c r="Q941" s="14">
        <f t="shared" si="88"/>
        <v>0.91702000000000006</v>
      </c>
      <c r="R941" s="22">
        <f t="shared" si="89"/>
        <v>0.97689382237325695</v>
      </c>
    </row>
    <row r="942" spans="1:18" ht="15">
      <c r="A942" s="12">
        <f t="shared" si="93"/>
        <v>19.500000000000007</v>
      </c>
      <c r="B942" s="14">
        <v>0.95030999999999999</v>
      </c>
      <c r="F942" s="5"/>
      <c r="G942" s="14">
        <v>0.95030999999999999</v>
      </c>
      <c r="H942" s="14">
        <f t="shared" si="92"/>
        <v>0.16681000000000001</v>
      </c>
      <c r="J942" s="5"/>
      <c r="K942" s="14">
        <v>0.95030999999999999</v>
      </c>
      <c r="L942" s="14">
        <f t="shared" si="91"/>
        <v>0.84867999999999999</v>
      </c>
      <c r="N942" s="3"/>
      <c r="O942" s="17">
        <v>0.95030999999999999</v>
      </c>
      <c r="P942" s="14">
        <f t="shared" si="90"/>
        <v>0.93530999999999997</v>
      </c>
      <c r="Q942" s="14">
        <f t="shared" si="88"/>
        <v>0.91839999999999999</v>
      </c>
      <c r="R942" s="22">
        <f t="shared" si="89"/>
        <v>0.97836392496085045</v>
      </c>
    </row>
    <row r="943" spans="1:18" ht="15">
      <c r="A943" s="12">
        <f t="shared" si="93"/>
        <v>19.600000000000009</v>
      </c>
      <c r="B943" s="14">
        <v>0.95167999999999997</v>
      </c>
      <c r="F943" s="5"/>
      <c r="G943" s="14">
        <v>0.95167999999999997</v>
      </c>
      <c r="H943" s="14">
        <f t="shared" si="92"/>
        <v>0.16220000000000001</v>
      </c>
      <c r="J943" s="5"/>
      <c r="K943" s="14">
        <v>0.95167999999999997</v>
      </c>
      <c r="L943" s="14">
        <f t="shared" si="91"/>
        <v>0.84767999999999999</v>
      </c>
      <c r="N943" s="3"/>
      <c r="O943" s="17">
        <v>0.95167999999999997</v>
      </c>
      <c r="P943" s="14">
        <f t="shared" si="90"/>
        <v>0.93567999999999996</v>
      </c>
      <c r="Q943" s="14">
        <f t="shared" si="88"/>
        <v>0.91976999999999998</v>
      </c>
      <c r="R943" s="22">
        <f t="shared" si="89"/>
        <v>0.97982337463114266</v>
      </c>
    </row>
    <row r="944" spans="1:18" ht="15">
      <c r="A944" s="12">
        <f t="shared" si="93"/>
        <v>19.70000000000001</v>
      </c>
      <c r="B944" s="14">
        <v>0.95303000000000004</v>
      </c>
      <c r="F944" s="5"/>
      <c r="G944" s="14">
        <v>0.95303000000000004</v>
      </c>
      <c r="H944" s="14">
        <f t="shared" si="92"/>
        <v>0.15781000000000001</v>
      </c>
      <c r="J944" s="5"/>
      <c r="K944" s="14">
        <v>0.95303000000000004</v>
      </c>
      <c r="L944" s="14">
        <f t="shared" si="91"/>
        <v>0.84660000000000002</v>
      </c>
      <c r="N944" s="3"/>
      <c r="O944" s="17">
        <v>0.95303000000000004</v>
      </c>
      <c r="P944" s="14">
        <f t="shared" si="90"/>
        <v>0.93603000000000003</v>
      </c>
      <c r="Q944" s="14">
        <f t="shared" si="88"/>
        <v>0.92112000000000005</v>
      </c>
      <c r="R944" s="22">
        <f t="shared" si="89"/>
        <v>0.98126151846683218</v>
      </c>
    </row>
    <row r="945" spans="1:18" ht="15">
      <c r="A945" s="12">
        <f t="shared" si="93"/>
        <v>19.800000000000011</v>
      </c>
      <c r="B945" s="14">
        <v>0.95437000000000005</v>
      </c>
      <c r="F945" s="5"/>
      <c r="G945" s="14">
        <v>0.95437000000000005</v>
      </c>
      <c r="H945" s="14">
        <f t="shared" si="92"/>
        <v>0.15365000000000006</v>
      </c>
      <c r="J945" s="5"/>
      <c r="K945" s="14">
        <v>0.95437000000000005</v>
      </c>
      <c r="L945" s="14">
        <f t="shared" si="91"/>
        <v>0.84547000000000005</v>
      </c>
      <c r="N945" s="3"/>
      <c r="O945" s="17">
        <v>0.95437000000000005</v>
      </c>
      <c r="P945" s="14">
        <f t="shared" si="90"/>
        <v>0.93637000000000004</v>
      </c>
      <c r="Q945" s="14">
        <f t="shared" si="88"/>
        <v>0.92246000000000006</v>
      </c>
      <c r="R945" s="22">
        <f t="shared" si="89"/>
        <v>0.98268900938522019</v>
      </c>
    </row>
    <row r="946" spans="1:18" ht="15">
      <c r="A946" s="12">
        <f t="shared" si="93"/>
        <v>19.900000000000013</v>
      </c>
      <c r="B946" s="14">
        <v>0.95569000000000004</v>
      </c>
      <c r="F946" s="5"/>
      <c r="G946" s="14">
        <v>0.95569000000000004</v>
      </c>
      <c r="H946" s="14">
        <f t="shared" si="92"/>
        <v>0.14971000000000001</v>
      </c>
      <c r="J946" s="5"/>
      <c r="K946" s="14">
        <v>0.95569000000000004</v>
      </c>
      <c r="L946" s="14">
        <f t="shared" si="91"/>
        <v>0.84426000000000001</v>
      </c>
      <c r="N946" s="3"/>
      <c r="O946" s="17">
        <v>0.95569000000000004</v>
      </c>
      <c r="P946" s="14">
        <f t="shared" si="90"/>
        <v>0.93669000000000002</v>
      </c>
      <c r="Q946" s="14">
        <f t="shared" si="88"/>
        <v>0.92378000000000005</v>
      </c>
      <c r="R946" s="22">
        <f t="shared" si="89"/>
        <v>0.98409519446900529</v>
      </c>
    </row>
    <row r="947" spans="1:18" ht="15">
      <c r="A947" s="12">
        <f t="shared" si="93"/>
        <v>20.000000000000014</v>
      </c>
      <c r="B947" s="14">
        <v>0.95699999999999996</v>
      </c>
      <c r="F947" s="5"/>
      <c r="G947" s="14">
        <v>0.95699999999999996</v>
      </c>
      <c r="H947" s="14">
        <f t="shared" si="92"/>
        <v>0.14599999999999991</v>
      </c>
      <c r="J947" s="5"/>
      <c r="K947" s="14">
        <v>0.95699999999999996</v>
      </c>
      <c r="L947" s="14">
        <f t="shared" si="91"/>
        <v>0.84299999999999997</v>
      </c>
      <c r="N947" s="3"/>
      <c r="O947" s="17">
        <v>0.95699999999999996</v>
      </c>
      <c r="P947" s="14">
        <f t="shared" si="90"/>
        <v>0.93699999999999994</v>
      </c>
      <c r="Q947" s="14">
        <f t="shared" si="88"/>
        <v>0.92508999999999997</v>
      </c>
      <c r="R947" s="22">
        <f t="shared" si="89"/>
        <v>0.98549072663548909</v>
      </c>
    </row>
    <row r="948" spans="1:18" ht="15">
      <c r="A948" s="12">
        <f t="shared" si="93"/>
        <v>20.100000000000016</v>
      </c>
      <c r="B948" s="14">
        <v>0.95828999999999998</v>
      </c>
      <c r="F948" s="5"/>
      <c r="G948" s="14">
        <v>0.95828999999999998</v>
      </c>
      <c r="H948" s="14">
        <f t="shared" si="92"/>
        <v>0.14244999999999997</v>
      </c>
      <c r="J948" s="5"/>
      <c r="K948" s="14">
        <v>0.95828999999999998</v>
      </c>
      <c r="L948" s="14">
        <f t="shared" si="91"/>
        <v>0.84162999999999999</v>
      </c>
      <c r="N948" s="3"/>
      <c r="O948" s="17">
        <v>0.95828999999999998</v>
      </c>
      <c r="P948" s="14">
        <f t="shared" si="90"/>
        <v>0.93728</v>
      </c>
      <c r="Q948" s="14">
        <f t="shared" si="88"/>
        <v>0.92637999999999998</v>
      </c>
      <c r="R948" s="22">
        <f t="shared" si="89"/>
        <v>0.98686495296737009</v>
      </c>
    </row>
    <row r="949" spans="1:18" ht="15">
      <c r="A949" s="12">
        <f t="shared" si="93"/>
        <v>20.200000000000017</v>
      </c>
      <c r="B949" s="14">
        <v>0.95957999999999999</v>
      </c>
      <c r="F949" s="5"/>
      <c r="G949" s="14">
        <v>0.95957999999999999</v>
      </c>
      <c r="H949" s="14">
        <f t="shared" si="92"/>
        <v>0.13900999999999997</v>
      </c>
      <c r="J949" s="5"/>
      <c r="K949" s="14">
        <v>0.95957999999999999</v>
      </c>
      <c r="L949" s="14">
        <f t="shared" si="91"/>
        <v>0.84014999999999995</v>
      </c>
      <c r="N949" s="3"/>
      <c r="O949" s="17">
        <v>0.95957999999999999</v>
      </c>
      <c r="P949" s="14">
        <f t="shared" si="90"/>
        <v>0.93754999999999999</v>
      </c>
      <c r="Q949" s="14">
        <f t="shared" si="88"/>
        <v>0.92766999999999999</v>
      </c>
      <c r="R949" s="22">
        <f t="shared" si="89"/>
        <v>0.98823917929925109</v>
      </c>
    </row>
    <row r="950" spans="1:18" ht="15">
      <c r="A950" s="12">
        <f t="shared" si="93"/>
        <v>20.300000000000018</v>
      </c>
      <c r="B950" s="14">
        <v>0.96084999999999998</v>
      </c>
      <c r="F950" s="5"/>
      <c r="G950" s="14">
        <v>0.96084999999999998</v>
      </c>
      <c r="H950" s="14">
        <f t="shared" si="92"/>
        <v>0.13566999999999996</v>
      </c>
      <c r="J950" s="5"/>
      <c r="K950" s="14">
        <v>0.96084999999999998</v>
      </c>
      <c r="L950" s="14">
        <f t="shared" si="91"/>
        <v>0.83853</v>
      </c>
      <c r="N950" s="3"/>
      <c r="O950" s="17">
        <v>0.96084999999999998</v>
      </c>
      <c r="P950" s="14">
        <f t="shared" si="90"/>
        <v>0.93777999999999995</v>
      </c>
      <c r="Q950" s="14">
        <f t="shared" si="88"/>
        <v>0.92893999999999999</v>
      </c>
      <c r="R950" s="22">
        <f t="shared" si="89"/>
        <v>0.98959209979652918</v>
      </c>
    </row>
    <row r="951" spans="1:18" ht="15">
      <c r="A951" s="12">
        <f t="shared" si="93"/>
        <v>20.40000000000002</v>
      </c>
      <c r="B951" s="14">
        <v>0.96211000000000002</v>
      </c>
      <c r="F951" s="5"/>
      <c r="G951" s="14">
        <v>0.96211000000000002</v>
      </c>
      <c r="H951" s="14">
        <f t="shared" si="92"/>
        <v>0.13243000000000005</v>
      </c>
      <c r="J951" s="5"/>
      <c r="K951" s="14">
        <v>0.96211000000000002</v>
      </c>
      <c r="L951" s="14">
        <f t="shared" si="91"/>
        <v>0.83679000000000003</v>
      </c>
      <c r="N951" s="3"/>
      <c r="O951" s="17">
        <v>0.96211000000000002</v>
      </c>
      <c r="P951" s="14">
        <f t="shared" si="90"/>
        <v>0.93798999999999999</v>
      </c>
      <c r="Q951" s="14">
        <f t="shared" si="88"/>
        <v>0.93020000000000003</v>
      </c>
      <c r="R951" s="22">
        <f t="shared" si="89"/>
        <v>0.99093436737650609</v>
      </c>
    </row>
    <row r="952" spans="1:18" ht="15">
      <c r="A952" s="12">
        <f t="shared" si="93"/>
        <v>20.500000000000021</v>
      </c>
      <c r="B952" s="14">
        <v>0.96335999999999999</v>
      </c>
      <c r="F952" s="5"/>
      <c r="G952" s="14">
        <v>0.96335999999999999</v>
      </c>
      <c r="H952" s="14">
        <f t="shared" si="92"/>
        <v>0.12929999999999997</v>
      </c>
      <c r="J952" s="5"/>
      <c r="K952" s="14">
        <v>0.96335999999999999</v>
      </c>
      <c r="L952" s="14">
        <f t="shared" si="91"/>
        <v>0.83492</v>
      </c>
      <c r="N952" s="3"/>
      <c r="O952" s="17">
        <v>0.96335999999999999</v>
      </c>
      <c r="P952" s="14">
        <f t="shared" si="90"/>
        <v>0.93816999999999995</v>
      </c>
      <c r="Q952" s="14">
        <f t="shared" si="88"/>
        <v>0.93145</v>
      </c>
      <c r="R952" s="22">
        <f t="shared" si="89"/>
        <v>0.99226598203918137</v>
      </c>
    </row>
    <row r="953" spans="1:18" ht="15">
      <c r="A953" s="12">
        <f t="shared" si="93"/>
        <v>20.600000000000023</v>
      </c>
      <c r="B953" s="14">
        <v>0.96460000000000001</v>
      </c>
      <c r="F953" s="5"/>
      <c r="G953" s="14">
        <v>0.96460000000000001</v>
      </c>
      <c r="H953" s="14">
        <f t="shared" si="92"/>
        <v>0.12626999999999999</v>
      </c>
      <c r="J953" s="5"/>
      <c r="K953" s="14">
        <v>0.96460000000000001</v>
      </c>
      <c r="L953" s="14">
        <f t="shared" si="91"/>
        <v>0.83292999999999995</v>
      </c>
      <c r="N953" s="3"/>
      <c r="O953" s="17">
        <v>0.96460000000000001</v>
      </c>
      <c r="P953" s="14">
        <f t="shared" si="90"/>
        <v>0.93833</v>
      </c>
      <c r="Q953" s="14">
        <f t="shared" si="88"/>
        <v>0.93269000000000002</v>
      </c>
      <c r="R953" s="22">
        <f t="shared" si="89"/>
        <v>0.99358694378455537</v>
      </c>
    </row>
    <row r="954" spans="1:18" ht="15">
      <c r="A954" s="12">
        <f t="shared" si="93"/>
        <v>20.700000000000024</v>
      </c>
      <c r="B954" s="14">
        <v>0.96582000000000001</v>
      </c>
      <c r="F954" s="5"/>
      <c r="G954" s="14">
        <v>0.96582000000000001</v>
      </c>
      <c r="H954" s="14">
        <f t="shared" si="92"/>
        <v>0.12334000000000001</v>
      </c>
      <c r="J954" s="5"/>
      <c r="K954" s="14">
        <v>0.96582000000000001</v>
      </c>
      <c r="L954" s="14">
        <f t="shared" si="91"/>
        <v>0.83079999999999998</v>
      </c>
      <c r="N954" s="3"/>
      <c r="O954" s="17">
        <v>0.96582000000000001</v>
      </c>
      <c r="P954" s="14">
        <f t="shared" si="90"/>
        <v>0.93845000000000001</v>
      </c>
      <c r="Q954" s="14">
        <f t="shared" si="88"/>
        <v>0.93391000000000002</v>
      </c>
      <c r="R954" s="22">
        <f t="shared" si="89"/>
        <v>0.99488659969532656</v>
      </c>
    </row>
    <row r="955" spans="1:18" ht="15">
      <c r="A955" s="12">
        <f t="shared" si="93"/>
        <v>20.800000000000026</v>
      </c>
      <c r="B955" s="14">
        <v>0.96704000000000001</v>
      </c>
      <c r="F955" s="5"/>
      <c r="G955" s="14">
        <v>0.96704000000000001</v>
      </c>
      <c r="H955" s="14">
        <f t="shared" si="92"/>
        <v>0.12051999999999996</v>
      </c>
      <c r="J955" s="5"/>
      <c r="K955" s="14">
        <v>0.96704000000000001</v>
      </c>
      <c r="L955" s="14">
        <f t="shared" si="91"/>
        <v>0.82855999999999996</v>
      </c>
      <c r="N955" s="3"/>
      <c r="O955" s="17">
        <v>0.96704000000000001</v>
      </c>
      <c r="P955" s="14">
        <f t="shared" si="90"/>
        <v>0.93856000000000006</v>
      </c>
      <c r="Q955" s="14">
        <f t="shared" si="88"/>
        <v>0.93513000000000002</v>
      </c>
      <c r="R955" s="22">
        <f t="shared" si="89"/>
        <v>0.99618625560609775</v>
      </c>
    </row>
    <row r="956" spans="1:18" ht="15">
      <c r="A956" s="12">
        <f t="shared" si="93"/>
        <v>20.900000000000027</v>
      </c>
      <c r="B956" s="14">
        <v>0.96823999999999999</v>
      </c>
      <c r="F956" s="5"/>
      <c r="G956" s="14">
        <v>0.96823999999999999</v>
      </c>
      <c r="H956" s="14">
        <f t="shared" si="92"/>
        <v>0.11780000000000002</v>
      </c>
      <c r="J956" s="5"/>
      <c r="K956" s="14">
        <v>0.96823999999999999</v>
      </c>
      <c r="L956" s="14">
        <f t="shared" si="91"/>
        <v>0.82618000000000003</v>
      </c>
      <c r="N956" s="3"/>
      <c r="O956" s="17">
        <v>0.96823999999999999</v>
      </c>
      <c r="P956" s="14">
        <f t="shared" si="90"/>
        <v>0.93862999999999996</v>
      </c>
      <c r="Q956" s="14">
        <f t="shared" si="88"/>
        <v>0.93633</v>
      </c>
      <c r="R956" s="22">
        <f t="shared" si="89"/>
        <v>0.99746460568226603</v>
      </c>
    </row>
    <row r="957" spans="1:18" ht="15">
      <c r="A957" s="12">
        <f t="shared" si="93"/>
        <v>21.000000000000028</v>
      </c>
      <c r="B957" s="14">
        <v>0.96943999999999997</v>
      </c>
      <c r="F957" s="5"/>
      <c r="G957" s="14">
        <v>0.96943999999999997</v>
      </c>
      <c r="H957" s="14">
        <f t="shared" si="92"/>
        <v>0.11519000000000001</v>
      </c>
      <c r="J957" s="5"/>
      <c r="K957" s="14">
        <v>0.96943999999999997</v>
      </c>
      <c r="L957" s="14">
        <f t="shared" si="91"/>
        <v>0.82369000000000003</v>
      </c>
      <c r="N957" s="3"/>
      <c r="O957" s="17">
        <v>0.96943999999999997</v>
      </c>
      <c r="P957" s="14">
        <f t="shared" si="90"/>
        <v>0.93869000000000002</v>
      </c>
      <c r="Q957" s="14">
        <f t="shared" si="88"/>
        <v>0.93752999999999997</v>
      </c>
      <c r="R957" s="22">
        <f t="shared" si="89"/>
        <v>0.99874295575843441</v>
      </c>
    </row>
    <row r="958" spans="1:18" ht="15.75" thickBot="1">
      <c r="A958" s="12">
        <f t="shared" si="93"/>
        <v>21.10000000000003</v>
      </c>
      <c r="B958" s="14">
        <v>0.97062000000000004</v>
      </c>
      <c r="F958" s="5"/>
      <c r="G958" s="14">
        <v>0.97062000000000004</v>
      </c>
      <c r="H958" s="14">
        <f t="shared" si="92"/>
        <v>0.11268</v>
      </c>
      <c r="J958" s="5"/>
      <c r="K958" s="14">
        <v>0.97062000000000004</v>
      </c>
      <c r="L958" s="14">
        <f t="shared" si="91"/>
        <v>0.82106000000000001</v>
      </c>
      <c r="N958" s="3"/>
      <c r="O958" s="18">
        <v>0.97062000000000004</v>
      </c>
      <c r="P958" s="15">
        <f t="shared" si="90"/>
        <v>0.93871000000000004</v>
      </c>
      <c r="Q958" s="14">
        <f>O958-O$778</f>
        <v>0.93871000000000004</v>
      </c>
      <c r="R958" s="22">
        <f>Q958/Q$958</f>
        <v>1</v>
      </c>
    </row>
    <row r="959" spans="1:18">
      <c r="A959" s="12">
        <f t="shared" si="93"/>
        <v>21.200000000000031</v>
      </c>
      <c r="B959" s="14">
        <v>0.97179000000000004</v>
      </c>
      <c r="F959" s="5"/>
      <c r="G959" s="14">
        <v>0.97179000000000004</v>
      </c>
      <c r="H959" s="14">
        <f t="shared" si="92"/>
        <v>0.11027000000000009</v>
      </c>
      <c r="J959" s="5"/>
      <c r="K959" s="14">
        <v>0.97179000000000004</v>
      </c>
      <c r="L959" s="14">
        <f t="shared" si="91"/>
        <v>0.81831000000000009</v>
      </c>
      <c r="N959" s="5"/>
      <c r="O959" s="14">
        <v>0.97179000000000004</v>
      </c>
      <c r="P959" s="14">
        <f t="shared" si="90"/>
        <v>0.93871000000000004</v>
      </c>
      <c r="R959" s="5"/>
    </row>
    <row r="960" spans="1:18">
      <c r="A960" s="12">
        <f t="shared" si="93"/>
        <v>21.300000000000033</v>
      </c>
      <c r="B960" s="14">
        <v>0.97294999999999998</v>
      </c>
      <c r="F960" s="5"/>
      <c r="G960" s="14">
        <v>0.97294999999999998</v>
      </c>
      <c r="H960" s="14">
        <f t="shared" si="92"/>
        <v>0.10797000000000001</v>
      </c>
      <c r="J960" s="5"/>
      <c r="K960" s="14">
        <v>0.97294999999999998</v>
      </c>
      <c r="L960" s="14">
        <f t="shared" si="91"/>
        <v>0.81542999999999999</v>
      </c>
      <c r="N960" s="5"/>
      <c r="O960" s="14">
        <v>0.97294999999999998</v>
      </c>
      <c r="P960" s="14">
        <f t="shared" si="90"/>
        <v>0.93867999999999996</v>
      </c>
      <c r="R960" s="5"/>
    </row>
    <row r="961" spans="1:18">
      <c r="A961" s="12">
        <f t="shared" si="93"/>
        <v>21.400000000000034</v>
      </c>
      <c r="B961" s="14">
        <v>0.97409999999999997</v>
      </c>
      <c r="F961" s="5"/>
      <c r="G961" s="14">
        <v>0.97409999999999997</v>
      </c>
      <c r="H961" s="14">
        <f t="shared" si="92"/>
        <v>0.10576999999999992</v>
      </c>
      <c r="J961" s="5"/>
      <c r="K961" s="14">
        <v>0.97409999999999997</v>
      </c>
      <c r="L961" s="14">
        <f t="shared" si="91"/>
        <v>0.81242999999999999</v>
      </c>
      <c r="N961" s="5"/>
      <c r="O961" s="14">
        <v>0.97409999999999997</v>
      </c>
      <c r="P961" s="14">
        <f t="shared" si="90"/>
        <v>0.93862999999999996</v>
      </c>
      <c r="R961" s="5"/>
    </row>
    <row r="962" spans="1:18">
      <c r="A962" s="12">
        <f t="shared" si="93"/>
        <v>21.500000000000036</v>
      </c>
      <c r="B962" s="14">
        <v>0.97523000000000004</v>
      </c>
      <c r="F962" s="5"/>
      <c r="G962" s="14">
        <v>0.97523000000000004</v>
      </c>
      <c r="H962" s="14">
        <f t="shared" si="92"/>
        <v>0.10367000000000004</v>
      </c>
      <c r="J962" s="5"/>
      <c r="K962" s="14">
        <v>0.97523000000000004</v>
      </c>
      <c r="L962" s="14">
        <f t="shared" si="91"/>
        <v>0.80929000000000006</v>
      </c>
      <c r="N962" s="5"/>
      <c r="O962" s="14">
        <v>0.97523000000000004</v>
      </c>
      <c r="P962" s="14">
        <f t="shared" si="90"/>
        <v>0.93854000000000004</v>
      </c>
      <c r="R962" s="5"/>
    </row>
    <row r="963" spans="1:18">
      <c r="A963" s="12">
        <f t="shared" si="93"/>
        <v>21.600000000000037</v>
      </c>
      <c r="B963" s="14">
        <v>0.97636000000000001</v>
      </c>
      <c r="F963" s="5"/>
      <c r="G963" s="14">
        <v>0.97636000000000001</v>
      </c>
      <c r="H963" s="14">
        <f t="shared" si="92"/>
        <v>0.10167999999999999</v>
      </c>
      <c r="J963" s="5"/>
      <c r="K963" s="14">
        <v>0.97636000000000001</v>
      </c>
      <c r="L963" s="14">
        <f t="shared" si="91"/>
        <v>0.80603999999999998</v>
      </c>
      <c r="N963" s="5"/>
      <c r="O963" s="14">
        <v>0.97636000000000001</v>
      </c>
      <c r="P963" s="14">
        <f t="shared" si="90"/>
        <v>0.93844000000000005</v>
      </c>
      <c r="R963" s="5"/>
    </row>
    <row r="964" spans="1:18">
      <c r="A964" s="12">
        <f t="shared" si="93"/>
        <v>21.700000000000038</v>
      </c>
      <c r="B964" s="14">
        <v>0.97746999999999995</v>
      </c>
      <c r="F964" s="5"/>
      <c r="G964" s="14">
        <v>0.97746999999999995</v>
      </c>
      <c r="H964" s="14">
        <f t="shared" si="92"/>
        <v>9.9789999999999934E-2</v>
      </c>
      <c r="J964" s="5"/>
      <c r="K964" s="14">
        <v>0.97746999999999995</v>
      </c>
      <c r="L964" s="14">
        <f t="shared" si="91"/>
        <v>0.80264999999999997</v>
      </c>
      <c r="N964" s="5"/>
      <c r="O964" s="14">
        <v>0.97746999999999995</v>
      </c>
      <c r="P964" s="14">
        <f t="shared" si="90"/>
        <v>0.93829999999999991</v>
      </c>
      <c r="R964" s="5"/>
    </row>
    <row r="965" spans="1:18">
      <c r="A965" s="12">
        <f t="shared" si="93"/>
        <v>21.80000000000004</v>
      </c>
      <c r="B965" s="14">
        <v>0.97858000000000001</v>
      </c>
      <c r="F965" s="5"/>
      <c r="G965" s="14">
        <v>0.97858000000000001</v>
      </c>
      <c r="H965" s="14">
        <f t="shared" si="92"/>
        <v>9.8010000000000042E-2</v>
      </c>
      <c r="J965" s="5"/>
      <c r="K965" s="14">
        <v>0.97858000000000001</v>
      </c>
      <c r="L965" s="14">
        <f t="shared" si="91"/>
        <v>0.79915000000000003</v>
      </c>
      <c r="N965" s="5"/>
      <c r="O965" s="14">
        <v>0.97858000000000001</v>
      </c>
      <c r="P965" s="14">
        <f t="shared" si="90"/>
        <v>0.93815000000000004</v>
      </c>
      <c r="R965" s="5"/>
    </row>
    <row r="966" spans="1:18">
      <c r="A966" s="12">
        <f t="shared" si="93"/>
        <v>21.900000000000041</v>
      </c>
      <c r="B966" s="14">
        <v>0.97967000000000004</v>
      </c>
      <c r="F966" s="5"/>
      <c r="G966" s="14">
        <v>0.97967000000000004</v>
      </c>
      <c r="H966" s="14">
        <f t="shared" si="92"/>
        <v>9.6330000000000027E-2</v>
      </c>
      <c r="J966" s="5"/>
      <c r="K966" s="14">
        <v>0.97967000000000004</v>
      </c>
      <c r="L966" s="14">
        <f t="shared" si="91"/>
        <v>0.79551000000000005</v>
      </c>
      <c r="N966" s="5"/>
      <c r="O966" s="14">
        <v>0.97967000000000004</v>
      </c>
      <c r="P966" s="14">
        <f t="shared" si="90"/>
        <v>0.93796000000000002</v>
      </c>
      <c r="R966" s="5"/>
    </row>
    <row r="967" spans="1:18">
      <c r="A967" s="12">
        <f t="shared" si="93"/>
        <v>22.000000000000043</v>
      </c>
      <c r="B967" s="14">
        <v>0.98075000000000001</v>
      </c>
      <c r="F967" s="5"/>
      <c r="G967" s="14">
        <v>0.98075000000000001</v>
      </c>
      <c r="H967" s="14">
        <f t="shared" si="92"/>
        <v>9.4750000000000001E-2</v>
      </c>
      <c r="J967" s="5"/>
      <c r="K967" s="14">
        <v>0.98075000000000001</v>
      </c>
      <c r="L967" s="14">
        <f t="shared" si="91"/>
        <v>0.79174999999999995</v>
      </c>
      <c r="N967" s="5"/>
      <c r="O967" s="14">
        <v>0.98075000000000001</v>
      </c>
      <c r="P967" s="14">
        <f t="shared" si="90"/>
        <v>0.93774999999999997</v>
      </c>
      <c r="R967" s="5"/>
    </row>
    <row r="968" spans="1:18">
      <c r="A968" s="12">
        <f t="shared" si="93"/>
        <v>22.100000000000044</v>
      </c>
      <c r="B968" s="14">
        <v>0.98182000000000003</v>
      </c>
      <c r="F968" s="5"/>
      <c r="G968" s="14">
        <v>0.98182000000000003</v>
      </c>
      <c r="H968" s="14">
        <f t="shared" si="92"/>
        <v>9.323999999999999E-2</v>
      </c>
      <c r="J968" s="5"/>
      <c r="K968" s="14">
        <v>0.98182000000000003</v>
      </c>
      <c r="L968" s="14">
        <f t="shared" si="91"/>
        <v>0.78780000000000006</v>
      </c>
      <c r="N968" s="5"/>
      <c r="O968" s="14">
        <v>0.98182000000000003</v>
      </c>
      <c r="P968" s="14">
        <f t="shared" si="90"/>
        <v>0.93751000000000007</v>
      </c>
      <c r="R968" s="5"/>
    </row>
    <row r="969" spans="1:18">
      <c r="A969" s="12">
        <f t="shared" si="93"/>
        <v>22.200000000000045</v>
      </c>
      <c r="B969" s="14">
        <v>0.98287999999999998</v>
      </c>
      <c r="F969" s="5"/>
      <c r="G969" s="14">
        <v>0.98287999999999998</v>
      </c>
      <c r="H969" s="14">
        <f t="shared" si="92"/>
        <v>9.1779999999999973E-2</v>
      </c>
      <c r="J969" s="5"/>
      <c r="K969" s="14">
        <v>0.98287999999999998</v>
      </c>
      <c r="L969" s="14">
        <f t="shared" si="91"/>
        <v>0.78359999999999996</v>
      </c>
      <c r="N969" s="5"/>
      <c r="O969" s="14">
        <v>0.98287999999999998</v>
      </c>
      <c r="P969" s="14">
        <f t="shared" si="90"/>
        <v>0.93725000000000003</v>
      </c>
      <c r="R969" s="5"/>
    </row>
    <row r="970" spans="1:18">
      <c r="A970" s="12">
        <f t="shared" si="93"/>
        <v>22.300000000000047</v>
      </c>
      <c r="B970" s="14">
        <v>0.98392000000000002</v>
      </c>
      <c r="F970" s="5"/>
      <c r="G970" s="14">
        <v>0.98392000000000002</v>
      </c>
      <c r="H970" s="14">
        <f t="shared" si="92"/>
        <v>9.0339999999999976E-2</v>
      </c>
      <c r="J970" s="5"/>
      <c r="K970" s="14">
        <v>0.98392000000000002</v>
      </c>
      <c r="L970" s="14">
        <f t="shared" si="91"/>
        <v>0.77914000000000005</v>
      </c>
      <c r="N970" s="5"/>
      <c r="O970" s="14">
        <v>0.98392000000000002</v>
      </c>
      <c r="P970" s="14">
        <f t="shared" si="90"/>
        <v>0.93695000000000006</v>
      </c>
      <c r="R970" s="5"/>
    </row>
    <row r="971" spans="1:18">
      <c r="A971" s="12">
        <f t="shared" si="93"/>
        <v>22.400000000000048</v>
      </c>
      <c r="B971" s="14">
        <v>0.98495999999999995</v>
      </c>
      <c r="F971" s="5"/>
      <c r="G971" s="14">
        <v>0.98495999999999995</v>
      </c>
      <c r="H971" s="14">
        <f t="shared" si="92"/>
        <v>8.8959999999999928E-2</v>
      </c>
      <c r="J971" s="5"/>
      <c r="K971" s="14">
        <v>0.98495999999999995</v>
      </c>
      <c r="L971" s="14">
        <f t="shared" si="91"/>
        <v>0.77443999999999991</v>
      </c>
      <c r="N971" s="5"/>
      <c r="O971" s="14">
        <v>0.98495999999999995</v>
      </c>
      <c r="P971" s="14">
        <f t="shared" si="90"/>
        <v>0.93663999999999992</v>
      </c>
      <c r="R971" s="5"/>
    </row>
    <row r="972" spans="1:18">
      <c r="A972" s="12">
        <f t="shared" si="93"/>
        <v>22.50000000000005</v>
      </c>
      <c r="B972" s="14">
        <v>0.98597999999999997</v>
      </c>
      <c r="F972" s="5"/>
      <c r="G972" s="14">
        <v>0.98597999999999997</v>
      </c>
      <c r="H972" s="14">
        <f t="shared" si="92"/>
        <v>8.7600000000000011E-2</v>
      </c>
      <c r="J972" s="5"/>
      <c r="K972" s="14">
        <v>0.98597999999999997</v>
      </c>
      <c r="L972" s="14">
        <f t="shared" si="91"/>
        <v>0.76947999999999994</v>
      </c>
      <c r="N972" s="5"/>
      <c r="O972" s="14">
        <v>0.98597999999999997</v>
      </c>
      <c r="P972" s="14">
        <f t="shared" si="90"/>
        <v>0.93628999999999996</v>
      </c>
      <c r="R972" s="5"/>
    </row>
    <row r="973" spans="1:18">
      <c r="A973" s="12">
        <f t="shared" si="93"/>
        <v>22.600000000000051</v>
      </c>
      <c r="B973" s="14">
        <v>0.98699999999999999</v>
      </c>
      <c r="F973" s="5"/>
      <c r="G973" s="14">
        <v>0.98699999999999999</v>
      </c>
      <c r="H973" s="14">
        <f t="shared" si="92"/>
        <v>8.6300000000000043E-2</v>
      </c>
      <c r="J973" s="5"/>
      <c r="K973" s="14">
        <v>0.98699999999999999</v>
      </c>
      <c r="L973" s="14">
        <f t="shared" si="91"/>
        <v>0.76427999999999996</v>
      </c>
      <c r="N973" s="5"/>
      <c r="O973" s="14">
        <v>0.98699999999999999</v>
      </c>
      <c r="P973" s="14">
        <f t="shared" si="90"/>
        <v>0.93593000000000004</v>
      </c>
      <c r="R973" s="5"/>
    </row>
    <row r="974" spans="1:18">
      <c r="A974" s="12">
        <f t="shared" si="93"/>
        <v>22.700000000000053</v>
      </c>
      <c r="B974" s="14">
        <v>0.98799999999999999</v>
      </c>
      <c r="F974" s="5"/>
      <c r="G974" s="14">
        <v>0.98799999999999999</v>
      </c>
      <c r="H974" s="14">
        <f t="shared" si="92"/>
        <v>8.5019999999999984E-2</v>
      </c>
      <c r="J974" s="5"/>
      <c r="K974" s="14">
        <v>0.98799999999999999</v>
      </c>
      <c r="L974" s="14">
        <f t="shared" si="91"/>
        <v>0.75882000000000005</v>
      </c>
      <c r="N974" s="5"/>
      <c r="O974" s="14">
        <v>0.98799999999999999</v>
      </c>
      <c r="P974" s="14">
        <f t="shared" si="90"/>
        <v>0.93552999999999997</v>
      </c>
      <c r="R974" s="5"/>
    </row>
    <row r="975" spans="1:18">
      <c r="A975" s="12">
        <f t="shared" si="93"/>
        <v>22.800000000000054</v>
      </c>
      <c r="B975" s="14">
        <v>0.98899000000000004</v>
      </c>
      <c r="F975" s="5"/>
      <c r="G975" s="14">
        <v>0.98899000000000004</v>
      </c>
      <c r="H975" s="14">
        <f t="shared" si="92"/>
        <v>8.3790000000000031E-2</v>
      </c>
      <c r="J975" s="5"/>
      <c r="K975" s="14">
        <v>0.98899000000000004</v>
      </c>
      <c r="L975" s="14">
        <f t="shared" si="91"/>
        <v>0.75311000000000006</v>
      </c>
      <c r="N975" s="5"/>
      <c r="O975" s="14">
        <v>0.98899000000000004</v>
      </c>
      <c r="P975" s="14">
        <f t="shared" si="90"/>
        <v>0.93511</v>
      </c>
      <c r="R975" s="5"/>
    </row>
    <row r="976" spans="1:18">
      <c r="A976" s="12">
        <f t="shared" si="93"/>
        <v>22.900000000000055</v>
      </c>
      <c r="B976" s="14">
        <v>0.98997000000000002</v>
      </c>
      <c r="F976" s="5"/>
      <c r="G976" s="14">
        <v>0.98997000000000002</v>
      </c>
      <c r="H976" s="14">
        <f t="shared" si="92"/>
        <v>8.2590000000000052E-2</v>
      </c>
      <c r="J976" s="5"/>
      <c r="K976" s="14">
        <v>0.98997000000000002</v>
      </c>
      <c r="L976" s="14">
        <f t="shared" si="91"/>
        <v>0.74714999999999998</v>
      </c>
      <c r="N976" s="5"/>
      <c r="O976" s="14">
        <v>0.98997000000000002</v>
      </c>
      <c r="P976" s="14">
        <f t="shared" si="90"/>
        <v>0.93466000000000005</v>
      </c>
      <c r="R976" s="5"/>
    </row>
    <row r="977" spans="1:18">
      <c r="A977" s="12">
        <f t="shared" si="93"/>
        <v>23.000000000000057</v>
      </c>
      <c r="B977" s="14">
        <v>0.99094000000000004</v>
      </c>
      <c r="F977" s="5"/>
      <c r="G977" s="14">
        <v>0.99094000000000004</v>
      </c>
      <c r="H977" s="14">
        <f t="shared" si="92"/>
        <v>8.1440000000000068E-2</v>
      </c>
      <c r="J977" s="5"/>
      <c r="K977" s="14">
        <v>0.99094000000000004</v>
      </c>
      <c r="L977" s="14">
        <f t="shared" si="91"/>
        <v>0.74094000000000004</v>
      </c>
      <c r="N977" s="5"/>
      <c r="O977" s="14">
        <v>0.99094000000000004</v>
      </c>
      <c r="P977" s="14">
        <f t="shared" si="90"/>
        <v>0.93419000000000008</v>
      </c>
      <c r="R977" s="5"/>
    </row>
    <row r="978" spans="1:18">
      <c r="A978" s="12">
        <f t="shared" si="93"/>
        <v>23.100000000000058</v>
      </c>
      <c r="B978" s="14">
        <v>0.99189000000000005</v>
      </c>
      <c r="F978" s="5"/>
      <c r="G978" s="14">
        <v>0.99189000000000005</v>
      </c>
      <c r="H978" s="14">
        <f t="shared" si="92"/>
        <v>8.0310000000000104E-2</v>
      </c>
      <c r="J978" s="5"/>
      <c r="K978" s="14">
        <v>0.99189000000000005</v>
      </c>
      <c r="L978" s="14">
        <f t="shared" si="91"/>
        <v>0.73413000000000006</v>
      </c>
      <c r="N978" s="5"/>
      <c r="O978" s="14">
        <v>0.99189000000000005</v>
      </c>
      <c r="P978" s="14">
        <f t="shared" si="90"/>
        <v>0.93368000000000007</v>
      </c>
      <c r="R978" s="5"/>
    </row>
    <row r="979" spans="1:18">
      <c r="A979" s="12">
        <f t="shared" si="93"/>
        <v>23.20000000000006</v>
      </c>
      <c r="B979" s="14">
        <v>0.99283999999999994</v>
      </c>
      <c r="F979" s="5"/>
      <c r="G979" s="14">
        <v>0.99283999999999994</v>
      </c>
      <c r="H979" s="14">
        <f t="shared" si="92"/>
        <v>7.9239999999999977E-2</v>
      </c>
      <c r="J979" s="5"/>
      <c r="K979" s="14">
        <v>0.99283999999999994</v>
      </c>
      <c r="L979" s="14">
        <f t="shared" si="91"/>
        <v>0.72639999999999993</v>
      </c>
      <c r="N979" s="5"/>
      <c r="O979" s="14">
        <v>0.99283999999999994</v>
      </c>
      <c r="P979" s="14">
        <f t="shared" si="90"/>
        <v>0.93315999999999999</v>
      </c>
      <c r="R979" s="5"/>
    </row>
    <row r="980" spans="1:18">
      <c r="A980" s="12">
        <f t="shared" si="93"/>
        <v>23.300000000000061</v>
      </c>
      <c r="B980" s="14">
        <v>0.99377000000000004</v>
      </c>
      <c r="F980" s="5"/>
      <c r="G980" s="14">
        <v>0.99377000000000004</v>
      </c>
      <c r="H980" s="14">
        <f t="shared" si="92"/>
        <v>7.8190000000000093E-2</v>
      </c>
      <c r="J980" s="5"/>
      <c r="K980" s="14">
        <v>0.99377000000000004</v>
      </c>
      <c r="L980" s="14">
        <f t="shared" si="91"/>
        <v>0.71772999999999998</v>
      </c>
      <c r="N980" s="5"/>
      <c r="O980" s="14">
        <v>0.99377000000000004</v>
      </c>
      <c r="P980" s="14">
        <f t="shared" si="90"/>
        <v>0.9326000000000001</v>
      </c>
      <c r="R980" s="5"/>
    </row>
    <row r="981" spans="1:18">
      <c r="A981" s="12">
        <f t="shared" si="93"/>
        <v>23.400000000000063</v>
      </c>
      <c r="B981" s="14">
        <v>0.99470000000000003</v>
      </c>
      <c r="F981" s="5"/>
      <c r="G981" s="14">
        <v>0.99470000000000003</v>
      </c>
      <c r="H981" s="14">
        <f t="shared" si="92"/>
        <v>7.7200000000000046E-2</v>
      </c>
      <c r="J981" s="5"/>
      <c r="K981" s="14">
        <v>0.99470000000000003</v>
      </c>
      <c r="L981" s="14">
        <f t="shared" si="91"/>
        <v>0.70813999999999999</v>
      </c>
      <c r="N981" s="5"/>
      <c r="O981" s="14">
        <v>0.99470000000000003</v>
      </c>
      <c r="P981" s="14">
        <f t="shared" si="90"/>
        <v>0.93203000000000003</v>
      </c>
      <c r="R981" s="5"/>
    </row>
    <row r="982" spans="1:18">
      <c r="A982" s="12">
        <f t="shared" si="93"/>
        <v>23.500000000000064</v>
      </c>
      <c r="B982" s="14">
        <v>0.99560999999999999</v>
      </c>
      <c r="F982" s="5"/>
      <c r="G982" s="14">
        <v>0.99560999999999999</v>
      </c>
      <c r="H982" s="14">
        <f t="shared" si="92"/>
        <v>7.623000000000002E-2</v>
      </c>
      <c r="J982" s="5"/>
      <c r="K982" s="14">
        <v>0.99560999999999999</v>
      </c>
      <c r="L982" s="14">
        <f t="shared" si="91"/>
        <v>0.69761000000000006</v>
      </c>
      <c r="N982" s="5"/>
      <c r="O982" s="14">
        <v>0.99560999999999999</v>
      </c>
      <c r="P982" s="14">
        <f t="shared" si="90"/>
        <v>0.93142000000000003</v>
      </c>
      <c r="R982" s="5"/>
    </row>
    <row r="983" spans="1:18">
      <c r="A983" s="12">
        <f t="shared" si="93"/>
        <v>23.600000000000065</v>
      </c>
      <c r="B983" s="14">
        <v>0.99651000000000001</v>
      </c>
      <c r="F983" s="5"/>
      <c r="G983" s="14">
        <v>0.99651000000000001</v>
      </c>
      <c r="H983" s="14">
        <f t="shared" si="92"/>
        <v>7.5309999999999988E-2</v>
      </c>
      <c r="J983" s="5"/>
      <c r="K983" s="14">
        <v>0.99651000000000001</v>
      </c>
      <c r="L983" s="14">
        <f t="shared" si="91"/>
        <v>0.68220999999999998</v>
      </c>
      <c r="N983" s="5"/>
      <c r="O983" s="14">
        <v>0.99651000000000001</v>
      </c>
      <c r="P983" s="14">
        <f t="shared" si="90"/>
        <v>0.93079000000000001</v>
      </c>
      <c r="R983" s="5"/>
    </row>
    <row r="984" spans="1:18">
      <c r="A984" s="12">
        <f t="shared" si="93"/>
        <v>23.700000000000067</v>
      </c>
      <c r="B984" s="14">
        <v>0.99739999999999995</v>
      </c>
      <c r="F984" s="5"/>
      <c r="G984" s="14">
        <v>0.99739999999999995</v>
      </c>
      <c r="H984" s="14">
        <f t="shared" si="92"/>
        <v>7.4419999999999931E-2</v>
      </c>
      <c r="J984" s="5"/>
      <c r="K984" s="14">
        <v>0.99739999999999995</v>
      </c>
      <c r="L984" s="14">
        <f t="shared" si="91"/>
        <v>0.65799999999999992</v>
      </c>
      <c r="N984" s="5"/>
      <c r="O984" s="14">
        <v>0.99739999999999995</v>
      </c>
      <c r="P984" s="14">
        <f t="shared" si="90"/>
        <v>0.9301299999999999</v>
      </c>
      <c r="R984" s="5"/>
    </row>
    <row r="985" spans="1:18">
      <c r="A985" s="12">
        <f t="shared" si="93"/>
        <v>23.800000000000068</v>
      </c>
      <c r="B985" s="14">
        <v>0.99827999999999995</v>
      </c>
      <c r="F985" s="5"/>
      <c r="G985" s="14">
        <v>0.99827999999999995</v>
      </c>
      <c r="H985" s="14">
        <f t="shared" si="92"/>
        <v>7.3579999999999979E-2</v>
      </c>
      <c r="J985" s="5"/>
      <c r="K985" s="14">
        <v>0.99827999999999995</v>
      </c>
      <c r="L985" s="14">
        <f t="shared" si="91"/>
        <v>0.62497999999999987</v>
      </c>
      <c r="N985" s="5"/>
      <c r="O985" s="14">
        <v>0.99827999999999995</v>
      </c>
      <c r="P985" s="14">
        <f t="shared" si="90"/>
        <v>0.92944999999999989</v>
      </c>
      <c r="R985" s="5"/>
    </row>
    <row r="986" spans="1:18">
      <c r="A986" s="12">
        <f t="shared" si="93"/>
        <v>23.90000000000007</v>
      </c>
      <c r="B986" s="14">
        <v>0.99914000000000003</v>
      </c>
      <c r="F986" s="5"/>
      <c r="G986" s="14">
        <v>0.99914000000000003</v>
      </c>
      <c r="H986" s="14">
        <f t="shared" si="92"/>
        <v>7.2760000000000047E-2</v>
      </c>
      <c r="J986" s="5"/>
      <c r="K986" s="14">
        <v>0.99914000000000003</v>
      </c>
      <c r="L986" s="14">
        <f t="shared" si="91"/>
        <v>0.58313999999999999</v>
      </c>
      <c r="N986" s="5"/>
      <c r="O986" s="14">
        <v>0.99914000000000003</v>
      </c>
      <c r="P986" s="14">
        <f t="shared" si="90"/>
        <v>0.92873000000000006</v>
      </c>
      <c r="R986" s="5"/>
    </row>
    <row r="987" spans="1:18">
      <c r="A987" s="12">
        <f t="shared" si="93"/>
        <v>24.000000000000071</v>
      </c>
      <c r="B987" s="13">
        <v>1</v>
      </c>
      <c r="F987" s="5"/>
      <c r="G987" s="13">
        <v>1</v>
      </c>
      <c r="H987" s="14">
        <f t="shared" si="92"/>
        <v>7.1999999999999953E-2</v>
      </c>
      <c r="J987" s="5"/>
      <c r="K987" s="13">
        <v>1</v>
      </c>
      <c r="L987" s="14">
        <f t="shared" si="91"/>
        <v>0.5</v>
      </c>
      <c r="N987" s="5"/>
      <c r="O987" s="13">
        <v>1</v>
      </c>
      <c r="P987" s="14">
        <f t="shared" si="90"/>
        <v>0.92800000000000005</v>
      </c>
      <c r="R987" s="5"/>
    </row>
    <row r="989" spans="1:18">
      <c r="F989" t="s">
        <v>19</v>
      </c>
      <c r="H989" s="14">
        <f>MAX(H807:H987)</f>
        <v>0.70849999999999991</v>
      </c>
      <c r="L989" s="14">
        <f>MAX(L807:L987)</f>
        <v>0.85600000000000009</v>
      </c>
      <c r="P989" s="14">
        <f>MAX(P807:P987)</f>
        <v>0.93871000000000004</v>
      </c>
    </row>
  </sheetData>
  <phoneticPr fontId="0" type="noConversion"/>
  <hyperlinks>
    <hyperlink ref="B2" location="type_Ia" display="type_Ia"/>
    <hyperlink ref="C2" location="type_II" display="type_II"/>
    <hyperlink ref="D2" location="type_III" display="type_III"/>
  </hyperlink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N14" sqref="N14"/>
    </sheetView>
  </sheetViews>
  <sheetFormatPr defaultRowHeight="13.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N14" sqref="N14"/>
    </sheetView>
  </sheetViews>
  <sheetFormatPr defaultRowHeight="13.5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42" sqref="E42"/>
    </sheetView>
  </sheetViews>
  <sheetFormatPr defaultRowHeight="13.5"/>
  <sheetData/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N14" sqref="N14"/>
    </sheetView>
  </sheetViews>
  <sheetFormatPr defaultRowHeight="13.5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data</vt:lpstr>
      <vt:lpstr>Type I</vt:lpstr>
      <vt:lpstr>Type Ia</vt:lpstr>
      <vt:lpstr>Type II</vt:lpstr>
      <vt:lpstr>Type III</vt:lpstr>
      <vt:lpstr>type_Ia</vt:lpstr>
      <vt:lpstr>type_II</vt:lpstr>
      <vt:lpstr>type_III</vt:lpstr>
    </vt:vector>
  </TitlesOfParts>
  <Company>USDA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distributions: design storms 24-hours and less</dc:title>
  <dc:creator>Dan Moore</dc:creator>
  <cp:lastModifiedBy>dmoore</cp:lastModifiedBy>
  <dcterms:created xsi:type="dcterms:W3CDTF">2002-03-21T18:16:55Z</dcterms:created>
  <dcterms:modified xsi:type="dcterms:W3CDTF">2011-08-15T21:44:53Z</dcterms:modified>
</cp:coreProperties>
</file>