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680" yWindow="0" windowWidth="25600" windowHeight="16840" tabRatio="500" activeTab="1"/>
  </bookViews>
  <sheets>
    <sheet name="Cumulative-2-Incremental" sheetId="1" r:id="rId1"/>
    <sheet name="Incremental-2-Cumulative" sheetId="2" r:id="rId2"/>
    <sheet name="Plo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C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<sst xmlns="http://schemas.openxmlformats.org/spreadsheetml/2006/main" count="12" uniqueCount="7">
  <si>
    <t>Time (hours)</t>
  </si>
  <si>
    <t>Accumulated Depth (in.)</t>
  </si>
  <si>
    <t>Example of Differencing of Cumulative to Obtain Incremental</t>
  </si>
  <si>
    <t>Rate during hour 1 (i.e. 0.121 per hour, for 1 hour = 0.121 at end of that hour</t>
  </si>
  <si>
    <t>Rate during hour 25 (i.e. 0.000 per hour, for 1 hour = 0.000 at end of that hour</t>
  </si>
  <si>
    <t>Incremental Depth (in.)</t>
  </si>
  <si>
    <t>Example of Accumulating Incremental to Obtain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</si>
</sst>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14"/>
      <color rgb="FF000000"/>
      <name val="Arial"/>
    </font>
    <font>
      <sz val="14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mbria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right" vertical="top" wrapText="1" indent="2"/>
    </xf>
    <xf numFmtId="0" fontId="3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top" wrapText="1" indent="2"/>
    </xf>
    <xf numFmtId="0" fontId="6" fillId="0" borderId="5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'Cumulative-2-Incremental'!$B$2</c:f>
              <c:strCache>
                <c:ptCount val="1"/>
                <c:pt idx="0">
                  <c:v>Accumulated Depth (in.)</c:v>
                </c:pt>
              </c:strCache>
            </c:strRef>
          </c:tx>
          <c:xVal>
            <c:numRef>
              <c:f>'Cumulative-2-Incremental'!$A$3:$A$28</c:f>
              <c:numCache>
                <c:formatCode>General</c:formatCode>
                <c:ptCount val="26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</c:numCache>
            </c:numRef>
          </c:xVal>
          <c:yVal>
            <c:numRef>
              <c:f>'Cumulative-2-Incremental'!$B$3:$B$28</c:f>
              <c:numCache>
                <c:formatCode>General</c:formatCode>
                <c:ptCount val="26"/>
                <c:pt idx="1">
                  <c:v>0.0</c:v>
                </c:pt>
                <c:pt idx="2">
                  <c:v>0.121</c:v>
                </c:pt>
                <c:pt idx="3">
                  <c:v>0.242</c:v>
                </c:pt>
                <c:pt idx="4">
                  <c:v>0.374</c:v>
                </c:pt>
                <c:pt idx="5">
                  <c:v>0.528</c:v>
                </c:pt>
                <c:pt idx="6">
                  <c:v>0.693</c:v>
                </c:pt>
                <c:pt idx="7">
                  <c:v>0.88</c:v>
                </c:pt>
                <c:pt idx="8">
                  <c:v>1.078</c:v>
                </c:pt>
                <c:pt idx="9">
                  <c:v>1.32</c:v>
                </c:pt>
                <c:pt idx="10">
                  <c:v>1.617</c:v>
                </c:pt>
                <c:pt idx="11">
                  <c:v>1.991</c:v>
                </c:pt>
                <c:pt idx="12">
                  <c:v>2.585</c:v>
                </c:pt>
                <c:pt idx="13">
                  <c:v>7.293</c:v>
                </c:pt>
                <c:pt idx="14">
                  <c:v>8.492</c:v>
                </c:pt>
                <c:pt idx="15">
                  <c:v>9.02</c:v>
                </c:pt>
                <c:pt idx="16">
                  <c:v>9.394</c:v>
                </c:pt>
                <c:pt idx="17">
                  <c:v>9.68</c:v>
                </c:pt>
                <c:pt idx="18">
                  <c:v>9.933</c:v>
                </c:pt>
                <c:pt idx="19">
                  <c:v>10.142</c:v>
                </c:pt>
                <c:pt idx="20">
                  <c:v>10.318</c:v>
                </c:pt>
                <c:pt idx="21">
                  <c:v>10.472</c:v>
                </c:pt>
                <c:pt idx="22">
                  <c:v>10.604</c:v>
                </c:pt>
                <c:pt idx="23">
                  <c:v>10.736</c:v>
                </c:pt>
                <c:pt idx="24">
                  <c:v>10.868</c:v>
                </c:pt>
                <c:pt idx="25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'Cumulative-2-Incremental'!$C$2</c:f>
              <c:strCache>
                <c:ptCount val="1"/>
                <c:pt idx="0">
                  <c:v>Incremental Depth (in.)</c:v>
                </c:pt>
              </c:strCache>
            </c:strRef>
          </c:tx>
          <c:xVal>
            <c:numRef>
              <c:f>'Cumulative-2-Incremental'!$A$3:$A$28</c:f>
              <c:numCache>
                <c:formatCode>General</c:formatCode>
                <c:ptCount val="26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</c:numCache>
            </c:numRef>
          </c:xVal>
          <c:yVal>
            <c:numRef>
              <c:f>'Cumulative-2-Incremental'!$C$3:$C$28</c:f>
              <c:numCache>
                <c:formatCode>General</c:formatCode>
                <c:ptCount val="26"/>
                <c:pt idx="1">
                  <c:v>0.121</c:v>
                </c:pt>
                <c:pt idx="2">
                  <c:v>0.121</c:v>
                </c:pt>
                <c:pt idx="3">
                  <c:v>0.132</c:v>
                </c:pt>
                <c:pt idx="4">
                  <c:v>0.154</c:v>
                </c:pt>
                <c:pt idx="5">
                  <c:v>0.165</c:v>
                </c:pt>
                <c:pt idx="6">
                  <c:v>0.187</c:v>
                </c:pt>
                <c:pt idx="7">
                  <c:v>0.198</c:v>
                </c:pt>
                <c:pt idx="8">
                  <c:v>0.242</c:v>
                </c:pt>
                <c:pt idx="9">
                  <c:v>0.297</c:v>
                </c:pt>
                <c:pt idx="10">
                  <c:v>0.374</c:v>
                </c:pt>
                <c:pt idx="11">
                  <c:v>0.594</c:v>
                </c:pt>
                <c:pt idx="12">
                  <c:v>4.708</c:v>
                </c:pt>
                <c:pt idx="13">
                  <c:v>1.199000000000001</c:v>
                </c:pt>
                <c:pt idx="14">
                  <c:v>0.527999999999999</c:v>
                </c:pt>
                <c:pt idx="15">
                  <c:v>0.374000000000001</c:v>
                </c:pt>
                <c:pt idx="16">
                  <c:v>0.286</c:v>
                </c:pt>
                <c:pt idx="17">
                  <c:v>0.253</c:v>
                </c:pt>
                <c:pt idx="18">
                  <c:v>0.209000000000001</c:v>
                </c:pt>
                <c:pt idx="19">
                  <c:v>0.175999999999998</c:v>
                </c:pt>
                <c:pt idx="20">
                  <c:v>0.154</c:v>
                </c:pt>
                <c:pt idx="21">
                  <c:v>0.132</c:v>
                </c:pt>
                <c:pt idx="22">
                  <c:v>0.132000000000001</c:v>
                </c:pt>
                <c:pt idx="23">
                  <c:v>0.132</c:v>
                </c:pt>
                <c:pt idx="24">
                  <c:v>0.132</c:v>
                </c:pt>
                <c:pt idx="2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949720"/>
        <c:axId val="-2045556408"/>
      </c:scatterChart>
      <c:valAx>
        <c:axId val="-2045949720"/>
        <c:scaling>
          <c:orientation val="minMax"/>
          <c:max val="24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5556408"/>
        <c:crosses val="autoZero"/>
        <c:crossBetween val="midCat"/>
        <c:majorUnit val="6.0"/>
      </c:valAx>
      <c:valAx>
        <c:axId val="-204555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949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'Incremental-2-Cumulative'!$B$2</c:f>
              <c:strCache>
                <c:ptCount val="1"/>
                <c:pt idx="0">
                  <c:v>Incremental Depth (in.)</c:v>
                </c:pt>
              </c:strCache>
            </c:strRef>
          </c:tx>
          <c:xVal>
            <c:numRef>
              <c:f>'Incremental-2-Cumulative'!$A$3:$A$28</c:f>
              <c:numCache>
                <c:formatCode>General</c:formatCode>
                <c:ptCount val="26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</c:numCache>
            </c:numRef>
          </c:xVal>
          <c:yVal>
            <c:numRef>
              <c:f>'Incremental-2-Cumulative'!$B$3:$B$28</c:f>
              <c:numCache>
                <c:formatCode>General</c:formatCode>
                <c:ptCount val="26"/>
                <c:pt idx="1">
                  <c:v>0.121</c:v>
                </c:pt>
                <c:pt idx="2">
                  <c:v>0.121</c:v>
                </c:pt>
                <c:pt idx="3">
                  <c:v>0.132</c:v>
                </c:pt>
                <c:pt idx="4">
                  <c:v>0.154</c:v>
                </c:pt>
                <c:pt idx="5">
                  <c:v>0.165</c:v>
                </c:pt>
                <c:pt idx="6">
                  <c:v>0.187</c:v>
                </c:pt>
                <c:pt idx="7">
                  <c:v>0.198</c:v>
                </c:pt>
                <c:pt idx="8">
                  <c:v>0.242</c:v>
                </c:pt>
                <c:pt idx="9">
                  <c:v>0.297</c:v>
                </c:pt>
                <c:pt idx="10">
                  <c:v>0.374</c:v>
                </c:pt>
                <c:pt idx="11">
                  <c:v>0.594</c:v>
                </c:pt>
                <c:pt idx="12">
                  <c:v>4.708</c:v>
                </c:pt>
                <c:pt idx="13">
                  <c:v>1.199000000000001</c:v>
                </c:pt>
                <c:pt idx="14">
                  <c:v>0.527999999999999</c:v>
                </c:pt>
                <c:pt idx="15">
                  <c:v>0.374000000000001</c:v>
                </c:pt>
                <c:pt idx="16">
                  <c:v>0.286</c:v>
                </c:pt>
                <c:pt idx="17">
                  <c:v>0.253</c:v>
                </c:pt>
                <c:pt idx="18">
                  <c:v>0.209000000000001</c:v>
                </c:pt>
                <c:pt idx="19">
                  <c:v>0.175999999999998</c:v>
                </c:pt>
                <c:pt idx="20">
                  <c:v>0.154</c:v>
                </c:pt>
                <c:pt idx="21">
                  <c:v>0.132</c:v>
                </c:pt>
                <c:pt idx="22">
                  <c:v>0.132000000000001</c:v>
                </c:pt>
                <c:pt idx="23">
                  <c:v>0.132</c:v>
                </c:pt>
                <c:pt idx="24">
                  <c:v>0.132</c:v>
                </c:pt>
                <c:pt idx="2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'Incremental-2-Cumulative'!$C$2</c:f>
              <c:strCache>
                <c:ptCount val="1"/>
                <c:pt idx="0">
                  <c:v>Accumulated Depth (in.)</c:v>
                </c:pt>
              </c:strCache>
            </c:strRef>
          </c:tx>
          <c:xVal>
            <c:numRef>
              <c:f>'Incremental-2-Cumulative'!$A$3:$A$28</c:f>
              <c:numCache>
                <c:formatCode>General</c:formatCode>
                <c:ptCount val="26"/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</c:numCache>
            </c:numRef>
          </c:xVal>
          <c:yVal>
            <c:numRef>
              <c:f>'Incremental-2-Cumulative'!$C$3:$C$28</c:f>
              <c:numCache>
                <c:formatCode>General</c:formatCode>
                <c:ptCount val="26"/>
                <c:pt idx="1">
                  <c:v>0.0</c:v>
                </c:pt>
                <c:pt idx="2">
                  <c:v>0.121</c:v>
                </c:pt>
                <c:pt idx="3">
                  <c:v>0.242</c:v>
                </c:pt>
                <c:pt idx="4">
                  <c:v>0.374</c:v>
                </c:pt>
                <c:pt idx="5">
                  <c:v>0.528</c:v>
                </c:pt>
                <c:pt idx="6">
                  <c:v>0.693</c:v>
                </c:pt>
                <c:pt idx="7">
                  <c:v>0.88</c:v>
                </c:pt>
                <c:pt idx="8">
                  <c:v>1.078</c:v>
                </c:pt>
                <c:pt idx="9">
                  <c:v>1.32</c:v>
                </c:pt>
                <c:pt idx="10">
                  <c:v>1.617</c:v>
                </c:pt>
                <c:pt idx="11">
                  <c:v>1.991</c:v>
                </c:pt>
                <c:pt idx="12">
                  <c:v>2.585</c:v>
                </c:pt>
                <c:pt idx="13">
                  <c:v>7.293</c:v>
                </c:pt>
                <c:pt idx="14">
                  <c:v>8.492</c:v>
                </c:pt>
                <c:pt idx="15">
                  <c:v>9.02</c:v>
                </c:pt>
                <c:pt idx="16">
                  <c:v>9.394</c:v>
                </c:pt>
                <c:pt idx="17">
                  <c:v>9.68</c:v>
                </c:pt>
                <c:pt idx="18">
                  <c:v>9.933</c:v>
                </c:pt>
                <c:pt idx="19">
                  <c:v>10.142</c:v>
                </c:pt>
                <c:pt idx="20">
                  <c:v>10.318</c:v>
                </c:pt>
                <c:pt idx="21">
                  <c:v>10.472</c:v>
                </c:pt>
                <c:pt idx="22">
                  <c:v>10.604</c:v>
                </c:pt>
                <c:pt idx="23">
                  <c:v>10.736</c:v>
                </c:pt>
                <c:pt idx="24">
                  <c:v>10.868</c:v>
                </c:pt>
                <c:pt idx="25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89064"/>
        <c:axId val="-2044689608"/>
      </c:scatterChart>
      <c:valAx>
        <c:axId val="-2044689064"/>
        <c:scaling>
          <c:orientation val="minMax"/>
          <c:max val="24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689608"/>
        <c:crosses val="autoZero"/>
        <c:crossBetween val="midCat"/>
        <c:majorUnit val="6.0"/>
      </c:valAx>
      <c:valAx>
        <c:axId val="-204468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689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88900</xdr:colOff>
      <xdr:row>6</xdr:row>
      <xdr:rowOff>38100</xdr:rowOff>
    </xdr:from>
    <xdr:ext cx="1917700" cy="369332"/>
    <xdr:sp macro="" textlink="">
      <xdr:nvSpPr>
        <xdr:cNvPr id="2" name="TextBox 1"/>
        <xdr:cNvSpPr txBox="1"/>
      </xdr:nvSpPr>
      <xdr:spPr>
        <a:xfrm>
          <a:off x="3390900" y="1511300"/>
          <a:ext cx="1917700" cy="3693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=(B6-B5)/(A6-A5)</a:t>
          </a:r>
        </a:p>
      </xdr:txBody>
    </xdr:sp>
    <xdr:clientData/>
  </xdr:oneCellAnchor>
  <xdr:twoCellAnchor>
    <xdr:from>
      <xdr:col>2</xdr:col>
      <xdr:colOff>800100</xdr:colOff>
      <xdr:row>4</xdr:row>
      <xdr:rowOff>88900</xdr:rowOff>
    </xdr:from>
    <xdr:to>
      <xdr:col>4</xdr:col>
      <xdr:colOff>50800</xdr:colOff>
      <xdr:row>6</xdr:row>
      <xdr:rowOff>101600</xdr:rowOff>
    </xdr:to>
    <xdr:cxnSp macro="">
      <xdr:nvCxnSpPr>
        <xdr:cNvPr id="4" name="Straight Arrow Connector 3"/>
        <xdr:cNvCxnSpPr/>
      </xdr:nvCxnSpPr>
      <xdr:spPr>
        <a:xfrm flipH="1" flipV="1">
          <a:off x="2451100" y="1104900"/>
          <a:ext cx="901700" cy="469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8</xdr:row>
      <xdr:rowOff>88900</xdr:rowOff>
    </xdr:from>
    <xdr:to>
      <xdr:col>9</xdr:col>
      <xdr:colOff>520700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241300</xdr:colOff>
      <xdr:row>6</xdr:row>
      <xdr:rowOff>38100</xdr:rowOff>
    </xdr:from>
    <xdr:ext cx="2222500" cy="369332"/>
    <xdr:sp macro="" textlink="">
      <xdr:nvSpPr>
        <xdr:cNvPr id="2" name="TextBox 1"/>
        <xdr:cNvSpPr txBox="1"/>
      </xdr:nvSpPr>
      <xdr:spPr>
        <a:xfrm>
          <a:off x="4381500" y="1320800"/>
          <a:ext cx="2222500" cy="3693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=B4*(A5-A4)+C4</a:t>
          </a:r>
        </a:p>
      </xdr:txBody>
    </xdr:sp>
    <xdr:clientData/>
  </xdr:oneCellAnchor>
  <xdr:twoCellAnchor>
    <xdr:from>
      <xdr:col>2</xdr:col>
      <xdr:colOff>1003300</xdr:colOff>
      <xdr:row>4</xdr:row>
      <xdr:rowOff>127000</xdr:rowOff>
    </xdr:from>
    <xdr:to>
      <xdr:col>4</xdr:col>
      <xdr:colOff>254000</xdr:colOff>
      <xdr:row>6</xdr:row>
      <xdr:rowOff>139700</xdr:rowOff>
    </xdr:to>
    <xdr:cxnSp macro="">
      <xdr:nvCxnSpPr>
        <xdr:cNvPr id="3" name="Straight Arrow Connector 2"/>
        <xdr:cNvCxnSpPr/>
      </xdr:nvCxnSpPr>
      <xdr:spPr>
        <a:xfrm flipH="1" flipV="1">
          <a:off x="3225800" y="952500"/>
          <a:ext cx="1168400" cy="469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8</xdr:row>
      <xdr:rowOff>152400</xdr:rowOff>
    </xdr:from>
    <xdr:to>
      <xdr:col>9</xdr:col>
      <xdr:colOff>139700</xdr:colOff>
      <xdr:row>26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L22" sqref="L22"/>
    </sheetView>
  </sheetViews>
  <sheetFormatPr baseColWidth="10" defaultRowHeight="15" x14ac:dyDescent="0"/>
  <cols>
    <col min="1" max="1" width="12.5" customWidth="1"/>
    <col min="2" max="3" width="13.5" customWidth="1"/>
  </cols>
  <sheetData>
    <row r="1" spans="1:4" ht="16" thickBot="1">
      <c r="A1" t="s">
        <v>2</v>
      </c>
    </row>
    <row r="2" spans="1:4" ht="15" customHeight="1">
      <c r="A2" s="3" t="s">
        <v>0</v>
      </c>
      <c r="B2" s="3" t="s">
        <v>1</v>
      </c>
      <c r="C2" s="3" t="s">
        <v>5</v>
      </c>
    </row>
    <row r="3" spans="1:4" ht="16" thickBot="1">
      <c r="A3" s="4"/>
      <c r="B3" s="4"/>
      <c r="C3" s="4"/>
    </row>
    <row r="4" spans="1:4" ht="18" thickBot="1">
      <c r="A4" s="1">
        <v>0</v>
      </c>
      <c r="B4" s="2">
        <v>0</v>
      </c>
      <c r="C4" s="2">
        <f>(B5-B4)/(A5-A4)</f>
        <v>0.121</v>
      </c>
      <c r="D4" t="s">
        <v>3</v>
      </c>
    </row>
    <row r="5" spans="1:4" ht="18" thickBot="1">
      <c r="A5" s="1">
        <v>1</v>
      </c>
      <c r="B5" s="2">
        <v>0.121</v>
      </c>
      <c r="C5" s="2">
        <f>(B6-B5)/(A6-A5)</f>
        <v>0.121</v>
      </c>
    </row>
    <row r="6" spans="1:4" ht="18" thickBot="1">
      <c r="A6" s="1">
        <v>2</v>
      </c>
      <c r="B6" s="2">
        <v>0.24199999999999999</v>
      </c>
      <c r="C6" s="2">
        <f t="shared" ref="C5:C28" si="0">(B7-B6)/(A7-A6)</f>
        <v>0.13200000000000001</v>
      </c>
    </row>
    <row r="7" spans="1:4" ht="18" thickBot="1">
      <c r="A7" s="1">
        <v>3</v>
      </c>
      <c r="B7" s="2">
        <v>0.374</v>
      </c>
      <c r="C7" s="2">
        <f t="shared" si="0"/>
        <v>0.15400000000000003</v>
      </c>
    </row>
    <row r="8" spans="1:4" ht="18" thickBot="1">
      <c r="A8" s="1">
        <v>4</v>
      </c>
      <c r="B8" s="2">
        <v>0.52800000000000002</v>
      </c>
      <c r="C8" s="2">
        <f t="shared" si="0"/>
        <v>0.16500000000000004</v>
      </c>
    </row>
    <row r="9" spans="1:4" ht="18" thickBot="1">
      <c r="A9" s="1">
        <v>5</v>
      </c>
      <c r="B9" s="2">
        <v>0.69300000000000006</v>
      </c>
      <c r="C9" s="2">
        <f t="shared" si="0"/>
        <v>0.18699999999999994</v>
      </c>
    </row>
    <row r="10" spans="1:4" ht="18" thickBot="1">
      <c r="A10" s="1">
        <v>6</v>
      </c>
      <c r="B10" s="2">
        <v>0.88</v>
      </c>
      <c r="C10" s="2">
        <f t="shared" si="0"/>
        <v>0.19800000000000006</v>
      </c>
    </row>
    <row r="11" spans="1:4" ht="18" thickBot="1">
      <c r="A11" s="1">
        <v>7</v>
      </c>
      <c r="B11" s="2">
        <v>1.0780000000000001</v>
      </c>
      <c r="C11" s="2">
        <f t="shared" si="0"/>
        <v>0.24199999999999977</v>
      </c>
    </row>
    <row r="12" spans="1:4" ht="18" thickBot="1">
      <c r="A12" s="1">
        <v>8</v>
      </c>
      <c r="B12" s="2">
        <v>1.3199999999999998</v>
      </c>
      <c r="C12" s="2">
        <f t="shared" si="0"/>
        <v>0.29700000000000015</v>
      </c>
    </row>
    <row r="13" spans="1:4" ht="18" thickBot="1">
      <c r="A13" s="1">
        <v>9</v>
      </c>
      <c r="B13" s="2">
        <v>1.617</v>
      </c>
      <c r="C13" s="2">
        <f t="shared" si="0"/>
        <v>0.37399999999999989</v>
      </c>
    </row>
    <row r="14" spans="1:4" ht="18" thickBot="1">
      <c r="A14" s="1">
        <v>10</v>
      </c>
      <c r="B14" s="2">
        <v>1.9909999999999999</v>
      </c>
      <c r="C14" s="2">
        <f t="shared" si="0"/>
        <v>0.59400000000000008</v>
      </c>
    </row>
    <row r="15" spans="1:4" ht="18" thickBot="1">
      <c r="A15" s="1">
        <v>11</v>
      </c>
      <c r="B15" s="2">
        <v>2.585</v>
      </c>
      <c r="C15" s="2">
        <f t="shared" si="0"/>
        <v>4.7080000000000002</v>
      </c>
    </row>
    <row r="16" spans="1:4" ht="18" thickBot="1">
      <c r="A16" s="1">
        <v>12</v>
      </c>
      <c r="B16" s="2">
        <v>7.2930000000000001</v>
      </c>
      <c r="C16" s="2">
        <f t="shared" si="0"/>
        <v>1.1990000000000007</v>
      </c>
    </row>
    <row r="17" spans="1:4" ht="18" thickBot="1">
      <c r="A17" s="1">
        <v>13</v>
      </c>
      <c r="B17" s="2">
        <v>8.4920000000000009</v>
      </c>
      <c r="C17" s="2">
        <f t="shared" si="0"/>
        <v>0.52799999999999869</v>
      </c>
    </row>
    <row r="18" spans="1:4" ht="18" thickBot="1">
      <c r="A18" s="1">
        <v>14</v>
      </c>
      <c r="B18" s="2">
        <v>9.02</v>
      </c>
      <c r="C18" s="2">
        <f t="shared" si="0"/>
        <v>0.37400000000000055</v>
      </c>
    </row>
    <row r="19" spans="1:4" ht="18" thickBot="1">
      <c r="A19" s="1">
        <v>15</v>
      </c>
      <c r="B19" s="2">
        <v>9.3940000000000001</v>
      </c>
      <c r="C19" s="2">
        <f t="shared" si="0"/>
        <v>0.28599999999999959</v>
      </c>
    </row>
    <row r="20" spans="1:4" ht="18" thickBot="1">
      <c r="A20" s="1">
        <v>16</v>
      </c>
      <c r="B20" s="2">
        <v>9.68</v>
      </c>
      <c r="C20" s="2">
        <f t="shared" si="0"/>
        <v>0.25300000000000011</v>
      </c>
    </row>
    <row r="21" spans="1:4" ht="18" thickBot="1">
      <c r="A21" s="1">
        <v>17</v>
      </c>
      <c r="B21" s="2">
        <v>9.9329999999999998</v>
      </c>
      <c r="C21" s="2">
        <f t="shared" si="0"/>
        <v>0.20900000000000141</v>
      </c>
    </row>
    <row r="22" spans="1:4" ht="18" thickBot="1">
      <c r="A22" s="1">
        <v>18</v>
      </c>
      <c r="B22" s="2">
        <v>10.142000000000001</v>
      </c>
      <c r="C22" s="2">
        <f t="shared" si="0"/>
        <v>0.17599999999999838</v>
      </c>
    </row>
    <row r="23" spans="1:4" ht="18" thickBot="1">
      <c r="A23" s="1">
        <v>19</v>
      </c>
      <c r="B23" s="2">
        <v>10.318</v>
      </c>
      <c r="C23" s="2">
        <f t="shared" si="0"/>
        <v>0.15399999999999991</v>
      </c>
    </row>
    <row r="24" spans="1:4" ht="18" thickBot="1">
      <c r="A24" s="1">
        <v>20</v>
      </c>
      <c r="B24" s="2">
        <v>10.472</v>
      </c>
      <c r="C24" s="2">
        <f t="shared" si="0"/>
        <v>0.13199999999999967</v>
      </c>
    </row>
    <row r="25" spans="1:4" ht="18" thickBot="1">
      <c r="A25" s="1">
        <v>21</v>
      </c>
      <c r="B25" s="2">
        <v>10.603999999999999</v>
      </c>
      <c r="C25" s="2">
        <f t="shared" si="0"/>
        <v>0.13200000000000145</v>
      </c>
    </row>
    <row r="26" spans="1:4" ht="18" thickBot="1">
      <c r="A26" s="1">
        <v>22</v>
      </c>
      <c r="B26" s="2">
        <v>10.736000000000001</v>
      </c>
      <c r="C26" s="2">
        <f t="shared" si="0"/>
        <v>0.13199999999999967</v>
      </c>
    </row>
    <row r="27" spans="1:4" ht="18" thickBot="1">
      <c r="A27" s="1">
        <v>23</v>
      </c>
      <c r="B27" s="2">
        <v>10.868</v>
      </c>
      <c r="C27" s="2">
        <f t="shared" si="0"/>
        <v>0.13199999999999967</v>
      </c>
    </row>
    <row r="28" spans="1:4" ht="18" thickBot="1">
      <c r="A28" s="1">
        <v>24</v>
      </c>
      <c r="B28" s="2">
        <v>11</v>
      </c>
      <c r="C28" s="2">
        <f>(B28-B28)/(A29-A28)</f>
        <v>0</v>
      </c>
      <c r="D28" t="s">
        <v>4</v>
      </c>
    </row>
  </sheetData>
  <mergeCells count="3">
    <mergeCell ref="A2:A3"/>
    <mergeCell ref="B2:B3"/>
    <mergeCell ref="C2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K18" sqref="K18"/>
    </sheetView>
  </sheetViews>
  <sheetFormatPr baseColWidth="10" defaultRowHeight="15" x14ac:dyDescent="0"/>
  <cols>
    <col min="1" max="1" width="14.33203125" customWidth="1"/>
    <col min="2" max="2" width="14.83203125" customWidth="1"/>
    <col min="3" max="3" width="14.33203125" customWidth="1"/>
  </cols>
  <sheetData>
    <row r="1" spans="1:4" ht="16" thickBot="1">
      <c r="A1" t="s">
        <v>6</v>
      </c>
    </row>
    <row r="2" spans="1:4" ht="15" customHeight="1">
      <c r="A2" s="8" t="s">
        <v>0</v>
      </c>
      <c r="B2" s="11" t="s">
        <v>5</v>
      </c>
      <c r="C2" s="5" t="s">
        <v>1</v>
      </c>
    </row>
    <row r="3" spans="1:4" ht="16" thickBot="1">
      <c r="A3" s="9"/>
      <c r="B3" s="12"/>
      <c r="C3" s="6"/>
    </row>
    <row r="4" spans="1:4" ht="18" thickBot="1">
      <c r="A4" s="10">
        <v>0</v>
      </c>
      <c r="B4" s="13">
        <v>0.121</v>
      </c>
      <c r="C4" s="2">
        <v>0</v>
      </c>
      <c r="D4" t="s">
        <v>3</v>
      </c>
    </row>
    <row r="5" spans="1:4" ht="18" thickBot="1">
      <c r="A5" s="10">
        <v>1</v>
      </c>
      <c r="B5" s="14">
        <v>0.121</v>
      </c>
      <c r="C5" s="2">
        <f>B4*(A5-A4)+C4</f>
        <v>0.121</v>
      </c>
    </row>
    <row r="6" spans="1:4" ht="18" thickBot="1">
      <c r="A6" s="10">
        <v>2</v>
      </c>
      <c r="B6" s="14">
        <v>0.13200000000000001</v>
      </c>
      <c r="C6" s="2">
        <f t="shared" ref="C6:C28" si="0">B5*(A6-A5)+C5</f>
        <v>0.24199999999999999</v>
      </c>
    </row>
    <row r="7" spans="1:4" ht="18" thickBot="1">
      <c r="A7" s="10">
        <v>3</v>
      </c>
      <c r="B7" s="14">
        <v>0.15400000000000003</v>
      </c>
      <c r="C7" s="2">
        <f t="shared" si="0"/>
        <v>0.374</v>
      </c>
    </row>
    <row r="8" spans="1:4" ht="18" thickBot="1">
      <c r="A8" s="10">
        <v>4</v>
      </c>
      <c r="B8" s="14">
        <v>0.16500000000000004</v>
      </c>
      <c r="C8" s="2">
        <f t="shared" si="0"/>
        <v>0.52800000000000002</v>
      </c>
    </row>
    <row r="9" spans="1:4" ht="18" thickBot="1">
      <c r="A9" s="10">
        <v>5</v>
      </c>
      <c r="B9" s="14">
        <v>0.18699999999999994</v>
      </c>
      <c r="C9" s="2">
        <f t="shared" si="0"/>
        <v>0.69300000000000006</v>
      </c>
    </row>
    <row r="10" spans="1:4" ht="18" thickBot="1">
      <c r="A10" s="10">
        <v>6</v>
      </c>
      <c r="B10" s="14">
        <v>0.19800000000000006</v>
      </c>
      <c r="C10" s="2">
        <f t="shared" si="0"/>
        <v>0.88</v>
      </c>
    </row>
    <row r="11" spans="1:4" ht="18" thickBot="1">
      <c r="A11" s="10">
        <v>7</v>
      </c>
      <c r="B11" s="14">
        <v>0.24199999999999977</v>
      </c>
      <c r="C11" s="2">
        <f t="shared" si="0"/>
        <v>1.0780000000000001</v>
      </c>
    </row>
    <row r="12" spans="1:4" ht="18" thickBot="1">
      <c r="A12" s="10">
        <v>8</v>
      </c>
      <c r="B12" s="14">
        <v>0.29700000000000015</v>
      </c>
      <c r="C12" s="2">
        <f t="shared" si="0"/>
        <v>1.3199999999999998</v>
      </c>
    </row>
    <row r="13" spans="1:4" ht="18" thickBot="1">
      <c r="A13" s="10">
        <v>9</v>
      </c>
      <c r="B13" s="14">
        <v>0.37399999999999989</v>
      </c>
      <c r="C13" s="2">
        <f t="shared" si="0"/>
        <v>1.617</v>
      </c>
    </row>
    <row r="14" spans="1:4" ht="18" thickBot="1">
      <c r="A14" s="10">
        <v>10</v>
      </c>
      <c r="B14" s="14">
        <v>0.59400000000000008</v>
      </c>
      <c r="C14" s="2">
        <f t="shared" si="0"/>
        <v>1.9909999999999999</v>
      </c>
    </row>
    <row r="15" spans="1:4" ht="18" thickBot="1">
      <c r="A15" s="10">
        <v>11</v>
      </c>
      <c r="B15" s="14">
        <v>4.7080000000000002</v>
      </c>
      <c r="C15" s="2">
        <f t="shared" si="0"/>
        <v>2.585</v>
      </c>
    </row>
    <row r="16" spans="1:4" ht="18" thickBot="1">
      <c r="A16" s="10">
        <v>12</v>
      </c>
      <c r="B16" s="14">
        <v>1.1990000000000007</v>
      </c>
      <c r="C16" s="2">
        <f t="shared" si="0"/>
        <v>7.2930000000000001</v>
      </c>
    </row>
    <row r="17" spans="1:4" ht="18" thickBot="1">
      <c r="A17" s="10">
        <v>13</v>
      </c>
      <c r="B17" s="14">
        <v>0.52799999999999869</v>
      </c>
      <c r="C17" s="2">
        <f t="shared" si="0"/>
        <v>8.4920000000000009</v>
      </c>
    </row>
    <row r="18" spans="1:4" ht="18" thickBot="1">
      <c r="A18" s="10">
        <v>14</v>
      </c>
      <c r="B18" s="14">
        <v>0.37400000000000055</v>
      </c>
      <c r="C18" s="2">
        <f t="shared" si="0"/>
        <v>9.02</v>
      </c>
    </row>
    <row r="19" spans="1:4" ht="18" thickBot="1">
      <c r="A19" s="10">
        <v>15</v>
      </c>
      <c r="B19" s="14">
        <v>0.28599999999999959</v>
      </c>
      <c r="C19" s="2">
        <f t="shared" si="0"/>
        <v>9.3940000000000001</v>
      </c>
    </row>
    <row r="20" spans="1:4" ht="18" thickBot="1">
      <c r="A20" s="10">
        <v>16</v>
      </c>
      <c r="B20" s="14">
        <v>0.25300000000000011</v>
      </c>
      <c r="C20" s="2">
        <f t="shared" si="0"/>
        <v>9.68</v>
      </c>
    </row>
    <row r="21" spans="1:4" ht="18" thickBot="1">
      <c r="A21" s="10">
        <v>17</v>
      </c>
      <c r="B21" s="14">
        <v>0.20900000000000141</v>
      </c>
      <c r="C21" s="2">
        <f t="shared" si="0"/>
        <v>9.9329999999999998</v>
      </c>
    </row>
    <row r="22" spans="1:4" ht="18" thickBot="1">
      <c r="A22" s="10">
        <v>18</v>
      </c>
      <c r="B22" s="14">
        <v>0.17599999999999838</v>
      </c>
      <c r="C22" s="2">
        <f t="shared" si="0"/>
        <v>10.142000000000001</v>
      </c>
    </row>
    <row r="23" spans="1:4" ht="18" thickBot="1">
      <c r="A23" s="10">
        <v>19</v>
      </c>
      <c r="B23" s="14">
        <v>0.15399999999999991</v>
      </c>
      <c r="C23" s="2">
        <f t="shared" si="0"/>
        <v>10.318</v>
      </c>
    </row>
    <row r="24" spans="1:4" ht="18" thickBot="1">
      <c r="A24" s="10">
        <v>20</v>
      </c>
      <c r="B24" s="14">
        <v>0.13199999999999967</v>
      </c>
      <c r="C24" s="2">
        <f t="shared" si="0"/>
        <v>10.472</v>
      </c>
    </row>
    <row r="25" spans="1:4" ht="18" thickBot="1">
      <c r="A25" s="10">
        <v>21</v>
      </c>
      <c r="B25" s="14">
        <v>0.13200000000000145</v>
      </c>
      <c r="C25" s="2">
        <f t="shared" si="0"/>
        <v>10.603999999999999</v>
      </c>
    </row>
    <row r="26" spans="1:4" ht="18" thickBot="1">
      <c r="A26" s="10">
        <v>22</v>
      </c>
      <c r="B26" s="15">
        <v>0.13199999999999967</v>
      </c>
      <c r="C26" s="2">
        <f t="shared" si="0"/>
        <v>10.736000000000001</v>
      </c>
    </row>
    <row r="27" spans="1:4" ht="18" thickBot="1">
      <c r="A27" s="10">
        <v>23</v>
      </c>
      <c r="B27" s="7">
        <v>0.13199999999999967</v>
      </c>
      <c r="C27" s="2">
        <f t="shared" si="0"/>
        <v>10.868</v>
      </c>
    </row>
    <row r="28" spans="1:4" ht="18" thickBot="1">
      <c r="A28" s="10">
        <v>24</v>
      </c>
      <c r="B28" s="7">
        <v>0</v>
      </c>
      <c r="C28" s="2">
        <f t="shared" si="0"/>
        <v>11</v>
      </c>
      <c r="D28" t="s">
        <v>4</v>
      </c>
    </row>
  </sheetData>
  <mergeCells count="3">
    <mergeCell ref="A2:A3"/>
    <mergeCell ref="C2:C3"/>
    <mergeCell ref="B2:B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8" sqref="L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Cumulative-2-Incremental</vt:lpstr>
      <vt:lpstr>Incremental-2-Cumulative</vt:lpstr>
      <vt:lpstr>Plots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2015-09-07T18:22:42Z</dcterms:created>
  <dcterms:modified xsi:type="dcterms:W3CDTF">2015-09-07T18:42:48Z</dcterms:modified>
</cp:coreProperties>
</file>