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B7494DEB-E113-644A-B394-42F6465006DF}" xr6:coauthVersionLast="47" xr6:coauthVersionMax="47" xr10:uidLastSave="{00000000-0000-0000-0000-000000000000}"/>
  <bookViews>
    <workbookView xWindow="780" yWindow="500" windowWidth="19440" windowHeight="18560" xr2:uid="{AE4A1A15-5568-4DAA-8146-A435887F3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3" i="1"/>
  <c r="C41" i="1" l="1"/>
  <c r="C112" i="1"/>
  <c r="C104" i="1"/>
  <c r="C36" i="1"/>
  <c r="C28" i="1"/>
  <c r="C20" i="1"/>
  <c r="C96" i="1"/>
  <c r="C88" i="1"/>
  <c r="C80" i="1"/>
  <c r="C72" i="1"/>
  <c r="C48" i="1"/>
  <c r="C119" i="1"/>
  <c r="C79" i="1"/>
  <c r="C47" i="1"/>
  <c r="C64" i="1"/>
  <c r="C46" i="1"/>
  <c r="C56" i="1"/>
  <c r="C45" i="1"/>
  <c r="C44" i="1"/>
  <c r="C43" i="1"/>
  <c r="C35" i="1"/>
  <c r="C27" i="1"/>
  <c r="C111" i="1"/>
  <c r="C103" i="1"/>
  <c r="C95" i="1"/>
  <c r="C87" i="1"/>
  <c r="C71" i="1"/>
  <c r="C63" i="1"/>
  <c r="C55" i="1"/>
  <c r="C34" i="1"/>
  <c r="C118" i="1"/>
  <c r="C102" i="1"/>
  <c r="C86" i="1"/>
  <c r="C70" i="1"/>
  <c r="C54" i="1"/>
  <c r="C33" i="1"/>
  <c r="C117" i="1"/>
  <c r="C101" i="1"/>
  <c r="C85" i="1"/>
  <c r="C69" i="1"/>
  <c r="C53" i="1"/>
  <c r="C32" i="1"/>
  <c r="C116" i="1"/>
  <c r="C108" i="1"/>
  <c r="C92" i="1"/>
  <c r="C76" i="1"/>
  <c r="C60" i="1"/>
  <c r="C31" i="1"/>
  <c r="C115" i="1"/>
  <c r="C99" i="1"/>
  <c r="C83" i="1"/>
  <c r="C67" i="1"/>
  <c r="C59" i="1"/>
  <c r="C38" i="1"/>
  <c r="C30" i="1"/>
  <c r="C22" i="1"/>
  <c r="C114" i="1"/>
  <c r="C106" i="1"/>
  <c r="C98" i="1"/>
  <c r="C90" i="1"/>
  <c r="C82" i="1"/>
  <c r="C74" i="1"/>
  <c r="C66" i="1"/>
  <c r="C58" i="1"/>
  <c r="C50" i="1"/>
  <c r="C42" i="1"/>
  <c r="C26" i="1"/>
  <c r="C110" i="1"/>
  <c r="C94" i="1"/>
  <c r="C78" i="1"/>
  <c r="C62" i="1"/>
  <c r="C19" i="1"/>
  <c r="C25" i="1"/>
  <c r="C109" i="1"/>
  <c r="C93" i="1"/>
  <c r="C77" i="1"/>
  <c r="C61" i="1"/>
  <c r="C40" i="1"/>
  <c r="C24" i="1"/>
  <c r="C100" i="1"/>
  <c r="C84" i="1"/>
  <c r="C68" i="1"/>
  <c r="C52" i="1"/>
  <c r="C39" i="1"/>
  <c r="C23" i="1"/>
  <c r="C107" i="1"/>
  <c r="C91" i="1"/>
  <c r="C75" i="1"/>
  <c r="C51" i="1"/>
  <c r="C37" i="1"/>
  <c r="C29" i="1"/>
  <c r="C21" i="1"/>
  <c r="C113" i="1"/>
  <c r="C105" i="1"/>
  <c r="C97" i="1"/>
  <c r="C89" i="1"/>
  <c r="C81" i="1"/>
  <c r="C73" i="1"/>
  <c r="C65" i="1"/>
  <c r="C57" i="1"/>
  <c r="C49" i="1"/>
</calcChain>
</file>

<file path=xl/sharedStrings.xml><?xml version="1.0" encoding="utf-8"?>
<sst xmlns="http://schemas.openxmlformats.org/spreadsheetml/2006/main" count="28" uniqueCount="28">
  <si>
    <t>Impulse Solution</t>
  </si>
  <si>
    <t>Inputs</t>
  </si>
  <si>
    <t>M</t>
  </si>
  <si>
    <t>Injection Mass</t>
  </si>
  <si>
    <t>D</t>
  </si>
  <si>
    <t>Dispersion Coefficient</t>
  </si>
  <si>
    <t>n</t>
  </si>
  <si>
    <t>Porosity</t>
  </si>
  <si>
    <t>q</t>
  </si>
  <si>
    <t>Seepage Velocity</t>
  </si>
  <si>
    <t>V</t>
  </si>
  <si>
    <t>Velocity</t>
  </si>
  <si>
    <t>Profile</t>
  </si>
  <si>
    <t>x</t>
  </si>
  <si>
    <t>t</t>
  </si>
  <si>
    <t>C</t>
  </si>
  <si>
    <t>time</t>
  </si>
  <si>
    <t>Days</t>
  </si>
  <si>
    <t>Source Thickness</t>
  </si>
  <si>
    <t>Source Width</t>
  </si>
  <si>
    <t>Source Length</t>
  </si>
  <si>
    <t>Source Concentration</t>
  </si>
  <si>
    <t>Co</t>
  </si>
  <si>
    <t>Z</t>
  </si>
  <si>
    <t>Y</t>
  </si>
  <si>
    <t>X</t>
  </si>
  <si>
    <t>Vo</t>
  </si>
  <si>
    <t>Source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</si>
</sst>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  <a:r>
              <a:rPr lang="en-US" baseline="0"/>
              <a:t>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Sheet1!$B$19:$B$119</c:f>
              <c:numCache>
                <c:formatCode>General</c:formatCode>
                <c:ptCount val="101"/>
                <c:pt idx="0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Sheet1!$C$19:$C$119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1.0126708581058731E-286</c:v>
                </c:pt>
                <c:pt idx="3">
                  <c:v>3.9501924848042406E-185</c:v>
                </c:pt>
                <c:pt idx="4">
                  <c:v>2.0866992871343889E-134</c:v>
                </c:pt>
                <c:pt idx="5">
                  <c:v>4.9976058294939772E-104</c:v>
                </c:pt>
                <c:pt idx="6">
                  <c:v>8.0937837224978113E-84</c:v>
                </c:pt>
                <c:pt idx="7">
                  <c:v>2.0286842854884488E-69</c:v>
                </c:pt>
                <c:pt idx="8">
                  <c:v>1.1898090966918427E-58</c:v>
                </c:pt>
                <c:pt idx="9">
                  <c:v>2.6524151691538187E-50</c:v>
                </c:pt>
                <c:pt idx="10">
                  <c:v>1.1968519093341932E-43</c:v>
                </c:pt>
                <c:pt idx="11">
                  <c:v>3.168331329948362E-38</c:v>
                </c:pt>
                <c:pt idx="12">
                  <c:v>1.0001830091451755E-33</c:v>
                </c:pt>
                <c:pt idx="13">
                  <c:v>6.1523211692482815E-30</c:v>
                </c:pt>
                <c:pt idx="14">
                  <c:v>1.0471617721245269E-26</c:v>
                </c:pt>
                <c:pt idx="15">
                  <c:v>6.3779413941644891E-24</c:v>
                </c:pt>
                <c:pt idx="16">
                  <c:v>1.6857251718062281E-21</c:v>
                </c:pt>
                <c:pt idx="17">
                  <c:v>2.240614386745414E-19</c:v>
                </c:pt>
                <c:pt idx="18">
                  <c:v>1.6796558990500018E-17</c:v>
                </c:pt>
                <c:pt idx="19">
                  <c:v>7.7742139406731315E-16</c:v>
                </c:pt>
                <c:pt idx="20">
                  <c:v>2.3884710032684302E-14</c:v>
                </c:pt>
                <c:pt idx="21">
                  <c:v>5.1649092088531846E-13</c:v>
                </c:pt>
                <c:pt idx="22">
                  <c:v>8.2471987092006693E-12</c:v>
                </c:pt>
                <c:pt idx="23">
                  <c:v>1.0116955873906645E-10</c:v>
                </c:pt>
                <c:pt idx="24">
                  <c:v>9.8542443737187248E-10</c:v>
                </c:pt>
                <c:pt idx="25">
                  <c:v>7.8354332655086673E-9</c:v>
                </c:pt>
                <c:pt idx="26">
                  <c:v>5.2065750621667944E-8</c:v>
                </c:pt>
                <c:pt idx="27">
                  <c:v>2.9496075662544942E-7</c:v>
                </c:pt>
                <c:pt idx="28">
                  <c:v>1.4492153407546559E-6</c:v>
                </c:pt>
                <c:pt idx="29">
                  <c:v>6.2670865470855216E-6</c:v>
                </c:pt>
                <c:pt idx="30">
                  <c:v>2.4161008521253152E-5</c:v>
                </c:pt>
                <c:pt idx="31">
                  <c:v>8.3968520983189674E-5</c:v>
                </c:pt>
                <c:pt idx="32">
                  <c:v>2.6564434228878601E-4</c:v>
                </c:pt>
                <c:pt idx="33">
                  <c:v>7.7158640534151772E-4</c:v>
                </c:pt>
                <c:pt idx="34">
                  <c:v>2.0732328401318898E-3</c:v>
                </c:pt>
                <c:pt idx="35">
                  <c:v>5.1879470915067233E-3</c:v>
                </c:pt>
                <c:pt idx="36">
                  <c:v>1.2162093909825708E-2</c:v>
                </c:pt>
                <c:pt idx="37">
                  <c:v>2.6852738663522665E-2</c:v>
                </c:pt>
                <c:pt idx="38">
                  <c:v>5.6104246241414406E-2</c:v>
                </c:pt>
                <c:pt idx="39">
                  <c:v>0.1113981139274486</c:v>
                </c:pt>
                <c:pt idx="40">
                  <c:v>0.21100752585868635</c:v>
                </c:pt>
                <c:pt idx="41">
                  <c:v>0.38261031094512932</c:v>
                </c:pt>
                <c:pt idx="42">
                  <c:v>0.66621061626775613</c:v>
                </c:pt>
                <c:pt idx="43">
                  <c:v>1.1171042192467078</c:v>
                </c:pt>
                <c:pt idx="44">
                  <c:v>1.8085151668591697</c:v>
                </c:pt>
                <c:pt idx="45">
                  <c:v>2.8334555341734471</c:v>
                </c:pt>
                <c:pt idx="46">
                  <c:v>4.3053368297219006</c:v>
                </c:pt>
                <c:pt idx="47">
                  <c:v>6.3569053686528409</c:v>
                </c:pt>
                <c:pt idx="48">
                  <c:v>9.1371885806819204</c:v>
                </c:pt>
                <c:pt idx="49">
                  <c:v>12.806316267321199</c:v>
                </c:pt>
                <c:pt idx="50">
                  <c:v>17.52830049356854</c:v>
                </c:pt>
                <c:pt idx="51">
                  <c:v>23.46209218897522</c:v>
                </c:pt>
                <c:pt idx="52">
                  <c:v>30.751450332707879</c:v>
                </c:pt>
                <c:pt idx="53">
                  <c:v>39.514331298608568</c:v>
                </c:pt>
                <c:pt idx="54">
                  <c:v>49.83260848188015</c:v>
                </c:pt>
                <c:pt idx="55">
                  <c:v>61.74295239215521</c:v>
                </c:pt>
                <c:pt idx="56">
                  <c:v>75.229636842698056</c:v>
                </c:pt>
                <c:pt idx="57">
                  <c:v>90.219896338638733</c:v>
                </c:pt>
                <c:pt idx="58">
                  <c:v>106.58226071125036</c:v>
                </c:pt>
                <c:pt idx="59">
                  <c:v>124.12805865909054</c:v>
                </c:pt>
                <c:pt idx="60">
                  <c:v>142.61603761225481</c:v>
                </c:pt>
                <c:pt idx="61">
                  <c:v>161.75981763319393</c:v>
                </c:pt>
                <c:pt idx="62">
                  <c:v>181.23770248344252</c:v>
                </c:pt>
                <c:pt idx="63">
                  <c:v>200.70422639812659</c:v>
                </c:pt>
                <c:pt idx="64">
                  <c:v>219.80272879925002</c:v>
                </c:pt>
                <c:pt idx="65">
                  <c:v>238.17822284763525</c:v>
                </c:pt>
                <c:pt idx="66">
                  <c:v>255.48985327867072</c:v>
                </c:pt>
                <c:pt idx="67">
                  <c:v>271.4223157635754</c:v>
                </c:pt>
                <c:pt idx="68">
                  <c:v>285.69572248683187</c:v>
                </c:pt>
                <c:pt idx="69">
                  <c:v>298.07353374049416</c:v>
                </c:pt>
                <c:pt idx="70">
                  <c:v>308.36832015536271</c:v>
                </c:pt>
                <c:pt idx="71">
                  <c:v>316.44526296267082</c:v>
                </c:pt>
                <c:pt idx="72">
                  <c:v>322.22343066904102</c:v>
                </c:pt>
                <c:pt idx="73">
                  <c:v>325.67498247761978</c:v>
                </c:pt>
                <c:pt idx="74">
                  <c:v>326.82253707671936</c:v>
                </c:pt>
                <c:pt idx="75">
                  <c:v>325.73500793527995</c:v>
                </c:pt>
                <c:pt idx="76">
                  <c:v>322.52224308516429</c:v>
                </c:pt>
                <c:pt idx="77">
                  <c:v>317.32882039496201</c:v>
                </c:pt>
                <c:pt idx="78">
                  <c:v>310.32734168981074</c:v>
                </c:pt>
                <c:pt idx="79">
                  <c:v>301.71154468104834</c:v>
                </c:pt>
                <c:pt idx="80">
                  <c:v>291.68951482219438</c:v>
                </c:pt>
                <c:pt idx="81">
                  <c:v>280.47723416425447</c:v>
                </c:pt>
                <c:pt idx="82">
                  <c:v>268.29265499240364</c:v>
                </c:pt>
                <c:pt idx="83">
                  <c:v>255.3504359242491</c:v>
                </c:pt>
                <c:pt idx="84">
                  <c:v>241.85743004347432</c:v>
                </c:pt>
                <c:pt idx="85">
                  <c:v>228.00897066162088</c:v>
                </c:pt>
                <c:pt idx="86">
                  <c:v>213.98596190989326</c:v>
                </c:pt>
                <c:pt idx="87">
                  <c:v>199.95274941601005</c:v>
                </c:pt>
                <c:pt idx="88">
                  <c:v>186.05572114335411</c:v>
                </c:pt>
                <c:pt idx="89">
                  <c:v>172.42256995492212</c:v>
                </c:pt>
                <c:pt idx="90">
                  <c:v>159.1621371778522</c:v>
                </c:pt>
                <c:pt idx="91">
                  <c:v>146.36474972037959</c:v>
                </c:pt>
                <c:pt idx="92">
                  <c:v>134.10296132583281</c:v>
                </c:pt>
                <c:pt idx="93">
                  <c:v>122.4326104672636</c:v>
                </c:pt>
                <c:pt idx="94">
                  <c:v>111.39411231854012</c:v>
                </c:pt>
                <c:pt idx="95">
                  <c:v>101.01390935485165</c:v>
                </c:pt>
                <c:pt idx="96">
                  <c:v>91.306013686850434</c:v>
                </c:pt>
                <c:pt idx="97">
                  <c:v>82.273583565634013</c:v>
                </c:pt>
                <c:pt idx="98">
                  <c:v>73.910486066359155</c:v>
                </c:pt>
                <c:pt idx="99">
                  <c:v>66.20280733247499</c:v>
                </c:pt>
                <c:pt idx="100">
                  <c:v>59.130280611822684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3-49DF-AD3B-219ED299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2272"/>
        <c:axId val="163495552"/>
      </c:scatterChart>
      <c:valAx>
        <c:axId val="163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(units)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26259842519686"/>
              <c:y val="0.93160204167619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5552"/>
        <c:crosses val="autoZero"/>
        <c:crossBetween val="midCat"/>
      </c:valAx>
      <c:valAx>
        <c:axId val="163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</xdr:row>
      <xdr:rowOff>80962</xdr:rowOff>
    </xdr:from>
    <xdr:to>
      <xdr:col>11</xdr:col>
      <xdr:colOff>307975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E8DA8-74E2-1557-374A-E6600A629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384-EE64-444F-B76D-CCE00D669668}">
  <dimension ref="A1:C119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t="s">
        <v>0</v>
      </c>
    </row>
    <row r="3" spans="1:3" x14ac:dyDescent="0.2">
      <c r="A3" t="s">
        <v>1</v>
      </c>
    </row>
    <row r="4" spans="1:3" x14ac:dyDescent="0.2">
      <c r="A4" t="s">
        <v>22</v>
      </c>
      <c r="B4">
        <v>10000</v>
      </c>
      <c r="C4" t="s">
        <v>21</v>
      </c>
    </row>
    <row r="5" spans="1:3" x14ac:dyDescent="0.2">
      <c r="A5" t="s">
        <v>23</v>
      </c>
      <c r="B5">
        <v>1</v>
      </c>
      <c r="C5" t="s">
        <v>18</v>
      </c>
    </row>
    <row r="6" spans="1:3" x14ac:dyDescent="0.2">
      <c r="A6" t="s">
        <v>24</v>
      </c>
      <c r="B6">
        <v>100</v>
      </c>
      <c r="C6" t="s">
        <v>19</v>
      </c>
    </row>
    <row r="7" spans="1:3" x14ac:dyDescent="0.2">
      <c r="A7" t="s">
        <v>25</v>
      </c>
      <c r="B7">
        <v>0.01</v>
      </c>
      <c r="C7" t="s">
        <v>20</v>
      </c>
    </row>
    <row r="8" spans="1:3" x14ac:dyDescent="0.2">
      <c r="A8" t="s">
        <v>6</v>
      </c>
      <c r="B8">
        <v>1</v>
      </c>
      <c r="C8" t="s">
        <v>7</v>
      </c>
    </row>
    <row r="9" spans="1:3" x14ac:dyDescent="0.2">
      <c r="A9" t="s">
        <v>26</v>
      </c>
      <c r="B9">
        <f>B5*B6*B7*B8</f>
        <v>1</v>
      </c>
      <c r="C9" t="s">
        <v>27</v>
      </c>
    </row>
    <row r="10" spans="1:3" x14ac:dyDescent="0.2">
      <c r="A10" t="s">
        <v>2</v>
      </c>
      <c r="B10">
        <f>B4*B9</f>
        <v>10000</v>
      </c>
      <c r="C10" t="s">
        <v>3</v>
      </c>
    </row>
    <row r="11" spans="1:3" x14ac:dyDescent="0.2">
      <c r="A11" t="s">
        <v>4</v>
      </c>
      <c r="B11">
        <v>1</v>
      </c>
      <c r="C11" t="s">
        <v>5</v>
      </c>
    </row>
    <row r="12" spans="1:3" x14ac:dyDescent="0.2">
      <c r="A12" t="s">
        <v>8</v>
      </c>
      <c r="B12">
        <v>1</v>
      </c>
      <c r="C12" t="s">
        <v>9</v>
      </c>
    </row>
    <row r="13" spans="1:3" x14ac:dyDescent="0.2">
      <c r="A13" t="s">
        <v>10</v>
      </c>
      <c r="B13">
        <f>B12/B8</f>
        <v>1</v>
      </c>
      <c r="C13" t="s">
        <v>11</v>
      </c>
    </row>
    <row r="14" spans="1:3" x14ac:dyDescent="0.2">
      <c r="A14" t="s">
        <v>16</v>
      </c>
      <c r="B14">
        <v>75</v>
      </c>
      <c r="C14" t="s">
        <v>17</v>
      </c>
    </row>
    <row r="17" spans="1:3" x14ac:dyDescent="0.2">
      <c r="A17" t="s">
        <v>12</v>
      </c>
    </row>
    <row r="18" spans="1:3" x14ac:dyDescent="0.2">
      <c r="A18" t="s">
        <v>13</v>
      </c>
      <c r="B18" t="s">
        <v>14</v>
      </c>
      <c r="C18" t="s">
        <v>15</v>
      </c>
    </row>
    <row r="19" spans="1:3" x14ac:dyDescent="0.2">
      <c r="A19">
        <v>75</v>
      </c>
      <c r="B19">
        <v>1E-4</v>
      </c>
      <c r="C19">
        <f>($B$10/SQRT(4*PI()*$B$11*B19))*EXP(-((A19-$B$13*B19)^2)/(4*$B$11*B19))</f>
        <v>0</v>
      </c>
    </row>
    <row r="20" spans="1:3" x14ac:dyDescent="0.2">
      <c r="A20">
        <v>75</v>
      </c>
      <c r="B20">
        <v>1</v>
      </c>
      <c r="C20">
        <f t="shared" ref="C20:C83" si="0">($B$10/SQRT(4*PI()*$B$11*B20))*EXP(-((A20-$B$13*B20)^2)/(4*$B$11*B20))</f>
        <v>0</v>
      </c>
    </row>
    <row r="21" spans="1:3" x14ac:dyDescent="0.2">
      <c r="A21">
        <v>75</v>
      </c>
      <c r="B21">
        <v>2</v>
      </c>
      <c r="C21">
        <f t="shared" si="0"/>
        <v>1.0126708581058731E-286</v>
      </c>
    </row>
    <row r="22" spans="1:3" x14ac:dyDescent="0.2">
      <c r="A22">
        <v>75</v>
      </c>
      <c r="B22">
        <v>3</v>
      </c>
      <c r="C22">
        <f t="shared" si="0"/>
        <v>3.9501924848042406E-185</v>
      </c>
    </row>
    <row r="23" spans="1:3" x14ac:dyDescent="0.2">
      <c r="A23">
        <v>75</v>
      </c>
      <c r="B23">
        <v>4</v>
      </c>
      <c r="C23">
        <f t="shared" si="0"/>
        <v>2.0866992871343889E-134</v>
      </c>
    </row>
    <row r="24" spans="1:3" x14ac:dyDescent="0.2">
      <c r="A24">
        <v>75</v>
      </c>
      <c r="B24">
        <v>5</v>
      </c>
      <c r="C24">
        <f t="shared" si="0"/>
        <v>4.9976058294939772E-104</v>
      </c>
    </row>
    <row r="25" spans="1:3" x14ac:dyDescent="0.2">
      <c r="A25">
        <v>75</v>
      </c>
      <c r="B25">
        <v>6</v>
      </c>
      <c r="C25">
        <f t="shared" si="0"/>
        <v>8.0937837224978113E-84</v>
      </c>
    </row>
    <row r="26" spans="1:3" x14ac:dyDescent="0.2">
      <c r="A26">
        <v>75</v>
      </c>
      <c r="B26">
        <v>7</v>
      </c>
      <c r="C26">
        <f t="shared" si="0"/>
        <v>2.0286842854884488E-69</v>
      </c>
    </row>
    <row r="27" spans="1:3" x14ac:dyDescent="0.2">
      <c r="A27">
        <v>75</v>
      </c>
      <c r="B27">
        <v>8</v>
      </c>
      <c r="C27">
        <f t="shared" si="0"/>
        <v>1.1898090966918427E-58</v>
      </c>
    </row>
    <row r="28" spans="1:3" x14ac:dyDescent="0.2">
      <c r="A28">
        <v>75</v>
      </c>
      <c r="B28">
        <v>9</v>
      </c>
      <c r="C28">
        <f t="shared" si="0"/>
        <v>2.6524151691538187E-50</v>
      </c>
    </row>
    <row r="29" spans="1:3" x14ac:dyDescent="0.2">
      <c r="A29">
        <v>75</v>
      </c>
      <c r="B29">
        <v>10</v>
      </c>
      <c r="C29">
        <f t="shared" si="0"/>
        <v>1.1968519093341932E-43</v>
      </c>
    </row>
    <row r="30" spans="1:3" x14ac:dyDescent="0.2">
      <c r="A30">
        <v>75</v>
      </c>
      <c r="B30">
        <v>11</v>
      </c>
      <c r="C30">
        <f t="shared" si="0"/>
        <v>3.168331329948362E-38</v>
      </c>
    </row>
    <row r="31" spans="1:3" x14ac:dyDescent="0.2">
      <c r="A31">
        <v>75</v>
      </c>
      <c r="B31">
        <v>12</v>
      </c>
      <c r="C31">
        <f t="shared" si="0"/>
        <v>1.0001830091451755E-33</v>
      </c>
    </row>
    <row r="32" spans="1:3" x14ac:dyDescent="0.2">
      <c r="A32">
        <v>75</v>
      </c>
      <c r="B32">
        <v>13</v>
      </c>
      <c r="C32">
        <f t="shared" si="0"/>
        <v>6.1523211692482815E-30</v>
      </c>
    </row>
    <row r="33" spans="1:3" x14ac:dyDescent="0.2">
      <c r="A33">
        <v>75</v>
      </c>
      <c r="B33">
        <v>14</v>
      </c>
      <c r="C33">
        <f t="shared" si="0"/>
        <v>1.0471617721245269E-26</v>
      </c>
    </row>
    <row r="34" spans="1:3" x14ac:dyDescent="0.2">
      <c r="A34">
        <v>75</v>
      </c>
      <c r="B34">
        <v>15</v>
      </c>
      <c r="C34">
        <f t="shared" si="0"/>
        <v>6.3779413941644891E-24</v>
      </c>
    </row>
    <row r="35" spans="1:3" x14ac:dyDescent="0.2">
      <c r="A35">
        <v>75</v>
      </c>
      <c r="B35">
        <v>16</v>
      </c>
      <c r="C35">
        <f t="shared" si="0"/>
        <v>1.6857251718062281E-21</v>
      </c>
    </row>
    <row r="36" spans="1:3" x14ac:dyDescent="0.2">
      <c r="A36">
        <v>75</v>
      </c>
      <c r="B36">
        <v>17</v>
      </c>
      <c r="C36">
        <f t="shared" si="0"/>
        <v>2.240614386745414E-19</v>
      </c>
    </row>
    <row r="37" spans="1:3" x14ac:dyDescent="0.2">
      <c r="A37">
        <v>75</v>
      </c>
      <c r="B37">
        <v>18</v>
      </c>
      <c r="C37">
        <f t="shared" si="0"/>
        <v>1.6796558990500018E-17</v>
      </c>
    </row>
    <row r="38" spans="1:3" x14ac:dyDescent="0.2">
      <c r="A38">
        <v>75</v>
      </c>
      <c r="B38">
        <v>19</v>
      </c>
      <c r="C38">
        <f t="shared" si="0"/>
        <v>7.7742139406731315E-16</v>
      </c>
    </row>
    <row r="39" spans="1:3" x14ac:dyDescent="0.2">
      <c r="A39">
        <v>75</v>
      </c>
      <c r="B39">
        <v>20</v>
      </c>
      <c r="C39">
        <f t="shared" si="0"/>
        <v>2.3884710032684302E-14</v>
      </c>
    </row>
    <row r="40" spans="1:3" x14ac:dyDescent="0.2">
      <c r="A40">
        <v>75</v>
      </c>
      <c r="B40">
        <v>21</v>
      </c>
      <c r="C40">
        <f t="shared" si="0"/>
        <v>5.1649092088531846E-13</v>
      </c>
    </row>
    <row r="41" spans="1:3" x14ac:dyDescent="0.2">
      <c r="A41">
        <v>75</v>
      </c>
      <c r="B41">
        <v>22</v>
      </c>
      <c r="C41">
        <f t="shared" si="0"/>
        <v>8.2471987092006693E-12</v>
      </c>
    </row>
    <row r="42" spans="1:3" x14ac:dyDescent="0.2">
      <c r="A42">
        <v>75</v>
      </c>
      <c r="B42">
        <v>23</v>
      </c>
      <c r="C42">
        <f t="shared" si="0"/>
        <v>1.0116955873906645E-10</v>
      </c>
    </row>
    <row r="43" spans="1:3" x14ac:dyDescent="0.2">
      <c r="A43">
        <v>75</v>
      </c>
      <c r="B43">
        <v>24</v>
      </c>
      <c r="C43">
        <f t="shared" si="0"/>
        <v>9.8542443737187248E-10</v>
      </c>
    </row>
    <row r="44" spans="1:3" x14ac:dyDescent="0.2">
      <c r="A44">
        <v>75</v>
      </c>
      <c r="B44">
        <v>25</v>
      </c>
      <c r="C44">
        <f t="shared" si="0"/>
        <v>7.8354332655086673E-9</v>
      </c>
    </row>
    <row r="45" spans="1:3" x14ac:dyDescent="0.2">
      <c r="A45">
        <v>75</v>
      </c>
      <c r="B45">
        <v>26</v>
      </c>
      <c r="C45">
        <f t="shared" si="0"/>
        <v>5.2065750621667944E-8</v>
      </c>
    </row>
    <row r="46" spans="1:3" x14ac:dyDescent="0.2">
      <c r="A46">
        <v>75</v>
      </c>
      <c r="B46">
        <v>27</v>
      </c>
      <c r="C46">
        <f t="shared" si="0"/>
        <v>2.9496075662544942E-7</v>
      </c>
    </row>
    <row r="47" spans="1:3" x14ac:dyDescent="0.2">
      <c r="A47">
        <v>75</v>
      </c>
      <c r="B47">
        <v>28</v>
      </c>
      <c r="C47">
        <f t="shared" si="0"/>
        <v>1.4492153407546559E-6</v>
      </c>
    </row>
    <row r="48" spans="1:3" x14ac:dyDescent="0.2">
      <c r="A48">
        <v>75</v>
      </c>
      <c r="B48">
        <v>29</v>
      </c>
      <c r="C48">
        <f t="shared" si="0"/>
        <v>6.2670865470855216E-6</v>
      </c>
    </row>
    <row r="49" spans="1:3" x14ac:dyDescent="0.2">
      <c r="A49">
        <v>75</v>
      </c>
      <c r="B49">
        <v>30</v>
      </c>
      <c r="C49">
        <f t="shared" si="0"/>
        <v>2.4161008521253152E-5</v>
      </c>
    </row>
    <row r="50" spans="1:3" x14ac:dyDescent="0.2">
      <c r="A50">
        <v>75</v>
      </c>
      <c r="B50">
        <v>31</v>
      </c>
      <c r="C50">
        <f t="shared" si="0"/>
        <v>8.3968520983189674E-5</v>
      </c>
    </row>
    <row r="51" spans="1:3" x14ac:dyDescent="0.2">
      <c r="A51">
        <v>75</v>
      </c>
      <c r="B51">
        <v>32</v>
      </c>
      <c r="C51">
        <f t="shared" si="0"/>
        <v>2.6564434228878601E-4</v>
      </c>
    </row>
    <row r="52" spans="1:3" x14ac:dyDescent="0.2">
      <c r="A52">
        <v>75</v>
      </c>
      <c r="B52">
        <v>33</v>
      </c>
      <c r="C52">
        <f t="shared" si="0"/>
        <v>7.7158640534151772E-4</v>
      </c>
    </row>
    <row r="53" spans="1:3" x14ac:dyDescent="0.2">
      <c r="A53">
        <v>75</v>
      </c>
      <c r="B53">
        <v>34</v>
      </c>
      <c r="C53">
        <f t="shared" si="0"/>
        <v>2.0732328401318898E-3</v>
      </c>
    </row>
    <row r="54" spans="1:3" x14ac:dyDescent="0.2">
      <c r="A54">
        <v>75</v>
      </c>
      <c r="B54">
        <v>35</v>
      </c>
      <c r="C54">
        <f t="shared" si="0"/>
        <v>5.1879470915067233E-3</v>
      </c>
    </row>
    <row r="55" spans="1:3" x14ac:dyDescent="0.2">
      <c r="A55">
        <v>75</v>
      </c>
      <c r="B55">
        <v>36</v>
      </c>
      <c r="C55">
        <f t="shared" si="0"/>
        <v>1.2162093909825708E-2</v>
      </c>
    </row>
    <row r="56" spans="1:3" x14ac:dyDescent="0.2">
      <c r="A56">
        <v>75</v>
      </c>
      <c r="B56">
        <v>37</v>
      </c>
      <c r="C56">
        <f t="shared" si="0"/>
        <v>2.6852738663522665E-2</v>
      </c>
    </row>
    <row r="57" spans="1:3" x14ac:dyDescent="0.2">
      <c r="A57">
        <v>75</v>
      </c>
      <c r="B57">
        <v>38</v>
      </c>
      <c r="C57">
        <f t="shared" si="0"/>
        <v>5.6104246241414406E-2</v>
      </c>
    </row>
    <row r="58" spans="1:3" x14ac:dyDescent="0.2">
      <c r="A58">
        <v>75</v>
      </c>
      <c r="B58">
        <v>39</v>
      </c>
      <c r="C58">
        <f t="shared" si="0"/>
        <v>0.1113981139274486</v>
      </c>
    </row>
    <row r="59" spans="1:3" x14ac:dyDescent="0.2">
      <c r="A59">
        <v>75</v>
      </c>
      <c r="B59">
        <v>40</v>
      </c>
      <c r="C59">
        <f t="shared" si="0"/>
        <v>0.21100752585868635</v>
      </c>
    </row>
    <row r="60" spans="1:3" x14ac:dyDescent="0.2">
      <c r="A60">
        <v>75</v>
      </c>
      <c r="B60">
        <v>41</v>
      </c>
      <c r="C60">
        <f t="shared" si="0"/>
        <v>0.38261031094512932</v>
      </c>
    </row>
    <row r="61" spans="1:3" x14ac:dyDescent="0.2">
      <c r="A61">
        <v>75</v>
      </c>
      <c r="B61">
        <v>42</v>
      </c>
      <c r="C61">
        <f t="shared" si="0"/>
        <v>0.66621061626775613</v>
      </c>
    </row>
    <row r="62" spans="1:3" x14ac:dyDescent="0.2">
      <c r="A62">
        <v>75</v>
      </c>
      <c r="B62">
        <v>43</v>
      </c>
      <c r="C62">
        <f t="shared" si="0"/>
        <v>1.1171042192467078</v>
      </c>
    </row>
    <row r="63" spans="1:3" x14ac:dyDescent="0.2">
      <c r="A63">
        <v>75</v>
      </c>
      <c r="B63">
        <v>44</v>
      </c>
      <c r="C63">
        <f t="shared" si="0"/>
        <v>1.8085151668591697</v>
      </c>
    </row>
    <row r="64" spans="1:3" x14ac:dyDescent="0.2">
      <c r="A64">
        <v>75</v>
      </c>
      <c r="B64">
        <v>45</v>
      </c>
      <c r="C64">
        <f t="shared" si="0"/>
        <v>2.8334555341734471</v>
      </c>
    </row>
    <row r="65" spans="1:3" x14ac:dyDescent="0.2">
      <c r="A65">
        <v>75</v>
      </c>
      <c r="B65">
        <v>46</v>
      </c>
      <c r="C65">
        <f t="shared" si="0"/>
        <v>4.3053368297219006</v>
      </c>
    </row>
    <row r="66" spans="1:3" x14ac:dyDescent="0.2">
      <c r="A66">
        <v>75</v>
      </c>
      <c r="B66">
        <v>47</v>
      </c>
      <c r="C66">
        <f t="shared" si="0"/>
        <v>6.3569053686528409</v>
      </c>
    </row>
    <row r="67" spans="1:3" x14ac:dyDescent="0.2">
      <c r="A67">
        <v>75</v>
      </c>
      <c r="B67">
        <v>48</v>
      </c>
      <c r="C67">
        <f t="shared" si="0"/>
        <v>9.1371885806819204</v>
      </c>
    </row>
    <row r="68" spans="1:3" x14ac:dyDescent="0.2">
      <c r="A68">
        <v>75</v>
      </c>
      <c r="B68">
        <v>49</v>
      </c>
      <c r="C68">
        <f t="shared" si="0"/>
        <v>12.806316267321199</v>
      </c>
    </row>
    <row r="69" spans="1:3" x14ac:dyDescent="0.2">
      <c r="A69">
        <v>75</v>
      </c>
      <c r="B69">
        <v>50</v>
      </c>
      <c r="C69">
        <f t="shared" si="0"/>
        <v>17.52830049356854</v>
      </c>
    </row>
    <row r="70" spans="1:3" x14ac:dyDescent="0.2">
      <c r="A70">
        <v>75</v>
      </c>
      <c r="B70">
        <v>51</v>
      </c>
      <c r="C70">
        <f t="shared" si="0"/>
        <v>23.46209218897522</v>
      </c>
    </row>
    <row r="71" spans="1:3" x14ac:dyDescent="0.2">
      <c r="A71">
        <v>75</v>
      </c>
      <c r="B71">
        <v>52</v>
      </c>
      <c r="C71">
        <f t="shared" si="0"/>
        <v>30.751450332707879</v>
      </c>
    </row>
    <row r="72" spans="1:3" x14ac:dyDescent="0.2">
      <c r="A72">
        <v>75</v>
      </c>
      <c r="B72">
        <v>53</v>
      </c>
      <c r="C72">
        <f t="shared" si="0"/>
        <v>39.514331298608568</v>
      </c>
    </row>
    <row r="73" spans="1:3" x14ac:dyDescent="0.2">
      <c r="A73">
        <v>75</v>
      </c>
      <c r="B73">
        <v>54</v>
      </c>
      <c r="C73">
        <f t="shared" si="0"/>
        <v>49.83260848188015</v>
      </c>
    </row>
    <row r="74" spans="1:3" x14ac:dyDescent="0.2">
      <c r="A74">
        <v>75</v>
      </c>
      <c r="B74">
        <v>55</v>
      </c>
      <c r="C74">
        <f t="shared" si="0"/>
        <v>61.74295239215521</v>
      </c>
    </row>
    <row r="75" spans="1:3" x14ac:dyDescent="0.2">
      <c r="A75">
        <v>75</v>
      </c>
      <c r="B75">
        <v>56</v>
      </c>
      <c r="C75">
        <f t="shared" si="0"/>
        <v>75.229636842698056</v>
      </c>
    </row>
    <row r="76" spans="1:3" x14ac:dyDescent="0.2">
      <c r="A76">
        <v>75</v>
      </c>
      <c r="B76">
        <v>57</v>
      </c>
      <c r="C76">
        <f t="shared" si="0"/>
        <v>90.219896338638733</v>
      </c>
    </row>
    <row r="77" spans="1:3" x14ac:dyDescent="0.2">
      <c r="A77">
        <v>75</v>
      </c>
      <c r="B77">
        <v>58</v>
      </c>
      <c r="C77">
        <f t="shared" si="0"/>
        <v>106.58226071125036</v>
      </c>
    </row>
    <row r="78" spans="1:3" x14ac:dyDescent="0.2">
      <c r="A78">
        <v>75</v>
      </c>
      <c r="B78">
        <v>59</v>
      </c>
      <c r="C78">
        <f t="shared" si="0"/>
        <v>124.12805865909054</v>
      </c>
    </row>
    <row r="79" spans="1:3" x14ac:dyDescent="0.2">
      <c r="A79">
        <v>75</v>
      </c>
      <c r="B79">
        <v>60</v>
      </c>
      <c r="C79">
        <f t="shared" si="0"/>
        <v>142.61603761225481</v>
      </c>
    </row>
    <row r="80" spans="1:3" x14ac:dyDescent="0.2">
      <c r="A80">
        <v>75</v>
      </c>
      <c r="B80">
        <v>61</v>
      </c>
      <c r="C80">
        <f t="shared" si="0"/>
        <v>161.75981763319393</v>
      </c>
    </row>
    <row r="81" spans="1:3" x14ac:dyDescent="0.2">
      <c r="A81">
        <v>75</v>
      </c>
      <c r="B81">
        <v>62</v>
      </c>
      <c r="C81">
        <f t="shared" si="0"/>
        <v>181.23770248344252</v>
      </c>
    </row>
    <row r="82" spans="1:3" x14ac:dyDescent="0.2">
      <c r="A82">
        <v>75</v>
      </c>
      <c r="B82">
        <v>63</v>
      </c>
      <c r="C82">
        <f t="shared" si="0"/>
        <v>200.70422639812659</v>
      </c>
    </row>
    <row r="83" spans="1:3" x14ac:dyDescent="0.2">
      <c r="A83">
        <v>75</v>
      </c>
      <c r="B83">
        <v>64</v>
      </c>
      <c r="C83">
        <f t="shared" si="0"/>
        <v>219.80272879925002</v>
      </c>
    </row>
    <row r="84" spans="1:3" x14ac:dyDescent="0.2">
      <c r="A84">
        <v>75</v>
      </c>
      <c r="B84">
        <v>65</v>
      </c>
      <c r="C84">
        <f t="shared" ref="C84:C119" si="1">($B$10/SQRT(4*PI()*$B$11*B84))*EXP(-((A84-$B$13*B84)^2)/(4*$B$11*B84))</f>
        <v>238.17822284763525</v>
      </c>
    </row>
    <row r="85" spans="1:3" x14ac:dyDescent="0.2">
      <c r="A85">
        <v>75</v>
      </c>
      <c r="B85">
        <v>66</v>
      </c>
      <c r="C85">
        <f t="shared" si="1"/>
        <v>255.48985327867072</v>
      </c>
    </row>
    <row r="86" spans="1:3" x14ac:dyDescent="0.2">
      <c r="A86">
        <v>75</v>
      </c>
      <c r="B86">
        <v>67</v>
      </c>
      <c r="C86">
        <f t="shared" si="1"/>
        <v>271.4223157635754</v>
      </c>
    </row>
    <row r="87" spans="1:3" x14ac:dyDescent="0.2">
      <c r="A87">
        <v>75</v>
      </c>
      <c r="B87">
        <v>68</v>
      </c>
      <c r="C87">
        <f t="shared" si="1"/>
        <v>285.69572248683187</v>
      </c>
    </row>
    <row r="88" spans="1:3" x14ac:dyDescent="0.2">
      <c r="A88">
        <v>75</v>
      </c>
      <c r="B88">
        <v>69</v>
      </c>
      <c r="C88">
        <f t="shared" si="1"/>
        <v>298.07353374049416</v>
      </c>
    </row>
    <row r="89" spans="1:3" x14ac:dyDescent="0.2">
      <c r="A89">
        <v>75</v>
      </c>
      <c r="B89">
        <v>70</v>
      </c>
      <c r="C89">
        <f t="shared" si="1"/>
        <v>308.36832015536271</v>
      </c>
    </row>
    <row r="90" spans="1:3" x14ac:dyDescent="0.2">
      <c r="A90">
        <v>75</v>
      </c>
      <c r="B90">
        <v>71</v>
      </c>
      <c r="C90">
        <f t="shared" si="1"/>
        <v>316.44526296267082</v>
      </c>
    </row>
    <row r="91" spans="1:3" x14ac:dyDescent="0.2">
      <c r="A91">
        <v>75</v>
      </c>
      <c r="B91">
        <v>72</v>
      </c>
      <c r="C91">
        <f t="shared" si="1"/>
        <v>322.22343066904102</v>
      </c>
    </row>
    <row r="92" spans="1:3" x14ac:dyDescent="0.2">
      <c r="A92">
        <v>75</v>
      </c>
      <c r="B92">
        <v>73</v>
      </c>
      <c r="C92">
        <f t="shared" si="1"/>
        <v>325.67498247761978</v>
      </c>
    </row>
    <row r="93" spans="1:3" x14ac:dyDescent="0.2">
      <c r="A93">
        <v>75</v>
      </c>
      <c r="B93">
        <v>74</v>
      </c>
      <c r="C93">
        <f t="shared" si="1"/>
        <v>326.82253707671936</v>
      </c>
    </row>
    <row r="94" spans="1:3" x14ac:dyDescent="0.2">
      <c r="A94">
        <v>75</v>
      </c>
      <c r="B94">
        <v>75</v>
      </c>
      <c r="C94">
        <f t="shared" si="1"/>
        <v>325.73500793527995</v>
      </c>
    </row>
    <row r="95" spans="1:3" x14ac:dyDescent="0.2">
      <c r="A95">
        <v>75</v>
      </c>
      <c r="B95">
        <v>76</v>
      </c>
      <c r="C95">
        <f t="shared" si="1"/>
        <v>322.52224308516429</v>
      </c>
    </row>
    <row r="96" spans="1:3" x14ac:dyDescent="0.2">
      <c r="A96">
        <v>75</v>
      </c>
      <c r="B96">
        <v>77</v>
      </c>
      <c r="C96">
        <f t="shared" si="1"/>
        <v>317.32882039496201</v>
      </c>
    </row>
    <row r="97" spans="1:3" x14ac:dyDescent="0.2">
      <c r="A97">
        <v>75</v>
      </c>
      <c r="B97">
        <v>78</v>
      </c>
      <c r="C97">
        <f t="shared" si="1"/>
        <v>310.32734168981074</v>
      </c>
    </row>
    <row r="98" spans="1:3" x14ac:dyDescent="0.2">
      <c r="A98">
        <v>75</v>
      </c>
      <c r="B98">
        <v>79</v>
      </c>
      <c r="C98">
        <f t="shared" si="1"/>
        <v>301.71154468104834</v>
      </c>
    </row>
    <row r="99" spans="1:3" x14ac:dyDescent="0.2">
      <c r="A99">
        <v>75</v>
      </c>
      <c r="B99">
        <v>80</v>
      </c>
      <c r="C99">
        <f t="shared" si="1"/>
        <v>291.68951482219438</v>
      </c>
    </row>
    <row r="100" spans="1:3" x14ac:dyDescent="0.2">
      <c r="A100">
        <v>75</v>
      </c>
      <c r="B100">
        <v>81</v>
      </c>
      <c r="C100">
        <f t="shared" si="1"/>
        <v>280.47723416425447</v>
      </c>
    </row>
    <row r="101" spans="1:3" x14ac:dyDescent="0.2">
      <c r="A101">
        <v>75</v>
      </c>
      <c r="B101">
        <v>82</v>
      </c>
      <c r="C101">
        <f t="shared" si="1"/>
        <v>268.29265499240364</v>
      </c>
    </row>
    <row r="102" spans="1:3" x14ac:dyDescent="0.2">
      <c r="A102">
        <v>75</v>
      </c>
      <c r="B102">
        <v>83</v>
      </c>
      <c r="C102">
        <f t="shared" si="1"/>
        <v>255.3504359242491</v>
      </c>
    </row>
    <row r="103" spans="1:3" x14ac:dyDescent="0.2">
      <c r="A103">
        <v>75</v>
      </c>
      <c r="B103">
        <v>84</v>
      </c>
      <c r="C103">
        <f t="shared" si="1"/>
        <v>241.85743004347432</v>
      </c>
    </row>
    <row r="104" spans="1:3" x14ac:dyDescent="0.2">
      <c r="A104">
        <v>75</v>
      </c>
      <c r="B104">
        <v>85</v>
      </c>
      <c r="C104">
        <f t="shared" si="1"/>
        <v>228.00897066162088</v>
      </c>
    </row>
    <row r="105" spans="1:3" x14ac:dyDescent="0.2">
      <c r="A105">
        <v>75</v>
      </c>
      <c r="B105">
        <v>86</v>
      </c>
      <c r="C105">
        <f t="shared" si="1"/>
        <v>213.98596190989326</v>
      </c>
    </row>
    <row r="106" spans="1:3" x14ac:dyDescent="0.2">
      <c r="A106">
        <v>75</v>
      </c>
      <c r="B106">
        <v>87</v>
      </c>
      <c r="C106">
        <f t="shared" si="1"/>
        <v>199.95274941601005</v>
      </c>
    </row>
    <row r="107" spans="1:3" x14ac:dyDescent="0.2">
      <c r="A107">
        <v>75</v>
      </c>
      <c r="B107">
        <v>88</v>
      </c>
      <c r="C107">
        <f t="shared" si="1"/>
        <v>186.05572114335411</v>
      </c>
    </row>
    <row r="108" spans="1:3" x14ac:dyDescent="0.2">
      <c r="A108">
        <v>75</v>
      </c>
      <c r="B108">
        <v>89</v>
      </c>
      <c r="C108">
        <f t="shared" si="1"/>
        <v>172.42256995492212</v>
      </c>
    </row>
    <row r="109" spans="1:3" x14ac:dyDescent="0.2">
      <c r="A109">
        <v>75</v>
      </c>
      <c r="B109">
        <v>90</v>
      </c>
      <c r="C109">
        <f t="shared" si="1"/>
        <v>159.1621371778522</v>
      </c>
    </row>
    <row r="110" spans="1:3" x14ac:dyDescent="0.2">
      <c r="A110">
        <v>75</v>
      </c>
      <c r="B110">
        <v>91</v>
      </c>
      <c r="C110">
        <f t="shared" si="1"/>
        <v>146.36474972037959</v>
      </c>
    </row>
    <row r="111" spans="1:3" x14ac:dyDescent="0.2">
      <c r="A111">
        <v>75</v>
      </c>
      <c r="B111">
        <v>92</v>
      </c>
      <c r="C111">
        <f t="shared" si="1"/>
        <v>134.10296132583281</v>
      </c>
    </row>
    <row r="112" spans="1:3" x14ac:dyDescent="0.2">
      <c r="A112">
        <v>75</v>
      </c>
      <c r="B112">
        <v>93</v>
      </c>
      <c r="C112">
        <f t="shared" si="1"/>
        <v>122.4326104672636</v>
      </c>
    </row>
    <row r="113" spans="1:3" x14ac:dyDescent="0.2">
      <c r="A113">
        <v>75</v>
      </c>
      <c r="B113">
        <v>94</v>
      </c>
      <c r="C113">
        <f t="shared" si="1"/>
        <v>111.39411231854012</v>
      </c>
    </row>
    <row r="114" spans="1:3" x14ac:dyDescent="0.2">
      <c r="A114">
        <v>75</v>
      </c>
      <c r="B114">
        <v>95</v>
      </c>
      <c r="C114">
        <f t="shared" si="1"/>
        <v>101.01390935485165</v>
      </c>
    </row>
    <row r="115" spans="1:3" x14ac:dyDescent="0.2">
      <c r="A115">
        <v>75</v>
      </c>
      <c r="B115">
        <v>96</v>
      </c>
      <c r="C115">
        <f t="shared" si="1"/>
        <v>91.306013686850434</v>
      </c>
    </row>
    <row r="116" spans="1:3" x14ac:dyDescent="0.2">
      <c r="A116">
        <v>75</v>
      </c>
      <c r="B116">
        <v>97</v>
      </c>
      <c r="C116">
        <f t="shared" si="1"/>
        <v>82.273583565634013</v>
      </c>
    </row>
    <row r="117" spans="1:3" x14ac:dyDescent="0.2">
      <c r="A117">
        <v>75</v>
      </c>
      <c r="B117">
        <v>98</v>
      </c>
      <c r="C117">
        <f t="shared" si="1"/>
        <v>73.910486066359155</v>
      </c>
    </row>
    <row r="118" spans="1:3" x14ac:dyDescent="0.2">
      <c r="A118">
        <v>75</v>
      </c>
      <c r="B118">
        <v>99</v>
      </c>
      <c r="C118">
        <f t="shared" si="1"/>
        <v>66.20280733247499</v>
      </c>
    </row>
    <row r="119" spans="1:3" x14ac:dyDescent="0.2">
      <c r="A119">
        <v>75</v>
      </c>
      <c r="B119">
        <v>100</v>
      </c>
      <c r="C119">
        <f t="shared" si="1"/>
        <v>59.130280611822684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2024-09-12T21:12:57Z</dcterms:created>
  <dcterms:modified xsi:type="dcterms:W3CDTF">2024-09-19T00:39:39Z</dcterms:modified>
</cp:coreProperties>
</file>