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per to Code" sheetId="2" state="visible" r:id="rId2"/>
    <sheet name="Code to Papers" sheetId="3" state="visible" r:id="rId3"/>
    <sheet name="Guide Check" sheetId="4" state="visible" r:id="rId4"/>
  </sheets>
  <definedNames>
    <definedName name="_xlnm._FilterDatabase" localSheetId="1" hidden="1">'Paper to Code'!$A$1:$I$86</definedName>
    <definedName name="_xlnm._FilterDatabase" localSheetId="2" hidden="1">'Code to Papers'!$A$1:$D$113</definedName>
    <definedName name="_xlnm._FilterDatabase" localSheetId="3" hidden="1">'Guide Check'!$A$1:$C$26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1F5F7A"/>
      </patternFill>
    </fill>
    <fill>
      <patternFill patternType="solid">
        <fgColor rgb="00D7ECDF"/>
      </patternFill>
    </fill>
    <fill>
      <patternFill patternType="solid">
        <fgColor rgb="00DDEEEA"/>
      </patternFill>
    </fill>
    <fill>
      <patternFill patternType="solid">
        <fgColor rgb="00F6EAD2"/>
      </patternFill>
    </fill>
    <fill>
      <patternFill patternType="solid">
        <fgColor rgb="00E3E9F4"/>
      </patternFill>
    </fill>
    <fill>
      <patternFill patternType="solid">
        <fgColor rgb="00ECEEF0"/>
      </patternFill>
    </fill>
  </fills>
  <borders count="2">
    <border>
      <left/>
      <right/>
      <top/>
      <bottom/>
      <diagonal/>
    </border>
    <border>
      <bottom style="thin">
        <color rgb="00D9DEE4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2" fillId="7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90" customWidth="1" min="3" max="3"/>
  </cols>
  <sheetData>
    <row r="1">
      <c r="A1" s="1" t="inlineStr">
        <is>
          <t>Papers to Code Traceability</t>
        </is>
      </c>
    </row>
    <row r="2" ht="42" customHeight="1">
      <c r="A2" s="2" t="inlineStr">
        <is>
          <t>All 85 PDFs in research_papers matched to files and line ranges in the tech_eu_hack backend branch at commit 416efcf1 (repo-analysis-workbench/, qwen-mlx/, qdrant/, .mcp.json). The code never names a paper, so every match is by mechanism.</t>
        </is>
      </c>
    </row>
    <row r="4">
      <c r="A4" s="3" t="inlineStr">
        <is>
          <t>Match strength</t>
        </is>
      </c>
      <c r="B4" s="3" t="inlineStr">
        <is>
          <t>Papers</t>
        </is>
      </c>
      <c r="C4" s="3" t="inlineStr">
        <is>
          <t>Meaning</t>
        </is>
      </c>
    </row>
    <row r="5">
      <c r="A5" s="4" t="inlineStr">
        <is>
          <t>Direct</t>
        </is>
      </c>
      <c r="B5" s="5">
        <f>COUNTIF('Paper to Code'!$C:$C,A5)</f>
        <v/>
      </c>
      <c r="C5" s="5" t="inlineStr">
        <is>
          <t>The code implements the paper's mechanism, including matching parameters.</t>
        </is>
      </c>
    </row>
    <row r="6">
      <c r="A6" s="6" t="inlineStr">
        <is>
          <t>Strong</t>
        </is>
      </c>
      <c r="B6" s="5">
        <f>COUNTIF('Paper to Code'!$C:$C,A6)</f>
        <v/>
      </c>
      <c r="C6" s="5" t="inlineStr">
        <is>
          <t>The paper's core idea is implemented in the code; differences are in method details.</t>
        </is>
      </c>
    </row>
    <row r="7">
      <c r="A7" s="7" t="inlineStr">
        <is>
          <t>Partial</t>
        </is>
      </c>
      <c r="B7" s="5">
        <f>COUNTIF('Paper to Code'!$C:$C,A7)</f>
        <v/>
      </c>
      <c r="C7" s="5" t="inlineStr">
        <is>
          <t>Part of the idea is implemented, or a rule-based version of a learned method.</t>
        </is>
      </c>
    </row>
    <row r="8">
      <c r="A8" s="8" t="inlineStr">
        <is>
          <t>Context</t>
        </is>
      </c>
      <c r="B8" s="5">
        <f>COUNTIF('Paper to Code'!$C:$C,A8)</f>
        <v/>
      </c>
      <c r="C8" s="5" t="inlineStr">
        <is>
          <t>Same problem, task or evaluation framing; the paper's mechanism is not in the code.</t>
        </is>
      </c>
    </row>
    <row r="9">
      <c r="A9" s="9" t="inlineStr">
        <is>
          <t>None</t>
        </is>
      </c>
      <c r="B9" s="5">
        <f>COUNTIF('Paper to Code'!$C:$C,A9)</f>
        <v/>
      </c>
      <c r="C9" s="5" t="inlineStr">
        <is>
          <t>No counterpart in the code.</t>
        </is>
      </c>
    </row>
    <row r="10">
      <c r="A10" s="10" t="inlineStr">
        <is>
          <t>Total</t>
        </is>
      </c>
      <c r="B10" s="10">
        <f>SUM(B5:B9)</f>
        <v/>
      </c>
      <c r="C10" s="5" t="inlineStr">
        <is>
          <t>All papers in the folder (numbers 23 and 35 are absent)</t>
        </is>
      </c>
    </row>
    <row r="12" ht="30" customHeight="1">
      <c r="A12" s="2" t="inlineStr">
        <is>
          <t>Sheets: 'Paper to Code' (one row per paper), 'Code to Papers' (every non-markdown file), 'Guide Check' (claims from the supplied guide verified against the code).</t>
        </is>
      </c>
    </row>
    <row r="13" ht="30" customHeight="1">
      <c r="A13" s="2" t="inlineStr">
        <is>
          <t>Paths are relative to repo-analysis-workbench/ unless they start with qwen-mlx/, qdrant/ or .mcp.json. Line numbers refer to backend commit 416efcf1.</t>
        </is>
      </c>
    </row>
    <row r="14" ht="30" customHeight="1">
      <c r="A14" s="2" t="inlineStr">
        <is>
          <t>Paper ideas are paraphrased from each paper's abstract and introduction; specific details were confirmed in the full text. Page numbers come from the extracted PDF text.</t>
        </is>
      </c>
    </row>
    <row r="15" ht="30" customHeight="1">
      <c r="A15" s="2" t="inlineStr">
        <is>
          <t>Repository markdown files were not read. A match says the code contains the mechanism, not that it was derived from the paper.</t>
        </is>
      </c>
    </row>
    <row r="16" ht="30" customHeight="1">
      <c r="A16" s="2" t="inlineStr">
        <is>
          <t>Interactive version: papers-to-code.html (open in any browser).</t>
        </is>
      </c>
    </row>
  </sheetData>
  <mergeCells count="6">
    <mergeCell ref="A13:C13"/>
    <mergeCell ref="A16:C16"/>
    <mergeCell ref="A14:C14"/>
    <mergeCell ref="A12:C12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12" customWidth="1" min="3" max="3"/>
    <col width="16" customWidth="1" min="4" max="4"/>
    <col width="48" customWidth="1" min="5" max="5"/>
    <col width="36" customWidth="1" min="6" max="6"/>
    <col width="62" customWidth="1" min="7" max="7"/>
    <col width="40" customWidth="1" min="8" max="8"/>
    <col width="56" customWidth="1" min="9" max="9"/>
  </cols>
  <sheetData>
    <row r="1">
      <c r="A1" s="11" t="inlineStr">
        <is>
          <t>#</t>
        </is>
      </c>
      <c r="B1" s="11" t="inlineStr">
        <is>
          <t>Paper (PDF filename)</t>
        </is>
      </c>
      <c r="C1" s="11" t="inlineStr">
        <is>
          <t>Match strength</t>
        </is>
      </c>
      <c r="D1" s="11" t="inlineStr">
        <is>
          <t>Venue (as printed)</t>
        </is>
      </c>
      <c r="E1" s="11" t="inlineStr">
        <is>
          <t>Paper's main idea</t>
        </is>
      </c>
      <c r="F1" s="11" t="inlineStr">
        <is>
          <t>Matching part in the paper (page)</t>
        </is>
      </c>
      <c r="G1" s="11" t="inlineStr">
        <is>
          <t>Matching code (file:lines - what)</t>
        </is>
      </c>
      <c r="H1" s="11" t="inlineStr">
        <is>
          <t>Code's main idea</t>
        </is>
      </c>
      <c r="I1" s="11" t="inlineStr">
        <is>
          <t>Why they match, and where they differ</t>
        </is>
      </c>
    </row>
    <row r="2">
      <c r="A2" s="5" t="inlineStr">
        <is>
          <t>01</t>
        </is>
      </c>
      <c r="B2" s="5" t="inlineStr">
        <is>
          <t>Ferrante - The Program Dependence Graph and Its Use in Optimization</t>
        </is>
      </c>
      <c r="C2" s="12" t="inlineStr">
        <is>
          <t>Strong</t>
        </is>
      </c>
      <c r="D2" s="5" t="inlineStr">
        <is>
          <t>ACM TOPLAS 1987</t>
        </is>
      </c>
      <c r="E2" s="5" t="inlineStr">
        <is>
          <t>Introduces the PDG, one graph that makes both data dependences and control dependences explicit for every operation, so a single walk over dependences supports optimizations and slicing.</t>
        </is>
      </c>
      <c r="F2" s="5" t="inlineStr">
        <is>
          <t>p1 abstract: data + control dependences in one graph, control dependences derived from the control flow graph; key words list slicing and data flow.</t>
        </is>
      </c>
      <c r="G2" s="5" t="inlineStr">
        <is>
          <t>src/symbols/indexer.py:1232-1349 - per-statement records with parent_statement_id (enclosing if/match/for/while/loop) and previous_statement_id
src/graph/builder.py:687-700 - CONTROL_FLOW edge, relation="sequential"
src/graph/builder.py:702-715 - DEPENDENCE edge, relation="control" (parent statement → child)
src/graph/builder.py:744-771 - DATA_FLOW edge from last write of a target to a later read
src/backends/ryugraph/queries.py:301-343, 501-533 - statement_slice: statements + reads/writes/calls + control predecessors/successors
src/agents/toolkit.py:546-592 - statement_slice agent tool</t>
        </is>
      </c>
      <c r="H2" s="5" t="inlineStr">
        <is>
          <t>Builds a statement-level dependence graph per function with control and data edges, and exposes slicing over it as an agent tool.</t>
        </is>
      </c>
      <c r="I2" s="5" t="inlineStr">
        <is>
          <t>Same representation goal: control and data dependence as explicit edges, traversed for slicing. Differences: control dependence in the code is approximated by syntactic nesting (control_stack), not post-dominator analysis on a CFG; DATA_FLOW links the last write in line order, not CFG reaching definitions. Used for retrieval, not compiler optimization.</t>
        </is>
      </c>
    </row>
    <row r="3">
      <c r="A3" s="5" t="inlineStr">
        <is>
          <t>02</t>
        </is>
      </c>
      <c r="B3" s="5" t="inlineStr">
        <is>
          <t>Lehnert - A review of software change impact analysis</t>
        </is>
      </c>
      <c r="C3" s="13" t="inlineStr">
        <is>
          <t>Partial</t>
        </is>
      </c>
      <c r="D3" s="5" t="inlineStr">
        <is>
          <t>TU Ilmenau 2011</t>
        </is>
      </c>
      <c r="E3" s="5" t="inlineStr">
        <is>
          <t>Surveys and classifies change impact analysis approaches with a taxonomy. Impact analysis identifies the potential consequences of a change.</t>
        </is>
      </c>
      <c r="F3" s="5" t="inlineStr">
        <is>
          <t>p2 abstract + intro: review and taxonomy; impact analysis definition quoted from Bohner &amp; Arnold.</t>
        </is>
      </c>
      <c r="G3" s="5" t="inlineStr">
        <is>
          <t>src/agents/toolkit.py:462-483, 426-435, 595-675 - callers_of / callees_of / who_imports / path_between
src/graph/builder.py:189-214, 356-370 - test nodes and TESTS edges from test symbols to referenced targets
src/symbols/indexer.py:811-844 - compute_transitive_calls (depth 2)</t>
        </is>
      </c>
      <c r="H3" s="5" t="inlineStr">
        <is>
          <t>Provides dependency queries (callers, importers, paths, test links, transitive calls) that are the raw inputs an impact analysis needs.</t>
        </is>
      </c>
      <c r="I3" s="5" t="inlineStr">
        <is>
          <t>The code supplies the dependency-graph primitives the review classifies (call/import/inheritance dependencies). It has no command that computes an impact set for a proposed change, and nothing from the taxonomy (e.g. history mining) is implemented.</t>
        </is>
      </c>
    </row>
    <row r="4">
      <c r="A4" s="5" t="inlineStr">
        <is>
          <t>03</t>
        </is>
      </c>
      <c r="B4" s="5" t="inlineStr">
        <is>
          <t>Gethers - Integrated Impact Analysis for Managing Software Changes</t>
        </is>
      </c>
      <c r="C4" s="13" t="inlineStr">
        <is>
          <t>Partial</t>
        </is>
      </c>
      <c r="D4" s="5" t="inlineStr"/>
      <c r="E4" s="5" t="inlineStr">
        <is>
          <t>Estimates the impact set of a textual change request by combining information retrieval (LSI), dynamic execution traces and mining of past commits, picking the best combination for the available context.</t>
        </is>
      </c>
      <c r="F4" s="5" t="inlineStr">
        <is>
          <t>p1 abstract: IR + dynamic analysis + history mining combined to offset each technique's precision/recall deficit.</t>
        </is>
      </c>
      <c r="G4" s="5" t="inlineStr">
        <is>
          <t>src/retrieval/engine.py:89-273 - retrieve_context fuses lexical, scoped symbol, graph, body and embedding stages
src/retrieval/staged.py:137-194 - pre_rank_score mixes BM25 score, embedding score, token overlap, exact boost</t>
        </is>
      </c>
      <c r="H4" s="5" t="inlineStr">
        <is>
          <t>Fuses several retrieval signals (BM25, dense embeddings, graph neighborhood) into one ranked list from a natural-language query.</t>
        </is>
      </c>
      <c r="I4" s="5" t="inlineStr">
        <is>
          <t>Shared idea: combining complementary signals beats any single technique. Difference: the code combines lexical, semantic and static-structure signals; it has no execution traces and no commit-history mining.</t>
        </is>
      </c>
    </row>
    <row r="5">
      <c r="A5" s="5" t="inlineStr">
        <is>
          <t>04</t>
        </is>
      </c>
      <c r="B5" s="5" t="inlineStr">
        <is>
          <t>CodeBERT</t>
        </is>
      </c>
      <c r="C5" s="14" t="inlineStr">
        <is>
          <t>Context</t>
        </is>
      </c>
      <c r="D5" s="5" t="inlineStr">
        <is>
          <t>arXiv 2002.08155</t>
        </is>
      </c>
      <c r="E5" s="5" t="inlineStr">
        <is>
          <t>Bimodal pre-trained Transformer for natural language and code (MLM + replaced token detection), used for natural-language code search and documentation generation.</t>
        </is>
      </c>
      <c r="F5" s="5" t="inlineStr">
        <is>
          <t>p1 abstract: NL-PL representations; state of the art on NL code search.</t>
        </is>
      </c>
      <c r="G5" s="5" t="inlineStr">
        <is>
          <t>src/embeddings/providers.py:34-69 - embedding providers: qwen (default), openai, hashing
qwen-mlx/server.py:38-41, 151-170 - Qwen3-Embedding with code-search query instruction
src/embeddings/providers.py:80-140 - OpenRouter provider (default model nvidia/nemotron-3.5-embed-8b:free), separate query/passage input types
src/backends/qdrant/store.py:124-141 - cosine search in Qdrant</t>
        </is>
      </c>
      <c r="H5" s="5" t="inlineStr">
        <is>
          <t>Uses a pre-trained embedding model to map natural-language queries and code into one vector space for semantic code search.</t>
        </is>
      </c>
      <c r="I5" s="5" t="inlineStr">
        <is>
          <t>Same task (NL→code search with learned representations), different models: Qwen3-Embedding-8B locally or Nemotron embeddings via OpenRouter, not CodeBERT, and no pre-training. Lineage/background only.</t>
        </is>
      </c>
    </row>
    <row r="6">
      <c r="A6" s="5" t="inlineStr">
        <is>
          <t>05</t>
        </is>
      </c>
      <c r="B6" s="5" t="inlineStr">
        <is>
          <t>GraphCodeBERT</t>
        </is>
      </c>
      <c r="C6" s="13" t="inlineStr">
        <is>
          <t>Partial</t>
        </is>
      </c>
      <c r="D6" s="5" t="inlineStr">
        <is>
          <t>ICLR 2021</t>
        </is>
      </c>
      <c r="E6" s="5" t="inlineStr">
        <is>
          <t>Pre-trains a code model on data flow, the 'where-the-value-comes-from' relation between variables, instead of the AST; adds edge-prediction and node-alignment objectives.</t>
        </is>
      </c>
      <c r="F6" s="5" t="inlineStr">
        <is>
          <t>p1 abstract and p1-2 intro: data flow graph whose nodes are variables and edges show where values come from.</t>
        </is>
      </c>
      <c r="G6" s="5" t="inlineStr">
        <is>
          <t>src/graph/builder.py:744-771 - DATA_FLOW edges: last_write_by_target → reading statement (via=target)
src/symbols/indexer.py:1383-1586 - collect_statement_definitions / writes / calls / reads per statement</t>
        </is>
      </c>
      <c r="H6" s="5" t="inlineStr">
        <is>
          <t>Extracts def→use (value-origin) edges between statements and stores them in the code graph.</t>
        </is>
      </c>
      <c r="I6" s="5" t="inlineStr">
        <is>
          <t>The code materializes the same relation GraphCodeBERT uses (where a value comes from). GraphCodeBERT feeds it into model pre-training; the code uses it for graph retrieval and slicing. No model training in the code.</t>
        </is>
      </c>
    </row>
    <row r="7">
      <c r="A7" s="5" t="inlineStr">
        <is>
          <t>06</t>
        </is>
      </c>
      <c r="B7" s="5" t="inlineStr">
        <is>
          <t>CodeXGLUE</t>
        </is>
      </c>
      <c r="C7" s="14" t="inlineStr">
        <is>
          <t>Context</t>
        </is>
      </c>
      <c r="D7" s="5" t="inlineStr">
        <is>
          <t>arXiv 2102.04664</t>
        </is>
      </c>
      <c r="E7" s="5" t="inlineStr">
        <is>
          <t>Benchmark suite of 10 code tasks over 14 datasets with baselines; code search is one task.</t>
        </is>
      </c>
      <c r="F7" s="5" t="inlineStr">
        <is>
          <t>p9: code search scored with Mean Reciprocal Rank (MRR); Table 9 p10.</t>
        </is>
      </c>
      <c r="G7" s="5" t="inlineStr">
        <is>
          <t>src/evaluation/harness.py:643-692, 754-763 - score_retrieval: MRR, nDCG, recall@k</t>
        </is>
      </c>
      <c r="H7" s="5" t="inlineStr">
        <is>
          <t>Scores retrieval quality with standard IR metrics including MRR.</t>
        </is>
      </c>
      <c r="I7" s="5" t="inlineStr">
        <is>
          <t>Shares the evaluation metric (MRR) for code search. The code does not use CodeXGLUE data or tasks.</t>
        </is>
      </c>
    </row>
    <row r="8">
      <c r="A8" s="5" t="inlineStr">
        <is>
          <t>07</t>
        </is>
      </c>
      <c r="B8" s="5" t="inlineStr">
        <is>
          <t>UniXcoder</t>
        </is>
      </c>
      <c r="C8" s="14" t="inlineStr">
        <is>
          <t>Context</t>
        </is>
      </c>
      <c r="D8" s="5" t="inlineStr">
        <is>
          <t>arXiv 2203.03850</t>
        </is>
      </c>
      <c r="E8" s="5" t="inlineStr">
        <is>
          <t>Unified cross-modal pre-training that adds AST (flattened) and code comments to learn code fragment representations with contrastive learning; enables zero-shot code-to-code search.</t>
        </is>
      </c>
      <c r="F8" s="5" t="inlineStr">
        <is>
          <t>p1 abstract: AST + comment as extra modalities for code representation.</t>
        </is>
      </c>
      <c r="G8" s="5" t="inlineStr">
        <is>
          <t>src/search/indexer.py:509-563, 606-640 - symbol documents combine signature, docstring, container, semantic targets; separate doc documents for docstrings</t>
        </is>
      </c>
      <c r="H8" s="5" t="inlineStr">
        <is>
          <t>Indexes code together with its signature and doc comments so search sees both modalities.</t>
        </is>
      </c>
      <c r="I8" s="5" t="inlineStr">
        <is>
          <t>Shared intuition that comments and structure enrich code representations. The code uses this for lexical/embedding indexing; it does not train a model or use AST sequences as model input.</t>
        </is>
      </c>
    </row>
    <row r="9">
      <c r="A9" s="5" t="inlineStr">
        <is>
          <t>08</t>
        </is>
      </c>
      <c r="B9" s="5" t="inlineStr">
        <is>
          <t>ReAct</t>
        </is>
      </c>
      <c r="C9" s="13" t="inlineStr">
        <is>
          <t>Partial</t>
        </is>
      </c>
      <c r="D9" s="5" t="inlineStr">
        <is>
          <t>ICLR 2023</t>
        </is>
      </c>
      <c r="E9" s="5" t="inlineStr">
        <is>
          <t>LLMs interleave reasoning traces with actions (tool calls to external sources) so reasoning plans actions and actions gather evidence, reducing hallucination.</t>
        </is>
      </c>
      <c r="F9" s="5" t="inlineStr">
        <is>
          <t>p1 abstract: interleaved reasoning and acting with a Wikipedia API.</t>
        </is>
      </c>
      <c r="G9" s="5" t="inlineStr">
        <is>
          <t>src/agents/toolkit.py:1-1513 - discrete tools: find_symbol, search_lexical, callers_of, path_between, get_symbol_body, prepare_answer_bundle …
src/retrieval/planner.py:203-230 - retrieve_iterative: refines with prior bundle hints
src/mcp_server/server.py:139-260 - 12 read-only MCP tools served to Claude Code over stdio
.mcp.json:1-13 - registers the server with Claude Code</t>
        </is>
      </c>
      <c r="H9" s="5" t="inlineStr">
        <is>
          <t>Exposes the repository as a set of callable actions, served over MCP to an agent (Claude Code) that runs the reason-act loop.</t>
        </is>
      </c>
      <c r="I9" s="5" t="inlineStr">
        <is>
          <t>The code is the 'act' side: a tool surface the agent calls between reasoning steps. The server's instructions (server.py 61-69) tell the agent which tool to call first and to verify conclusions by reading code. The code itself contains no LLM and no reasoning loop.</t>
        </is>
      </c>
    </row>
    <row r="10">
      <c r="A10" s="5" t="inlineStr">
        <is>
          <t>09</t>
        </is>
      </c>
      <c r="B10" s="5" t="inlineStr">
        <is>
          <t>LLMs - Understanding Code Syntax and Semantics for Code Analysis</t>
        </is>
      </c>
      <c r="C10" s="14" t="inlineStr">
        <is>
          <t>Context</t>
        </is>
      </c>
      <c r="D10" s="5" t="inlineStr">
        <is>
          <t>ACM TOSEM (accepted)</t>
        </is>
      </c>
      <c r="E10" s="5" t="inlineStr">
        <is>
          <t>Evaluates 21 LLMs on AST generation, CFG construction, data dependency, taint and flaky-test reasoning: strong at syntax, moderate at static analysis, weak at dynamic reasoning.</t>
        </is>
      </c>
      <c r="F10" s="5" t="inlineStr">
        <is>
          <t>p1 abstract: capability hierarchy syntax &gt; static &gt; dynamic.</t>
        </is>
      </c>
      <c r="G10" s="5" t="inlineStr">
        <is>
          <t>src/parsers/tree_sitter_backend.py:15-53, 555-603 - deterministic parsing
src/graph/builder.py:647-771 - control/data dependence computed by code, not by an LLM</t>
        </is>
      </c>
      <c r="H10" s="5" t="inlineStr">
        <is>
          <t>Computes syntax and static dependence deterministically and hands the results to the model.</t>
        </is>
      </c>
      <c r="I10" s="5" t="inlineStr">
        <is>
          <t>The paper's finding (LLMs are unreliable at static/dynamic analysis) motivates doing this analysis with parsers. The code does not cite or test this.</t>
        </is>
      </c>
    </row>
    <row r="11">
      <c r="A11" s="5" t="inlineStr">
        <is>
          <t>10</t>
        </is>
      </c>
      <c r="B11" s="5" t="inlineStr">
        <is>
          <t>RepoBench</t>
        </is>
      </c>
      <c r="C11" s="14" t="inlineStr">
        <is>
          <t>Context</t>
        </is>
      </c>
      <c r="D11" s="5" t="inlineStr">
        <is>
          <t>arXiv 2306.03091</t>
        </is>
      </c>
      <c r="E11" s="5" t="inlineStr">
        <is>
          <t>Benchmark for repository-level completion with three tasks: cross-file retrieval (R), completion (C) and pipeline (P).</t>
        </is>
      </c>
      <c r="F11" s="5" t="inlineStr">
        <is>
          <t>p1 abstract; p4: RepoBench-R scored with acc@1/3/5.</t>
        </is>
      </c>
      <c r="G11" s="5" t="inlineStr">
        <is>
          <t>src/evaluation/harness.py:695-710 - recall_at_k over k=1,3,5,10
src/retrieval/engine.py:89-273 - cross-file retrieval</t>
        </is>
      </c>
      <c r="H11" s="5" t="inlineStr">
        <is>
          <t>Measures whether the expected cross-file evidence appears in the top-k.</t>
        </is>
      </c>
      <c r="I11" s="5" t="inlineStr">
        <is>
          <t>Both evaluate cross-file retrieval with top-k hit metrics. The code evaluates on its own JSONL cases, not RepoBench, and does no completion.</t>
        </is>
      </c>
    </row>
    <row r="12">
      <c r="A12" s="5" t="inlineStr">
        <is>
          <t>11</t>
        </is>
      </c>
      <c r="B12" s="5" t="inlineStr">
        <is>
          <t>RepoFusion</t>
        </is>
      </c>
      <c r="C12" s="14" t="inlineStr">
        <is>
          <t>Context</t>
        </is>
      </c>
      <c r="D12" s="5" t="inlineStr">
        <is>
          <t>arXiv 2306.10998</t>
        </is>
      </c>
      <c r="E12" s="5" t="inlineStr">
        <is>
          <t>Trains code models to fuse multiple repository contexts (imports, parent classes, similarly named files) for completion.</t>
        </is>
      </c>
      <c r="F12" s="5" t="inlineStr">
        <is>
          <t>p1 abstract; p2: repository context types.</t>
        </is>
      </c>
      <c r="G12" s="5" t="inlineStr">
        <is>
          <t>src/graph/builder.py:262-313 - INHERITS and IMPORTS edges
src/retrieval/planner.py:64-200 - answer bundle combines several context types</t>
        </is>
      </c>
      <c r="H12" s="5" t="inlineStr">
        <is>
          <t>Collects several kinds of repository context (imports, inheritance, summaries, bodies) into one bundle.</t>
        </is>
      </c>
      <c r="I12" s="5" t="inlineStr">
        <is>
          <t>Same context types; RepoFusion's contribution is model training to fuse them, which the code does not do.</t>
        </is>
      </c>
    </row>
    <row r="13">
      <c r="A13" s="5" t="inlineStr">
        <is>
          <t>12</t>
        </is>
      </c>
      <c r="B13" s="5" t="inlineStr">
        <is>
          <t>CodePlan</t>
        </is>
      </c>
      <c r="C13" s="13" t="inlineStr">
        <is>
          <t>Partial</t>
        </is>
      </c>
      <c r="D13" s="5" t="inlineStr"/>
      <c r="E13" s="5" t="inlineStr">
        <is>
          <t>Frames repository-wide edits as planning: incremental dependency analysis + change may-impact analysis + adaptive planning drive a chain of LLM edits.</t>
        </is>
      </c>
      <c r="F13" s="5" t="inlineStr">
        <is>
          <t>p1 abstract: dependency analysis, may-impact analysis, adaptive plan.</t>
        </is>
      </c>
      <c r="G13" s="5" t="inlineStr">
        <is>
          <t>src/graph/builder.py:14-430 - repository dependency graph
src/agents/toolkit.py:160-184, 426-435, 595-675 - trace_calls, who_imports, path_between
src/retrieval/planner.py:17-61, 233-267 - plan_query: recipe, seed types, stopping criteria, edge types per intent</t>
        </is>
      </c>
      <c r="H13" s="5" t="inlineStr">
        <is>
          <t>Builds a dependency graph and a per-query retrieval plan.</t>
        </is>
      </c>
      <c r="I13" s="5" t="inlineStr">
        <is>
          <t>Shares dependency analysis and an explicit plan object. The code's plan is a retrieval recipe, not an edit plan; there is no may-impact propagation after edits and no LLM editing.</t>
        </is>
      </c>
    </row>
    <row r="14">
      <c r="A14" s="5" t="inlineStr">
        <is>
          <t>13</t>
        </is>
      </c>
      <c r="B14" s="5" t="inlineStr">
        <is>
          <t>Making Retrieval-Augmented LMs Robust to Irrelevant Context</t>
        </is>
      </c>
      <c r="C14" s="13" t="inlineStr">
        <is>
          <t>Partial</t>
        </is>
      </c>
      <c r="D14" s="5" t="inlineStr">
        <is>
          <t>ICLR 2024</t>
        </is>
      </c>
      <c r="E14" s="5" t="inlineStr">
        <is>
          <t>Irrelevant retrieved passages can hurt RALMs; proposes an NLI filter and fine-tuning on mixed relevant/irrelevant contexts.</t>
        </is>
      </c>
      <c r="F14" s="5" t="inlineStr">
        <is>
          <t>p1 abstract: retrieval robustness definition, NLI filter, 1,000 training examples suffice.</t>
        </is>
      </c>
      <c r="G14" s="5" t="inlineStr">
        <is>
          <t>src/retrieval/engine.py:68-74, 207-208 - GRAPH_NOISE_KINDS removed from graph results
src/agents/toolkit.py:965-1027 - clean_graph_neighbors drops statement/ref noise and transitive call edges
src/rerank/fusion.py:152-163 - penalties for ref nodes, statements, locals, off-topic markdown
src/mcp_server/server.py:91-128 - slim(): drops internal fields (ids, hashes, raw search text) before results reach the agent</t>
        </is>
      </c>
      <c r="H14" s="5" t="inlineStr">
        <is>
          <t>Filters noisy candidates and internal fields by rules before they reach the agent.</t>
        </is>
      </c>
      <c r="I14" s="5" t="inlineStr">
        <is>
          <t>Same goal: keep irrelevant context out. The code uses hand-written filters and penalties; no NLI model and no fine-tuning.</t>
        </is>
      </c>
    </row>
    <row r="15">
      <c r="A15" s="5" t="inlineStr">
        <is>
          <t>14</t>
        </is>
      </c>
      <c r="B15" s="5" t="inlineStr">
        <is>
          <t>SWE-bench</t>
        </is>
      </c>
      <c r="C15" s="14" t="inlineStr">
        <is>
          <t>Context</t>
        </is>
      </c>
      <c r="D15" s="5" t="inlineStr">
        <is>
          <t>ICLR 2024</t>
        </is>
      </c>
      <c r="E15" s="5" t="inlineStr">
        <is>
          <t>2,294 real GitHub issues from 12 Python repos; the model must edit the codebase and is judged by tests.</t>
        </is>
      </c>
      <c r="F15" s="5" t="inlineStr">
        <is>
          <t>p1 abstract.</t>
        </is>
      </c>
      <c r="G15" s="5" t="inlineStr">
        <is>
          <t>data/eval/cases/ai-tooling.jsonl:1-3 - repository retrieval cases (expected_paths / symbols / terms)</t>
        </is>
      </c>
      <c r="H15" s="5" t="inlineStr">
        <is>
          <t>Evaluates whether retrieval finds the files and symbols needed for a task.</t>
        </is>
      </c>
      <c r="I15" s="5" t="inlineStr">
        <is>
          <t>SWE-bench is the task setting such tools ultimately serve. The code has no SWE-bench harness and no patch evaluation.</t>
        </is>
      </c>
    </row>
    <row r="16">
      <c r="A16" s="5" t="inlineStr">
        <is>
          <t>15</t>
        </is>
      </c>
      <c r="B16" s="5" t="inlineStr">
        <is>
          <t>RepoCoder</t>
        </is>
      </c>
      <c r="C16" s="13" t="inlineStr">
        <is>
          <t>Partial</t>
        </is>
      </c>
      <c r="D16" s="5" t="inlineStr">
        <is>
          <t>EMNLP 2023</t>
        </is>
      </c>
      <c r="E16" s="5" t="inlineStr">
        <is>
          <t>Iterative retrieval-generation: generated code from one round is used to retrieve better context in the next round.</t>
        </is>
      </c>
      <c r="F16" s="5" t="inlineStr">
        <is>
          <t>p1 abstract: similarity retriever + code LM in an iterative pipeline.</t>
        </is>
      </c>
      <c r="G16" s="5" t="inlineStr">
        <is>
          <t>src/retrieval/planner.py:203-230 - retrieve_iterative: combine prior hints, re-run bundle, iteration_count
src/retrieval/planner.py:397-414 - extract_prior_hints: top-2 symbols per prior bundle
src/retrieval/planner.py:270-274 - normalize_task appends hints to the query</t>
        </is>
      </c>
      <c r="H16" s="5" t="inlineStr">
        <is>
          <t>Re-queries using information from the previous retrieval round.</t>
        </is>
      </c>
      <c r="I16" s="5" t="inlineStr">
        <is>
          <t>Same iterative re-query loop. RepoCoder feeds back generated code; the code feeds back the top symbols of the prior bundle (no generation).</t>
        </is>
      </c>
    </row>
    <row r="17">
      <c r="A17" s="5" t="inlineStr">
        <is>
          <t>16</t>
        </is>
      </c>
      <c r="B17" s="5" t="inlineStr">
        <is>
          <t>RepoQA</t>
        </is>
      </c>
      <c r="C17" s="14" t="inlineStr">
        <is>
          <t>Context</t>
        </is>
      </c>
      <c r="D17" s="5" t="inlineStr"/>
      <c r="E17" s="5" t="inlineStr">
        <is>
          <t>Long-context benchmark 'Searching Needle Function': find a function from its natural-language description; 500 tasks, 50 repos, 5 languages.</t>
        </is>
      </c>
      <c r="F17" s="5" t="inlineStr">
        <is>
          <t>p1 abstract.</t>
        </is>
      </c>
      <c r="G17" s="5" t="inlineStr">
        <is>
          <t>qwen-mlx/server.py:38-41 - query instruction 'Given a code search query, retrieve relevant source code, symbols…'
src/agents/toolkit.py:121-127 - find_symbol
src/embeddings/indexer.py:763-904 - query_embedding_index</t>
        </is>
      </c>
      <c r="H17" s="5" t="inlineStr">
        <is>
          <t>Finds functions/symbols from natural-language descriptions via embeddings and search.</t>
        </is>
      </c>
      <c r="I17" s="5" t="inlineStr">
        <is>
          <t>Same task shape (NL description → function). RepoQA tests long-context LLMs; the code does it with an index instead of a long context.</t>
        </is>
      </c>
    </row>
    <row r="18">
      <c r="A18" s="5" t="inlineStr">
        <is>
          <t>17</t>
        </is>
      </c>
      <c r="B18" s="5" t="inlineStr">
        <is>
          <t>GraphCoder</t>
        </is>
      </c>
      <c r="C18" s="12" t="inlineStr">
        <is>
          <t>Strong</t>
        </is>
      </c>
      <c r="D18" s="5" t="inlineStr"/>
      <c r="E18" s="5" t="inlineStr">
        <is>
          <t>Retrieval-augmented completion over a Code Context Graph (control flow, data and control dependence between statements) with coarse-to-fine retrieval of similar contexts.</t>
        </is>
      </c>
      <c r="F18" s="5" t="inlineStr">
        <is>
          <t>p1 abstract: CCG of control-flow, data- and control-dependence; coarse-to-fine retrieval.</t>
        </is>
      </c>
      <c r="G18" s="5" t="inlineStr">
        <is>
          <t>src/graph/builder.py:647-771 - statement graph: CONTROL_FLOW, DEPENDENCE(control), DATA_FLOW
src/retrieval/engine.py:118-234 - coarse-to-fine: summaries → path scopes → scoped symbols → graph → bodies
src/retrieval/engine.py:283-315 - derive_summary_scopes</t>
        </is>
      </c>
      <c r="H18" s="5" t="inlineStr">
        <is>
          <t>Statement-level graph with the same three edge families, queried with a coarse-to-fine retrieval cascade.</t>
        </is>
      </c>
      <c r="I18" s="5" t="inlineStr">
        <is>
          <t>Both the graph schema (control flow + control dependence + data dependence between statements) and the coarse-to-fine retrieval match. GraphCoder matches subgraph similarity for completion; the code expands from seeds for question answering.</t>
        </is>
      </c>
    </row>
    <row r="19">
      <c r="A19" s="5" t="inlineStr">
        <is>
          <t>18</t>
        </is>
      </c>
      <c r="B19" s="5" t="inlineStr">
        <is>
          <t>Hierarchical Context Pruning</t>
        </is>
      </c>
      <c r="C19" s="13" t="inlineStr">
        <is>
          <t>Partial</t>
        </is>
      </c>
      <c r="D19" s="5" t="inlineStr"/>
      <c r="E19" s="5" t="inlineStr">
        <is>
          <t>For repo-level completion, keep topological file dependencies and drop function implementations of dependent files; little accuracy loss, much shorter prompts.</t>
        </is>
      </c>
      <c r="F19" s="5" t="inlineStr">
        <is>
          <t>p1 abstract: pruning implementations barely hurts; function-level repo modeling.</t>
        </is>
      </c>
      <c r="G19" s="5" t="inlineStr">
        <is>
          <t>src/agents/toolkit.py:275-313 - get_symbol_signature vs get_symbol_body
src/retrieval/engine.py:217-225, 595-656 - body hydration only when the gate allows
src/graph/builder.py:287-313 - IMPORTS edges</t>
        </is>
      </c>
      <c r="H19" s="5" t="inlineStr">
        <is>
          <t>Returns signatures and previews by default and loads bodies only when needed.</t>
        </is>
      </c>
      <c r="I19" s="5" t="inlineStr">
        <is>
          <t>Same principle of keeping structure and dropping bodies to save tokens. Applied as a retrieval gate, not as prompt construction for a completion model.</t>
        </is>
      </c>
    </row>
    <row r="20">
      <c r="A20" s="5" t="inlineStr">
        <is>
          <t>19</t>
        </is>
      </c>
      <c r="B20" s="5" t="inlineStr">
        <is>
          <t>Repoformer</t>
        </is>
      </c>
      <c r="C20" s="12" t="inlineStr">
        <is>
          <t>Strong</t>
        </is>
      </c>
      <c r="D20" s="5" t="inlineStr">
        <is>
          <t>ICML 2024</t>
        </is>
      </c>
      <c r="E20" s="5" t="inlineStr">
        <is>
          <t>Selective RAG: skip retrieval when it will not help; the LM self-evaluates whether retrieval improves output, giving up to 70% speedup.</t>
        </is>
      </c>
      <c r="F20" s="5" t="inlineStr">
        <is>
          <t>p1 abstract.</t>
        </is>
      </c>
      <c r="G20" s="5" t="inlineStr">
        <is>
          <t>src/retrieval/engine.py:595-656 - retrieval_gate decides global search / graph / bodies per query
src/retrieval/engine.py:659-687 - classify_query intent docs / symbol / exploration
src/evaluation/harness.py:39-44, 531-542 - benchmark modes selective_on vs selective_off</t>
        </is>
      </c>
      <c r="H20" s="5" t="inlineStr">
        <is>
          <t>A selective-retrieval gate that turns expensive stages off for docs/path and exact-symbol queries, with an on/off benchmark.</t>
        </is>
      </c>
      <c r="I20" s="5" t="inlineStr">
        <is>
          <t>Same idea and an A/B to measure it. Repoformer's gate is learned; the code's gate is rule-based on query features. Embedding search is a separate switch: REPO_ANALYSIS_EMBEDDINGS = required (default, every query), optional or off (engine.py 77-86, 227-231); the MCP server defaults it to off (mcp_server/server.py 28).</t>
        </is>
      </c>
    </row>
    <row r="21">
      <c r="A21" s="5" t="inlineStr">
        <is>
          <t>20</t>
        </is>
      </c>
      <c r="B21" s="5" t="inlineStr">
        <is>
          <t>License Compliance Capability of LLMs in Code Generation</t>
        </is>
      </c>
      <c r="C21" s="15" t="inlineStr">
        <is>
          <t>None</t>
        </is>
      </c>
      <c r="D21" s="5" t="inlineStr"/>
      <c r="E21" s="5" t="inlineStr">
        <is>
          <t>Benchmark for whether LLMs give correct license information when they emit code strikingly similar to existing open-source code.</t>
        </is>
      </c>
      <c r="F21" s="5" t="inlineStr">
        <is>
          <t>p1 abstract.</t>
        </is>
      </c>
      <c r="G21" s="5" t="inlineStr">
        <is>
          <t>No matching code</t>
        </is>
      </c>
      <c r="H21" s="5" t="inlineStr">
        <is>
          <t>—</t>
        </is>
      </c>
      <c r="I21" s="5" t="inlineStr">
        <is>
          <t>No counterpart. The code does no license detection; only the repository's own LICENSE file exists.</t>
        </is>
      </c>
    </row>
    <row r="22">
      <c r="A22" s="5" t="inlineStr">
        <is>
          <t>21</t>
        </is>
      </c>
      <c r="B22" s="5" t="inlineStr">
        <is>
          <t>CodexGraph</t>
        </is>
      </c>
      <c r="C22" s="12" t="inlineStr">
        <is>
          <t>Strong</t>
        </is>
      </c>
      <c r="D22" s="5" t="inlineStr"/>
      <c r="E22" s="5" t="inlineStr">
        <is>
          <t>LLM agents query a code graph database (Neo4j + Cypher) built with a unified schema, for structure-aware retrieval and navigation.</t>
        </is>
      </c>
      <c r="F22" s="5" t="inlineStr">
        <is>
          <t>p1 abstract; p4 graph schema; p7 Neo4j and Cypher.</t>
        </is>
      </c>
      <c r="G22" s="5" t="inlineStr">
        <is>
          <t>src/backends/ryugraph/loader.py:17-101 - node table + one relationship table per edge type
src/backends/ryugraph/queries.py:450-498 - Cypher MATCH queries per edge type and direction
src/agents/toolkit.py:678-713 - execute_graph_query / expand_subgraph
src/mcp_server/server.py:47-57, 204-218 - MCP tools symbol_relations (8 relation types) and path_between
src/cli/main.py:421 - graph-query command</t>
        </is>
      </c>
      <c r="H22" s="5" t="inlineStr">
        <is>
          <t>Stores the code graph in an embedded Cypher graph database and gives agents graph operations.</t>
        </is>
      </c>
      <c r="I22" s="5" t="inlineStr">
        <is>
          <t>Same architecture: code graph DB + query interface for agents, now reachable from Claude Code over MCP. The code exposes fixed operations (relations, path_between, statement_slice…) instead of letting the LLM write Cypher.</t>
        </is>
      </c>
    </row>
    <row r="23">
      <c r="A23" s="5" t="inlineStr">
        <is>
          <t>22</t>
        </is>
      </c>
      <c r="B23" s="5" t="inlineStr">
        <is>
          <t>MemLong</t>
        </is>
      </c>
      <c r="C23" s="15" t="inlineStr">
        <is>
          <t>None</t>
        </is>
      </c>
      <c r="D23" s="5" t="inlineStr"/>
      <c r="E23" s="5" t="inlineStr">
        <is>
          <t>Memory-augmented retrieval inside a partially trainable decoder to extend context length.</t>
        </is>
      </c>
      <c r="F23" s="5" t="inlineStr">
        <is>
          <t>p1 abstract.</t>
        </is>
      </c>
      <c r="G23" s="5" t="inlineStr">
        <is>
          <t>No matching code</t>
        </is>
      </c>
      <c r="H23" s="5" t="inlineStr">
        <is>
          <t>—</t>
        </is>
      </c>
      <c r="I23" s="5" t="inlineStr">
        <is>
          <t>No counterpart. The paper changes the model's attention/memory; the code is external retrieval and has no model internals.</t>
        </is>
      </c>
    </row>
    <row r="24">
      <c r="A24" s="5" t="inlineStr">
        <is>
          <t>24</t>
        </is>
      </c>
      <c r="B24" s="5" t="inlineStr">
        <is>
          <t>Sufficient Context</t>
        </is>
      </c>
      <c r="C24" s="13" t="inlineStr">
        <is>
          <t>Partial</t>
        </is>
      </c>
      <c r="D24" s="5" t="inlineStr">
        <is>
          <t>ICLR 2025</t>
        </is>
      </c>
      <c r="E24" s="5" t="inlineStr">
        <is>
          <t>Classifies whether retrieved context is sufficient to answer; strong models answer wrongly instead of abstaining when it is not; proposes selective generation.</t>
        </is>
      </c>
      <c r="F24" s="5" t="inlineStr">
        <is>
          <t>p1 abstract.</t>
        </is>
      </c>
      <c r="G24" s="5" t="inlineStr">
        <is>
          <t>src/evaluation/harness.py:770-820 - score_bundle: path, name, term, provenance, graph and statement credits
src/cli/main.py:588 - score-answer-bundles: 'Score whether prepared answer bundles are sufficient'
src/retrieval/planner.py:252-259 - stopping_criteria</t>
        </is>
      </c>
      <c r="H24" s="5" t="inlineStr">
        <is>
          <t>Scores whether a prepared bundle contains the expected evidence.</t>
        </is>
      </c>
      <c r="I24" s="5" t="inlineStr">
        <is>
          <t>Same question (is the context enough?). The code checks against gold expectations offline; there is no sufficiency classifier at query time and no abstention.</t>
        </is>
      </c>
    </row>
    <row r="25">
      <c r="A25" s="5" t="inlineStr">
        <is>
          <t>25</t>
        </is>
      </c>
      <c r="B25" s="5" t="inlineStr">
        <is>
          <t>CodeRepoQA</t>
        </is>
      </c>
      <c r="C25" s="14" t="inlineStr">
        <is>
          <t>Context</t>
        </is>
      </c>
      <c r="D25" s="5" t="inlineStr">
        <is>
          <t>WWW '25 Companion</t>
        </is>
      </c>
      <c r="E25" s="5" t="inlineStr">
        <is>
          <t>Large multi-turn repository QA benchmark (585,687 entries, 30 repos, 5 languages).</t>
        </is>
      </c>
      <c r="F25" s="5" t="inlineStr">
        <is>
          <t>p1 abstract.</t>
        </is>
      </c>
      <c r="G25" s="5" t="inlineStr">
        <is>
          <t>src/evaluation/harness.py:59-148 - loads JSONL repository QA cases</t>
        </is>
      </c>
      <c r="H25" s="5" t="inlineStr">
        <is>
          <t>Repository-question evaluation cases.</t>
        </is>
      </c>
      <c r="I25" s="5" t="inlineStr">
        <is>
          <t>Same evaluation genre. The code uses its own small case file, not CodeRepoQA.</t>
        </is>
      </c>
    </row>
    <row r="26">
      <c r="A26" s="5" t="inlineStr">
        <is>
          <t>26</t>
        </is>
      </c>
      <c r="B26" s="5" t="inlineStr">
        <is>
          <t>CoReQA</t>
        </is>
      </c>
      <c r="C26" s="13" t="inlineStr">
        <is>
          <t>Partial</t>
        </is>
      </c>
      <c r="D26" s="5" t="inlineStr"/>
      <c r="E26" s="5" t="inlineStr">
        <is>
          <t>Repository QA benchmark from GitHub issues of 176 repos, judged by an LLM-as-a-judge on five aspects.</t>
        </is>
      </c>
      <c r="F26" s="5" t="inlineStr">
        <is>
          <t>p1 abstract.</t>
        </is>
      </c>
      <c r="G26" s="5" t="inlineStr">
        <is>
          <t>src/evaluation/harness.py:823-844, 1047-1073 - score_external_answer / grade_answer_quality</t>
        </is>
      </c>
      <c r="H26" s="5" t="inlineStr">
        <is>
          <t>Scores answers against expected paths, names and terms.</t>
        </is>
      </c>
      <c r="I26" s="5" t="inlineStr">
        <is>
          <t>Both grade repo-QA answers. CoReQA uses an LLM judge; the code uses string-matching heuristics only.</t>
        </is>
      </c>
    </row>
    <row r="27">
      <c r="A27" s="5" t="inlineStr">
        <is>
          <t>27</t>
        </is>
      </c>
      <c r="B27" s="5" t="inlineStr">
        <is>
          <t>Repository-level Code Search with Neural Retrieval Methods</t>
        </is>
      </c>
      <c r="C27" s="16" t="inlineStr">
        <is>
          <t>Direct</t>
        </is>
      </c>
      <c r="D27" s="5" t="inlineStr"/>
      <c r="E27" s="5" t="inlineStr">
        <is>
          <t>Multi-stage repo-level file search: BM25 initial retrieval, then neural rerankers (CodeBERT) over commit messages and code patches; passage scores aggregated to files with maxp.</t>
        </is>
      </c>
      <c r="F27" s="5" t="inlineStr">
        <is>
          <t>p5: maxp aggregation performed best; p7: BM25 k1=0.9, b=0.4, retrieve at most k=1000 files; full pipeline CodeReranker at depth 100.</t>
        </is>
      </c>
      <c r="G27" s="5" t="inlineStr">
        <is>
          <t>src/retrieval/staged.py:22-25 - DEFAULT_LEXICAL_POOL = 1000, PRE_RANK_POOL = 100, RERANK_POOL = 50, MAX_UNITS_PER_SOURCE = 4
src/retrieval/staged.py:28-74 - retrieve_paper_pipeline: BM25 pool → units → pre-rank → neural rerank → maxp
src/retrieval/staged.py:215-239 - qwen_rerank_in_batches (cross-encoder)
src/retrieval/staged.py:242-285 - aggregate_units_maxp (parent score = best unit, top-3 unit hits kept)
src/embeddings/indexer.py:863, 876-895 - embedding results grouped with maxp
src/cli/main.py:355-365 - search-paper-pipeline command
src/evaluation/harness.py:515-518 - paper_pipeline benchmark mode
tests/unit/test_staged_retrieval.py:38 - test: large BM25 pool, batched rerank, maxp</t>
        </is>
      </c>
      <c r="H27" s="5" t="inlineStr">
        <is>
          <t>A dedicated 'paper pipeline': large BM25 pool, passage-sized units, neural reranking, maxp aggregation back to files/symbols.</t>
        </is>
      </c>
      <c r="I27" s="5" t="inlineStr">
        <is>
          <t>Closest match in the set. Pool of 1000 BM25 candidates, a ~100 pre-rank depth and maxp aggregation all coincide with the paper. Differences: no commit-message index; reranker is Qwen3-Reranker-8B, not CodeBERT; passages are code windows, not commit diffs; the code adds embedding fusion before reranking. The code calls it 'paper_pipeline' but never names this paper.</t>
        </is>
      </c>
    </row>
    <row r="28">
      <c r="A28" s="5" t="inlineStr">
        <is>
          <t>28</t>
        </is>
      </c>
      <c r="B28" s="5" t="inlineStr">
        <is>
          <t>LocAgent</t>
        </is>
      </c>
      <c r="C28" s="12" t="inlineStr">
        <is>
          <t>Strong</t>
        </is>
      </c>
      <c r="D28" s="5" t="inlineStr"/>
      <c r="E28" s="5" t="inlineStr">
        <is>
          <t>Code localization with a directed heterogeneous graph (directory, file, class, function; contain, import, invoke, inherit edges), entity and BM25 indexes, and agent tools for multi-hop search.</t>
        </is>
      </c>
      <c r="F28" s="5" t="inlineStr">
        <is>
          <t>p1 abstract; p4 Figure: node/edge types and BM25 indexes on entity IDs and content.</t>
        </is>
      </c>
      <c r="G28" s="5" t="inlineStr">
        <is>
          <t>src/graph/builder.py:30-187 - repository/directory/package/file/symbol nodes; CONTAINS/DEFINES/DECLARES
src/graph/builder.py:262-341 - INHERITS, IMPORTS, CALLS edges
src/search/indexer.py:303-685 - BM25 documents for files, symbols, bodies, docs
src/backends/lmdb/store.py:72-79 - resolve_qname / resolve_name entity lookup
src/agents/toolkit.py:438-543, 595-713 - traversal tools: adjacent_symbols, callers/callees, path_between, expand_subgraph
src/mcp_server/server.py:158-218 - search_code, find_symbol, find_file, get_symbol_body, symbol_relations, path_between as MCP tools</t>
        </is>
      </c>
      <c r="H28" s="5" t="inlineStr">
        <is>
          <t>Heterogeneous code graph + BM25 entity index + search and traversal tools for an agent.</t>
        </is>
      </c>
      <c r="I28" s="5" t="inlineStr">
        <is>
          <t>Node types, edge types, the index design and the search/traverse tool split line up almost one-to-one. LocAgent also fine-tunes a localization model; the code provides the graph and tools only.</t>
        </is>
      </c>
    </row>
    <row r="29">
      <c r="A29" s="5" t="inlineStr">
        <is>
          <t>29</t>
        </is>
      </c>
      <c r="B29" s="5" t="inlineStr">
        <is>
          <t>CoSIL</t>
        </is>
      </c>
      <c r="C29" s="13" t="inlineStr">
        <is>
          <t>Partial</t>
        </is>
      </c>
      <c r="D29" s="5" t="inlineStr"/>
      <c r="E29" s="5" t="inlineStr">
        <is>
          <t>Training-free, index-free issue localization: broad search on a module call graph, then deep search on the function call graph, with a pruner and reflection.</t>
        </is>
      </c>
      <c r="F29" s="5" t="inlineStr">
        <is>
          <t>p1 abstract.</t>
        </is>
      </c>
      <c r="G29" s="5" t="inlineStr">
        <is>
          <t>src/retrieval/engine.py:118-210 - file/dir scopes first, then symbols, then graph expansion
src/agents/toolkit.py:462-483, 965-1008 - callers/callees; neighbor pruning</t>
        </is>
      </c>
      <c r="H29" s="5" t="inlineStr">
        <is>
          <t>Coarse (file/scope) to fine (symbol/call graph) search with pruning.</t>
        </is>
      </c>
      <c r="I29" s="5" t="inlineStr">
        <is>
          <t>Same breadth-then-depth strategy over call graphs. CoSIL is index-free and LLM-driven; the code pre-builds indexes and runs deterministically.</t>
        </is>
      </c>
    </row>
    <row r="30">
      <c r="A30" s="5" t="inlineStr">
        <is>
          <t>30</t>
        </is>
      </c>
      <c r="B30" s="5" t="inlineStr">
        <is>
          <t>GraphCodeAgent</t>
        </is>
      </c>
      <c r="C30" s="13" t="inlineStr">
        <is>
          <t>Partial</t>
        </is>
      </c>
      <c r="D30" s="5" t="inlineStr"/>
      <c r="E30" s="5" t="inlineStr">
        <is>
          <t>Dual graphs (a Requirement Graph and a Structural-Semantic Code Graph) guide an LLM agent's multi-hop retrieval for repo-level code generation.</t>
        </is>
      </c>
      <c r="F30" s="5" t="inlineStr">
        <is>
          <t>p2: Requirement Graph + SSCG.</t>
        </is>
      </c>
      <c r="G30" s="5" t="inlineStr">
        <is>
          <t>src/graph/builder.py:14-430 - structural code graph</t>
        </is>
      </c>
      <c r="H30" s="5" t="inlineStr">
        <is>
          <t>Structural code graph for retrieval.</t>
        </is>
      </c>
      <c r="I30" s="5" t="inlineStr">
        <is>
          <t>Matches the code-graph half only. There is no requirement graph and no generation.</t>
        </is>
      </c>
    </row>
    <row r="31">
      <c r="A31" s="5" t="inlineStr">
        <is>
          <t>31</t>
        </is>
      </c>
      <c r="B31" s="5" t="inlineStr">
        <is>
          <t>SecRepoBench</t>
        </is>
      </c>
      <c r="C31" s="15" t="inlineStr">
        <is>
          <t>None</t>
        </is>
      </c>
      <c r="D31" s="5" t="inlineStr">
        <is>
          <t>LLM4Code '26</t>
        </is>
      </c>
      <c r="E31" s="5" t="inlineStr">
        <is>
          <t>Secure code completion benchmark: 318 tasks in 27 C/C++ repos covering 15 CWEs.</t>
        </is>
      </c>
      <c r="F31" s="5" t="inlineStr">
        <is>
          <t>p1 abstract.</t>
        </is>
      </c>
      <c r="G31" s="5" t="inlineStr">
        <is>
          <t>No matching code</t>
        </is>
      </c>
      <c r="H31" s="5" t="inlineStr">
        <is>
          <t>—</t>
        </is>
      </c>
      <c r="I31" s="5" t="inlineStr">
        <is>
          <t>No counterpart. The code has no security analysis or completion.</t>
        </is>
      </c>
    </row>
    <row r="32">
      <c r="A32" s="5" t="inlineStr">
        <is>
          <t>32</t>
        </is>
      </c>
      <c r="B32" s="5" t="inlineStr">
        <is>
          <t>Knowledge Graph Based Repository-Level Code Generation</t>
        </is>
      </c>
      <c r="C32" s="12" t="inlineStr">
        <is>
          <t>Strong</t>
        </is>
      </c>
      <c r="D32" s="5" t="inlineStr">
        <is>
          <t>arXiv 2505.14394</t>
        </is>
      </c>
      <c r="E32" s="5" t="inlineStr">
        <is>
          <t>Represents the repository as a knowledge graph and retrieves with a hybrid of full-text/semantic search and graph queries before LLM generation.</t>
        </is>
      </c>
      <c r="F32" s="5" t="inlineStr">
        <is>
          <t>p1 abstract; p2: hybrid retrieval combining full-text semantic search with graph-based queries.</t>
        </is>
      </c>
      <c r="G32" s="5" t="inlineStr">
        <is>
          <t>src/retrieval/engine.py:89-273 - BM25 + embeddings + graph expansion in one ranking
src/backends/ryugraph/queries.py:242-298 - graph neighborhood expansion</t>
        </is>
      </c>
      <c r="H32" s="5" t="inlineStr">
        <is>
          <t>Hybrid text + vector + graph retrieval over a code graph.</t>
        </is>
      </c>
      <c r="I32" s="5" t="inlineStr">
        <is>
          <t>Same retrieval design. The paper continues to code generation; the code stops at the evidence bundle.</t>
        </is>
      </c>
    </row>
    <row r="33">
      <c r="A33" s="5" t="inlineStr">
        <is>
          <t>33</t>
        </is>
      </c>
      <c r="B33" s="5" t="inlineStr">
        <is>
          <t>Code Researcher</t>
        </is>
      </c>
      <c r="C33" s="13" t="inlineStr">
        <is>
          <t>Partial</t>
        </is>
      </c>
      <c r="D33" s="5" t="inlineStr"/>
      <c r="E33" s="5" t="inlineStr">
        <is>
          <t>Deep-research agent for systems code: actions search_code, search_definition, search_commits; strategies include chasing control and data flow; structured memory filtered before patching.</t>
        </is>
      </c>
      <c r="F33" s="5" t="inlineStr">
        <is>
          <t>p1 Figure 1 and abstract.</t>
        </is>
      </c>
      <c r="G33" s="5" t="inlineStr">
        <is>
          <t>src/agents/toolkit.py:139-157 - search_lexical
src/agents/toolkit.py:387-423 - where_defined
src/agents/toolkit.py:486-507, 546-592 - reads_of / writes_of / statement_slice (data/control flow)
src/retrieval/planner.py:145-164 - evidence list with provenance</t>
        </is>
      </c>
      <c r="H33" s="5" t="inlineStr">
        <is>
          <t>Search, definition lookup and data/control-flow tools that produce filtered evidence.</t>
        </is>
      </c>
      <c r="I33" s="5" t="inlineStr">
        <is>
          <t>Same tool categories except commit search, which the code lacks. No patch synthesis or validation.</t>
        </is>
      </c>
    </row>
    <row r="34">
      <c r="A34" s="5" t="inlineStr">
        <is>
          <t>34</t>
        </is>
      </c>
      <c r="B34" s="5" t="inlineStr">
        <is>
          <t>The SWE-Bench Illusion</t>
        </is>
      </c>
      <c r="C34" s="14" t="inlineStr">
        <is>
          <t>Context</t>
        </is>
      </c>
      <c r="D34" s="5" t="inlineStr"/>
      <c r="E34" s="5" t="inlineStr">
        <is>
          <t>Models identify buggy files from issue text alone (up to 76%), suggesting memorization/contamination; calls for contamination-resistant benchmarks.</t>
        </is>
      </c>
      <c r="F34" s="5" t="inlineStr">
        <is>
          <t>p1 abstract.</t>
        </is>
      </c>
      <c r="G34" s="5" t="inlineStr">
        <is>
          <t>src/evaluation/harness.py:643-692 - retrieval metrics on the user's own cases</t>
        </is>
      </c>
      <c r="H34" s="5" t="inlineStr">
        <is>
          <t>Measures retrieval on locally defined cases.</t>
        </is>
      </c>
      <c r="I34" s="5" t="inlineStr">
        <is>
          <t>A caution for evaluation design. The code has no contamination checks.</t>
        </is>
      </c>
    </row>
    <row r="35">
      <c r="A35" s="5" t="inlineStr">
        <is>
          <t>36</t>
        </is>
      </c>
      <c r="B35" s="5" t="inlineStr">
        <is>
          <t>CoIR</t>
        </is>
      </c>
      <c r="C35" s="13" t="inlineStr">
        <is>
          <t>Partial</t>
        </is>
      </c>
      <c r="D35" s="5" t="inlineStr">
        <is>
          <t>ACL 2025</t>
        </is>
      </c>
      <c r="E35" s="5" t="inlineStr">
        <is>
          <t>Code IR benchmark (10 datasets, 8 tasks, 7 domains) in MTEB/BEIR format; evaluates 10 retrievers with nDCG@10.</t>
        </is>
      </c>
      <c r="F35" s="5" t="inlineStr">
        <is>
          <t>p1 abstract; p6: nDCG@10 following BEIR.</t>
        </is>
      </c>
      <c r="G35" s="5" t="inlineStr">
        <is>
          <t>src/evaluation/harness.py:754-763 - ndcg
src/embeddings/providers.py:34-69 - swappable embedding providers: qwen, openai, openrouter, hashing
src/evaluation/harness.py:45-47, 503-544 - lexical_only / embedding_only / paper_pipeline / staged modes</t>
        </is>
      </c>
      <c r="H35" s="5" t="inlineStr">
        <is>
          <t>Compares retrieval configurations with nDCG, MRR and recall.</t>
        </is>
      </c>
      <c r="I35" s="5" t="inlineStr">
        <is>
          <t>Same metric family and the same goal of comparing retrievers. Not the CoIR datasets.</t>
        </is>
      </c>
    </row>
    <row r="36">
      <c r="A36" s="5" t="inlineStr">
        <is>
          <t>37</t>
        </is>
      </c>
      <c r="B36" s="5" t="inlineStr">
        <is>
          <t>RepoST</t>
        </is>
      </c>
      <c r="C36" s="15" t="inlineStr">
        <is>
          <t>None</t>
        </is>
      </c>
      <c r="D36" s="5" t="inlineStr"/>
      <c r="E36" s="5" t="inlineStr">
        <is>
          <t>Sandbox testing: isolate a target function and its dependencies into a separate script to get execution feedback for repo-level code generation.</t>
        </is>
      </c>
      <c r="F36" s="5" t="inlineStr">
        <is>
          <t>p1 abstract.</t>
        </is>
      </c>
      <c r="G36" s="5" t="inlineStr">
        <is>
          <t>No matching code</t>
        </is>
      </c>
      <c r="H36" s="5" t="inlineStr">
        <is>
          <t>—</t>
        </is>
      </c>
      <c r="I36" s="5" t="inlineStr">
        <is>
          <t>No counterpart. The code never executes target code. (Its callees_of query lists dependencies but does not build runnable sandboxes.)</t>
        </is>
      </c>
    </row>
    <row r="37">
      <c r="A37" s="5" t="inlineStr">
        <is>
          <t>38</t>
        </is>
      </c>
      <c r="B37" s="5" t="inlineStr">
        <is>
          <t>SWE-Exp</t>
        </is>
      </c>
      <c r="C37" s="15" t="inlineStr">
        <is>
          <t>None</t>
        </is>
      </c>
      <c r="D37" s="5" t="inlineStr"/>
      <c r="E37" s="5" t="inlineStr">
        <is>
          <t>Experience bank distilled from earlier successful and failed agent trajectories, reused on new issues.</t>
        </is>
      </c>
      <c r="F37" s="5" t="inlineStr">
        <is>
          <t>p1 abstract.</t>
        </is>
      </c>
      <c r="G37" s="5" t="inlineStr">
        <is>
          <t>No matching code</t>
        </is>
      </c>
      <c r="H37" s="5" t="inlineStr">
        <is>
          <t>—</t>
        </is>
      </c>
      <c r="I37" s="5" t="inlineStr">
        <is>
          <t>No cross-task experience store. The closest element, retrieve_iterative (planner.py 203-230), reuses only the previous bundle of the same task.</t>
        </is>
      </c>
    </row>
    <row r="38">
      <c r="A38" s="5" t="inlineStr">
        <is>
          <t>39</t>
        </is>
      </c>
      <c r="B38" s="5" t="inlineStr">
        <is>
          <t>Impact-driven Context Filtering for Cross-file Code Completion</t>
        </is>
      </c>
      <c r="C38" s="13" t="inlineStr">
        <is>
          <t>Partial</t>
        </is>
      </c>
      <c r="D38" s="5" t="inlineStr">
        <is>
          <t>COLM 2025</t>
        </is>
      </c>
      <c r="E38" s="5" t="inlineStr">
        <is>
          <t>A likelihood-based metric labels each retrieved chunk positive, neutral or negative; a trained filter removes harmful chunks and shortens prompts.</t>
        </is>
      </c>
      <c r="F38" s="5" t="inlineStr">
        <is>
          <t>p1 abstract.</t>
        </is>
      </c>
      <c r="G38" s="5" t="inlineStr">
        <is>
          <t>src/retrieval/engine.py:595-656 - gate
src/rerank/fusion.py:124-163 - rule-based penalties
src/agents/toolkit.py:965-1027 - neighbor cleaning</t>
        </is>
      </c>
      <c r="H38" s="5" t="inlineStr">
        <is>
          <t>Rule-based filtering and down-ranking of low-value context.</t>
        </is>
      </c>
      <c r="I38" s="5" t="inlineStr">
        <is>
          <t>Same objective (drop harmful context). The paper learns the filter from impact labels; the code uses fixed rules.</t>
        </is>
      </c>
    </row>
    <row r="39">
      <c r="A39" s="5" t="inlineStr">
        <is>
          <t>40</t>
        </is>
      </c>
      <c r="B39" s="5" t="inlineStr">
        <is>
          <t>GRACE</t>
        </is>
      </c>
      <c r="C39" s="13" t="inlineStr">
        <is>
          <t>Partial</t>
        </is>
      </c>
      <c r="D39" s="5" t="inlineStr"/>
      <c r="E39" s="5" t="inlineStr">
        <is>
          <t>Multi-level code graph (file structure, AST, call graph, class hierarchy, data flow); hybrid GNN-structural + textual retriever; GAT reranker; structural fusion into the prompt.</t>
        </is>
      </c>
      <c r="F39" s="5" t="inlineStr">
        <is>
          <t>p1 abstract.</t>
        </is>
      </c>
      <c r="G39" s="5" t="inlineStr">
        <is>
          <t>src/graph/builder.py:14-430, 647-771 - CONTAINS, CALLS, INHERITS/IMPLEMENTS, DATA_FLOW, CONTROL_FLOW
src/retrieval/engine.py:473-500 - graph candidates scored by edge type and depth
src/rerank/fusion.py:133-136 - graph_distance bonus in rerank</t>
        </is>
      </c>
      <c r="H39" s="5" t="inlineStr">
        <is>
          <t>Multi-relation code graph + hybrid text/graph retrieval + rerank.</t>
        </is>
      </c>
      <c r="I39" s="5" t="inlineStr">
        <is>
          <t>Same graph layers and hybrid retrieval. GRACE learns graph similarity (GNN/GAT); the code uses fixed edge bonuses and distance decay.</t>
        </is>
      </c>
    </row>
    <row r="40">
      <c r="A40" s="5" t="inlineStr">
        <is>
          <t>41</t>
        </is>
      </c>
      <c r="B40" s="5" t="inlineStr">
        <is>
          <t>SWE-QA</t>
        </is>
      </c>
      <c r="C40" s="14" t="inlineStr">
        <is>
          <t>Context</t>
        </is>
      </c>
      <c r="D40" s="5" t="inlineStr"/>
      <c r="E40" s="5" t="inlineStr">
        <is>
          <t>720 repository-level QA pairs from 77,100 issues in 12 repos; taxonomy includes intention understanding, cross-file reasoning, multi-hop dependency analysis.</t>
        </is>
      </c>
      <c r="F40" s="5" t="inlineStr">
        <is>
          <t>p1 abstract.</t>
        </is>
      </c>
      <c r="G40" s="5" t="inlineStr">
        <is>
          <t>src/retrieval/planner.py:64-200 - prepare_answer_bundle
src/agents/toolkit.py:595-675 - path_between for multi-hop dependencies</t>
        </is>
      </c>
      <c r="H40" s="5" t="inlineStr">
        <is>
          <t>Produces evidence bundles for repo questions, including multi-hop paths.</t>
        </is>
      </c>
      <c r="I40" s="5" t="inlineStr">
        <is>
          <t>Same question types the tool targets. No SWE-QA data in the code.</t>
        </is>
      </c>
    </row>
    <row r="41">
      <c r="A41" s="5" t="inlineStr">
        <is>
          <t>42</t>
        </is>
      </c>
      <c r="B41" s="5" t="inlineStr">
        <is>
          <t>RANGER</t>
        </is>
      </c>
      <c r="C41" s="12" t="inlineStr">
        <is>
          <t>Strong</t>
        </is>
      </c>
      <c r="D41" s="5" t="inlineStr"/>
      <c r="E41" s="5" t="inlineStr">
        <is>
          <t>Repository knowledge graph down to variables, nodes enriched with text and embeddings; entity queries answered by fast Cypher lookups, natural-language queries by MCTS-guided graph exploration.</t>
        </is>
      </c>
      <c r="F41" s="5" t="inlineStr">
        <is>
          <t>p1 abstract: dual-stage retrieval by query type.</t>
        </is>
      </c>
      <c r="G41" s="5" t="inlineStr">
        <is>
          <t>src/retrieval/engine.py:659-687 - classify_query: symbol vs exploration intent
src/retrieval/engine.py:628-636 - exact-symbol fast path
src/backends/lmdb/store.py:72-79 - exact qualified-name / name lookup
src/symbols/indexer.py:1103-1141, 1383-1586 - local variables and per-statement reads/writes
src/search/indexer.py:519-541 - symbol documents carry semantic targets (calls/reads/writes)</t>
        </is>
      </c>
      <c r="H41" s="5" t="inlineStr">
        <is>
          <t>Routes entity-like queries to exact lookups and exploratory queries to the hybrid graph+embedding path, over a graph that includes variable-level reads/writes.</t>
        </is>
      </c>
      <c r="I41" s="5" t="inlineStr">
        <is>
          <t>Same dual routing by query type and the same graph depth. Exploration uses BM25/embedding seeds + bounded BFS, not MCTS.</t>
        </is>
      </c>
    </row>
    <row r="42">
      <c r="A42" s="5" t="inlineStr">
        <is>
          <t>43</t>
        </is>
      </c>
      <c r="B42" s="5" t="inlineStr">
        <is>
          <t>Improving Code Localization with Repository Memory</t>
        </is>
      </c>
      <c r="C42" s="13" t="inlineStr">
        <is>
          <t>Partial</t>
        </is>
      </c>
      <c r="D42" s="5" t="inlineStr"/>
      <c r="E42" s="5" t="inlineStr">
        <is>
          <t>Adds non-parametric memory from commit history, linked issues and summaries of actively evolving modules to LocAgent.</t>
        </is>
      </c>
      <c r="F42" s="5" t="inlineStr">
        <is>
          <t>p1 abstract.</t>
        </is>
      </c>
      <c r="G42" s="5" t="inlineStr">
        <is>
          <t>src/summaries/builder.py:19-362 - project/package/directory/file/symbol summaries
src/agents/toolkit.py:226-272 - summarize_path / get_summary
src/common/inventory.py:363 - git_metadata records commit and ref only</t>
        </is>
      </c>
      <c r="H42" s="5" t="inlineStr">
        <is>
          <t>Persistent repository summaries an agent can query.</t>
        </is>
      </c>
      <c r="I42" s="5" t="inlineStr">
        <is>
          <t>Summaries-as-memory matches. Commit history and issues are not used.</t>
        </is>
      </c>
    </row>
    <row r="43">
      <c r="A43" s="5" t="inlineStr">
        <is>
          <t>44</t>
        </is>
      </c>
      <c r="B43" s="5" t="inlineStr">
        <is>
          <t>Retrieval-Augmented Code Generation Survey</t>
        </is>
      </c>
      <c r="C43" s="14" t="inlineStr">
        <is>
          <t>Context</t>
        </is>
      </c>
      <c r="D43" s="5" t="inlineStr">
        <is>
          <t>arXiv 2510.04905</t>
        </is>
      </c>
      <c r="E43" s="5" t="inlineStr">
        <is>
          <t>Survey framing repository-level RACG as context construction, retrieval optimization, generation and environment interaction; contrasts graph-based and non-graph retrieval.</t>
        </is>
      </c>
      <c r="F43" s="5" t="inlineStr">
        <is>
          <t>p1 abstract; p2 contents: non-graph vs graph-based RACG.</t>
        </is>
      </c>
      <c r="G43" s="5" t="inlineStr">
        <is>
          <t>src/retrieval/engine.py:89-273 - hybrid graph + non-graph retrieval
src/retrieval/planner.py:64-200 - context construction</t>
        </is>
      </c>
      <c r="H43" s="5" t="inlineStr">
        <is>
          <t>Implements the context-construction and retrieval stages.</t>
        </is>
      </c>
      <c r="I43" s="5" t="inlineStr">
        <is>
          <t>The code sits in the survey's retrieval/context stages, combining both paradigms. No generation stage.</t>
        </is>
      </c>
    </row>
    <row r="44">
      <c r="A44" s="5" t="inlineStr">
        <is>
          <t>45</t>
        </is>
      </c>
      <c r="B44" s="5" t="inlineStr">
        <is>
          <t>Exploratory Study of Code Retrieval Techniques in Coding Agents</t>
        </is>
      </c>
      <c r="C44" s="12" t="inlineStr">
        <is>
          <t>Strong</t>
        </is>
      </c>
      <c r="D44" s="5" t="inlineStr"/>
      <c r="E44" s="5" t="inlineStr">
        <is>
          <t>Compares lexical vs semantic retrieval for coding agents and reviews benchmarks by latency, tokens, context utilization and iteration loops.</t>
        </is>
      </c>
      <c r="F44" s="5" t="inlineStr">
        <is>
          <t>p2 abstract.</t>
        </is>
      </c>
      <c r="G44" s="5" t="inlineStr">
        <is>
          <t>src/evaluation/harness.py:574-581 - latency_ms, files_opened, prepared_tokens per run
src/evaluation/harness.py:1006-1014 - estimate_prepared_tokens
src/evaluation/harness.py:248-343 - benchmark_interactive_commands: per-tool latency + telemetry
src/evaluation/harness.py:512-529 - lexical_only vs embedding_only modes
src/cli/main.py:1025-1048 - compare-search-backends (Tantivy vs Zoekt)</t>
        </is>
      </c>
      <c r="H44" s="5" t="inlineStr">
        <is>
          <t>Measures retrieval on the same axes (latency, tokens, files) and compares lexical and semantic modes.</t>
        </is>
      </c>
      <c r="I44" s="5" t="inlineStr">
        <is>
          <t>The harness implements the evaluation dimensions the study recommends. Iteration-loop counts are not measured.</t>
        </is>
      </c>
    </row>
    <row r="45">
      <c r="A45" s="5" t="inlineStr">
        <is>
          <t>46</t>
        </is>
      </c>
      <c r="B45" s="5" t="inlineStr">
        <is>
          <t>Beyond Function-Level Search</t>
        </is>
      </c>
      <c r="C45" s="13" t="inlineStr">
        <is>
          <t>Partial</t>
        </is>
      </c>
      <c r="D45" s="5" t="inlineStr"/>
      <c r="E45" s="5" t="inlineStr">
        <is>
          <t>Change-request-driven repository retrieval across components; dual-tower code/doc encoders with dependency and LLM intent expansion.</t>
        </is>
      </c>
      <c r="F45" s="5" t="inlineStr">
        <is>
          <t>p1 abstract.</t>
        </is>
      </c>
      <c r="G45" s="5" t="inlineStr">
        <is>
          <t>src/search/indexer.py:303-685 - documents at repo/dir/package/file/symbol/body/doc granularity
src/backends/tantivy/search.py:176-197 - query variants (2- and 3-token windows)
src/retrieval/engine.py:473-500 - dependency expansion</t>
        </is>
      </c>
      <c r="H45" s="5" t="inlineStr">
        <is>
          <t>Multi-granularity documents, query expansion and dependency expansion.</t>
        </is>
      </c>
      <c r="I45" s="5" t="inlineStr">
        <is>
          <t>Same move beyond function-level search. No trained dual-tower model; query expansion is lexical n-grams, not LLM intent.</t>
        </is>
      </c>
    </row>
    <row r="46">
      <c r="A46" s="5" t="inlineStr">
        <is>
          <t>47</t>
        </is>
      </c>
      <c r="B46" s="5" t="inlineStr">
        <is>
          <t>Information Gain-based Policy Optimization</t>
        </is>
      </c>
      <c r="C46" s="15" t="inlineStr">
        <is>
          <t>None</t>
        </is>
      </c>
      <c r="D46" s="5" t="inlineStr"/>
      <c r="E46" s="5" t="inlineStr">
        <is>
          <t>RL for multi-turn search agents with turn-level information-gain rewards.</t>
        </is>
      </c>
      <c r="F46" s="5" t="inlineStr">
        <is>
          <t>p1 abstract.</t>
        </is>
      </c>
      <c r="G46" s="5" t="inlineStr">
        <is>
          <t>No matching code</t>
        </is>
      </c>
      <c r="H46" s="5" t="inlineStr">
        <is>
          <t>—</t>
        </is>
      </c>
      <c r="I46" s="5" t="inlineStr">
        <is>
          <t>No counterpart. The code contains no RL or agent training.</t>
        </is>
      </c>
    </row>
    <row r="47">
      <c r="A47" s="5" t="inlineStr">
        <is>
          <t>48</t>
        </is>
      </c>
      <c r="B47" s="5" t="inlineStr">
        <is>
          <t>Stop-RAG</t>
        </is>
      </c>
      <c r="C47" s="13" t="inlineStr">
        <is>
          <t>Partial</t>
        </is>
      </c>
      <c r="D47" s="5" t="inlineStr"/>
      <c r="E47" s="5" t="inlineStr">
        <is>
          <t>Value-based controller (finite-horizon MDP, Q(λ)) decides when to stop iterative retrieval.</t>
        </is>
      </c>
      <c r="F47" s="5" t="inlineStr">
        <is>
          <t>p1 abstract.</t>
        </is>
      </c>
      <c r="G47" s="5" t="inlineStr">
        <is>
          <t>src/retrieval/planner.py:252-259 - stopping_criteria: stop_on_exact_symbol_hit, stop_on_path_hit, max_graph_expansions
src/retrieval/planner.py:225-229 - iteration_count</t>
        </is>
      </c>
      <c r="H47" s="5" t="inlineStr">
        <is>
          <t>Declares stopping rules per intent.</t>
        </is>
      </c>
      <c r="I47" s="5" t="inlineStr">
        <is>
          <t>Same concern (when to stop). The code's rules are fixed and returned as plan metadata; no loop in the code enforces them and nothing is learned.</t>
        </is>
      </c>
    </row>
    <row r="48">
      <c r="A48" s="5" t="inlineStr">
        <is>
          <t>49</t>
        </is>
      </c>
      <c r="B48" s="5" t="inlineStr">
        <is>
          <t>RepoQA-Agent with MCTS-driven RL</t>
        </is>
      </c>
      <c r="C48" s="14" t="inlineStr">
        <is>
          <t>Context</t>
        </is>
      </c>
      <c r="D48" s="5" t="inlineStr"/>
      <c r="E48" s="5" t="inlineStr">
        <is>
          <t>Agentic RL with MCTS-generated trajectories to train repository QA agents on multi-turn tool use.</t>
        </is>
      </c>
      <c r="F48" s="5" t="inlineStr">
        <is>
          <t>p1 abstract.</t>
        </is>
      </c>
      <c r="G48" s="5" t="inlineStr">
        <is>
          <t>src/agents/toolkit.py:1-1513 - tool surface</t>
        </is>
      </c>
      <c r="H48" s="5" t="inlineStr">
        <is>
          <t>Tools a repository-QA agent would call.</t>
        </is>
      </c>
      <c r="I48" s="5" t="inlineStr">
        <is>
          <t>The paper's contribution is training; the code supplies only tools.</t>
        </is>
      </c>
    </row>
    <row r="49">
      <c r="A49" s="5" t="inlineStr">
        <is>
          <t>50</t>
        </is>
      </c>
      <c r="B49" s="5" t="inlineStr">
        <is>
          <t>SACL</t>
        </is>
      </c>
      <c r="C49" s="13" t="inlineStr">
        <is>
          <t>Partial</t>
        </is>
      </c>
      <c r="D49" s="5" t="inlineStr"/>
      <c r="E49" s="5" t="inlineStr">
        <is>
          <t>Code retrievers rely on surface text (docstrings, identifiers) and favour well-documented code; SACL augments with semantic/structural information to reduce this bias.</t>
        </is>
      </c>
      <c r="F49" s="5" t="inlineStr">
        <is>
          <t>p1 abstract.</t>
        </is>
      </c>
      <c r="G49" s="5" t="inlineStr">
        <is>
          <t>src/common/retrieval.py:77-95 - semantic_activity_score from calls/reads/writes
src/rerank/fusion.py:143-148 - structure-based score added per symbol kind
src/agents/toolkit.py:1291-1293 - activity score in symbol resolution
src/rerank/fusion.py:161-163 - penalty for markdown hits on non-doc queries</t>
        </is>
      </c>
      <c r="H49" s="5" t="inlineStr">
        <is>
          <t>Adds structural evidence (how much a symbol actually does) into ranking.</t>
        </is>
      </c>
      <c r="I49" s="5" t="inlineStr">
        <is>
          <t>Same anti-surface-bias direction. The code still indexes docstrings (search/indexer.py 526, 606-640), so the bias is reduced, not removed.</t>
        </is>
      </c>
    </row>
    <row r="50">
      <c r="A50" s="5" t="inlineStr">
        <is>
          <t>51</t>
        </is>
      </c>
      <c r="B50" s="5" t="inlineStr">
        <is>
          <t>InfCode-C++</t>
        </is>
      </c>
      <c r="C50" s="13" t="inlineStr">
        <is>
          <t>Partial</t>
        </is>
      </c>
      <c r="D50" s="5" t="inlineStr"/>
      <c r="E50" s="5" t="inlineStr">
        <is>
          <t>Two complementary retrieval mechanisms: semantic code-intent retrieval and deterministic AST-structured querying, for language-aware C++ issue resolution.</t>
        </is>
      </c>
      <c r="F50" s="5" t="inlineStr">
        <is>
          <t>p1 abstract.</t>
        </is>
      </c>
      <c r="G50" s="5" t="inlineStr">
        <is>
          <t>src/embeddings/indexer.py:763-904 - semantic retrieval
src/agents/toolkit.py:387-423, 1030-1107 - deterministic symbol resolution
src/parsers/ctags_backend.py:16-33 - C/C++ handled via Universal Ctags extensions</t>
        </is>
      </c>
      <c r="H50" s="5" t="inlineStr">
        <is>
          <t>Semantic retrieval plus deterministic parser-backed lookups.</t>
        </is>
      </c>
      <c r="I50" s="5" t="inlineStr">
        <is>
          <t>Same two-mechanism design. C/C++ support in the code is shallow (ctags or SCIP); deep analysis exists only for Rust.</t>
        </is>
      </c>
    </row>
    <row r="51">
      <c r="A51" s="5" t="inlineStr">
        <is>
          <t>52</t>
        </is>
      </c>
      <c r="B51" s="5" t="inlineStr">
        <is>
          <t>Beyond the Prompt - Cursor Rules</t>
        </is>
      </c>
      <c r="C51" s="13" t="inlineStr">
        <is>
          <t>Partial</t>
        </is>
      </c>
      <c r="D51" s="5" t="inlineStr">
        <is>
          <t>MSR '26</t>
        </is>
      </c>
      <c r="E51" s="5" t="inlineStr">
        <is>
          <t>Empirical taxonomy of developer-written AI rules files (401 repos): conventions, guidelines, project information, LLM directives, examples.</t>
        </is>
      </c>
      <c r="F51" s="5" t="inlineStr">
        <is>
          <t>p1 abstract.</t>
        </is>
      </c>
      <c r="G51" s="5" t="inlineStr">
        <is>
          <t>data/eval/cases/ai-tooling.jsonl:1-3 - cases expect .rulesync/rules/*.md and commands/*.md as evidence
src/search/indexer.py:19-43, 807-821 - markdown contents are indexed</t>
        </is>
      </c>
      <c r="H51" s="5" t="inlineStr">
        <is>
          <t>Treats rules/instruction files as retrievable evidence.</t>
        </is>
      </c>
      <c r="I51" s="5" t="inlineStr">
        <is>
          <t>The benchmark cases target rules files directly. No taxonomy or rules analysis in code.</t>
        </is>
      </c>
    </row>
    <row r="52">
      <c r="A52" s="5" t="inlineStr">
        <is>
          <t>53</t>
        </is>
      </c>
      <c r="B52" s="5" t="inlineStr">
        <is>
          <t>SWE-RM</t>
        </is>
      </c>
      <c r="C52" s="15" t="inlineStr">
        <is>
          <t>None</t>
        </is>
      </c>
      <c r="D52" s="5" t="inlineStr"/>
      <c r="E52" s="5" t="inlineStr">
        <is>
          <t>Execution-free reward model (MoE) for test-time scaling and RL of SWE agents.</t>
        </is>
      </c>
      <c r="F52" s="5" t="inlineStr">
        <is>
          <t>p1 abstract.</t>
        </is>
      </c>
      <c r="G52" s="5" t="inlineStr">
        <is>
          <t>No matching code</t>
        </is>
      </c>
      <c r="H52" s="5" t="inlineStr">
        <is>
          <t>—</t>
        </is>
      </c>
      <c r="I52" s="5" t="inlineStr">
        <is>
          <t>No counterpart.</t>
        </is>
      </c>
    </row>
    <row r="53">
      <c r="A53" s="5" t="inlineStr">
        <is>
          <t>54</t>
        </is>
      </c>
      <c r="B53" s="5" t="inlineStr">
        <is>
          <t>In Line with Context - Context Inlining</t>
        </is>
      </c>
      <c r="C53" s="13" t="inlineStr">
        <is>
          <t>Partial</t>
        </is>
      </c>
      <c r="D53" s="5" t="inlineStr"/>
      <c r="E53" s="5" t="inlineStr">
        <is>
          <t>Draft completion as anchor; upstream inlining into callers and downstream retrieval of callees.</t>
        </is>
      </c>
      <c r="F53" s="5" t="inlineStr">
        <is>
          <t>p1 abstract.</t>
        </is>
      </c>
      <c r="G53" s="5" t="inlineStr">
        <is>
          <t>src/agents/toolkit.py:160-184 - trace_calls returns callers and callees together
src/graph/query.py:11-30 - callers_of = incoming CALLS, callees_of = outgoing CALLS</t>
        </is>
      </c>
      <c r="H53" s="5" t="inlineStr">
        <is>
          <t>Bidirectional call-graph context for a symbol.</t>
        </is>
      </c>
      <c r="I53" s="5" t="inlineStr">
        <is>
          <t>Same upstream/downstream context. No draft generation or inlining.</t>
        </is>
      </c>
    </row>
    <row r="54">
      <c r="A54" s="5" t="inlineStr">
        <is>
          <t>55</t>
        </is>
      </c>
      <c r="B54" s="5" t="inlineStr">
        <is>
          <t>CodeMEM</t>
        </is>
      </c>
      <c r="C54" s="15" t="inlineStr">
        <is>
          <t>None</t>
        </is>
      </c>
      <c r="D54" s="5" t="inlineStr"/>
      <c r="E54" s="5" t="inlineStr">
        <is>
          <t>AST-guided session memory for iterative code generation to reduce forgetting.</t>
        </is>
      </c>
      <c r="F54" s="5" t="inlineStr">
        <is>
          <t>p1 abstract.</t>
        </is>
      </c>
      <c r="G54" s="5" t="inlineStr">
        <is>
          <t>No matching code</t>
        </is>
      </c>
      <c r="H54" s="5" t="inlineStr">
        <is>
          <t>—</t>
        </is>
      </c>
      <c r="I54" s="5" t="inlineStr">
        <is>
          <t>No conversation/session memory. The persistent symbol store (LMDB) and per-file parse cache (symbols/indexer.py 2610-2712) are repository state, not session memory.</t>
        </is>
      </c>
    </row>
    <row r="55">
      <c r="A55" s="5" t="inlineStr">
        <is>
          <t>56</t>
        </is>
      </c>
      <c r="B55" s="5" t="inlineStr">
        <is>
          <t>RepoShapley</t>
        </is>
      </c>
      <c r="C55" s="13" t="inlineStr">
        <is>
          <t>Partial</t>
        </is>
      </c>
      <c r="D55" s="5" t="inlineStr"/>
      <c r="E55" s="5" t="inlineStr">
        <is>
          <t>Coalition-aware context filtering with Shapley-style marginal contributions; KEEP/DROP and retrieval triggers distilled into the model.</t>
        </is>
      </c>
      <c r="F55" s="5" t="inlineStr">
        <is>
          <t>p1 abstract.</t>
        </is>
      </c>
      <c r="G55" s="5" t="inlineStr">
        <is>
          <t>src/retrieval/staged.py:25, 329-340 - MAX_UNITS_PER_SOURCE diversity cap
src/retrieval/engine.py:570-588 - candidate merge / dedupe</t>
        </is>
      </c>
      <c r="H55" s="5" t="inlineStr">
        <is>
          <t>Caps redundant units and merges duplicate candidates.</t>
        </is>
      </c>
      <c r="I55" s="5" t="inlineStr">
        <is>
          <t>Same concern about redundant context. No Shapley estimation and no learned keep/drop.</t>
        </is>
      </c>
    </row>
    <row r="56">
      <c r="A56" s="5" t="inlineStr">
        <is>
          <t>57</t>
        </is>
      </c>
      <c r="B56" s="5" t="inlineStr">
        <is>
          <t>Reliable Graph-RAG for Codebases</t>
        </is>
      </c>
      <c r="C56" s="12" t="inlineStr">
        <is>
          <t>Strong</t>
        </is>
      </c>
      <c r="D56" s="5" t="inlineStr">
        <is>
          <t>arXiv 2601.08773</t>
        </is>
      </c>
      <c r="E56" s="5" t="inlineStr">
        <is>
          <t>Compares vector-only RAG, an LLM-generated knowledge graph and a deterministic Tree-sitter AST knowledge graph with bidirectional traversal; deterministic graphs build in seconds with higher coverage.</t>
        </is>
      </c>
      <c r="F56" s="5" t="inlineStr">
        <is>
          <t>p1-2: DKB vs LLM-KB coverage (0.902 vs 0.641 chunk coverage on Shopizer), build times.</t>
        </is>
      </c>
      <c r="G56" s="5" t="inlineStr">
        <is>
          <t>src/parsers/tree_sitter_backend.py:149-252, 361-496 - Tree-sitter symbol extraction
src/graph/builder.py:14-430 - graph built from parser output only
src/retrieval/engine.py:483-492 - graph expansion with direction="both"
src/summaries/builder.py:104-362 - rule-based summaries (no LLM in indexing)</t>
        </is>
      </c>
      <c r="H56" s="5" t="inlineStr">
        <is>
          <t>Deterministic, parser-built code graph with bidirectional traversal; no LLM anywhere in indexing.</t>
        </is>
      </c>
      <c r="I56" s="5" t="inlineStr">
        <is>
          <t>Same design choice and the paper's evidence supports it. The paper studies Java; the code's deep graph is Rust-first. The MCP server's own instructions note that call edges are resolved by name, so some links can be wrong (mcp_server/server.py 67-68).</t>
        </is>
      </c>
    </row>
    <row r="57">
      <c r="A57" s="5" t="inlineStr">
        <is>
          <t>58</t>
        </is>
      </c>
      <c r="B57" s="5" t="inlineStr">
        <is>
          <t>SWE-Pruner</t>
        </is>
      </c>
      <c r="C57" s="13" t="inlineStr">
        <is>
          <t>Partial</t>
        </is>
      </c>
      <c r="D57" s="5" t="inlineStr">
        <is>
          <t>arXiv 2601.16746</t>
        </is>
      </c>
      <c r="E57" s="5" t="inlineStr">
        <is>
          <t>Task-aware context pruning: the agent states a goal hint and a 0.6B skimmer keeps relevant lines; 23-54% token savings.</t>
        </is>
      </c>
      <c r="F57" s="5" t="inlineStr">
        <is>
          <t>p1 abstract.</t>
        </is>
      </c>
      <c r="G57" s="5" t="inlineStr">
        <is>
          <t>src/embeddings/units.py:8-12, 84-122 - 350-token code windows
src/embeddings/units.py:243-247 - 240-char previews
src/search/indexer.py:824-828 - 180-char previews
src/retrieval/planner.py:270-274 - refinement hints appended to the task
src/mcp_server/server.py:98-136 - MCP output caps: 600 chars per string, 6000 per code body, 25 list items, 20000 per call
src/mcp_server/server.py:236-259 - answer bundle trimmed: statement slices dropped, neighbors cut to 8, summaries to 4</t>
        </is>
      </c>
      <c r="H57" s="5" t="inlineStr">
        <is>
          <t>Bounded previews, windows and hard output caps instead of whole files; hints refine retrieval.</t>
        </is>
      </c>
      <c r="I57" s="5" t="inlineStr">
        <is>
          <t>Same token-saving goal and goal-hint idea. The pruning is fixed caps and field removal, not task-aware neural line selection.</t>
        </is>
      </c>
    </row>
    <row r="58">
      <c r="A58" s="5" t="inlineStr">
        <is>
          <t>59</t>
        </is>
      </c>
      <c r="B58" s="5" t="inlineStr">
        <is>
          <t>FeatureBench</t>
        </is>
      </c>
      <c r="C58" s="13" t="inlineStr">
        <is>
          <t>Partial</t>
        </is>
      </c>
      <c r="D58" s="5" t="inlineStr"/>
      <c r="E58" s="5" t="inlineStr">
        <is>
          <t>Feature-level agent benchmark; tasks derived by tracing from unit tests along a dependency graph; execution-based.</t>
        </is>
      </c>
      <c r="F58" s="5" t="inlineStr">
        <is>
          <t>p1 abstract.</t>
        </is>
      </c>
      <c r="G58" s="5" t="inlineStr">
        <is>
          <t>src/graph/builder.py:189-214, 356-370 - test nodes and TESTS edges</t>
        </is>
      </c>
      <c r="H58" s="5" t="inlineStr">
        <is>
          <t>Test→code dependency edges in the graph.</t>
        </is>
      </c>
      <c r="I58" s="5" t="inlineStr">
        <is>
          <t>Provides the test-to-code tracing primitive the benchmark builder uses. No benchmark construction or execution.</t>
        </is>
      </c>
    </row>
    <row r="59">
      <c r="A59" s="5" t="inlineStr">
        <is>
          <t>60</t>
        </is>
      </c>
      <c r="B59" s="5" t="inlineStr">
        <is>
          <t>Gistify</t>
        </is>
      </c>
      <c r="C59" s="14" t="inlineStr">
        <is>
          <t>Context</t>
        </is>
      </c>
      <c r="D59" s="5" t="inlineStr"/>
      <c r="E59" s="5" t="inlineStr">
        <is>
          <t>Task: produce a minimal self-contained file that reproduces a codebase functionality from an entrypoint; needs execution-flow understanding.</t>
        </is>
      </c>
      <c r="F59" s="5" t="inlineStr">
        <is>
          <t>p1 abstract.</t>
        </is>
      </c>
      <c r="G59" s="5" t="inlineStr">
        <is>
          <t>src/symbols/indexer.py:811-885 - transitive calls and interprocedural reads/writes</t>
        </is>
      </c>
      <c r="H59" s="5" t="inlineStr">
        <is>
          <t>Static closure of what a function calls and touches.</t>
        </is>
      </c>
      <c r="I59" s="5" t="inlineStr">
        <is>
          <t>Related need (dependency closure). No execution tracing or file synthesis.</t>
        </is>
      </c>
    </row>
    <row r="60">
      <c r="A60" s="5" t="inlineStr">
        <is>
          <t>61</t>
        </is>
      </c>
      <c r="B60" s="5" t="inlineStr">
        <is>
          <t>IDE-Bench</t>
        </is>
      </c>
      <c r="C60" s="13" t="inlineStr">
        <is>
          <t>Partial</t>
        </is>
      </c>
      <c r="D60" s="5" t="inlineStr"/>
      <c r="E60" s="5" t="inlineStr">
        <is>
          <t>Dockerized harness giving agents IDE-native structured tools (search, editing, testing) on 80 uncontaminated tasks.</t>
        </is>
      </c>
      <c r="F60" s="5" t="inlineStr">
        <is>
          <t>p1 abstract.</t>
        </is>
      </c>
      <c r="G60" s="5" t="inlineStr">
        <is>
          <t>src/agents/toolkit.py:121-157, 275-313 - structured search and code-access tools
src/evaluation/harness.py:248-343 - per-tool latency benchmark
src/mcp_server/server.py:45, 139-260 - tools exposed to the IDE agent, all annotated read-only
scripts/mcp_smoke_test.py:19-84 - calls every tool over real stdio MCP and reports time and size</t>
        </is>
      </c>
      <c r="H60" s="5" t="inlineStr">
        <is>
          <t>Structured search tools served to an IDE agent over MCP, with latency checks.</t>
        </is>
      </c>
      <c r="I60" s="5" t="inlineStr">
        <is>
          <t>Same 'structured tools beat raw terminal' premise for the search side. No editing/testing tools or Docker harness.</t>
        </is>
      </c>
    </row>
    <row r="61">
      <c r="A61" s="5" t="inlineStr">
        <is>
          <t>62</t>
        </is>
      </c>
      <c r="B61" s="5" t="inlineStr">
        <is>
          <t>ContextBench</t>
        </is>
      </c>
      <c r="C61" s="12" t="inlineStr">
        <is>
          <t>Strong</t>
        </is>
      </c>
      <c r="D61" s="5" t="inlineStr"/>
      <c r="E61" s="5" t="inlineStr">
        <is>
          <t>Process-oriented evaluation of context retrieval in coding agents: 1,136 tasks with human gold contexts; context recall, precision and efficiency.</t>
        </is>
      </c>
      <c r="F61" s="5" t="inlineStr">
        <is>
          <t>p1 abstract.</t>
        </is>
      </c>
      <c r="G61" s="5" t="inlineStr">
        <is>
          <t>data/eval/cases/ai-tooling.jsonl:1-3 - gold expected_paths / expected_symbols / expected_terms
src/evaluation/harness.py:643-710 - recall@k, path/symbol recall, MRR, nDCG, first relevant rank
src/evaluation/harness.py:574-581 - prepared_tokens, files_opened</t>
        </is>
      </c>
      <c r="H61" s="5" t="inlineStr">
        <is>
          <t>Scores the retrieved context itself against gold evidence, separately from answers.</t>
        </is>
      </c>
      <c r="I61" s="5" t="inlineStr">
        <is>
          <t>Same evaluation philosophy and metrics family. The harness has no explicit precision metric and its gold set is tiny (3 cases).</t>
        </is>
      </c>
    </row>
    <row r="62">
      <c r="A62" s="5" t="inlineStr">
        <is>
          <t>63</t>
        </is>
      </c>
      <c r="B62" s="5" t="inlineStr">
        <is>
          <t>SWE Context Bench</t>
        </is>
      </c>
      <c r="C62" s="14" t="inlineStr">
        <is>
          <t>Context</t>
        </is>
      </c>
      <c r="D62" s="5" t="inlineStr"/>
      <c r="E62" s="5" t="inlineStr">
        <is>
          <t>Benchmark of related tasks testing reuse of prior experience; accurately summarized prior context helps, unfiltered context does not.</t>
        </is>
      </c>
      <c r="F62" s="5" t="inlineStr">
        <is>
          <t>p1 abstract.</t>
        </is>
      </c>
      <c r="G62" s="5" t="inlineStr">
        <is>
          <t>src/retrieval/planner.py:203-230 - retrieve_iterative with prior bundle</t>
        </is>
      </c>
      <c r="H62" s="5" t="inlineStr">
        <is>
          <t>Reuse of the previous bundle within one task.</t>
        </is>
      </c>
      <c r="I62" s="5" t="inlineStr">
        <is>
          <t>Related but narrower: no cross-task experience reuse.</t>
        </is>
      </c>
    </row>
    <row r="63">
      <c r="A63" s="5" t="inlineStr">
        <is>
          <t>64</t>
        </is>
      </c>
      <c r="B63" s="5" t="inlineStr">
        <is>
          <t>Do Not Treat Code as Natural Language</t>
        </is>
      </c>
      <c r="C63" s="12" t="inlineStr">
        <is>
          <t>Strong</t>
        </is>
      </c>
      <c r="D63" s="5" t="inlineStr"/>
      <c r="E63" s="5" t="inlineStr">
        <is>
          <t>Structure-aware indexing as a hierarchy of functions/classes/variables instead of chunks; dependency-aware retriever; hybrid with similarity retrieval.</t>
        </is>
      </c>
      <c r="F63" s="5" t="inlineStr">
        <is>
          <t>p1 abstract: (i) structure-aware indexing, (ii) DAR, (iii) hybrid.</t>
        </is>
      </c>
      <c r="G63" s="5" t="inlineStr">
        <is>
          <t>src/graph/builder.py:140-187 - symbol containment hierarchy (CONTAINS/DEFINES/DECLARES)
src/search/indexer.py:565-604, 773-779 - symbol-bounded body documents; symbol_body_kind picks function_body or type_body
src/symbols/indexer.py:726-808 - per-symbol dependencies: direct_calls, reads, writes, references
src/retrieval/engine.py:89-273 - dependency expansion + BM25/embedding similarity</t>
        </is>
      </c>
      <c r="H63" s="5" t="inlineStr">
        <is>
          <t>Symbol-level structured index with dependency expansion, combined with similarity search.</t>
        </is>
      </c>
      <c r="I63" s="5" t="inlineStr">
        <is>
          <t>All three Hydra components have counterparts. One divergence: the embedding sidecar still splits long code into line windows (embeddings/units.py 84-122).</t>
        </is>
      </c>
    </row>
    <row r="64">
      <c r="A64" s="5" t="inlineStr">
        <is>
          <t>65</t>
        </is>
      </c>
      <c r="B64" s="5" t="inlineStr">
        <is>
          <t>Evaluating AGENTS.md</t>
        </is>
      </c>
      <c r="C64" s="13" t="inlineStr">
        <is>
          <t>Partial</t>
        </is>
      </c>
      <c r="D64" s="5" t="inlineStr"/>
      <c r="E64" s="5" t="inlineStr">
        <is>
          <t>Context files like AGENTS.md generally do not raise task success and add &gt;20% inference cost; repository overviews were not helpful.</t>
        </is>
      </c>
      <c r="F64" s="5" t="inlineStr">
        <is>
          <t>p1 abstract.</t>
        </is>
      </c>
      <c r="G64" s="5" t="inlineStr">
        <is>
          <t>src/agents/toolkit.py:111-118 - repo_overview
src/retrieval/planner.py:170-171 - project summary included in every bundle
src/evaluation/harness.py:1006-1014 - token cost estimate
src/mcp_server/server.py:59-70 - server instructions sent to the agent: start with repo_overview or search_code</t>
        </is>
      </c>
      <c r="H64" s="5" t="inlineStr">
        <is>
          <t>Ships a project overview with each bundle, tells the agent to start from it, and measures token cost.</t>
        </is>
      </c>
      <c r="I64" s="5" t="inlineStr">
        <is>
          <t>Relevant as a caution: the paper found overviews unhelpful, and the code adds one to every bundle and recommends it as a first call. The harness can measure the cost but has not reported results.</t>
        </is>
      </c>
    </row>
    <row r="65">
      <c r="A65" s="5" t="inlineStr">
        <is>
          <t>66</t>
        </is>
      </c>
      <c r="B65" s="5" t="inlineStr">
        <is>
          <t>SGAgent</t>
        </is>
      </c>
      <c r="C65" s="13" t="inlineStr">
        <is>
          <t>Partial</t>
        </is>
      </c>
      <c r="D65" s="5" t="inlineStr"/>
      <c r="E65" s="5" t="inlineStr">
        <is>
          <t>Localize-suggest-fix multi-agent repair with a repository knowledge graph and a KG toolkit (3 entity types, 7 relation types, 14 tools).</t>
        </is>
      </c>
      <c r="F65" s="5" t="inlineStr">
        <is>
          <t>p1 abstract; p3 toolkit size.</t>
        </is>
      </c>
      <c r="G65" s="5" t="inlineStr">
        <is>
          <t>src/graph/builder.py:14-430 - repository graph
src/agents/toolkit.py:1-1513 - graph toolkit
src/mcp_server/server.py:139-260 - 12 MCP tools for the agent</t>
        </is>
      </c>
      <c r="H65" s="5" t="inlineStr">
        <is>
          <t>Repository graph plus a toolkit of graph tools served to an agent.</t>
        </is>
      </c>
      <c r="I65" s="5" t="inlineStr">
        <is>
          <t>Matches the KG + toolkit layer (SGAgent: 14 tools; this server: 12). No repair agents.</t>
        </is>
      </c>
    </row>
    <row r="66">
      <c r="A66" s="5" t="inlineStr">
        <is>
          <t>67</t>
        </is>
      </c>
      <c r="B66" s="5" t="inlineStr">
        <is>
          <t>Repository-Oriented Long-Horizon Conversational Context Management</t>
        </is>
      </c>
      <c r="C66" s="15" t="inlineStr">
        <is>
          <t>None</t>
        </is>
      </c>
      <c r="D66" s="5" t="inlineStr"/>
      <c r="E66" s="5" t="inlineStr">
        <is>
          <t>Benchmark and method for managing long multi-turn conversation context in repository development.</t>
        </is>
      </c>
      <c r="F66" s="5" t="inlineStr">
        <is>
          <t>p1 abstract.</t>
        </is>
      </c>
      <c r="G66" s="5" t="inlineStr">
        <is>
          <t>No matching code</t>
        </is>
      </c>
      <c r="H66" s="5" t="inlineStr">
        <is>
          <t>—</t>
        </is>
      </c>
      <c r="I66" s="5" t="inlineStr">
        <is>
          <t>No conversation-context management in the code.</t>
        </is>
      </c>
    </row>
    <row r="67">
      <c r="A67" s="5" t="inlineStr">
        <is>
          <t>68</t>
        </is>
      </c>
      <c r="B67" s="5" t="inlineStr">
        <is>
          <t>SWE-QA-Pro</t>
        </is>
      </c>
      <c r="C67" s="14" t="inlineStr">
        <is>
          <t>Context</t>
        </is>
      </c>
      <c r="D67" s="5" t="inlineStr"/>
      <c r="E67" s="5" t="inlineStr">
        <is>
          <t>Long-tail repo QA where agentic exploration beats direct answering; SFT + RLAIF to train small tool-using models.</t>
        </is>
      </c>
      <c r="F67" s="5" t="inlineStr">
        <is>
          <t>p1 abstract.</t>
        </is>
      </c>
      <c r="G67" s="5" t="inlineStr">
        <is>
          <t>src/agents/toolkit.py:1-1513 - exploration tools</t>
        </is>
      </c>
      <c r="H67" s="5" t="inlineStr">
        <is>
          <t>Exploration tools.</t>
        </is>
      </c>
      <c r="I67" s="5" t="inlineStr">
        <is>
          <t>Supports the premise that exploration tools matter; no training.</t>
        </is>
      </c>
    </row>
    <row r="68">
      <c r="A68" s="5" t="inlineStr">
        <is>
          <t>69</t>
        </is>
      </c>
      <c r="B68" s="5" t="inlineStr">
        <is>
          <t>When the Specification Emerges</t>
        </is>
      </c>
      <c r="C68" s="14" t="inlineStr">
        <is>
          <t>Context</t>
        </is>
      </c>
      <c r="D68" s="5" t="inlineStr"/>
      <c r="E68" s="5" t="inlineStr">
        <is>
          <t>Faithfulness loss when specs are revealed gradually; an external project-state layer (ProjectGuard) recovers 90% of the gap.</t>
        </is>
      </c>
      <c r="F68" s="5" t="inlineStr">
        <is>
          <t>p1 abstract.</t>
        </is>
      </c>
      <c r="G68" s="5" t="inlineStr">
        <is>
          <t>src/backends/lmdb/store.py:16-204 - external persistent repository state</t>
        </is>
      </c>
      <c r="H68" s="5" t="inlineStr">
        <is>
          <t>External, persistent repository state.</t>
        </is>
      </c>
      <c r="I68" s="5" t="inlineStr">
        <is>
          <t>Both are external state layers for agents, but the code tracks code structure, not specifications.</t>
        </is>
      </c>
    </row>
    <row r="69">
      <c r="A69" s="5" t="inlineStr">
        <is>
          <t>70</t>
        </is>
      </c>
      <c r="B69" s="5" t="inlineStr">
        <is>
          <t>TDAD</t>
        </is>
      </c>
      <c r="C69" s="13" t="inlineStr">
        <is>
          <t>Partial</t>
        </is>
      </c>
      <c r="D69" s="5" t="inlineStr"/>
      <c r="E69" s="5" t="inlineStr">
        <is>
          <t>Pre-change impact analysis: a code↔test dependency map tells the agent which tests to run; regressions −70%.</t>
        </is>
      </c>
      <c r="F69" s="5" t="inlineStr">
        <is>
          <t>p1 abstract.</t>
        </is>
      </c>
      <c r="G69" s="5" t="inlineStr">
        <is>
          <t>src/graph/builder.py:189-214, 356-370 - test nodes, TESTS edges
src/parsers/rust.py:121 - attribute_marks_test
src/agents/toolkit.py:438-459, 688-713 - adjacent_symbols / expand_subgraph with edge_types filter</t>
        </is>
      </c>
      <c r="H69" s="5" t="inlineStr">
        <is>
          <t>The graph records which tests reference which code.</t>
        </is>
      </c>
      <c r="I69" s="5" t="inlineStr">
        <is>
          <t>Same code↔test map. No dedicated 'tests affected by this change' command; an agent must query TESTS edges itself.</t>
        </is>
      </c>
    </row>
    <row r="70">
      <c r="A70" s="5" t="inlineStr">
        <is>
          <t>71</t>
        </is>
      </c>
      <c r="B70" s="5" t="inlineStr">
        <is>
          <t>HCAG</t>
        </is>
      </c>
      <c r="C70" s="12" t="inlineStr">
        <is>
          <t>Strong</t>
        </is>
      </c>
      <c r="D70" s="5" t="inlineStr"/>
      <c r="E70" s="5" t="inlineStr">
        <is>
          <t>Offline recursive abstraction into a multi-resolution knowledge base; online top-down, level-wise retrieval; argues cost-optimality vs flat RAG.</t>
        </is>
      </c>
      <c r="F70" s="5" t="inlineStr">
        <is>
          <t>p1 abstract.</t>
        </is>
      </c>
      <c r="G70" s="5" t="inlineStr">
        <is>
          <t>src/summaries/builder.py:19-362 - summaries at project, package, directory, file, symbol level
src/summaries/builder.py:384-477 - SUMMARIZED_BY edges into the graph
src/retrieval/engine.py:118-170, 283-315 - summary stage first, then scoped symbol search</t>
        </is>
      </c>
      <c r="H70" s="5" t="inlineStr">
        <is>
          <t>Multi-level summaries used for top-down retrieval.</t>
        </is>
      </c>
      <c r="I70" s="5" t="inlineStr">
        <is>
          <t>Same hierarchy-first retrieval. HCAG's summaries are LLM abstractions linked to theory texts; the code's summaries are deterministic counts and names.</t>
        </is>
      </c>
    </row>
    <row r="71">
      <c r="A71" s="5" t="inlineStr">
        <is>
          <t>72</t>
        </is>
      </c>
      <c r="B71" s="5" t="inlineStr">
        <is>
          <t>Dynamic analysis enhances issue resolution</t>
        </is>
      </c>
      <c r="C71" s="15" t="inlineStr">
        <is>
          <t>None</t>
        </is>
      </c>
      <c r="D71" s="5" t="inlineStr"/>
      <c r="E71" s="5" t="inlineStr">
        <is>
          <t>Lightweight tracing turns runtime behavior into structured execution reports for repair agents.</t>
        </is>
      </c>
      <c r="F71" s="5" t="inlineStr">
        <is>
          <t>p1 abstract.</t>
        </is>
      </c>
      <c r="G71" s="5" t="inlineStr">
        <is>
          <t>No matching code</t>
        </is>
      </c>
      <c r="H71" s="5" t="inlineStr">
        <is>
          <t>—</t>
        </is>
      </c>
      <c r="I71" s="5" t="inlineStr">
        <is>
          <t>No counterpart. The code is purely static.</t>
        </is>
      </c>
    </row>
    <row r="72">
      <c r="A72" s="5" t="inlineStr">
        <is>
          <t>73</t>
        </is>
      </c>
      <c r="B72" s="5" t="inlineStr">
        <is>
          <t>Bridging Code Property Graphs and Language Models</t>
        </is>
      </c>
      <c r="C72" s="12" t="inlineStr">
        <is>
          <t>Strong</t>
        </is>
      </c>
      <c r="D72" s="5" t="inlineStr">
        <is>
          <t>SVM '26</t>
        </is>
      </c>
      <c r="E72" s="5" t="inlineStr">
        <is>
          <t>MCP server over Joern's Code Property Graph giving LLMs high-level tools (slicing, taint tracking, data flow, navigation) instead of raw CPG queries.</t>
        </is>
      </c>
      <c r="F72" s="5" t="inlineStr">
        <is>
          <t>p1 abstract.</t>
        </is>
      </c>
      <c r="G72" s="5" t="inlineStr">
        <is>
          <t>src/agents/toolkit.py:486-592 - reads_of, writes_of, refs_of, implements_of, inherits_of, statement_slice
src/agents/toolkit.py:595-675 - path_between
src/graph/builder.py:647-771 - statement graph with control/data edges
src/cli/main.py:367-550 - CLI commands for each tool
src/mcp_server/server.py:204-225 - MCP tools symbol_relations, path_between, statement_slice</t>
        </is>
      </c>
      <c r="H72" s="5" t="inlineStr">
        <is>
          <t>High-level program-analysis tools over a statement-level graph, served over MCP.</t>
        </is>
      </c>
      <c r="I72" s="5" t="inlineStr">
        <is>
          <t>Same design: an MCP server wraps a program graph in high-level tools so the LLM never writes graph queries. Differences: no taint tracking, and the graph is built by the workbench's own parsers instead of Joern.</t>
        </is>
      </c>
    </row>
    <row r="73">
      <c r="A73" s="5" t="inlineStr">
        <is>
          <t>74</t>
        </is>
      </c>
      <c r="B73" s="5" t="inlineStr">
        <is>
          <t>ReCUBE</t>
        </is>
      </c>
      <c r="C73" s="12" t="inlineStr">
        <is>
          <t>Strong</t>
        </is>
      </c>
      <c r="D73" s="5" t="inlineStr"/>
      <c r="E73" s="5" t="inlineStr">
        <is>
          <t>Masked-file reconstruction benchmark plus a Caller-Centric Exploration toolkit of dependency-graph tools that steer agents to relevant caller files.</t>
        </is>
      </c>
      <c r="F73" s="5" t="inlineStr">
        <is>
          <t>p1 abstract.</t>
        </is>
      </c>
      <c r="G73" s="5" t="inlineStr">
        <is>
          <t>src/agents/toolkit.py:462-471 - callers_of (incoming CALLS)
src/agents/toolkit.py:426-435 - who_imports (incoming IMPORTS)
src/agents/toolkit.py:160-184 - trace_calls
src/mcp_server/server.py:204-209 - symbol_relations(relation="callers") as an MCP tool</t>
        </is>
      </c>
      <c r="H73" s="5" t="inlineStr">
        <is>
          <t>Caller-centric graph tools plugged into an agent framework.</t>
        </is>
      </c>
      <c r="I73" s="5" t="inlineStr">
        <is>
          <t>Matches the toolkit half directly, including integration into an agent (Claude Code via MCP). No benchmark.</t>
        </is>
      </c>
    </row>
    <row r="74">
      <c r="A74" s="5" t="inlineStr">
        <is>
          <t>75</t>
        </is>
      </c>
      <c r="B74" s="5" t="inlineStr">
        <is>
          <t>Repository-Level Code Agents Feature Addition Benchmark</t>
        </is>
      </c>
      <c r="C74" s="13" t="inlineStr">
        <is>
          <t>Partial</t>
        </is>
      </c>
      <c r="D74" s="5" t="inlineStr"/>
      <c r="E74" s="5" t="inlineStr">
        <is>
          <t>Feature-addition benchmark with dual-track evaluation: patch correctness plus intermediate reasoning (incl. file localization) against reference trajectories.</t>
        </is>
      </c>
      <c r="F74" s="5" t="inlineStr">
        <is>
          <t>p1 abstract.</t>
        </is>
      </c>
      <c r="G74" s="5" t="inlineStr">
        <is>
          <t>src/evaluation/harness.py:643-692, 823-844 - intermediate retrieval scored separately from answers</t>
        </is>
      </c>
      <c r="H74" s="5" t="inlineStr">
        <is>
          <t>Scores intermediate retrieval separately from final answers.</t>
        </is>
      </c>
      <c r="I74" s="5" t="inlineStr">
        <is>
          <t>Same separation of intermediate vs final quality. No patches or reasoning traces.</t>
        </is>
      </c>
    </row>
    <row r="75">
      <c r="A75" s="5" t="inlineStr">
        <is>
          <t>76</t>
        </is>
      </c>
      <c r="B75" s="5" t="inlineStr">
        <is>
          <t>Time-Consistent Benchmark for Repository-Level SE</t>
        </is>
      </c>
      <c r="C75" s="13" t="inlineStr">
        <is>
          <t>Partial</t>
        </is>
      </c>
      <c r="D75" s="5" t="inlineStr"/>
      <c r="E75" s="5" t="inlineStr">
        <is>
          <t>Snapshot at T0, knowledge only from earlier artifacts, tasks from later PRs; matched A/B with vs without repository-derived knowledge.</t>
        </is>
      </c>
      <c r="F75" s="5" t="inlineStr">
        <is>
          <t>p1 abstract.</t>
        </is>
      </c>
      <c r="G75" s="5" t="inlineStr">
        <is>
          <t>src/evaluation/harness.py:39-47, 503-544 - same cases across modes (A/B)
src/evaluation/harness.py:470-500 - score_external_answers for outside agents
src/common/inventory.py:363 - records git commit/ref</t>
        </is>
      </c>
      <c r="H75" s="5" t="inlineStr">
        <is>
          <t>A/B comparison of configurations on fixed cases, and scoring of external agents.</t>
        </is>
      </c>
      <c r="I75" s="5" t="inlineStr">
        <is>
          <t>Same A/B idea. No temporal split or leakage control.</t>
        </is>
      </c>
    </row>
    <row r="76">
      <c r="A76" s="5" t="inlineStr">
        <is>
          <t>77</t>
        </is>
      </c>
      <c r="B76" s="5" t="inlineStr">
        <is>
          <t>Beyond Code Snippets - Repository-Level QA</t>
        </is>
      </c>
      <c r="C76" s="13" t="inlineStr">
        <is>
          <t>Partial</t>
        </is>
      </c>
      <c r="D76" s="5" t="inlineStr">
        <is>
          <t>PROMISE 2026</t>
        </is>
      </c>
      <c r="E76" s="5" t="inlineStr">
        <is>
          <t>1,318 repo-level Java QA pairs; file-level retrieval plus graph-based structural signals improve accuracy; some high scores are memorized answers.</t>
        </is>
      </c>
      <c r="F76" s="5" t="inlineStr">
        <is>
          <t>p1 abstract.</t>
        </is>
      </c>
      <c r="G76" s="5" t="inlineStr">
        <is>
          <t>src/retrieval/engine.py:89-273 - file-level + graph retrieval</t>
        </is>
      </c>
      <c r="H76" s="5" t="inlineStr">
        <is>
          <t>File-level plus structural retrieval.</t>
        </is>
      </c>
      <c r="I76" s="5" t="inlineStr">
        <is>
          <t>The paper's finding (structural signals help) supports the code's design. No StackRepoQA data.</t>
        </is>
      </c>
    </row>
    <row r="77">
      <c r="A77" s="5" t="inlineStr">
        <is>
          <t>78</t>
        </is>
      </c>
      <c r="B77" s="5" t="inlineStr">
        <is>
          <t>Codebase-Memory</t>
        </is>
      </c>
      <c r="C77" s="12" t="inlineStr">
        <is>
          <t>Strong</t>
        </is>
      </c>
      <c r="D77" s="5" t="inlineStr"/>
      <c r="E77" s="5" t="inlineStr">
        <is>
          <t>Persistent Tree-Sitter knowledge graph served over MCP (66 languages): call-graph traversal, impact analysis, community discovery; 83% answer quality vs 92% for file exploration at ~10x fewer tokens and 2.1x fewer tool calls.</t>
        </is>
      </c>
      <c r="F77" s="5" t="inlineStr">
        <is>
          <t>p1 abstract.</t>
        </is>
      </c>
      <c r="G77" s="5" t="inlineStr">
        <is>
          <t>src/parsers/tree_sitter_backend.py:69-128 - Tree-sitter tags for bash, go, js/jsx, python, ts/tsx, yaml
src/backends/ryugraph/loader.py:17-101 - persistent graph database
src/agents/toolkit.py:160-184, 462-483 - call-graph tools
src/evaluation/harness.py:1006-1014 - token estimate
src/mcp_server/server.py:1-268 - MCP stdio server over the graph and indexes
.mcp.json:1-13 - Claude Code registration</t>
        </is>
      </c>
      <c r="H77" s="5" t="inlineStr">
        <is>
          <t>Persistent parser-built code graph with call-graph tools served to coding agents over MCP, with token accounting.</t>
        </is>
      </c>
      <c r="I77" s="5" t="inlineStr">
        <is>
          <t>Closest system-level analogue: both are persistent parser-built graphs served over MCP to replace grep/read loops. Differences: no community detection, no impact-analysis tool, far fewer languages (deep analysis is Rust-only), and no published token/answer-quality results.</t>
        </is>
      </c>
    </row>
    <row r="78">
      <c r="A78" s="5" t="inlineStr">
        <is>
          <t>79</t>
        </is>
      </c>
      <c r="B78" s="5" t="inlineStr">
        <is>
          <t>Compressing Code Context for Issue Resolution</t>
        </is>
      </c>
      <c r="C78" s="14" t="inlineStr">
        <is>
          <t>Context</t>
        </is>
      </c>
      <c r="D78" s="5" t="inlineStr"/>
      <c r="E78" s="5" t="inlineStr">
        <is>
          <t>Oracle-guided distillation (genetic search + delta debugging) to a minimal sufficient context; a fine-tuned compressor gives ~6x compression.</t>
        </is>
      </c>
      <c r="F78" s="5" t="inlineStr">
        <is>
          <t>p1 abstract.</t>
        </is>
      </c>
      <c r="G78" s="5" t="inlineStr">
        <is>
          <t>src/retrieval/engine.py:240-245 - final cut to limit
src/embeddings/units.py:84-122 - bounded units
src/mcp_server/server.py:131-136 - render(): truncates each tool response at 20000 chars</t>
        </is>
      </c>
      <c r="H78" s="5" t="inlineStr">
        <is>
          <t>Fixed limits, bounded units and response truncation keep context small.</t>
        </is>
      </c>
      <c r="I78" s="5" t="inlineStr">
        <is>
          <t>Shared goal of minimal context. No learned compression.</t>
        </is>
      </c>
    </row>
    <row r="79">
      <c r="A79" s="5" t="inlineStr">
        <is>
          <t>80</t>
        </is>
      </c>
      <c r="B79" s="5" t="inlineStr">
        <is>
          <t>Are Benchmark Tests Strong Enough</t>
        </is>
      </c>
      <c r="C79" s="15" t="inlineStr">
        <is>
          <t>None</t>
        </is>
      </c>
      <c r="D79" s="5" t="inlineStr">
        <is>
          <t>ASE '26</t>
        </is>
      </c>
      <c r="E79" s="5" t="inlineStr">
        <is>
          <t>Program-variant probes generate extra tests; weak SWE-bench tests inflate resolve rates by 4.2-9.0%.</t>
        </is>
      </c>
      <c r="F79" s="5" t="inlineStr">
        <is>
          <t>p1 abstract.</t>
        </is>
      </c>
      <c r="G79" s="5" t="inlineStr">
        <is>
          <t>No matching code</t>
        </is>
      </c>
      <c r="H79" s="5" t="inlineStr">
        <is>
          <t>—</t>
        </is>
      </c>
      <c r="I79" s="5" t="inlineStr">
        <is>
          <t>No counterpart.</t>
        </is>
      </c>
    </row>
    <row r="80">
      <c r="A80" s="5" t="inlineStr">
        <is>
          <t>81</t>
        </is>
      </c>
      <c r="B80" s="5" t="inlineStr">
        <is>
          <t>Beyond Isolated Tasks - Sequential Software Evolution</t>
        </is>
      </c>
      <c r="C80" s="15" t="inlineStr">
        <is>
          <t>None</t>
        </is>
      </c>
      <c r="D80" s="5" t="inlineStr"/>
      <c r="E80" s="5" t="inlineStr">
        <is>
          <t>Evaluates agents on chains of dependent PRs; isolated-PR evaluation overstates success by up to 20 points.</t>
        </is>
      </c>
      <c r="F80" s="5" t="inlineStr">
        <is>
          <t>p1 abstract.</t>
        </is>
      </c>
      <c r="G80" s="5" t="inlineStr">
        <is>
          <t>No matching code</t>
        </is>
      </c>
      <c r="H80" s="5" t="inlineStr">
        <is>
          <t>—</t>
        </is>
      </c>
      <c r="I80" s="5" t="inlineStr">
        <is>
          <t>No counterpart.</t>
        </is>
      </c>
    </row>
    <row r="81">
      <c r="A81" s="5" t="inlineStr">
        <is>
          <t>82</t>
        </is>
      </c>
      <c r="B81" s="5" t="inlineStr">
        <is>
          <t>Executable Repository-Level Code Generation via Environment Alignment</t>
        </is>
      </c>
      <c r="C81" s="13" t="inlineStr">
        <is>
          <t>Partial</t>
        </is>
      </c>
      <c r="D81" s="5" t="inlineStr"/>
      <c r="E81" s="5" t="inlineStr">
        <is>
          <t>Repository executability as environment alignment: external dependency satisfaction + internal reference resolution, with execution-evidence attribution.</t>
        </is>
      </c>
      <c r="F81" s="5" t="inlineStr">
        <is>
          <t>p1 abstract.</t>
        </is>
      </c>
      <c r="G81" s="5" t="inlineStr">
        <is>
          <t>src/graph/builder.py:926-956 - imports to non-local crates become dependency nodes
src/symbols/indexer.py:2202-2257 - Cargo dependency alias resolution
src/symbols/indexer.py:668-688 - build_resolution_index for internal references</t>
        </is>
      </c>
      <c r="H81" s="5" t="inlineStr">
        <is>
          <t>Static resolution of internal references and external dependencies.</t>
        </is>
      </c>
      <c r="I81" s="5" t="inlineStr">
        <is>
          <t>Matches the static half. No execution or generation.</t>
        </is>
      </c>
    </row>
    <row r="82">
      <c r="A82" s="5" t="inlineStr">
        <is>
          <t>83</t>
        </is>
      </c>
      <c r="B82" s="5" t="inlineStr">
        <is>
          <t>Graph of Skills</t>
        </is>
      </c>
      <c r="C82" s="13" t="inlineStr">
        <is>
          <t>Partial</t>
        </is>
      </c>
      <c r="D82" s="5" t="inlineStr"/>
      <c r="E82" s="5" t="inlineStr">
        <is>
          <t>Structural retrieval over a skill graph: hybrid semantic-lexical seeding, reverse-aware Personalized PageRank, budgeted hydration; reverse traversal drives the gain.</t>
        </is>
      </c>
      <c r="F82" s="5" t="inlineStr">
        <is>
          <t>p1 abstract.</t>
        </is>
      </c>
      <c r="G82" s="5" t="inlineStr">
        <is>
          <t>src/retrieval/engine.py:118-234 - lexical + embedding seeds → graph expansion → hydration
src/retrieval/engine.py:483-498 - direction="both" and depth-decayed scores</t>
        </is>
      </c>
      <c r="H82" s="5" t="inlineStr">
        <is>
          <t>Seed → bidirectional graph expansion → bounded hydration, over code.</t>
        </is>
      </c>
      <c r="I82" s="5" t="inlineStr">
        <is>
          <t>Same pipeline shape in a different domain (skills vs code). BFS with depth decay instead of PageRank.</t>
        </is>
      </c>
    </row>
    <row r="83">
      <c r="A83" s="5" t="inlineStr">
        <is>
          <t>84</t>
        </is>
      </c>
      <c r="B83" s="5" t="inlineStr">
        <is>
          <t>Evaluating Repository-level Software Documentation</t>
        </is>
      </c>
      <c r="C83" s="14" t="inlineStr">
        <is>
          <t>Context</t>
        </is>
      </c>
      <c r="D83" s="5" t="inlineStr"/>
      <c r="E83" s="5" t="inlineStr">
        <is>
          <t>Evaluates documentation via functionality detection, localization and completion QA.</t>
        </is>
      </c>
      <c r="F83" s="5" t="inlineStr">
        <is>
          <t>p1 abstract.</t>
        </is>
      </c>
      <c r="G83" s="5" t="inlineStr">
        <is>
          <t>src/summaries/builder.py:19-362 - generated summaries</t>
        </is>
      </c>
      <c r="H83" s="5" t="inlineStr">
        <is>
          <t>Generates repository summaries.</t>
        </is>
      </c>
      <c r="I83" s="5" t="inlineStr">
        <is>
          <t>The code produces summaries but never evaluates them.</t>
        </is>
      </c>
    </row>
    <row r="84">
      <c r="A84" s="5" t="inlineStr">
        <is>
          <t>85</t>
        </is>
      </c>
      <c r="B84" s="5" t="inlineStr">
        <is>
          <t>CodeComp</t>
        </is>
      </c>
      <c r="C84" s="15" t="inlineStr">
        <is>
          <t>None</t>
        </is>
      </c>
      <c r="D84" s="5" t="inlineStr"/>
      <c r="E84" s="5" t="inlineStr">
        <is>
          <t>Training-free KV-cache compression using Joern CPG priors to keep structural tokens (calls, branches, assignments).</t>
        </is>
      </c>
      <c r="F84" s="5" t="inlineStr">
        <is>
          <t>p1 abstract.</t>
        </is>
      </c>
      <c r="G84" s="5" t="inlineStr">
        <is>
          <t>No matching code</t>
        </is>
      </c>
      <c r="H84" s="5" t="inlineStr">
        <is>
          <t>—</t>
        </is>
      </c>
      <c r="I84" s="5" t="inlineStr">
        <is>
          <t>No model-side compression. The code does classify statement kinds (symbols/indexer.py 1363-1380) but not for inference.</t>
        </is>
      </c>
    </row>
    <row r="85">
      <c r="A85" s="5" t="inlineStr">
        <is>
          <t>86</t>
        </is>
      </c>
      <c r="B85" s="5" t="inlineStr">
        <is>
          <t>Structure-Grounded Knowledge Retrieval via Code Dependencies</t>
        </is>
      </c>
      <c r="C85" s="12" t="inlineStr">
        <is>
          <t>Strong</t>
        </is>
      </c>
      <c r="D85" s="5" t="inlineStr"/>
      <c r="E85" s="5" t="inlineStr">
        <is>
          <t>Graph from function-call dependencies; finds dependency paths between input and output tags; builds a task subgraph with implementations as context.</t>
        </is>
      </c>
      <c r="F85" s="5" t="inlineStr">
        <is>
          <t>p1 abstract.</t>
        </is>
      </c>
      <c r="G85" s="5" t="inlineStr">
        <is>
          <t>src/backends/ryugraph/queries.py:346-410 - build_shortest_paths BFS between seed and target
src/agents/toolkit.py:595-675 - path_between tool
src/agents/toolkit.py:291-313 - get_symbol_body</t>
        </is>
      </c>
      <c r="H85" s="5" t="inlineStr">
        <is>
          <t>Shortest dependency paths between two symbols plus their bodies.</t>
        </is>
      </c>
      <c r="I85" s="5" t="inlineStr">
        <is>
          <t>Same path-finding retrieval primitive. No tag extraction from questions.</t>
        </is>
      </c>
    </row>
    <row r="86">
      <c r="A86" s="5" t="inlineStr">
        <is>
          <t>87</t>
        </is>
      </c>
      <c r="B86" s="5" t="inlineStr">
        <is>
          <t>TypeScript Repository Indexing for Code Agent Retrieval</t>
        </is>
      </c>
      <c r="C86" s="12" t="inlineStr">
        <is>
          <t>Strong</t>
        </is>
      </c>
      <c r="D86" s="5" t="inlineStr"/>
      <c r="E86" s="5" t="inlineStr">
        <is>
          <t>Function-level index (UniAST) preserving call chains; combines lightweight AST parsers with language servers; per-symbol LSP calls are slow, so a compiler-API parser is used.</t>
        </is>
      </c>
      <c r="F86" s="5" t="inlineStr">
        <is>
          <t>p1 abstract.</t>
        </is>
      </c>
      <c r="G86" s="5" t="inlineStr">
        <is>
          <t>src/parsers/rust_analyzer_backend.py:49-208 - rust-analyzer LSP: initialize, didOpen, documentSymbol
src/parsers/tree_sitter_backend.py:555-603 - tree-sitter probe
src/parsers/scip_backend.py:68-377 - compiler-grade SCIP indexes
src/symbols/indexer.py:2346-2452 - merge_primary_backend_symbols / merge_backend_symbols
src/symbols/indexer.py:2610-2712 - per-file parse cache</t>
        </is>
      </c>
      <c r="H86" s="5" t="inlineStr">
        <is>
          <t>Fuses AST parsers, a language server and SCIP into one symbol index, cached per file.</t>
        </is>
      </c>
      <c r="I86" s="5" t="inlineStr">
        <is>
          <t>Same AST + language-server fusion and the same cost concern. Language differs: TypeScript in the paper; in the code TypeScript gets tree-sitter tags only.</t>
        </is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50" customWidth="1" min="2" max="2"/>
    <col width="22" customWidth="1" min="3" max="3"/>
    <col width="80" customWidth="1" min="4" max="4"/>
  </cols>
  <sheetData>
    <row r="1">
      <c r="A1" s="11" t="inlineStr">
        <is>
          <t>File</t>
        </is>
      </c>
      <c r="B1" s="11" t="inlineStr">
        <is>
          <t>What it does</t>
        </is>
      </c>
      <c r="C1" s="11" t="inlineStr">
        <is>
          <t>Linked papers (#)</t>
        </is>
      </c>
      <c r="D1" s="11" t="inlineStr">
        <is>
          <t>Linked papers (titles)</t>
        </is>
      </c>
    </row>
    <row r="2">
      <c r="A2" s="5" t="inlineStr">
        <is>
          <t>repo-analysis-workbench/src/agents/toolkit.py</t>
        </is>
      </c>
      <c r="B2" s="5" t="inlineStr">
        <is>
          <t>Agent-facing Python API: symbol resolution, graph tools, bundles</t>
        </is>
      </c>
      <c r="C2" s="5" t="inlineStr">
        <is>
          <t>01, 02, 08, 12, 13, 16, 18, 21, 28, 29, 33, 39, 41, 43, 49, 50, 51, 54, 61, 65, 66, 68, 70, 73, 74, 78, 86</t>
        </is>
      </c>
      <c r="D2" s="5" t="inlineStr">
        <is>
          <t>01 - Ferrante - The Program Dependence Graph and Its Use in Optimization (Strong)
02 - Lehnert - A review of software change impact analysis (Partial)
08 - ReAct (Partial)
12 - CodePlan (Partial)
13 - Making Retrieval-Augmented LMs Robust to Irrelevant Context (Partial)
16 - RepoQA (Context)
18 - Hierarchical Context Pruning (Partial)
21 - CodexGraph (Strong)
28 - LocAgent (Strong)
29 - CoSIL (Partial)
33 - Code Researcher (Partial)
39 - Impact-driven Context Filtering for Cross-file Code Completion (Partial)
41 - SWE-QA (Context)
43 - Improving Code Localization with Repository Memory (Partial)
49 - RepoQA-Agent with MCTS-driven RL (Context)
50 - SACL (Partial)
51 - InfCode-C++ (Partial)
54 - In Line with Context - Context Inlining (Partial)
61 - IDE-Bench (Partial)
65 - Evaluating AGENTS.md (Partial)
66 - SGAgent (Partial)
68 - SWE-QA-Pro (Context)
70 - TDAD (Partial)
73 - Bridging Code Property Graphs and Language Models (Strong)
74 - ReCUBE (Strong)
78 - Codebase-Memory (Strong)
86 - Structure-Grounded Knowledge Retrieval via Code Dependencies (Strong)</t>
        </is>
      </c>
    </row>
    <row r="3">
      <c r="A3" s="5" t="inlineStr">
        <is>
          <t>repo-analysis-workbench/src/agents/__init__.py</t>
        </is>
      </c>
      <c r="B3" s="5" t="inlineStr">
        <is>
          <t>Re-exports six toolkit functions</t>
        </is>
      </c>
      <c r="C3" s="5" t="inlineStr">
        <is>
          <t>none</t>
        </is>
      </c>
      <c r="D3" s="5" t="inlineStr">
        <is>
          <t>Infrastructure or packaging; no paper describes this mechanism.</t>
        </is>
      </c>
    </row>
    <row r="4">
      <c r="A4" s="5" t="inlineStr">
        <is>
          <t>repo-analysis-workbench/src/mcp_server/server.py</t>
        </is>
      </c>
      <c r="B4" s="5" t="inlineStr">
        <is>
          <t>MCP stdio server: 12 read-only tools for Claude Code, output slimming and caps</t>
        </is>
      </c>
      <c r="C4" s="5" t="inlineStr">
        <is>
          <t>08, 13, 21, 28, 58, 61, 65, 66, 73, 74, 78, 79</t>
        </is>
      </c>
      <c r="D4" s="5" t="inlineStr">
        <is>
          <t>08 - ReAct (Partial)
13 - Making Retrieval-Augmented LMs Robust to Irrelevant Context (Partial)
21 - CodexGraph (Strong)
28 - LocAgent (Strong)
58 - SWE-Pruner (Partial)
61 - IDE-Bench (Partial)
65 - Evaluating AGENTS.md (Partial)
66 - SGAgent (Partial)
73 - Bridging Code Property Graphs and Language Models (Strong)
74 - ReCUBE (Strong)
78 - Codebase-Memory (Strong)
79 - Compressing Code Context for Issue Resolution (Context)</t>
        </is>
      </c>
    </row>
    <row r="5">
      <c r="A5" s="5" t="inlineStr">
        <is>
          <t>repo-analysis-workbench/src/mcp_server/__init__.py</t>
        </is>
      </c>
      <c r="B5" s="5" t="inlineStr">
        <is>
          <t>Package marker</t>
        </is>
      </c>
      <c r="C5" s="5" t="inlineStr">
        <is>
          <t>none</t>
        </is>
      </c>
      <c r="D5" s="5" t="inlineStr">
        <is>
          <t>Infrastructure or packaging; no paper describes this mechanism.</t>
        </is>
      </c>
    </row>
    <row r="6">
      <c r="A6" s="5" t="inlineStr">
        <is>
          <t>repo-analysis-workbench/src/retrieval/engine.py</t>
        </is>
      </c>
      <c r="B6" s="5" t="inlineStr">
        <is>
          <t>Staged retrieval: classify, gate, summaries, symbols, graph, bodies, embeddings (switchable), rerank</t>
        </is>
      </c>
      <c r="C6" s="5" t="inlineStr">
        <is>
          <t>03, 10, 13, 17, 18, 19, 29, 32, 39, 40, 42, 44, 46, 56, 57, 64, 71, 77, 79, 83</t>
        </is>
      </c>
      <c r="D6" s="5" t="inlineStr">
        <is>
          <t>03 - Gethers - Integrated Impact Analysis for Managing Software Changes (Partial)
10 - RepoBench (Context)
13 - Making Retrieval-Augmented LMs Robust to Irrelevant Context (Partial)
17 - GraphCoder (Strong)
18 - Hierarchical Context Pruning (Partial)
19 - Repoformer (Strong)
29 - CoSIL (Partial)
32 - Knowledge Graph Based Repository-Level Code Generation (Strong)
39 - Impact-driven Context Filtering for Cross-file Code Completion (Partial)
40 - GRACE (Partial)
42 - RANGER (Strong)
44 - Retrieval-Augmented Code Generation Survey (Context)
46 - Beyond Function-Level Search (Partial)
56 - RepoShapley (Partial)
57 - Reliable Graph-RAG for Codebases (Strong)
64 - Do Not Treat Code as Natural Language (Strong)
71 - HCAG (Strong)
77 - Beyond Code Snippets - Repository-Level QA (Partial)
79 - Compressing Code Context for Issue Resolution (Context)
83 - Graph of Skills (Partial)</t>
        </is>
      </c>
    </row>
    <row r="7">
      <c r="A7" s="5" t="inlineStr">
        <is>
          <t>repo-analysis-workbench/src/retrieval/planner.py</t>
        </is>
      </c>
      <c r="B7" s="5" t="inlineStr">
        <is>
          <t>Query plan, answer bundle with provenance, iterative retrieval</t>
        </is>
      </c>
      <c r="C7" s="5" t="inlineStr">
        <is>
          <t>08, 11, 12, 15, 24, 33, 41, 44, 48, 58, 63, 65</t>
        </is>
      </c>
      <c r="D7" s="5" t="inlineStr">
        <is>
          <t>08 - ReAct (Partial)
11 - RepoFusion (Context)
12 - CodePlan (Partial)
15 - RepoCoder (Partial)
24 - Sufficient Context (Partial)
33 - Code Researcher (Partial)
41 - SWE-QA (Context)
44 - Retrieval-Augmented Code Generation Survey (Context)
48 - Stop-RAG (Partial)
58 - SWE-Pruner (Partial)
63 - SWE Context Bench (Context)
65 - Evaluating AGENTS.md (Partial)</t>
        </is>
      </c>
    </row>
    <row r="8">
      <c r="A8" s="5" t="inlineStr">
        <is>
          <t>repo-analysis-workbench/src/retrieval/staged.py</t>
        </is>
      </c>
      <c r="B8" s="5" t="inlineStr">
        <is>
          <t>Paper pipeline: BM25 pool, units, neural rerank, maxp</t>
        </is>
      </c>
      <c r="C8" s="5" t="inlineStr">
        <is>
          <t>03, 27, 56</t>
        </is>
      </c>
      <c r="D8" s="5" t="inlineStr">
        <is>
          <t>03 - Gethers - Integrated Impact Analysis for Managing Software Changes (Partial)
27 - Repository-level Code Search with Neural Retrieval Methods (Direct)
56 - RepoShapley (Partial)</t>
        </is>
      </c>
    </row>
    <row r="9">
      <c r="A9" s="5" t="inlineStr">
        <is>
          <t>repo-analysis-workbench/src/retrieval/__init__.py</t>
        </is>
      </c>
      <c r="B9" s="5" t="inlineStr">
        <is>
          <t>Package marker</t>
        </is>
      </c>
      <c r="C9" s="5" t="inlineStr">
        <is>
          <t>none</t>
        </is>
      </c>
      <c r="D9" s="5" t="inlineStr">
        <is>
          <t>Infrastructure or packaging; no paper describes this mechanism.</t>
        </is>
      </c>
    </row>
    <row r="10">
      <c r="A10" s="5" t="inlineStr">
        <is>
          <t>repo-analysis-workbench/src/rerank/fusion.py</t>
        </is>
      </c>
      <c r="B10" s="5" t="inlineStr">
        <is>
          <t>Heuristic fusion rerank + Qwen cross-encoder rerank</t>
        </is>
      </c>
      <c r="C10" s="5" t="inlineStr">
        <is>
          <t>13, 39, 40, 50</t>
        </is>
      </c>
      <c r="D10" s="5" t="inlineStr">
        <is>
          <t>13 - Making Retrieval-Augmented LMs Robust to Irrelevant Context (Partial)
39 - Impact-driven Context Filtering for Cross-file Code Completion (Partial)
40 - GRACE (Partial)
50 - SACL (Partial)</t>
        </is>
      </c>
    </row>
    <row r="11">
      <c r="A11" s="5" t="inlineStr">
        <is>
          <t>repo-analysis-workbench/src/rerank/__init__.py</t>
        </is>
      </c>
      <c r="B11" s="5" t="inlineStr">
        <is>
          <t>Package marker</t>
        </is>
      </c>
      <c r="C11" s="5" t="inlineStr">
        <is>
          <t>none</t>
        </is>
      </c>
      <c r="D11" s="5" t="inlineStr">
        <is>
          <t>Infrastructure or packaging; no paper describes this mechanism.</t>
        </is>
      </c>
    </row>
    <row r="12">
      <c r="A12" s="5" t="inlineStr">
        <is>
          <t>repo-analysis-workbench/src/common/retrieval.py</t>
        </is>
      </c>
      <c r="B12" s="5" t="inlineStr">
        <is>
          <t>Stage kinds, edge bonuses, rank weights, semantic activity score</t>
        </is>
      </c>
      <c r="C12" s="5" t="inlineStr">
        <is>
          <t>50</t>
        </is>
      </c>
      <c r="D12" s="5" t="inlineStr">
        <is>
          <t>50 - SACL (Partial)</t>
        </is>
      </c>
    </row>
    <row r="13">
      <c r="A13" s="5" t="inlineStr">
        <is>
          <t>repo-analysis-workbench/src/common/text.py</t>
        </is>
      </c>
      <c r="B13" s="5" t="inlineStr">
        <is>
          <t>Tokenizer and path terms</t>
        </is>
      </c>
      <c r="C13" s="5" t="inlineStr">
        <is>
          <t>27</t>
        </is>
      </c>
      <c r="D13" s="5" t="inlineStr">
        <is>
          <t>27 - Repository-level Code Search with Neural Retrieval Methods (Direct)</t>
        </is>
      </c>
    </row>
    <row r="14">
      <c r="A14" s="5" t="inlineStr">
        <is>
          <t>repo-analysis-workbench/src/common/telemetry.py</t>
        </is>
      </c>
      <c r="B14" s="5" t="inlineStr">
        <is>
          <t>Operation timing counters</t>
        </is>
      </c>
      <c r="C14" s="5" t="inlineStr">
        <is>
          <t>none</t>
        </is>
      </c>
      <c r="D14" s="5" t="inlineStr">
        <is>
          <t>Infrastructure or packaging; no paper describes this mechanism.</t>
        </is>
      </c>
    </row>
    <row r="15">
      <c r="A15" s="5" t="inlineStr">
        <is>
          <t>repo-analysis-workbench/src/common/native_tool.py</t>
        </is>
      </c>
      <c r="B15" s="5" t="inlineStr">
        <is>
          <t>Calls the Rust worker (BM25 build/query, inspect-rust); caches repeated BM25 queries</t>
        </is>
      </c>
      <c r="C15" s="5" t="inlineStr">
        <is>
          <t>27</t>
        </is>
      </c>
      <c r="D15" s="5" t="inlineStr">
        <is>
          <t>27 - Repository-level Code Search with Neural Retrieval Methods (Direct)</t>
        </is>
      </c>
    </row>
    <row r="16">
      <c r="A16" s="5" t="inlineStr">
        <is>
          <t>repo-analysis-workbench/src/common/inventory.py</t>
        </is>
      </c>
      <c r="B16" s="5" t="inlineStr">
        <is>
          <t>File inventory, languages, manifests, git metadata</t>
        </is>
      </c>
      <c r="C16" s="5" t="inlineStr">
        <is>
          <t>43, 76</t>
        </is>
      </c>
      <c r="D16" s="5" t="inlineStr">
        <is>
          <t>43 - Improving Code Localization with Repository Memory (Partial)
76 - Time-Consistent Benchmark for Repository-Level SE (Partial)</t>
        </is>
      </c>
    </row>
    <row r="17">
      <c r="A17" s="5" t="inlineStr">
        <is>
          <t>repo-analysis-workbench/src/common/__init__.py</t>
        </is>
      </c>
      <c r="B17" s="5" t="inlineStr">
        <is>
          <t>Package marker</t>
        </is>
      </c>
      <c r="C17" s="5" t="inlineStr">
        <is>
          <t>none</t>
        </is>
      </c>
      <c r="D17" s="5" t="inlineStr">
        <is>
          <t>Infrastructure or packaging; no paper describes this mechanism.</t>
        </is>
      </c>
    </row>
    <row r="18">
      <c r="A18" s="5" t="inlineStr">
        <is>
          <t>repo-analysis-workbench/src/embeddings/units.py</t>
        </is>
      </c>
      <c r="B18" s="5" t="inlineStr">
        <is>
          <t>Splits documents into retrieval units with aggregation keys</t>
        </is>
      </c>
      <c r="C18" s="5" t="inlineStr">
        <is>
          <t>58, 79</t>
        </is>
      </c>
      <c r="D18" s="5" t="inlineStr">
        <is>
          <t>58 - SWE-Pruner (Partial)
79 - Compressing Code Context for Issue Resolution (Context)</t>
        </is>
      </c>
    </row>
    <row r="19">
      <c r="A19" s="5" t="inlineStr">
        <is>
          <t>repo-analysis-workbench/src/embeddings/providers.py</t>
        </is>
      </c>
      <c r="B19" s="5" t="inlineStr">
        <is>
          <t>Embedding providers: qwen, openai, openrouter (paced, retried), hashing</t>
        </is>
      </c>
      <c r="C19" s="5" t="inlineStr">
        <is>
          <t>04, 36</t>
        </is>
      </c>
      <c r="D19" s="5" t="inlineStr">
        <is>
          <t>04 - CodeBERT (Context)
36 - CoIR (Partial)</t>
        </is>
      </c>
    </row>
    <row r="20">
      <c r="A20" s="5" t="inlineStr">
        <is>
          <t>repo-analysis-workbench/src/embeddings/indexer.py</t>
        </is>
      </c>
      <c r="B20" s="5" t="inlineStr">
        <is>
          <t>Builds and queries the embedding sidecar (dense vectors in Qdrant, maxp grouping, resumable builds)</t>
        </is>
      </c>
      <c r="C20" s="5" t="inlineStr">
        <is>
          <t>16, 27, 51</t>
        </is>
      </c>
      <c r="D20" s="5" t="inlineStr">
        <is>
          <t>16 - RepoQA (Context)
27 - Repository-level Code Search with Neural Retrieval Methods (Direct)
51 - InfCode-C++ (Partial)</t>
        </is>
      </c>
    </row>
    <row r="21">
      <c r="A21" s="5" t="inlineStr">
        <is>
          <t>repo-analysis-workbench/src/backends/qdrant/store.py</t>
        </is>
      </c>
      <c r="B21" s="5" t="inlineStr">
        <is>
          <t>Qdrant collections: upsert, resume ids, cosine search with int8 quantization</t>
        </is>
      </c>
      <c r="C21" s="5" t="inlineStr">
        <is>
          <t>04, 27</t>
        </is>
      </c>
      <c r="D21" s="5" t="inlineStr">
        <is>
          <t>04 - CodeBERT (Context)
27 - Repository-level Code Search with Neural Retrieval Methods (Direct)</t>
        </is>
      </c>
    </row>
    <row r="22">
      <c r="A22" s="5" t="inlineStr">
        <is>
          <t>repo-analysis-workbench/src/backends/qdrant/__init__.py</t>
        </is>
      </c>
      <c r="B22" s="5" t="inlineStr">
        <is>
          <t>Package marker</t>
        </is>
      </c>
      <c r="C22" s="5" t="inlineStr">
        <is>
          <t>none</t>
        </is>
      </c>
      <c r="D22" s="5" t="inlineStr">
        <is>
          <t>Infrastructure or packaging; no paper describes this mechanism.</t>
        </is>
      </c>
    </row>
    <row r="23">
      <c r="A23" s="5" t="inlineStr">
        <is>
          <t>repo-analysis-workbench/src/embeddings/__init__.py</t>
        </is>
      </c>
      <c r="B23" s="5" t="inlineStr">
        <is>
          <t>Package marker</t>
        </is>
      </c>
      <c r="C23" s="5" t="inlineStr">
        <is>
          <t>none</t>
        </is>
      </c>
      <c r="D23" s="5" t="inlineStr">
        <is>
          <t>Infrastructure or packaging; no paper describes this mechanism.</t>
        </is>
      </c>
    </row>
    <row r="24">
      <c r="A24" s="5" t="inlineStr">
        <is>
          <t>repo-analysis-workbench/src/graph/builder.py</t>
        </is>
      </c>
      <c r="B24" s="5" t="inlineStr">
        <is>
          <t>Builds the code graph incl. statement-level control/data edges</t>
        </is>
      </c>
      <c r="C24" s="5" t="inlineStr">
        <is>
          <t>01, 02, 05, 09, 11, 12, 17, 18, 28, 30, 40, 57, 59, 64, 66, 70, 73, 82</t>
        </is>
      </c>
      <c r="D24" s="5" t="inlineStr">
        <is>
          <t>01 - Ferrante - The Program Dependence Graph and Its Use in Optimization (Strong)
02 - Lehnert - A review of software change impact analysis (Partial)
05 - GraphCodeBERT (Partial)
09 - LLMs - Understanding Code Syntax and Semantics for Code Analysis (Context)
11 - RepoFusion (Context)
12 - CodePlan (Partial)
17 - GraphCoder (Strong)
18 - Hierarchical Context Pruning (Partial)
28 - LocAgent (Strong)
30 - GraphCodeAgent (Partial)
40 - GRACE (Partial)
57 - Reliable Graph-RAG for Codebases (Strong)
59 - FeatureBench (Partial)
64 - Do Not Treat Code as Natural Language (Strong)
66 - SGAgent (Partial)
70 - TDAD (Partial)
73 - Bridging Code Property Graphs and Language Models (Strong)
82 - Executable Repository-Level Code Generation via Environment Alignment (Partial)</t>
        </is>
      </c>
    </row>
    <row r="25">
      <c r="A25" s="5" t="inlineStr">
        <is>
          <t>repo-analysis-workbench/src/graph/query.py</t>
        </is>
      </c>
      <c r="B25" s="5" t="inlineStr">
        <is>
          <t>Graph operation wrappers and edge defaults</t>
        </is>
      </c>
      <c r="C25" s="5" t="inlineStr">
        <is>
          <t>54, 74</t>
        </is>
      </c>
      <c r="D25" s="5" t="inlineStr">
        <is>
          <t>54 - In Line with Context - Context Inlining (Partial)
74 - ReCUBE (Strong)</t>
        </is>
      </c>
    </row>
    <row r="26">
      <c r="A26" s="5" t="inlineStr">
        <is>
          <t>repo-analysis-workbench/src/graph/store.py</t>
        </is>
      </c>
      <c r="B26" s="5" t="inlineStr">
        <is>
          <t>Writes the graph to RyuGraph</t>
        </is>
      </c>
      <c r="C26" s="5" t="inlineStr">
        <is>
          <t>21</t>
        </is>
      </c>
      <c r="D26" s="5" t="inlineStr">
        <is>
          <t>21 - CodexGraph (Strong)</t>
        </is>
      </c>
    </row>
    <row r="27">
      <c r="A27" s="5" t="inlineStr">
        <is>
          <t>repo-analysis-workbench/src/graph/__init__.py</t>
        </is>
      </c>
      <c r="B27" s="5" t="inlineStr">
        <is>
          <t>Package marker</t>
        </is>
      </c>
      <c r="C27" s="5" t="inlineStr">
        <is>
          <t>none</t>
        </is>
      </c>
      <c r="D27" s="5" t="inlineStr">
        <is>
          <t>Infrastructure or packaging; no paper describes this mechanism.</t>
        </is>
      </c>
    </row>
    <row r="28">
      <c r="A28" s="5" t="inlineStr">
        <is>
          <t>repo-analysis-workbench/src/backends/ryugraph/queries.py</t>
        </is>
      </c>
      <c r="B28" s="5" t="inlineStr">
        <is>
          <t>Cypher queries: neighbors, statement slice, shortest paths, summaries</t>
        </is>
      </c>
      <c r="C28" s="5" t="inlineStr">
        <is>
          <t>01, 21, 32, 86</t>
        </is>
      </c>
      <c r="D28" s="5" t="inlineStr">
        <is>
          <t>01 - Ferrante - The Program Dependence Graph and Its Use in Optimization (Strong)
21 - CodexGraph (Strong)
32 - Knowledge Graph Based Repository-Level Code Generation (Strong)
86 - Structure-Grounded Knowledge Retrieval via Code Dependencies (Strong)</t>
        </is>
      </c>
    </row>
    <row r="29">
      <c r="A29" s="5" t="inlineStr">
        <is>
          <t>repo-analysis-workbench/src/backends/ryugraph/loader.py</t>
        </is>
      </c>
      <c r="B29" s="5" t="inlineStr">
        <is>
          <t>Loads nodes/edges into RyuGraph tables</t>
        </is>
      </c>
      <c r="C29" s="5" t="inlineStr">
        <is>
          <t>21, 78</t>
        </is>
      </c>
      <c r="D29" s="5" t="inlineStr">
        <is>
          <t>21 - CodexGraph (Strong)
78 - Codebase-Memory (Strong)</t>
        </is>
      </c>
    </row>
    <row r="30">
      <c r="A30" s="5" t="inlineStr">
        <is>
          <t>repo-analysis-workbench/src/backends/ryugraph/__init__.py</t>
        </is>
      </c>
      <c r="B30" s="5" t="inlineStr">
        <is>
          <t>Package marker</t>
        </is>
      </c>
      <c r="C30" s="5" t="inlineStr">
        <is>
          <t>none</t>
        </is>
      </c>
      <c r="D30" s="5" t="inlineStr">
        <is>
          <t>Infrastructure or packaging; no paper describes this mechanism.</t>
        </is>
      </c>
    </row>
    <row r="31">
      <c r="A31" s="5" t="inlineStr">
        <is>
          <t>repo-analysis-workbench/src/backends/tantivy/search.py</t>
        </is>
      </c>
      <c r="B31" s="5" t="inlineStr">
        <is>
          <t>BM25 search adapter, query variants, result rerank</t>
        </is>
      </c>
      <c r="C31" s="5" t="inlineStr">
        <is>
          <t>27, 28, 46</t>
        </is>
      </c>
      <c r="D31" s="5" t="inlineStr">
        <is>
          <t>27 - Repository-level Code Search with Neural Retrieval Methods (Direct)
28 - LocAgent (Strong)
46 - Beyond Function-Level Search (Partial)</t>
        </is>
      </c>
    </row>
    <row r="32">
      <c r="A32" s="5" t="inlineStr">
        <is>
          <t>repo-analysis-workbench/src/backends/tantivy/__init__.py</t>
        </is>
      </c>
      <c r="B32" s="5" t="inlineStr">
        <is>
          <t>Package marker</t>
        </is>
      </c>
      <c r="C32" s="5" t="inlineStr">
        <is>
          <t>none</t>
        </is>
      </c>
      <c r="D32" s="5" t="inlineStr">
        <is>
          <t>Infrastructure or packaging; no paper describes this mechanism.</t>
        </is>
      </c>
    </row>
    <row r="33">
      <c r="A33" s="5" t="inlineStr">
        <is>
          <t>repo-analysis-workbench/src/backends/lmdb/store.py</t>
        </is>
      </c>
      <c r="B33" s="5" t="inlineStr">
        <is>
          <t>LMDB exact lookups: symbols, files, bodies, summaries, eval cache</t>
        </is>
      </c>
      <c r="C33" s="5" t="inlineStr">
        <is>
          <t>28, 42, 69</t>
        </is>
      </c>
      <c r="D33" s="5" t="inlineStr">
        <is>
          <t>28 - LocAgent (Strong)
42 - RANGER (Strong)
69 - When the Specification Emerges (Context)</t>
        </is>
      </c>
    </row>
    <row r="34">
      <c r="A34" s="5" t="inlineStr">
        <is>
          <t>repo-analysis-workbench/src/backends/lmdb/keys.py</t>
        </is>
      </c>
      <c r="B34" s="5" t="inlineStr">
        <is>
          <t>Hashes LMDB keys longer than 480 bytes</t>
        </is>
      </c>
      <c r="C34" s="5" t="inlineStr">
        <is>
          <t>none</t>
        </is>
      </c>
      <c r="D34" s="5" t="inlineStr">
        <is>
          <t>Infrastructure or packaging; no paper describes this mechanism.</t>
        </is>
      </c>
    </row>
    <row r="35">
      <c r="A35" s="5" t="inlineStr">
        <is>
          <t>repo-analysis-workbench/src/backends/lmdb/codecs.py</t>
        </is>
      </c>
      <c r="B35" s="5" t="inlineStr">
        <is>
          <t>JSON encode/decode</t>
        </is>
      </c>
      <c r="C35" s="5" t="inlineStr">
        <is>
          <t>none</t>
        </is>
      </c>
      <c r="D35" s="5" t="inlineStr">
        <is>
          <t>Infrastructure or packaging; no paper describes this mechanism.</t>
        </is>
      </c>
    </row>
    <row r="36">
      <c r="A36" s="5" t="inlineStr">
        <is>
          <t>repo-analysis-workbench/src/backends/lmdb/__init__.py</t>
        </is>
      </c>
      <c r="B36" s="5" t="inlineStr">
        <is>
          <t>Package marker</t>
        </is>
      </c>
      <c r="C36" s="5" t="inlineStr">
        <is>
          <t>none</t>
        </is>
      </c>
      <c r="D36" s="5" t="inlineStr">
        <is>
          <t>Infrastructure or packaging; no paper describes this mechanism.</t>
        </is>
      </c>
    </row>
    <row r="37">
      <c r="A37" s="5" t="inlineStr">
        <is>
          <t>repo-analysis-workbench/src/backends/metadata_store.py</t>
        </is>
      </c>
      <c r="B37" s="5" t="inlineStr">
        <is>
          <t>MetadataStore protocol + factory</t>
        </is>
      </c>
      <c r="C37" s="5" t="inlineStr">
        <is>
          <t>none</t>
        </is>
      </c>
      <c r="D37" s="5" t="inlineStr">
        <is>
          <t>Infrastructure or packaging; no paper describes this mechanism.</t>
        </is>
      </c>
    </row>
    <row r="38">
      <c r="A38" s="5" t="inlineStr">
        <is>
          <t>repo-analysis-workbench/src/backends/search_backend.py</t>
        </is>
      </c>
      <c r="B38" s="5" t="inlineStr">
        <is>
          <t>SearchBackend protocol + factory</t>
        </is>
      </c>
      <c r="C38" s="5" t="inlineStr">
        <is>
          <t>none</t>
        </is>
      </c>
      <c r="D38" s="5" t="inlineStr">
        <is>
          <t>Infrastructure or packaging; no paper describes this mechanism.</t>
        </is>
      </c>
    </row>
    <row r="39">
      <c r="A39" s="5" t="inlineStr">
        <is>
          <t>repo-analysis-workbench/src/backends/graph_backend.py</t>
        </is>
      </c>
      <c r="B39" s="5" t="inlineStr">
        <is>
          <t>GraphBackend protocol + factory</t>
        </is>
      </c>
      <c r="C39" s="5" t="inlineStr">
        <is>
          <t>none</t>
        </is>
      </c>
      <c r="D39" s="5" t="inlineStr">
        <is>
          <t>Infrastructure or packaging; no paper describes this mechanism.</t>
        </is>
      </c>
    </row>
    <row r="40">
      <c r="A40" s="5" t="inlineStr">
        <is>
          <t>repo-analysis-workbench/src/backends/__init__.py</t>
        </is>
      </c>
      <c r="B40" s="5" t="inlineStr">
        <is>
          <t>Package marker</t>
        </is>
      </c>
      <c r="C40" s="5" t="inlineStr">
        <is>
          <t>none</t>
        </is>
      </c>
      <c r="D40" s="5" t="inlineStr">
        <is>
          <t>Infrastructure or packaging; no paper describes this mechanism.</t>
        </is>
      </c>
    </row>
    <row r="41">
      <c r="A41" s="5" t="inlineStr">
        <is>
          <t>repo-analysis-workbench/src/search/indexer.py</t>
        </is>
      </c>
      <c r="B41" s="5" t="inlineStr">
        <is>
          <t>Builds search documents (repo/dir/package/file/symbol/body/doc/statement)</t>
        </is>
      </c>
      <c r="C41" s="5" t="inlineStr">
        <is>
          <t>07, 28, 42, 46, 52, 58, 64</t>
        </is>
      </c>
      <c r="D41" s="5" t="inlineStr">
        <is>
          <t>07 - UniXcoder (Context)
28 - LocAgent (Strong)
42 - RANGER (Strong)
46 - Beyond Function-Level Search (Partial)
52 - Beyond the Prompt - Cursor Rules (Partial)
58 - SWE-Pruner (Partial)
64 - Do Not Treat Code as Natural Language (Strong)</t>
        </is>
      </c>
    </row>
    <row r="42">
      <c r="A42" s="5" t="inlineStr">
        <is>
          <t>repo-analysis-workbench/src/search/zoekt_backend.py</t>
        </is>
      </c>
      <c r="B42" s="5" t="inlineStr">
        <is>
          <t>Optional Zoekt sidecar for backend comparison</t>
        </is>
      </c>
      <c r="C42" s="5" t="inlineStr">
        <is>
          <t>45</t>
        </is>
      </c>
      <c r="D42" s="5" t="inlineStr">
        <is>
          <t>45 - Exploratory Study of Code Retrieval Techniques in Coding Agents (Strong)</t>
        </is>
      </c>
    </row>
    <row r="43">
      <c r="A43" s="5" t="inlineStr">
        <is>
          <t>repo-analysis-workbench/src/search/__init__.py</t>
        </is>
      </c>
      <c r="B43" s="5" t="inlineStr">
        <is>
          <t>Package marker</t>
        </is>
      </c>
      <c r="C43" s="5" t="inlineStr">
        <is>
          <t>none</t>
        </is>
      </c>
      <c r="D43" s="5" t="inlineStr">
        <is>
          <t>Infrastructure or packaging; no paper describes this mechanism.</t>
        </is>
      </c>
    </row>
    <row r="44">
      <c r="A44" s="5" t="inlineStr">
        <is>
          <t>repo-analysis-workbench/src/summaries/builder.py</t>
        </is>
      </c>
      <c r="B44" s="5" t="inlineStr">
        <is>
          <t>Deterministic multi-level summaries + SUMMARIZED_BY edges</t>
        </is>
      </c>
      <c r="C44" s="5" t="inlineStr">
        <is>
          <t>43, 57, 71, 84</t>
        </is>
      </c>
      <c r="D44" s="5" t="inlineStr">
        <is>
          <t>43 - Improving Code Localization with Repository Memory (Partial)
57 - Reliable Graph-RAG for Codebases (Strong)
71 - HCAG (Strong)
84 - Evaluating Repository-level Software Documentation (Context)</t>
        </is>
      </c>
    </row>
    <row r="45">
      <c r="A45" s="5" t="inlineStr">
        <is>
          <t>repo-analysis-workbench/src/summaries/__init__.py</t>
        </is>
      </c>
      <c r="B45" s="5" t="inlineStr">
        <is>
          <t>Package marker</t>
        </is>
      </c>
      <c r="C45" s="5" t="inlineStr">
        <is>
          <t>none</t>
        </is>
      </c>
      <c r="D45" s="5" t="inlineStr">
        <is>
          <t>Infrastructure or packaging; no paper describes this mechanism.</t>
        </is>
      </c>
    </row>
    <row r="46">
      <c r="A46" s="5" t="inlineStr">
        <is>
          <t>repo-analysis-workbench/src/symbols/indexer.py</t>
        </is>
      </c>
      <c r="B46" s="5" t="inlineStr">
        <is>
          <t>Fused symbol index: symbols, imports, references, statements, semantics</t>
        </is>
      </c>
      <c r="C46" s="5" t="inlineStr">
        <is>
          <t>01, 02, 05, 42, 60, 64, 82, 87</t>
        </is>
      </c>
      <c r="D46" s="5" t="inlineStr">
        <is>
          <t>01 - Ferrante - The Program Dependence Graph and Its Use in Optimization (Strong)
02 - Lehnert - A review of software change impact analysis (Partial)
05 - GraphCodeBERT (Partial)
42 - RANGER (Strong)
60 - Gistify (Context)
64 - Do Not Treat Code as Natural Language (Strong)
82 - Executable Repository-Level Code Generation via Environment Alignment (Partial)
87 - TypeScript Repository Indexing for Code Agent Retrieval (Strong)</t>
        </is>
      </c>
    </row>
    <row r="47">
      <c r="A47" s="5" t="inlineStr">
        <is>
          <t>repo-analysis-workbench/src/symbols/persistence.py</t>
        </is>
      </c>
      <c r="B47" s="5" t="inlineStr">
        <is>
          <t>Writes/reads the LMDB metadata bundle</t>
        </is>
      </c>
      <c r="C47" s="5" t="inlineStr">
        <is>
          <t>69</t>
        </is>
      </c>
      <c r="D47" s="5" t="inlineStr">
        <is>
          <t>69 - When the Specification Emerges (Context)</t>
        </is>
      </c>
    </row>
    <row r="48">
      <c r="A48" s="5" t="inlineStr">
        <is>
          <t>repo-analysis-workbench/src/symbols/schema.py</t>
        </is>
      </c>
      <c r="B48" s="5" t="inlineStr">
        <is>
          <t>Normalizes symbol records (provider, confidence, range, scope)</t>
        </is>
      </c>
      <c r="C48" s="5" t="inlineStr">
        <is>
          <t>87</t>
        </is>
      </c>
      <c r="D48" s="5" t="inlineStr">
        <is>
          <t>87 - TypeScript Repository Indexing for Code Agent Retrieval (Strong)</t>
        </is>
      </c>
    </row>
    <row r="49">
      <c r="A49" s="5" t="inlineStr">
        <is>
          <t>repo-analysis-workbench/src/symbols/__init__.py</t>
        </is>
      </c>
      <c r="B49" s="5" t="inlineStr">
        <is>
          <t>Package marker</t>
        </is>
      </c>
      <c r="C49" s="5" t="inlineStr">
        <is>
          <t>none</t>
        </is>
      </c>
      <c r="D49" s="5" t="inlineStr">
        <is>
          <t>Infrastructure or packaging; no paper describes this mechanism.</t>
        </is>
      </c>
    </row>
    <row r="50">
      <c r="A50" s="5" t="inlineStr">
        <is>
          <t>repo-analysis-workbench/src/parsers/tree_sitter_backend.py</t>
        </is>
      </c>
      <c r="B50" s="5" t="inlineStr">
        <is>
          <t>Tree-sitter Rust probe + multi-language tags</t>
        </is>
      </c>
      <c r="C50" s="5" t="inlineStr">
        <is>
          <t>09, 57, 78, 87</t>
        </is>
      </c>
      <c r="D50" s="5" t="inlineStr">
        <is>
          <t>09 - LLMs - Understanding Code Syntax and Semantics for Code Analysis (Context)
57 - Reliable Graph-RAG for Codebases (Strong)
78 - Codebase-Memory (Strong)
87 - TypeScript Repository Indexing for Code Agent Retrieval (Strong)</t>
        </is>
      </c>
    </row>
    <row r="51">
      <c r="A51" s="5" t="inlineStr">
        <is>
          <t>repo-analysis-workbench/src/parsers/scip_backend.py</t>
        </is>
      </c>
      <c r="B51" s="5" t="inlineStr">
        <is>
          <t>Imports SCIP indexes (symbols, references, relationships)</t>
        </is>
      </c>
      <c r="C51" s="5" t="inlineStr">
        <is>
          <t>87</t>
        </is>
      </c>
      <c r="D51" s="5" t="inlineStr">
        <is>
          <t>87 - TypeScript Repository Indexing for Code Agent Retrieval (Strong)</t>
        </is>
      </c>
    </row>
    <row r="52">
      <c r="A52" s="5" t="inlineStr">
        <is>
          <t>repo-analysis-workbench/src/parsers/ctags_backend.py</t>
        </is>
      </c>
      <c r="B52" s="5" t="inlineStr">
        <is>
          <t>Universal Ctags symbols</t>
        </is>
      </c>
      <c r="C52" s="5" t="inlineStr">
        <is>
          <t>51</t>
        </is>
      </c>
      <c r="D52" s="5" t="inlineStr">
        <is>
          <t>51 - InfCode-C++ (Partial)</t>
        </is>
      </c>
    </row>
    <row r="53">
      <c r="A53" s="5" t="inlineStr">
        <is>
          <t>repo-analysis-workbench/src/parsers/rust.py</t>
        </is>
      </c>
      <c r="B53" s="5" t="inlineStr">
        <is>
          <t>Regex/lexer Rust parser</t>
        </is>
      </c>
      <c r="C53" s="5" t="inlineStr">
        <is>
          <t>70</t>
        </is>
      </c>
      <c r="D53" s="5" t="inlineStr">
        <is>
          <t>70 - TDAD (Partial)</t>
        </is>
      </c>
    </row>
    <row r="54">
      <c r="A54" s="5" t="inlineStr">
        <is>
          <t>repo-analysis-workbench/src/parsers/rust_analyzer_backend.py</t>
        </is>
      </c>
      <c r="B54" s="5" t="inlineStr">
        <is>
          <t>rust-analyzer LSP documentSymbol probe</t>
        </is>
      </c>
      <c r="C54" s="5" t="inlineStr">
        <is>
          <t>87</t>
        </is>
      </c>
      <c r="D54" s="5" t="inlineStr">
        <is>
          <t>87 - TypeScript Repository Indexing for Code Agent Retrieval (Strong)</t>
        </is>
      </c>
    </row>
    <row r="55">
      <c r="A55" s="5" t="inlineStr">
        <is>
          <t>repo-analysis-workbench/src/parsers/rustc_backend.py</t>
        </is>
      </c>
      <c r="B55" s="5" t="inlineStr">
        <is>
          <t>rustc AST probe (pattern counts)</t>
        </is>
      </c>
      <c r="C55" s="5" t="inlineStr">
        <is>
          <t>87</t>
        </is>
      </c>
      <c r="D55" s="5" t="inlineStr">
        <is>
          <t>87 - TypeScript Repository Indexing for Code Agent Retrieval (Strong)</t>
        </is>
      </c>
    </row>
    <row r="56">
      <c r="A56" s="5" t="inlineStr">
        <is>
          <t>repo-analysis-workbench/src/parsers/__init__.py</t>
        </is>
      </c>
      <c r="B56" s="5" t="inlineStr">
        <is>
          <t>Package marker</t>
        </is>
      </c>
      <c r="C56" s="5" t="inlineStr">
        <is>
          <t>none</t>
        </is>
      </c>
      <c r="D56" s="5" t="inlineStr">
        <is>
          <t>Infrastructure or packaging; no paper describes this mechanism.</t>
        </is>
      </c>
    </row>
    <row r="57">
      <c r="A57" s="5" t="inlineStr">
        <is>
          <t>repo-analysis-workbench/src/evaluation/harness.py</t>
        </is>
      </c>
      <c r="B57" s="5" t="inlineStr">
        <is>
          <t>Benchmarks, IR metrics, bundle and answer scoring, eval cache</t>
        </is>
      </c>
      <c r="C57" s="5" t="inlineStr">
        <is>
          <t>06, 10, 19, 24, 25, 26, 27, 34, 36, 45, 61, 62, 65, 75, 76, 78</t>
        </is>
      </c>
      <c r="D57" s="5" t="inlineStr">
        <is>
          <t>06 - CodeXGLUE (Context)
10 - RepoBench (Context)
19 - Repoformer (Strong)
24 - Sufficient Context (Partial)
25 - CodeRepoQA (Context)
26 - CoReQA (Partial)
27 - Repository-level Code Search with Neural Retrieval Methods (Direct)
34 - The SWE-Bench Illusion (Context)
36 - CoIR (Partial)
45 - Exploratory Study of Code Retrieval Techniques in Coding Agents (Strong)
61 - IDE-Bench (Partial)
62 - ContextBench (Strong)
65 - Evaluating AGENTS.md (Partial)
75 - Repository-Level Code Agents Feature Addition Benchmark (Partial)
76 - Time-Consistent Benchmark for Repository-Level SE (Partial)
78 - Codebase-Memory (Strong)</t>
        </is>
      </c>
    </row>
    <row r="58">
      <c r="A58" s="5" t="inlineStr">
        <is>
          <t>repo-analysis-workbench/src/evaluation/__init__.py</t>
        </is>
      </c>
      <c r="B58" s="5" t="inlineStr">
        <is>
          <t>Package marker</t>
        </is>
      </c>
      <c r="C58" s="5" t="inlineStr">
        <is>
          <t>none</t>
        </is>
      </c>
      <c r="D58" s="5" t="inlineStr">
        <is>
          <t>Infrastructure or packaging; no paper describes this mechanism.</t>
        </is>
      </c>
    </row>
    <row r="59">
      <c r="A59" s="5" t="inlineStr">
        <is>
          <t>repo-analysis-workbench/src/cli/main.py</t>
        </is>
      </c>
      <c r="B59" s="5" t="inlineStr">
        <is>
          <t>CLI with ~44 subcommands</t>
        </is>
      </c>
      <c r="C59" s="5" t="inlineStr">
        <is>
          <t>21, 24, 27, 45, 73</t>
        </is>
      </c>
      <c r="D59" s="5" t="inlineStr">
        <is>
          <t>21 - CodexGraph (Strong)
24 - Sufficient Context (Partial)
27 - Repository-level Code Search with Neural Retrieval Methods (Direct)
45 - Exploratory Study of Code Retrieval Techniques in Coding Agents (Strong)
73 - Bridging Code Property Graphs and Language Models (Strong)</t>
        </is>
      </c>
    </row>
    <row r="60">
      <c r="A60" s="5" t="inlineStr">
        <is>
          <t>repo-analysis-workbench/src/cli/__init__.py</t>
        </is>
      </c>
      <c r="B60" s="5" t="inlineStr">
        <is>
          <t>Package marker</t>
        </is>
      </c>
      <c r="C60" s="5" t="inlineStr">
        <is>
          <t>none</t>
        </is>
      </c>
      <c r="D60" s="5" t="inlineStr">
        <is>
          <t>Infrastructure or packaging; no paper describes this mechanism.</t>
        </is>
      </c>
    </row>
    <row r="61">
      <c r="A61" s="5" t="inlineStr">
        <is>
          <t>repo-analysis-workbench/src/adapters/__init__.py</t>
        </is>
      </c>
      <c r="B61" s="5" t="inlineStr">
        <is>
          <t>Empty package (docstring only)</t>
        </is>
      </c>
      <c r="C61" s="5" t="inlineStr">
        <is>
          <t>none</t>
        </is>
      </c>
      <c r="D61" s="5" t="inlineStr">
        <is>
          <t>Infrastructure or packaging; no paper describes this mechanism.</t>
        </is>
      </c>
    </row>
    <row r="62">
      <c r="A62" s="5" t="inlineStr">
        <is>
          <t>repo-analysis-workbench/native/src/main.rs</t>
        </is>
      </c>
      <c r="B62" s="5" t="inlineStr">
        <is>
          <t>Rust worker: tree-sitter-rust inspect, Tantivy BM25 build/query/list</t>
        </is>
      </c>
      <c r="C62" s="5" t="inlineStr">
        <is>
          <t>27, 28, 57</t>
        </is>
      </c>
      <c r="D62" s="5" t="inlineStr">
        <is>
          <t>27 - Repository-level Code Search with Neural Retrieval Methods (Direct)
28 - LocAgent (Strong)
57 - Reliable Graph-RAG for Codebases (Strong)</t>
        </is>
      </c>
    </row>
    <row r="63">
      <c r="A63" s="5" t="inlineStr">
        <is>
          <t>repo-analysis-workbench/native/Cargo.toml</t>
        </is>
      </c>
      <c r="B63" s="5" t="inlineStr">
        <is>
          <t>Rust worker dependencies (tantivy, tree-sitter)</t>
        </is>
      </c>
      <c r="C63" s="5" t="inlineStr">
        <is>
          <t>27, 57</t>
        </is>
      </c>
      <c r="D63" s="5" t="inlineStr">
        <is>
          <t>27 - Repository-level Code Search with Neural Retrieval Methods (Direct)
57 - Reliable Graph-RAG for Codebases (Strong)</t>
        </is>
      </c>
    </row>
    <row r="64">
      <c r="A64" s="5" t="inlineStr">
        <is>
          <t>repo-analysis-workbench/native/Cargo.lock</t>
        </is>
      </c>
      <c r="B64" s="5" t="inlineStr">
        <is>
          <t>Locked Rust dependency versions</t>
        </is>
      </c>
      <c r="C64" s="5" t="inlineStr">
        <is>
          <t>none</t>
        </is>
      </c>
      <c r="D64" s="5" t="inlineStr">
        <is>
          <t>Infrastructure or packaging; no paper describes this mechanism.</t>
        </is>
      </c>
    </row>
    <row r="65">
      <c r="A65" s="5" t="inlineStr">
        <is>
          <t>repo-analysis-workbench/configs/retriever.yaml</t>
        </is>
      </c>
      <c r="B65" s="5" t="inlineStr">
        <is>
          <t>Declared retriever settings (not loaded by any code)</t>
        </is>
      </c>
      <c r="C65" s="5" t="inlineStr">
        <is>
          <t>19</t>
        </is>
      </c>
      <c r="D65" s="5" t="inlineStr">
        <is>
          <t>19 - Repoformer (Strong)</t>
        </is>
      </c>
    </row>
    <row r="66">
      <c r="A66" s="5" t="inlineStr">
        <is>
          <t>repo-analysis-workbench/configs/indexer.yaml</t>
        </is>
      </c>
      <c r="B66" s="5" t="inlineStr">
        <is>
          <t>Declared parser list (not loaded by any code)</t>
        </is>
      </c>
      <c r="C66" s="5" t="inlineStr">
        <is>
          <t>none</t>
        </is>
      </c>
      <c r="D66" s="5" t="inlineStr">
        <is>
          <t>Infrastructure or packaging; no paper describes this mechanism.</t>
        </is>
      </c>
    </row>
    <row r="67">
      <c r="A67" s="5" t="inlineStr">
        <is>
          <t>repo-analysis-workbench/configs/summarizer.yaml</t>
        </is>
      </c>
      <c r="B67" s="5" t="inlineStr">
        <is>
          <t>Declared summary levels (not loaded by any code)</t>
        </is>
      </c>
      <c r="C67" s="5" t="inlineStr">
        <is>
          <t>71</t>
        </is>
      </c>
      <c r="D67" s="5" t="inlineStr">
        <is>
          <t>71 - HCAG (Strong)</t>
        </is>
      </c>
    </row>
    <row r="68">
      <c r="A68" s="5" t="inlineStr">
        <is>
          <t>repo-analysis-workbench/configs/benchmarks.yaml</t>
        </is>
      </c>
      <c r="B68" s="5" t="inlineStr">
        <is>
          <t>Declared benchmark modes (not loaded by any code)</t>
        </is>
      </c>
      <c r="C68" s="5" t="inlineStr">
        <is>
          <t>19</t>
        </is>
      </c>
      <c r="D68" s="5" t="inlineStr">
        <is>
          <t>19 - Repoformer (Strong)</t>
        </is>
      </c>
    </row>
    <row r="69">
      <c r="A69" s="5" t="inlineStr">
        <is>
          <t>repo-analysis-workbench/data/eval/cases/ai-tooling.jsonl</t>
        </is>
      </c>
      <c r="B69" s="5" t="inlineStr">
        <is>
          <t>3 retrieval benchmark cases for repo 'agent-kit'</t>
        </is>
      </c>
      <c r="C69" s="5" t="inlineStr">
        <is>
          <t>14, 52, 62</t>
        </is>
      </c>
      <c r="D69" s="5" t="inlineStr">
        <is>
          <t>14 - SWE-bench (Context)
52 - Beyond the Prompt - Cursor Rules (Partial)
62 - ContextBench (Strong)</t>
        </is>
      </c>
    </row>
    <row r="70">
      <c r="A70" s="5" t="inlineStr">
        <is>
          <t>repo-analysis-workbench/scripts/bootstrap.sh</t>
        </is>
      </c>
      <c r="B70" s="5" t="inlineStr">
        <is>
          <t>Creates data directories, checks toolchain</t>
        </is>
      </c>
      <c r="C70" s="5" t="inlineStr">
        <is>
          <t>none</t>
        </is>
      </c>
      <c r="D70" s="5" t="inlineStr">
        <is>
          <t>Infrastructure or packaging; no paper describes this mechanism.</t>
        </is>
      </c>
    </row>
    <row r="71">
      <c r="A71" s="5" t="inlineStr">
        <is>
          <t>repo-analysis-workbench/scripts/parse_repos.sh</t>
        </is>
      </c>
      <c r="B71" s="5" t="inlineStr">
        <is>
          <t>Runs parse-repos</t>
        </is>
      </c>
      <c r="C71" s="5" t="inlineStr">
        <is>
          <t>none</t>
        </is>
      </c>
      <c r="D71" s="5" t="inlineStr">
        <is>
          <t>Infrastructure or packaging; no paper describes this mechanism.</t>
        </is>
      </c>
    </row>
    <row r="72">
      <c r="A72" s="5" t="inlineStr">
        <is>
          <t>repo-analysis-workbench/scripts/build_index.sh</t>
        </is>
      </c>
      <c r="B72" s="5" t="inlineStr">
        <is>
          <t>Runs build-index; resume state file .build_index.resume.sqlite3</t>
        </is>
      </c>
      <c r="C72" s="5" t="inlineStr">
        <is>
          <t>none</t>
        </is>
      </c>
      <c r="D72" s="5" t="inlineStr">
        <is>
          <t>Infrastructure or packaging; no paper describes this mechanism.</t>
        </is>
      </c>
    </row>
    <row r="73">
      <c r="A73" s="5" t="inlineStr">
        <is>
          <t>repo-analysis-workbench/scripts/build_search.sh</t>
        </is>
      </c>
      <c r="B73" s="5" t="inlineStr">
        <is>
          <t>Runs build-search</t>
        </is>
      </c>
      <c r="C73" s="5" t="inlineStr">
        <is>
          <t>none</t>
        </is>
      </c>
      <c r="D73" s="5" t="inlineStr">
        <is>
          <t>Infrastructure or packaging; no paper describes this mechanism.</t>
        </is>
      </c>
    </row>
    <row r="74">
      <c r="A74" s="5" t="inlineStr">
        <is>
          <t>repo-analysis-workbench/scripts/export_summaries.sh</t>
        </is>
      </c>
      <c r="B74" s="5" t="inlineStr">
        <is>
          <t>Runs build-summaries</t>
        </is>
      </c>
      <c r="C74" s="5" t="inlineStr">
        <is>
          <t>none</t>
        </is>
      </c>
      <c r="D74" s="5" t="inlineStr">
        <is>
          <t>Infrastructure or packaging; no paper describes this mechanism.</t>
        </is>
      </c>
    </row>
    <row r="75">
      <c r="A75" s="5" t="inlineStr">
        <is>
          <t>repo-analysis-workbench/scripts/build_embeddings.sh</t>
        </is>
      </c>
      <c r="B75" s="5" t="inlineStr">
        <is>
          <t>Runs build-embeddings</t>
        </is>
      </c>
      <c r="C75" s="5" t="inlineStr">
        <is>
          <t>none</t>
        </is>
      </c>
      <c r="D75" s="5" t="inlineStr">
        <is>
          <t>Infrastructure or packaging; no paper describes this mechanism.</t>
        </is>
      </c>
    </row>
    <row r="76">
      <c r="A76" s="5" t="inlineStr">
        <is>
          <t>repo-analysis-workbench/scripts/precompute_eval_cache.sh</t>
        </is>
      </c>
      <c r="B76" s="5" t="inlineStr">
        <is>
          <t>Runs export-benchmark-prompts</t>
        </is>
      </c>
      <c r="C76" s="5" t="inlineStr">
        <is>
          <t>none</t>
        </is>
      </c>
      <c r="D76" s="5" t="inlineStr">
        <is>
          <t>Infrastructure or packaging; no paper describes this mechanism.</t>
        </is>
      </c>
    </row>
    <row r="77">
      <c r="A77" s="5" t="inlineStr">
        <is>
          <t>repo-analysis-workbench/scripts/run_benchmarks.sh</t>
        </is>
      </c>
      <c r="B77" s="5" t="inlineStr">
        <is>
          <t>Chains all build stages, then run-benchmarks</t>
        </is>
      </c>
      <c r="C77" s="5" t="inlineStr">
        <is>
          <t>45</t>
        </is>
      </c>
      <c r="D77" s="5" t="inlineStr">
        <is>
          <t>45 - Exploratory Study of Code Retrieval Techniques in Coding Agents (Strong)</t>
        </is>
      </c>
    </row>
    <row r="78">
      <c r="A78" s="5" t="inlineStr">
        <is>
          <t>repo-analysis-workbench/scripts/sync_repos.sh</t>
        </is>
      </c>
      <c r="B78" s="5" t="inlineStr">
        <is>
          <t>Prints workspace layout guidance</t>
        </is>
      </c>
      <c r="C78" s="5" t="inlineStr">
        <is>
          <t>none</t>
        </is>
      </c>
      <c r="D78" s="5" t="inlineStr">
        <is>
          <t>Infrastructure or packaging; no paper describes this mechanism.</t>
        </is>
      </c>
    </row>
    <row r="79">
      <c r="A79" s="5" t="inlineStr">
        <is>
          <t>repo-analysis-workbench/pyproject.toml</t>
        </is>
      </c>
      <c r="B79" s="5" t="inlineStr">
        <is>
          <t>Python deps (lmdb, ryugraph, qdrant-client, mcp, tree-sitter extras)</t>
        </is>
      </c>
      <c r="C79" s="5" t="inlineStr">
        <is>
          <t>none</t>
        </is>
      </c>
      <c r="D79" s="5" t="inlineStr">
        <is>
          <t>Infrastructure or packaging; no paper describes this mechanism.</t>
        </is>
      </c>
    </row>
    <row r="80">
      <c r="A80" s="5" t="inlineStr">
        <is>
          <t>repo-analysis-workbench/scripts/mcp_smoke_test.py</t>
        </is>
      </c>
      <c r="B80" s="5" t="inlineStr">
        <is>
          <t>Calls every MCP tool over real stdio and reports time and size</t>
        </is>
      </c>
      <c r="C80" s="5" t="inlineStr">
        <is>
          <t>61</t>
        </is>
      </c>
      <c r="D80" s="5" t="inlineStr">
        <is>
          <t>61 - IDE-Bench (Partial)</t>
        </is>
      </c>
    </row>
    <row r="81">
      <c r="A81" s="5" t="inlineStr">
        <is>
          <t>repo-analysis-workbench/tests/unit/test_mcp_server.py</t>
        </is>
      </c>
      <c r="B81" s="5" t="inlineStr">
        <is>
          <t>Tests MCP tool registration, dispatch, truncation, embeddings modes</t>
        </is>
      </c>
      <c r="C81" s="5" t="inlineStr">
        <is>
          <t>19, 21, 73, 78</t>
        </is>
      </c>
      <c r="D81" s="5" t="inlineStr">
        <is>
          <t>19 - Repoformer (Strong)
21 - CodexGraph (Strong)
73 - Bridging Code Property Graphs and Language Models (Strong)
78 - Codebase-Memory (Strong)</t>
        </is>
      </c>
    </row>
    <row r="82">
      <c r="A82" s="5" t="inlineStr">
        <is>
          <t>repo-analysis-workbench/tests/unit/test_openrouter_streaming.py</t>
        </is>
      </c>
      <c r="B82" s="5" t="inlineStr">
        <is>
          <t>Tests OpenRouter streaming into Qdrant, resume, quota, retries</t>
        </is>
      </c>
      <c r="C82" s="5" t="inlineStr">
        <is>
          <t>04, 36</t>
        </is>
      </c>
      <c r="D82" s="5" t="inlineStr">
        <is>
          <t>04 - CodeBERT (Context)
36 - CoIR (Partial)</t>
        </is>
      </c>
    </row>
    <row r="83">
      <c r="A83" s="5" t="inlineStr">
        <is>
          <t>.mcp.json</t>
        </is>
      </c>
      <c r="B83" s="5" t="inlineStr">
        <is>
          <t>Registers the MCP server with Claude Code (embeddings off, heuristic rerank)</t>
        </is>
      </c>
      <c r="C83" s="5" t="inlineStr">
        <is>
          <t>08, 78</t>
        </is>
      </c>
      <c r="D83" s="5" t="inlineStr">
        <is>
          <t>08 - ReAct (Partial)
78 - Codebase-Memory (Strong)</t>
        </is>
      </c>
    </row>
    <row r="84">
      <c r="A84" s="5" t="inlineStr">
        <is>
          <t>qdrant/docker-compose.yml</t>
        </is>
      </c>
      <c r="B84" s="5" t="inlineStr">
        <is>
          <t>Local Qdrant vector database container</t>
        </is>
      </c>
      <c r="C84" s="5" t="inlineStr">
        <is>
          <t>04</t>
        </is>
      </c>
      <c r="D84" s="5" t="inlineStr">
        <is>
          <t>04 - CodeBERT (Context)</t>
        </is>
      </c>
    </row>
    <row r="85">
      <c r="A85" s="5" t="inlineStr">
        <is>
          <t>repo-analysis-workbench/package.json</t>
        </is>
      </c>
      <c r="B85" s="5" t="inlineStr">
        <is>
          <t>Package metadata only</t>
        </is>
      </c>
      <c r="C85" s="5" t="inlineStr">
        <is>
          <t>none</t>
        </is>
      </c>
      <c r="D85" s="5" t="inlineStr">
        <is>
          <t>Infrastructure or packaging; no paper describes this mechanism.</t>
        </is>
      </c>
    </row>
    <row r="86">
      <c r="A86" s="5" t="inlineStr">
        <is>
          <t>repo-analysis-workbench/.env.example</t>
        </is>
      </c>
      <c r="B86" s="5" t="inlineStr">
        <is>
          <t>Env template (embedding provider, data dir)</t>
        </is>
      </c>
      <c r="C86" s="5" t="inlineStr">
        <is>
          <t>none</t>
        </is>
      </c>
      <c r="D86" s="5" t="inlineStr">
        <is>
          <t>Infrastructure or packaging; no paper describes this mechanism.</t>
        </is>
      </c>
    </row>
    <row r="87">
      <c r="A87" s="5" t="inlineStr">
        <is>
          <t>repo-analysis-workbench/.gitignore</t>
        </is>
      </c>
      <c r="B87" s="5" t="inlineStr">
        <is>
          <t>Ignore rules</t>
        </is>
      </c>
      <c r="C87" s="5" t="inlineStr">
        <is>
          <t>none</t>
        </is>
      </c>
      <c r="D87" s="5" t="inlineStr">
        <is>
          <t>Infrastructure or packaging; no paper describes this mechanism.</t>
        </is>
      </c>
    </row>
    <row r="88">
      <c r="A88" s="5" t="inlineStr">
        <is>
          <t>repo-analysis-workbench/LICENSE</t>
        </is>
      </c>
      <c r="B88" s="5" t="inlineStr">
        <is>
          <t>License text</t>
        </is>
      </c>
      <c r="C88" s="5" t="inlineStr">
        <is>
          <t>none</t>
        </is>
      </c>
      <c r="D88" s="5" t="inlineStr">
        <is>
          <t>Infrastructure or packaging; no paper describes this mechanism.</t>
        </is>
      </c>
    </row>
    <row r="89">
      <c r="A89" s="5" t="inlineStr">
        <is>
          <t>repo-analysis-workbench/tests/unit/test_staged_retrieval.py</t>
        </is>
      </c>
      <c r="B89" s="5" t="inlineStr">
        <is>
          <t>Tests the paper pipeline (BM25 pool, batched rerank, maxp)</t>
        </is>
      </c>
      <c r="C89" s="5" t="inlineStr">
        <is>
          <t>27</t>
        </is>
      </c>
      <c r="D89" s="5" t="inlineStr">
        <is>
          <t>27 - Repository-level Code Search with Neural Retrieval Methods (Direct)</t>
        </is>
      </c>
    </row>
    <row r="90">
      <c r="A90" s="5" t="inlineStr">
        <is>
          <t>repo-analysis-workbench/tests/unit/test_embedding_units.py</t>
        </is>
      </c>
      <c r="B90" s="5" t="inlineStr">
        <is>
          <t>Tests unit splitting, checkpoint resume, maxp grouping</t>
        </is>
      </c>
      <c r="C90" s="5" t="inlineStr">
        <is>
          <t>27</t>
        </is>
      </c>
      <c r="D90" s="5" t="inlineStr">
        <is>
          <t>27 - Repository-level Code Search with Neural Retrieval Methods (Direct)</t>
        </is>
      </c>
    </row>
    <row r="91">
      <c r="A91" s="5" t="inlineStr">
        <is>
          <t>repo-analysis-workbench/tests/unit/test_search_and_summaries.py</t>
        </is>
      </c>
      <c r="B91" s="5" t="inlineStr">
        <is>
          <t>Tests search, rerank, summaries, harness, planner</t>
        </is>
      </c>
      <c r="C91" s="5" t="inlineStr">
        <is>
          <t>19, 21, 62, 71</t>
        </is>
      </c>
      <c r="D91" s="5" t="inlineStr">
        <is>
          <t>19 - Repoformer (Strong)
21 - CodexGraph (Strong)
62 - ContextBench (Strong)
71 - HCAG (Strong)</t>
        </is>
      </c>
    </row>
    <row r="92">
      <c r="A92" s="5" t="inlineStr">
        <is>
          <t>repo-analysis-workbench/tests/unit/test_symbol_semantics.py</t>
        </is>
      </c>
      <c r="B92" s="5" t="inlineStr">
        <is>
          <t>Tests trait inheritance, self-member resolution, semantic caps</t>
        </is>
      </c>
      <c r="C92" s="5" t="inlineStr">
        <is>
          <t>05, 60</t>
        </is>
      </c>
      <c r="D92" s="5" t="inlineStr">
        <is>
          <t>05 - GraphCodeBERT (Partial)
60 - Gistify (Context)</t>
        </is>
      </c>
    </row>
    <row r="93">
      <c r="A93" s="5" t="inlineStr">
        <is>
          <t>repo-analysis-workbench/tests/unit/test_symbol_index.py</t>
        </is>
      </c>
      <c r="B93" s="5" t="inlineStr">
        <is>
          <t>Tests symbol index, provider merge, cache reuse</t>
        </is>
      </c>
      <c r="C93" s="5" t="inlineStr">
        <is>
          <t>87</t>
        </is>
      </c>
      <c r="D93" s="5" t="inlineStr">
        <is>
          <t>87 - TypeScript Repository Indexing for Code Agent Retrieval (Strong)</t>
        </is>
      </c>
    </row>
    <row r="94">
      <c r="A94" s="5" t="inlineStr">
        <is>
          <t>repo-analysis-workbench/tests/unit/test_symbol_snapshot.py</t>
        </is>
      </c>
      <c r="B94" s="5" t="inlineStr">
        <is>
          <t>Golden snapshot + LMDB persistence tests</t>
        </is>
      </c>
      <c r="C94" s="5" t="inlineStr">
        <is>
          <t>01</t>
        </is>
      </c>
      <c r="D94" s="5" t="inlineStr">
        <is>
          <t>01 - Ferrante - The Program Dependence Graph and Its Use in Optimization (Strong)</t>
        </is>
      </c>
    </row>
    <row r="95">
      <c r="A95" s="5" t="inlineStr">
        <is>
          <t>repo-analysis-workbench/tests/unit/test_parser_fusion.py</t>
        </is>
      </c>
      <c r="B95" s="5" t="inlineStr">
        <is>
          <t>Tests parser backend fusion and cross-crate calls</t>
        </is>
      </c>
      <c r="C95" s="5" t="inlineStr">
        <is>
          <t>87</t>
        </is>
      </c>
      <c r="D95" s="5" t="inlineStr">
        <is>
          <t>87 - TypeScript Repository Indexing for Code Agent Retrieval (Strong)</t>
        </is>
      </c>
    </row>
    <row r="96">
      <c r="A96" s="5" t="inlineStr">
        <is>
          <t>repo-analysis-workbench/tests/unit/test_tree_sitter_backend.py</t>
        </is>
      </c>
      <c r="B96" s="5" t="inlineStr">
        <is>
          <t>Tests tree-sitter tags</t>
        </is>
      </c>
      <c r="C96" s="5" t="inlineStr">
        <is>
          <t>57, 78</t>
        </is>
      </c>
      <c r="D96" s="5" t="inlineStr">
        <is>
          <t>57 - Reliable Graph-RAG for Codebases (Strong)
78 - Codebase-Memory (Strong)</t>
        </is>
      </c>
    </row>
    <row r="97">
      <c r="A97" s="5" t="inlineStr">
        <is>
          <t>repo-analysis-workbench/tests/unit/test_scip_backend.py</t>
        </is>
      </c>
      <c r="B97" s="5" t="inlineStr">
        <is>
          <t>Tests SCIP import</t>
        </is>
      </c>
      <c r="C97" s="5" t="inlineStr">
        <is>
          <t>87</t>
        </is>
      </c>
      <c r="D97" s="5" t="inlineStr">
        <is>
          <t>87 - TypeScript Repository Indexing for Code Agent Retrieval (Strong)</t>
        </is>
      </c>
    </row>
    <row r="98">
      <c r="A98" s="5" t="inlineStr">
        <is>
          <t>repo-analysis-workbench/tests/unit/test_ctags_backend.py</t>
        </is>
      </c>
      <c r="B98" s="5" t="inlineStr">
        <is>
          <t>Tests ctags import</t>
        </is>
      </c>
      <c r="C98" s="5" t="inlineStr">
        <is>
          <t>87</t>
        </is>
      </c>
      <c r="D98" s="5" t="inlineStr">
        <is>
          <t>87 - TypeScript Repository Indexing for Code Agent Retrieval (Strong)</t>
        </is>
      </c>
    </row>
    <row r="99">
      <c r="A99" s="5" t="inlineStr">
        <is>
          <t>repo-analysis-workbench/tests/unit/test_rust_parser.py</t>
        </is>
      </c>
      <c r="B99" s="5" t="inlineStr">
        <is>
          <t>Tests the Rust parser</t>
        </is>
      </c>
      <c r="C99" s="5" t="inlineStr">
        <is>
          <t>none</t>
        </is>
      </c>
      <c r="D99" s="5" t="inlineStr">
        <is>
          <t>Infrastructure or packaging; no paper describes this mechanism.</t>
        </is>
      </c>
    </row>
    <row r="100">
      <c r="A100" s="5" t="inlineStr">
        <is>
          <t>repo-analysis-workbench/tests/unit/test_zoekt_backend.py</t>
        </is>
      </c>
      <c r="B100" s="5" t="inlineStr">
        <is>
          <t>Tests the Zoekt sidecar</t>
        </is>
      </c>
      <c r="C100" s="5" t="inlineStr">
        <is>
          <t>45</t>
        </is>
      </c>
      <c r="D100" s="5" t="inlineStr">
        <is>
          <t>45 - Exploratory Study of Code Retrieval Techniques in Coding Agents (Strong)</t>
        </is>
      </c>
    </row>
    <row r="101">
      <c r="A101" s="5" t="inlineStr">
        <is>
          <t>repo-analysis-workbench/tests/unit/test_inventory.py</t>
        </is>
      </c>
      <c r="B101" s="5" t="inlineStr">
        <is>
          <t>Tests inventory</t>
        </is>
      </c>
      <c r="C101" s="5" t="inlineStr">
        <is>
          <t>none</t>
        </is>
      </c>
      <c r="D101" s="5" t="inlineStr">
        <is>
          <t>Infrastructure or packaging; no paper describes this mechanism.</t>
        </is>
      </c>
    </row>
    <row r="102">
      <c r="A102" s="5" t="inlineStr">
        <is>
          <t>repo-analysis-workbench/tests/unit/test_progress_logging.py</t>
        </is>
      </c>
      <c r="B102" s="5" t="inlineStr">
        <is>
          <t>Tests progress/heartbeat logging</t>
        </is>
      </c>
      <c r="C102" s="5" t="inlineStr">
        <is>
          <t>none</t>
        </is>
      </c>
      <c r="D102" s="5" t="inlineStr">
        <is>
          <t>Infrastructure or packaging; no paper describes this mechanism.</t>
        </is>
      </c>
    </row>
    <row r="103">
      <c r="A103" s="5" t="inlineStr">
        <is>
          <t>repo-analysis-workbench/tests/unit/test_native_tool_timeouts.py</t>
        </is>
      </c>
      <c r="B103" s="5" t="inlineStr">
        <is>
          <t>Tests no subprocess timeouts</t>
        </is>
      </c>
      <c r="C103" s="5" t="inlineStr">
        <is>
          <t>none</t>
        </is>
      </c>
      <c r="D103" s="5" t="inlineStr">
        <is>
          <t>Infrastructure or packaging; no paper describes this mechanism.</t>
        </is>
      </c>
    </row>
    <row r="104">
      <c r="A104" s="5" t="inlineStr">
        <is>
          <t>repo-analysis-workbench/tests/unit/test_runtime_boundaries.py</t>
        </is>
      </c>
      <c r="B104" s="5" t="inlineStr">
        <is>
          <t>Tests modules use backend interfaces</t>
        </is>
      </c>
      <c r="C104" s="5" t="inlineStr">
        <is>
          <t>none</t>
        </is>
      </c>
      <c r="D104" s="5" t="inlineStr">
        <is>
          <t>Infrastructure or packaging; no paper describes this mechanism.</t>
        </is>
      </c>
    </row>
    <row r="105">
      <c r="A105" s="5" t="inlineStr">
        <is>
          <t>repo-analysis-workbench/tests/fixtures/rust/semantic_sample.rs</t>
        </is>
      </c>
      <c r="B105" s="5" t="inlineStr">
        <is>
          <t>Rust fixture for the semantic snapshot</t>
        </is>
      </c>
      <c r="C105" s="5" t="inlineStr">
        <is>
          <t>none</t>
        </is>
      </c>
      <c r="D105" s="5" t="inlineStr">
        <is>
          <t>Infrastructure or packaging; no paper describes this mechanism.</t>
        </is>
      </c>
    </row>
    <row r="106">
      <c r="A106" s="5" t="inlineStr">
        <is>
          <t>repo-analysis-workbench/tests/golden/rust/semantic_sample.snapshot.json</t>
        </is>
      </c>
      <c r="B106" s="5" t="inlineStr">
        <is>
          <t>Expected snapshot output</t>
        </is>
      </c>
      <c r="C106" s="5" t="inlineStr">
        <is>
          <t>none</t>
        </is>
      </c>
      <c r="D106" s="5" t="inlineStr">
        <is>
          <t>Infrastructure or packaging; no paper describes this mechanism.</t>
        </is>
      </c>
    </row>
    <row r="107">
      <c r="A107" s="5" t="inlineStr">
        <is>
          <t>qwen-mlx/server.py</t>
        </is>
      </c>
      <c r="B107" s="5" t="inlineStr">
        <is>
          <t>Local Qwen3 embedding + reranker HTTP server (MLX)</t>
        </is>
      </c>
      <c r="C107" s="5" t="inlineStr">
        <is>
          <t>04, 16</t>
        </is>
      </c>
      <c r="D107" s="5" t="inlineStr">
        <is>
          <t>04 - CodeBERT (Context)
16 - RepoQA (Context)</t>
        </is>
      </c>
    </row>
    <row r="108">
      <c r="A108" s="5" t="inlineStr">
        <is>
          <t>qwen-mlx/test_embedding.py</t>
        </is>
      </c>
      <c r="B108" s="5" t="inlineStr">
        <is>
          <t>Standalone embedding sanity check</t>
        </is>
      </c>
      <c r="C108" s="5" t="inlineStr">
        <is>
          <t>04, 16</t>
        </is>
      </c>
      <c r="D108" s="5" t="inlineStr">
        <is>
          <t>04 - CodeBERT (Context)
16 - RepoQA (Context)</t>
        </is>
      </c>
    </row>
    <row r="109">
      <c r="A109" s="5" t="inlineStr">
        <is>
          <t>qwen-mlx/check_remote_weights.py</t>
        </is>
      </c>
      <c r="B109" s="5" t="inlineStr">
        <is>
          <t>Checks model weights for untrained norms</t>
        </is>
      </c>
      <c r="C109" s="5" t="inlineStr">
        <is>
          <t>none</t>
        </is>
      </c>
      <c r="D109" s="5" t="inlineStr">
        <is>
          <t>Infrastructure or packaging; no paper describes this mechanism.</t>
        </is>
      </c>
    </row>
    <row r="110">
      <c r="A110" s="5" t="inlineStr">
        <is>
          <t>qwen-mlx/download_models.sh</t>
        </is>
      </c>
      <c r="B110" s="5" t="inlineStr">
        <is>
          <t>Downloads Qwen3-Embedding-8B and Qwen3-Reranker-8B</t>
        </is>
      </c>
      <c r="C110" s="5" t="inlineStr">
        <is>
          <t>04, 27</t>
        </is>
      </c>
      <c r="D110" s="5" t="inlineStr">
        <is>
          <t>04 - CodeBERT (Context)
27 - Repository-level Code Search with Neural Retrieval Methods (Direct)</t>
        </is>
      </c>
    </row>
    <row r="111">
      <c r="A111" s="5" t="inlineStr">
        <is>
          <t>qwen-mlx/start.sh</t>
        </is>
      </c>
      <c r="B111" s="5" t="inlineStr">
        <is>
          <t>Starts the server</t>
        </is>
      </c>
      <c r="C111" s="5" t="inlineStr">
        <is>
          <t>none</t>
        </is>
      </c>
      <c r="D111" s="5" t="inlineStr">
        <is>
          <t>Infrastructure or packaging; no paper describes this mechanism.</t>
        </is>
      </c>
    </row>
    <row r="112">
      <c r="A112" s="5" t="inlineStr">
        <is>
          <t>qwen-mlx/requirements.txt</t>
        </is>
      </c>
      <c r="B112" s="5" t="inlineStr">
        <is>
          <t>MLX/transformers deps</t>
        </is>
      </c>
      <c r="C112" s="5" t="inlineStr">
        <is>
          <t>none</t>
        </is>
      </c>
      <c r="D112" s="5" t="inlineStr">
        <is>
          <t>Infrastructure or packaging; no paper describes this mechanism.</t>
        </is>
      </c>
    </row>
    <row r="113">
      <c r="A113" s="5" t="inlineStr">
        <is>
          <t>.gitignore</t>
        </is>
      </c>
      <c r="B113" s="5" t="inlineStr">
        <is>
          <t>Ignore rules</t>
        </is>
      </c>
      <c r="C113" s="5" t="inlineStr">
        <is>
          <t>none</t>
        </is>
      </c>
      <c r="D113" s="5" t="inlineStr">
        <is>
          <t>Infrastructure or packaging; no paper describes this mechanism.</t>
        </is>
      </c>
    </row>
  </sheetData>
  <autoFilter ref="A1:D1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90" customWidth="1" min="3" max="3"/>
  </cols>
  <sheetData>
    <row r="1">
      <c r="A1" s="11" t="inlineStr">
        <is>
          <t>Guide claim</t>
        </is>
      </c>
      <c r="B1" s="11" t="inlineStr">
        <is>
          <t>Status</t>
        </is>
      </c>
      <c r="C1" s="11" t="inlineStr">
        <is>
          <t>Evidence in the code</t>
        </is>
      </c>
    </row>
    <row r="2">
      <c r="A2" s="5" t="inlineStr">
        <is>
          <t>Three runtime engines: Tantivy (BM25), LMDB (exact lookups), RyuGraph (graph)</t>
        </is>
      </c>
      <c r="B2" s="12" t="inlineStr">
        <is>
          <t>Verified</t>
        </is>
      </c>
      <c r="C2" s="5" t="inlineStr">
        <is>
          <t>backends/tantivy/search.py, backends/lmdb/store.py, backends/ryugraph/queries.py; factories in backends/*_backend.py.</t>
        </is>
      </c>
    </row>
    <row r="3">
      <c r="A3" s="5" t="inlineStr">
        <is>
          <t>Native Rust worker (~790 lines) offers helpers InspectRust, SearchFields, Span, NativeSymbol</t>
        </is>
      </c>
      <c r="B3" s="13" t="inlineStr">
        <is>
          <t>Corrected</t>
        </is>
      </c>
      <c r="C3" s="5" t="inlineStr">
        <is>
          <t>native/src/main.rs is 787 lines. Its commands are WorkerInfo, InspectRust, BuildBm25, QueryBm25, ListBm25Docs (L23-58). SearchFields, Span and NativeSymbol are structs, not helpers.</t>
        </is>
      </c>
    </row>
    <row r="4">
      <c r="A4" s="5" t="inlineStr">
        <is>
          <t>build-index is resumable through a SQLite state file</t>
        </is>
      </c>
      <c r="B4" s="13" t="inlineStr">
        <is>
          <t>Corrected</t>
        </is>
      </c>
      <c r="C4" s="5" t="inlineStr">
        <is>
          <t>The SQLite resume file (.build_index.resume.sqlite3) is set in scripts/build_index.sh L8. Inside Python, resumability comes from a per-file JSON parse cache keyed by SHA-1/mtime (symbols/indexer.py 2610-2712); main.py L795 deletes an old symbols.sqlite3.</t>
        </is>
      </c>
    </row>
    <row r="5">
      <c r="A5" s="5" t="inlineStr">
        <is>
          <t>Multiple symbol providers tagged with provider and confidence</t>
        </is>
      </c>
      <c r="B5" s="12" t="inlineStr">
        <is>
          <t>Verified</t>
        </is>
      </c>
      <c r="C5" s="5" t="inlineStr">
        <is>
          <t>rust_static 1.0 (symbols/indexer.py 3055), scip 0.95 (scip_backend.py 328), tree_sitter_tags 0.78 (tree_sitter_backend.py 496), ctags 0.65 (ctags_backend.py 242).</t>
        </is>
      </c>
    </row>
    <row r="6">
      <c r="A6" s="5" t="inlineStr">
        <is>
          <t>Graph edge types: CONTAINS, DEFINES, DECLARES, CALLS, IMPORTS, REFERENCES/REFS, READS, WRITES, IMPLEMENTS, INHERITS, OVERRIDES, USES_TYPE, TYPE_DEFINITION, CONTROL_FLOW, DATA_FLOW, DEPENDENCE, TESTS</t>
        </is>
      </c>
      <c r="B6" s="12" t="inlineStr">
        <is>
          <t>Verified (incomplete)</t>
        </is>
      </c>
      <c r="C6" s="5" t="inlineStr">
        <is>
          <t>All present in graph/builder.py. The list omits USES (L328), NEIGHBOR (L859-891) and SUMMARIZED_BY (summaries/builder.py L384-477).</t>
        </is>
      </c>
    </row>
    <row r="7">
      <c r="A7" s="5" t="inlineStr">
        <is>
          <t>Search index splits identifiers so 'retryHandler' matches 'retry handler'</t>
        </is>
      </c>
      <c r="B7" s="13" t="inlineStr">
        <is>
          <t>Corrected</t>
        </is>
      </c>
      <c r="C7" s="5" t="inlineStr">
        <is>
          <t>Not in the index: Tantivy fields use the default TEXT tokenizer (native/src/main.rs 385-399) and common/text.py tokenize() does not split camelCase. CamelCase splitting exists only in the reranker (rerank/fusion.py identifier_terms L38-43).</t>
        </is>
      </c>
    </row>
    <row r="8">
      <c r="A8" s="5" t="inlineStr">
        <is>
          <t>Optional Zoekt sidecar used to compare search backends</t>
        </is>
      </c>
      <c r="B8" s="12" t="inlineStr">
        <is>
          <t>Verified</t>
        </is>
      </c>
      <c r="C8" s="5" t="inlineStr">
        <is>
          <t>search/zoekt_backend.py; compare_search_backends in cli/main.py L1025.</t>
        </is>
      </c>
    </row>
    <row r="9">
      <c r="A9" s="5" t="inlineStr">
        <is>
          <t>Summaries are deterministic, not LLM-generated; non-Rust repos get inventory fallback</t>
        </is>
      </c>
      <c r="B9" s="12" t="inlineStr">
        <is>
          <t>Verified</t>
        </is>
      </c>
      <c r="C9" s="5" t="inlineStr">
        <is>
          <t>summaries/builder.py builds text from counts/names; 'inventory_fallback' at L249-250 and L501-528.</t>
        </is>
      </c>
    </row>
    <row r="10">
      <c r="A10" s="5" t="inlineStr">
        <is>
          <t>Embedding unit 'line_window' = code windows of at least 80 tokens</t>
        </is>
      </c>
      <c r="B10" s="13" t="inlineStr">
        <is>
          <t>Corrected</t>
        </is>
      </c>
      <c r="C10" s="5" t="inlineStr">
        <is>
          <t>Code windows are capped at 350 tokens (CODE_EMBED_TOKEN_LIMIT, embeddings/units.py L9) with an overlap of max(80, 350//3) = 116 tokens (L199-209). 80 is only the overlap floor.</t>
        </is>
      </c>
    </row>
    <row r="11">
      <c r="A11" s="5" t="inlineStr">
        <is>
          <t>Units roll up to file/symbol with maxp</t>
        </is>
      </c>
      <c r="B11" s="12" t="inlineStr">
        <is>
          <t>Verified</t>
        </is>
      </c>
      <c r="C11" s="5" t="inlineStr">
        <is>
          <t>embeddings/indexer.py 863, 876-895; staged.py 242-285.</t>
        </is>
      </c>
    </row>
    <row r="12">
      <c r="A12" s="5" t="inlineStr">
        <is>
          <t>Embedding providers are qwen (default, 127.0.0.1:18200), openai and hashing</t>
        </is>
      </c>
      <c r="B12" s="13" t="inlineStr">
        <is>
          <t>Outdated</t>
        </is>
      </c>
      <c r="C12" s="5" t="inlineStr">
        <is>
          <t>Commit 416efcf1 adds openrouter (providers.py 48-53, 80-140; default model nvidia/nemotron-3.5-embed-8b:free). 'auto' still maps to qwen (L38-39). Dense vectors from qwen/openai/openrouter are now stored in Qdrant, not in the JSON index (embeddings/indexer.py 156-167; backends/qdrant/store.py).</t>
        </is>
      </c>
    </row>
    <row r="13">
      <c r="A13" s="5" t="inlineStr">
        <is>
          <t>Checkpoint/resume and heartbeat progress for Qwen embedding builds</t>
        </is>
      </c>
      <c r="B13" s="12" t="inlineStr">
        <is>
          <t>Verified</t>
        </is>
      </c>
      <c r="C13" s="5" t="inlineStr">
        <is>
          <t>embeddings/indexer.py 489-761 (checkpoint JSONL + meta), heartbeat 510-554. Commit 416efcf1 adds a resumable OpenRouter build that skips units already in Qdrant (embeddings/indexer.py 383-486).</t>
        </is>
      </c>
    </row>
    <row r="14">
      <c r="A14" s="5" t="inlineStr">
        <is>
          <t>Query classification flags and docs/symbol/exploration intents</t>
        </is>
      </c>
      <c r="B14" s="12" t="inlineStr">
        <is>
          <t>Verified</t>
        </is>
      </c>
      <c r="C14" s="5" t="inlineStr">
        <is>
          <t>retrieval/engine.py 659-687.</t>
        </is>
      </c>
    </row>
    <row r="15">
      <c r="A15" s="5" t="inlineStr">
        <is>
          <t>Selective gate table (path-or-docs / exact-symbol / statement-query / exploration-generic)</t>
        </is>
      </c>
      <c r="B15" s="12" t="inlineStr">
        <is>
          <t>Verified</t>
        </is>
      </c>
      <c r="C15" s="5" t="inlineStr">
        <is>
          <t>retrieval/engine.py 595-656. For exploration/generic, graph and bodies also run when the query has graph/body hints or exact symbol results.</t>
        </is>
      </c>
    </row>
    <row r="16">
      <c r="A16" s="5" t="inlineStr">
        <is>
          <t>Embeddings are queried in every case</t>
        </is>
      </c>
      <c r="B16" s="13" t="inlineStr">
        <is>
          <t>Outdated</t>
        </is>
      </c>
      <c r="C16" s="5" t="inlineStr">
        <is>
          <t>True by default only. Commit 416efcf1 adds REPO_ANALYSIS_EMBEDDINGS = required (default) / optional / off (retrieval/engine.py 77-86, 227-231). The MCP server and .mcp.json set it to off. In 'required' mode a missing index still raises (embeddings/indexer.py 770-775).</t>
        </is>
      </c>
    </row>
    <row r="17">
      <c r="A17" s="5" t="inlineStr">
        <is>
          <t>Graph expansion uses max_depth 2 and max_fanout 32 from configs/retriever.yaml</t>
        </is>
      </c>
      <c r="B17" s="13" t="inlineStr">
        <is>
          <t>Corrected</t>
        </is>
      </c>
      <c r="C17" s="5" t="inlineStr">
        <is>
          <t>No .py/.sh/.rs file loads any configs/*.yaml. Runtime defaults are depth=1 and max_graph_fanout=32 (engine.py L97, L103). The YAML is declarative only.</t>
        </is>
      </c>
    </row>
    <row r="18">
      <c r="A18" s="5" t="inlineStr">
        <is>
          <t>Graph expansion skips noisy node kinds</t>
        </is>
      </c>
      <c r="B18" s="12" t="inlineStr">
        <is>
          <t>Verified</t>
        </is>
      </c>
      <c r="C18" s="5" t="inlineStr">
        <is>
          <t>engine.py 68-74 and 207-208 (unless the query targets statements).</t>
        </is>
      </c>
    </row>
    <row r="19">
      <c r="A19" s="5" t="inlineStr">
        <is>
          <t>Qwen reranker on top 5; fails loudly unless REPO_ANALYSIS_ALLOW_HEURISTIC_RERANK_FALLBACK=1</t>
        </is>
      </c>
      <c r="B19" s="12" t="inlineStr">
        <is>
          <t>Verified</t>
        </is>
      </c>
      <c r="C19" s="5" t="inlineStr">
        <is>
          <t>rerank/fusion.py L32, L181-229. The MCP server sets REPO_ANALYSIS_RERANK_PROVIDER=heuristic by default (mcp_server/server.py L29, .mcp.json), so agents using it get no Qwen rerank.</t>
        </is>
      </c>
    </row>
    <row r="20">
      <c r="A20" s="5" t="inlineStr">
        <is>
          <t>Paper-style staged mode: large BM25 pool, units, fusion with penalties, diverse pre-rank pool, batched Qwen rerank, maxp with top-3 unit hits</t>
        </is>
      </c>
      <c r="B20" s="12" t="inlineStr">
        <is>
          <t>Verified</t>
        </is>
      </c>
      <c r="C20" s="5" t="inlineStr">
        <is>
          <t>retrieval/staged.py 22-74, 329-340, 384-392, 215-239, 258.</t>
        </is>
      </c>
    </row>
    <row r="21">
      <c r="A21" s="5" t="inlineStr">
        <is>
          <t>Benchmark metrics (MRR, nDCG, first relevant rank, path/symbol recall, prepared tokens, files opened, latency, bundle/answer score)</t>
        </is>
      </c>
      <c r="B21" s="12" t="inlineStr">
        <is>
          <t>Verified</t>
        </is>
      </c>
      <c r="C21" s="5" t="inlineStr">
        <is>
          <t>evaluation/harness.py 574-692, 754-763, 1006-1014.</t>
        </is>
      </c>
    </row>
    <row r="22">
      <c r="A22" s="5" t="inlineStr">
        <is>
          <t>Answer quality in the harness is heuristic, not an LLM judge; results cached in LMDB by fingerprint</t>
        </is>
      </c>
      <c r="B22" s="12" t="inlineStr">
        <is>
          <t>Verified</t>
        </is>
      </c>
      <c r="C22" s="5" t="inlineStr">
        <is>
          <t>harness.py 1047-1092; 864-969.</t>
        </is>
      </c>
    </row>
    <row r="23">
      <c r="A23" s="5" t="inlineStr">
        <is>
          <t>16 unit-test files plus a Rust golden snapshot</t>
        </is>
      </c>
      <c r="B23" s="13" t="inlineStr">
        <is>
          <t>Outdated</t>
        </is>
      </c>
      <c r="C23" s="5" t="inlineStr">
        <is>
          <t>Commit 416efcf1 adds test_mcp_server.py and test_openrouter_streaming.py: tests/unit now has 18 files. The golden snapshot is unchanged.</t>
        </is>
      </c>
    </row>
    <row r="24">
      <c r="A24" s="5" t="inlineStr">
        <is>
          <t>No MCP server shipped; an agent must call the CLI or toolkit.py</t>
        </is>
      </c>
      <c r="B24" s="13" t="inlineStr">
        <is>
          <t>Outdated</t>
        </is>
      </c>
      <c r="C24" s="5" t="inlineStr">
        <is>
          <t>Commit 416efcf1 adds src/mcp_server/server.py: a stdio MCP server with 12 read-only tools (L139-260) registered for Claude Code in .mcp.json, plus scripts/mcp_smoke_test.py.</t>
        </is>
      </c>
    </row>
    <row r="25">
      <c r="A25" s="5" t="inlineStr">
        <is>
          <t>Design principles, commit history, status and target architecture (guide sections 2, 10, 11)</t>
        </is>
      </c>
      <c r="B25" s="15" t="inlineStr">
        <is>
          <t>Not used</t>
        </is>
      </c>
      <c r="C25" s="5" t="inlineStr">
        <is>
          <t>These come from the repository's markdown docs and git history. You asked not to read or trust repo markdown, so none of it is used here.</t>
        </is>
      </c>
    </row>
    <row r="26">
      <c r="A26" s="5" t="inlineStr">
        <is>
          <t>Guide source is github.com/prmartinow/repo-analysis-workbench</t>
        </is>
      </c>
      <c r="B26" s="15" t="inlineStr">
        <is>
          <t>Note</t>
        </is>
      </c>
      <c r="C26" s="5" t="inlineStr">
        <is>
          <t>Your backend branch (dusy4/tech_eu_hack, commit 416efcf1) contains repo-analysis-workbench/ plus qwen-mlx/, qdrant/ and .mcp.json, which the guide does not cover. All checks above were run against that commit.</t>
        </is>
      </c>
    </row>
  </sheetData>
  <autoFilter ref="A1:C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2026-10-24T14:20:08Z</dcterms:created>
  <dcterms:modified xsi:type="dcterms:W3CDTF">2026-10-24T14:20:08Z</dcterms:modified>
</cp:coreProperties>
</file>