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Aiden\Documents\DUTAdmission\resources\DUTAdmission.Backend\DUTAdmissionSystem\App_Resources\Data\"/>
    </mc:Choice>
  </mc:AlternateContent>
  <xr:revisionPtr revIDLastSave="0" documentId="13_ncr:1_{8AD57FDA-4BEC-40F0-A760-39D8FA4AA77F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PL2_de nghi CNTT" sheetId="7" r:id="rId1"/>
    <sheet name="PL1_Bao cao KQ" sheetId="5" r:id="rId2"/>
  </sheets>
  <definedNames>
    <definedName name="_xlnm._FilterDatabase" localSheetId="1" hidden="1">'PL1_Bao cao KQ'!#REF!</definedName>
    <definedName name="_xlnm._FilterDatabase" localSheetId="0" hidden="1">'PL2_de nghi CNTT'!$A$1:$O$106</definedName>
    <definedName name="_xlnm.Print_Titles" localSheetId="0">'PL2_de nghi CNTT'!$1:$1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" i="5" l="1"/>
  <c r="J24" i="5" l="1"/>
  <c r="F24" i="5" l="1"/>
  <c r="G24" i="5"/>
  <c r="H24" i="5"/>
  <c r="E24" i="5" l="1"/>
</calcChain>
</file>

<file path=xl/sharedStrings.xml><?xml version="1.0" encoding="utf-8"?>
<sst xmlns="http://schemas.openxmlformats.org/spreadsheetml/2006/main" count="929" uniqueCount="339">
  <si>
    <t>Ngày sinh</t>
  </si>
  <si>
    <t>Số CMND</t>
  </si>
  <si>
    <t>7520216CLC</t>
  </si>
  <si>
    <t>Kỹ thuật điều khiển và tự động hóa (Chất lượng cao)</t>
  </si>
  <si>
    <t>7520114CLC</t>
  </si>
  <si>
    <t>Kỹ thuật cơ điện tử (Chất lượng cao)</t>
  </si>
  <si>
    <t>7480201DT</t>
  </si>
  <si>
    <t>Công nghệ thông tin (Đặc thù-Hợp tác Doanh nghiệp)</t>
  </si>
  <si>
    <t>7480201CLC</t>
  </si>
  <si>
    <t>Công nghệ thông tin (Chất lượng cao - ngoại ngữ Nhật)</t>
  </si>
  <si>
    <t>7520207CLC</t>
  </si>
  <si>
    <t>Kỹ thuật điện tử - viễn thông (Chất lượng cao)</t>
  </si>
  <si>
    <t>Chương trình tiên tiến Việt-Mỹ ngành Hệ thống nhúng</t>
  </si>
  <si>
    <t>Chương trình tiên tiến Việt-Mỹ ngành Điện tử viễn thông</t>
  </si>
  <si>
    <t>Kỹ thuật hóa học (2 chuyên ngành: Silicate, Polymer)</t>
  </si>
  <si>
    <t>7510701CLC</t>
  </si>
  <si>
    <t>Công nghệ dầu khí và khai thác dầu (Chất lượng cao)</t>
  </si>
  <si>
    <t>7520103CLC</t>
  </si>
  <si>
    <t>Kỹ thuật cơ khí - chuyên ngành Cơ khí động lực (Chất lượng cao)</t>
  </si>
  <si>
    <t>PFIEV</t>
  </si>
  <si>
    <t>7580301CLC</t>
  </si>
  <si>
    <t>Kinh tế xây dựng (Chất lượng cao)</t>
  </si>
  <si>
    <t>Công nghệ sinh học</t>
  </si>
  <si>
    <t>Công nghệ chế tạo máy</t>
  </si>
  <si>
    <t>Ghi chú</t>
  </si>
  <si>
    <t>ĐẠI HỌC ĐÀ NẴNG</t>
  </si>
  <si>
    <t>TRƯỜNG ĐẠI HỌC BÁCH KHOA</t>
  </si>
  <si>
    <t>CỘNG HÒA XÃ HỘI CHỦ NGHĨA VIỆT NAM</t>
  </si>
  <si>
    <t>Độc lập - Tự do - Hạnh phúc</t>
  </si>
  <si>
    <t>TT</t>
  </si>
  <si>
    <t>BÁO CÁO</t>
  </si>
  <si>
    <t>KẾT QUẢ XÉT TUYỂN THẲNG THEO ĐỀ ÁN TUYỂN SINH</t>
  </si>
  <si>
    <t>Ngành</t>
  </si>
  <si>
    <t>Mã ngành</t>
  </si>
  <si>
    <t xml:space="preserve">Chỉ tiêu </t>
  </si>
  <si>
    <t>Số lượng
ĐKXT</t>
  </si>
  <si>
    <t>Số lượng
trúng tuyển</t>
  </si>
  <si>
    <t>Cộng</t>
  </si>
  <si>
    <t>HIỆU TRƯỞNG</t>
  </si>
  <si>
    <t>(Ký tên và đóng dấu)</t>
  </si>
  <si>
    <t>Đà Nẵng, ngày     tháng 7 năm 2019</t>
  </si>
  <si>
    <t>7580201A</t>
  </si>
  <si>
    <t>Kỹ thuật xây dựng (Chuyên ngành Tin học xây dựng)</t>
  </si>
  <si>
    <t>Chương trình đào tạo kỹ sư chất lượng cao Việt - Pháp</t>
  </si>
  <si>
    <t>Họ và tên thí sinh</t>
  </si>
  <si>
    <t>SBD</t>
  </si>
  <si>
    <t>Ngành trúng tuyển</t>
  </si>
  <si>
    <r>
      <rPr>
        <b/>
        <i/>
        <sz val="12"/>
        <color theme="1"/>
        <rFont val="Times New Roman"/>
        <family val="1"/>
      </rPr>
      <t>Ghi chú:</t>
    </r>
    <r>
      <rPr>
        <sz val="12"/>
        <color theme="1"/>
        <rFont val="Times New Roman"/>
        <family val="1"/>
      </rPr>
      <t xml:space="preserve"> </t>
    </r>
  </si>
  <si>
    <t>Lê Đình Hiếu</t>
  </si>
  <si>
    <t>Chế Công Thuận</t>
  </si>
  <si>
    <t>Chương trình đào tạo kỹ sư chất lượng cao Việt-Pháp</t>
  </si>
  <si>
    <t xml:space="preserve">Công nghệ thông tin (Đặc thù-Hợp tác Doanh nghiệp) </t>
  </si>
  <si>
    <t>Nguyễn Ngọc Gia Huy</t>
  </si>
  <si>
    <t>Toán</t>
  </si>
  <si>
    <t>Nguyễn Trung Hậu</t>
  </si>
  <si>
    <t>Đồng Minh Phú</t>
  </si>
  <si>
    <t>Lê Hoàng Ngọc Hân</t>
  </si>
  <si>
    <t>Nguyễn Văn Tiến</t>
  </si>
  <si>
    <t>Nguyễn Công Nguyên</t>
  </si>
  <si>
    <t>Nguyễn Huy Tưởng</t>
  </si>
  <si>
    <t>Đặng Hữu Thành</t>
  </si>
  <si>
    <t>Lê Khắc Anh Đài</t>
  </si>
  <si>
    <t>Trương Quang Định</t>
  </si>
  <si>
    <t>Trương Minh Đức</t>
  </si>
  <si>
    <t>Hoàng Kim Uyên</t>
  </si>
  <si>
    <t>Ngô Văn Đông</t>
  </si>
  <si>
    <t>Nguyễn Mạnh Hưng</t>
  </si>
  <si>
    <t>Phạm Anh Thư</t>
  </si>
  <si>
    <t>Huỳnh Viết Triều</t>
  </si>
  <si>
    <t>Nguyễn Đăng Khoa</t>
  </si>
  <si>
    <t>Hoàng Quang Hùng</t>
  </si>
  <si>
    <t>Nguyễn Lê Minh Hảo</t>
  </si>
  <si>
    <t>Đặng Thanh Bình</t>
  </si>
  <si>
    <t>Nguyễn Vũ Văn Đức</t>
  </si>
  <si>
    <t>Nguyễn Thành Thân</t>
  </si>
  <si>
    <t>Nguyễn Lê Nhật Minh</t>
  </si>
  <si>
    <t>Nguyễn Văn Tú</t>
  </si>
  <si>
    <t>Trần Lê Thị Trà My</t>
  </si>
  <si>
    <t>Nguyễn Tuấn Tú</t>
  </si>
  <si>
    <t>Nguyễn Thị Bích Phượng</t>
  </si>
  <si>
    <t>Đinh Công Trung Kiên</t>
  </si>
  <si>
    <t>Nguyễn Thái Lộc</t>
  </si>
  <si>
    <t>Nguyễn Thuỳ Linh</t>
  </si>
  <si>
    <t>Lê Quốc Thịnh</t>
  </si>
  <si>
    <t>Ông Nguyễn Uyên Nhi</t>
  </si>
  <si>
    <t>Nguyễn Quốc Bảo</t>
  </si>
  <si>
    <t>Phạm Sỹ Hoàng</t>
  </si>
  <si>
    <t>Phan Đình Khôi</t>
  </si>
  <si>
    <t>Trương Đình Huy</t>
  </si>
  <si>
    <t>Phạm Minh Tiến</t>
  </si>
  <si>
    <t>Ngô Hồng Hoàng</t>
  </si>
  <si>
    <t>Hồ Hoàng Thiện</t>
  </si>
  <si>
    <t>Trần Thị Thảo</t>
  </si>
  <si>
    <t>Lâm Thái Bình Nguyên</t>
  </si>
  <si>
    <t>Nguyễn Thị Kim Cúc</t>
  </si>
  <si>
    <t>Vũ Nhật Huy</t>
  </si>
  <si>
    <t>Trần Thị Hiền</t>
  </si>
  <si>
    <t>Nguyễn Đăng Minh Đức</t>
  </si>
  <si>
    <t>Nguyễn Văn Quốc Hùng</t>
  </si>
  <si>
    <t>Lưu Văn Hữu Phước</t>
  </si>
  <si>
    <t>Ngô Thị Quế Trâm</t>
  </si>
  <si>
    <t>Quế Xuân Tùng</t>
  </si>
  <si>
    <t>Nguyễn Lê Hoài An</t>
  </si>
  <si>
    <t>Phan Vũ Tuấn Minh</t>
  </si>
  <si>
    <t>Lê Quốc Anh</t>
  </si>
  <si>
    <t>Trần Lê Huy</t>
  </si>
  <si>
    <t>Lê Viết Cường</t>
  </si>
  <si>
    <t>Huỳnh Thị Khánh Linh</t>
  </si>
  <si>
    <t>Đỗ Thành Long</t>
  </si>
  <si>
    <t>Nguyễn Phạm Nhật Hào</t>
  </si>
  <si>
    <t>Ngô Thụy Khanh</t>
  </si>
  <si>
    <t>Đinh Gia Bảo</t>
  </si>
  <si>
    <t>Phạm Thanh Hội</t>
  </si>
  <si>
    <t>Phùng Đình Dương</t>
  </si>
  <si>
    <t>Nguyễn Hữu Hoàng Công</t>
  </si>
  <si>
    <t>Lê Phước Hưng</t>
  </si>
  <si>
    <t>Lê Mỹ Lan</t>
  </si>
  <si>
    <t>Nguyễn Cửu Mai Duy</t>
  </si>
  <si>
    <t>Nguyễn Nho Quốc Bảo</t>
  </si>
  <si>
    <t>Phan Quang Linh</t>
  </si>
  <si>
    <t>Trần Nguyễn Đàm Nhiên</t>
  </si>
  <si>
    <t>04002951</t>
  </si>
  <si>
    <t>04003851</t>
  </si>
  <si>
    <t>04002126</t>
  </si>
  <si>
    <t>04005534</t>
  </si>
  <si>
    <t>04007162</t>
  </si>
  <si>
    <t>04002465</t>
  </si>
  <si>
    <t>04005928</t>
  </si>
  <si>
    <t>04008510</t>
  </si>
  <si>
    <t>04010132</t>
  </si>
  <si>
    <t>04010002</t>
  </si>
  <si>
    <t>04010198</t>
  </si>
  <si>
    <t>04009823</t>
  </si>
  <si>
    <t>04009622</t>
  </si>
  <si>
    <t>04008891</t>
  </si>
  <si>
    <t>04008993</t>
  </si>
  <si>
    <t>04000968</t>
  </si>
  <si>
    <t>04006865</t>
  </si>
  <si>
    <t>04004662</t>
  </si>
  <si>
    <t>04008595</t>
  </si>
  <si>
    <t>04008852</t>
  </si>
  <si>
    <t>04009763</t>
  </si>
  <si>
    <t>04008583</t>
  </si>
  <si>
    <t>04002004</t>
  </si>
  <si>
    <t>04003901</t>
  </si>
  <si>
    <t>04008014</t>
  </si>
  <si>
    <t>04006385</t>
  </si>
  <si>
    <t>04008031</t>
  </si>
  <si>
    <t>04008848</t>
  </si>
  <si>
    <t>04008176</t>
  </si>
  <si>
    <t>04008466</t>
  </si>
  <si>
    <t>04008161</t>
  </si>
  <si>
    <t>10/10/2001</t>
  </si>
  <si>
    <t>04/03/2001</t>
  </si>
  <si>
    <t>08/06/2001</t>
  </si>
  <si>
    <t>28/12/2001</t>
  </si>
  <si>
    <t>30/03/2001</t>
  </si>
  <si>
    <t>01/01/2001</t>
  </si>
  <si>
    <t>29/06/2001</t>
  </si>
  <si>
    <t>08/01/2001</t>
  </si>
  <si>
    <t>16/06/2001</t>
  </si>
  <si>
    <t>06/03/2001</t>
  </si>
  <si>
    <t>02/07/2001</t>
  </si>
  <si>
    <t>19/10/2001</t>
  </si>
  <si>
    <t>15/02/2001</t>
  </si>
  <si>
    <t>11/08/2001</t>
  </si>
  <si>
    <t>24/10/2001</t>
  </si>
  <si>
    <t>20/10/2001</t>
  </si>
  <si>
    <t>31/08/2001</t>
  </si>
  <si>
    <t>24/01/2001</t>
  </si>
  <si>
    <t>20/06/2001</t>
  </si>
  <si>
    <t>22/07/2001</t>
  </si>
  <si>
    <t>28/05/2001</t>
  </si>
  <si>
    <t>20/02/2001</t>
  </si>
  <si>
    <t>10/03/2001</t>
  </si>
  <si>
    <t>14/09/2001</t>
  </si>
  <si>
    <t>26/01/2001</t>
  </si>
  <si>
    <t>15/11/2001</t>
  </si>
  <si>
    <t>09/04/2001</t>
  </si>
  <si>
    <t>01/10/2001</t>
  </si>
  <si>
    <t>01/02/2001</t>
  </si>
  <si>
    <t>25/09/2001</t>
  </si>
  <si>
    <t>27/12/2000</t>
  </si>
  <si>
    <t>08/12/2001</t>
  </si>
  <si>
    <t>23/12/2001</t>
  </si>
  <si>
    <t>14/10/2001</t>
  </si>
  <si>
    <t>05/10/2001</t>
  </si>
  <si>
    <t>06/01/2001</t>
  </si>
  <si>
    <t>12/04/2001</t>
  </si>
  <si>
    <t>02/03/2001</t>
  </si>
  <si>
    <t>18/09/2001</t>
  </si>
  <si>
    <t>05/02/2001</t>
  </si>
  <si>
    <t>12/07/2001</t>
  </si>
  <si>
    <t>16/11/2001</t>
  </si>
  <si>
    <t>09/03/2001</t>
  </si>
  <si>
    <t>29/08/2001</t>
  </si>
  <si>
    <t>03/08/2001</t>
  </si>
  <si>
    <t>02/01/2001</t>
  </si>
  <si>
    <t>10/05/2001</t>
  </si>
  <si>
    <t>07/04/2001</t>
  </si>
  <si>
    <t>16/12/2001</t>
  </si>
  <si>
    <t>21/05/2001</t>
  </si>
  <si>
    <t>04/08/2001</t>
  </si>
  <si>
    <t>26/02/2001</t>
  </si>
  <si>
    <t>28/07/2001</t>
  </si>
  <si>
    <t>03/11/2001</t>
  </si>
  <si>
    <t>19/06/2001</t>
  </si>
  <si>
    <t>25/07/2001</t>
  </si>
  <si>
    <t>25/10/2001</t>
  </si>
  <si>
    <t>11/06/2001</t>
  </si>
  <si>
    <t>20/07/2001</t>
  </si>
  <si>
    <t>Ba, 2018</t>
  </si>
  <si>
    <t>Nhì, 2019</t>
  </si>
  <si>
    <t>Ba, 2019</t>
  </si>
  <si>
    <t>Nhất, 2019</t>
  </si>
  <si>
    <t>Nhì, 2018</t>
  </si>
  <si>
    <t>Đã nộp</t>
  </si>
  <si>
    <t>Hồ Nguyễn Gia Bảo</t>
  </si>
  <si>
    <t>Đinh Minh Toàn</t>
  </si>
  <si>
    <t>Hồ Xuân Đạt</t>
  </si>
  <si>
    <t>Nguyễn Khánh Linh</t>
  </si>
  <si>
    <t>Trương Công Thành Đạt</t>
  </si>
  <si>
    <t>Đặng Vũ Nhật Thành</t>
  </si>
  <si>
    <t>Đàm Anh Huy</t>
  </si>
  <si>
    <t>Nguyễn Thanh Liêm</t>
  </si>
  <si>
    <t>Hồ Hy Khang</t>
  </si>
  <si>
    <t>Tôn Nữ Khánh Quỳnh</t>
  </si>
  <si>
    <t>Trần Quang Khải</t>
  </si>
  <si>
    <t>Trịnh Nguyễn Mai Phương</t>
  </si>
  <si>
    <t>Trần Anh Khoa</t>
  </si>
  <si>
    <t>Phạm Đình Tuyên</t>
  </si>
  <si>
    <t>Nguyễn Tuấn Thiện</t>
  </si>
  <si>
    <t>Nguyễn Anh Hiếu</t>
  </si>
  <si>
    <t>Phạm Minh Thông</t>
  </si>
  <si>
    <t>Nguyễn Tú Quân</t>
  </si>
  <si>
    <t>Hoàng Tuấn Anh</t>
  </si>
  <si>
    <t>Phạm Trần Thanh Lâm</t>
  </si>
  <si>
    <t>Phạm Vũ Hồng Thịnh</t>
  </si>
  <si>
    <t>Nguyễn Bảo Ngọc</t>
  </si>
  <si>
    <t>Trần Tuấn Anh</t>
  </si>
  <si>
    <t>Phan Đình Nghĩa</t>
  </si>
  <si>
    <t>Đoàn Quang Thiện</t>
  </si>
  <si>
    <t>Trần Đức Thông</t>
  </si>
  <si>
    <t>Nguyễn Hữu Trọng</t>
  </si>
  <si>
    <t>Huỳnh Tấn Luân</t>
  </si>
  <si>
    <t>Ngô Đức Quân</t>
  </si>
  <si>
    <t>Nguyễn Thái Bảo</t>
  </si>
  <si>
    <t>Nguyễn Minh Quang</t>
  </si>
  <si>
    <t>Trần Thị Mỹ Ngân</t>
  </si>
  <si>
    <t>Trần Tấn Đạt</t>
  </si>
  <si>
    <t>Nguyễn Quang Đại</t>
  </si>
  <si>
    <t>27/08/2001</t>
  </si>
  <si>
    <t>06/05/2001</t>
  </si>
  <si>
    <t>30/01/2001</t>
  </si>
  <si>
    <t>24/03/2001</t>
  </si>
  <si>
    <t>27/05/2001</t>
  </si>
  <si>
    <t>08/03/2001</t>
  </si>
  <si>
    <t>22/05/2001</t>
  </si>
  <si>
    <t>04/02/2001</t>
  </si>
  <si>
    <t>25/01/2001</t>
  </si>
  <si>
    <t>17/06/2001</t>
  </si>
  <si>
    <t>29/03/2001</t>
  </si>
  <si>
    <t>18/08/2001</t>
  </si>
  <si>
    <t>15/03/2001</t>
  </si>
  <si>
    <t>13/12/2001</t>
  </si>
  <si>
    <t>21/11/2001</t>
  </si>
  <si>
    <t>12/11/2001</t>
  </si>
  <si>
    <t>31/01/2001</t>
  </si>
  <si>
    <t>03/07/2001</t>
  </si>
  <si>
    <t>07/08/2001</t>
  </si>
  <si>
    <t>17/04/2001</t>
  </si>
  <si>
    <t>11/11/2001</t>
  </si>
  <si>
    <t>26/09/2001</t>
  </si>
  <si>
    <t>24/12/2001</t>
  </si>
  <si>
    <t>17/02/2001</t>
  </si>
  <si>
    <t>27/01/2001</t>
  </si>
  <si>
    <t>10/01/2001</t>
  </si>
  <si>
    <t>18/10/2001</t>
  </si>
  <si>
    <t>16/01//2001</t>
  </si>
  <si>
    <t>22/01/2001</t>
  </si>
  <si>
    <t>17/07/2001</t>
  </si>
  <si>
    <t>Hóa học</t>
  </si>
  <si>
    <t>Lý</t>
  </si>
  <si>
    <t>Tin học</t>
  </si>
  <si>
    <t>Hóa</t>
  </si>
  <si>
    <t>HT nhúng</t>
  </si>
  <si>
    <t xml:space="preserve">Toán      </t>
  </si>
  <si>
    <t xml:space="preserve">Lý        </t>
  </si>
  <si>
    <t>Đạt</t>
  </si>
  <si>
    <t>Tiêu chí 1 (&gt;=18.0)</t>
  </si>
  <si>
    <t>Tiêu chí 3 (Giải HSG)</t>
  </si>
  <si>
    <t>Tiêu chí 4 (ĐTB chuyên)</t>
  </si>
  <si>
    <t>Tiêu chí 2 (&gt;=5.0)</t>
  </si>
  <si>
    <t>KK, 2019</t>
  </si>
  <si>
    <t>KK QG</t>
  </si>
  <si>
    <t>Môn chuyên/ đoạt giải</t>
  </si>
  <si>
    <t>KK, KHKT</t>
  </si>
  <si>
    <t>044301003238</t>
  </si>
  <si>
    <t>044301004230</t>
  </si>
  <si>
    <t>03/09/2001</t>
  </si>
  <si>
    <t>04006031</t>
  </si>
  <si>
    <t>04008854</t>
  </si>
  <si>
    <t>04009839</t>
  </si>
  <si>
    <t>04008028</t>
  </si>
  <si>
    <t>04008096</t>
  </si>
  <si>
    <t>04006892</t>
  </si>
  <si>
    <t>04000152</t>
  </si>
  <si>
    <t>04008486</t>
  </si>
  <si>
    <t>04008887</t>
  </si>
  <si>
    <t>04009768</t>
  </si>
  <si>
    <t>04008945</t>
  </si>
  <si>
    <t>04008873</t>
  </si>
  <si>
    <t>04009682</t>
  </si>
  <si>
    <t>04008547</t>
  </si>
  <si>
    <t>04009464</t>
  </si>
  <si>
    <t>04009808</t>
  </si>
  <si>
    <t>04009004</t>
  </si>
  <si>
    <t>04000106</t>
  </si>
  <si>
    <t>04009216</t>
  </si>
  <si>
    <t>04008861</t>
  </si>
  <si>
    <t>04008837</t>
  </si>
  <si>
    <t>04008927</t>
  </si>
  <si>
    <t>04008872</t>
  </si>
  <si>
    <t>04009753</t>
  </si>
  <si>
    <t>04008920</t>
  </si>
  <si>
    <t>01200022489</t>
  </si>
  <si>
    <t>- Tiêu chí 1: Tổng điểm TB lớp 12 của 3 môn trong tổ hợp xét tuyển đạt 18 điểm trở lên</t>
  </si>
  <si>
    <t>- Tiêu chí 2: Điểm TB mỗi môn trong tổ hợp xét tuyển đạt từ 5 điểm trở lên</t>
  </si>
  <si>
    <t>- Tiêu chí 3: Có giải thuộc các năm 2017, 2018, 2019</t>
  </si>
  <si>
    <t>- Tiêu chí 4: Điểm TB các năm học THPT của môn chuyên đạt từ 8,00 trở lên</t>
  </si>
  <si>
    <t>Tiêu chí 1</t>
  </si>
  <si>
    <t xml:space="preserve">Tiêu chí 2 </t>
  </si>
  <si>
    <t xml:space="preserve">Tiêu chí 3 </t>
  </si>
  <si>
    <t>Tiêu chí 4</t>
  </si>
  <si>
    <t>Ghi chú (Chứng nhận TN THPT)</t>
  </si>
  <si>
    <t>Đàm Nguyễn Quốc Khánh</t>
  </si>
  <si>
    <t>05/06/2001</t>
  </si>
  <si>
    <t>04008876</t>
  </si>
  <si>
    <t>IdNganh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</si>
</sst>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rgb="FF00000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u/>
      <sz val="11"/>
      <color rgb="FF0563C1"/>
      <name val="Calibri"/>
      <family val="2"/>
      <charset val="163"/>
      <scheme val="minor"/>
    </font>
    <font>
      <u/>
      <sz val="11"/>
      <color rgb="FF954F72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94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Continuous"/>
    </xf>
    <xf numFmtId="0" fontId="23" fillId="0" borderId="0" xfId="0" applyFont="1" applyAlignment="1"/>
    <xf numFmtId="0" fontId="22" fillId="0" borderId="0" xfId="0" applyFont="1" applyAlignment="1">
      <alignment horizontal="centerContinuous"/>
    </xf>
    <xf numFmtId="0" fontId="24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28" fillId="0" borderId="10" xfId="0" applyFont="1" applyBorder="1"/>
    <xf numFmtId="0" fontId="30" fillId="34" borderId="10" xfId="0" applyFont="1" applyFill="1" applyBorder="1" applyAlignment="1">
      <alignment horizontal="center" wrapText="1"/>
    </xf>
    <xf numFmtId="0" fontId="20" fillId="0" borderId="0" xfId="0" applyFont="1"/>
    <xf numFmtId="0" fontId="23" fillId="0" borderId="0" xfId="0" applyFont="1" applyAlignment="1">
      <alignment horizontal="center"/>
    </xf>
    <xf numFmtId="0" fontId="27" fillId="34" borderId="10" xfId="0" applyFont="1" applyFill="1" applyBorder="1" applyAlignment="1">
      <alignment horizontal="center" vertical="center" wrapText="1"/>
    </xf>
    <xf numFmtId="0" fontId="23" fillId="34" borderId="0" xfId="0" applyFont="1" applyFill="1"/>
    <xf numFmtId="0" fontId="23" fillId="34" borderId="0" xfId="0" applyFont="1" applyFill="1" applyAlignment="1">
      <alignment horizontal="center"/>
    </xf>
    <xf numFmtId="0" fontId="23" fillId="0" borderId="0" xfId="0" applyFont="1" applyAlignment="1">
      <alignment wrapText="1"/>
    </xf>
    <xf numFmtId="0" fontId="20" fillId="0" borderId="10" xfId="0" applyFont="1" applyBorder="1" applyAlignment="1">
      <alignment vertical="center"/>
    </xf>
    <xf numFmtId="14" fontId="32" fillId="0" borderId="10" xfId="0" applyNumberFormat="1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right" vertical="center"/>
    </xf>
    <xf numFmtId="0" fontId="32" fillId="34" borderId="10" xfId="0" quotePrefix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vertical="center"/>
    </xf>
    <xf numFmtId="0" fontId="20" fillId="34" borderId="10" xfId="0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left" vertical="center" wrapText="1"/>
    </xf>
    <xf numFmtId="0" fontId="32" fillId="34" borderId="10" xfId="0" applyFont="1" applyFill="1" applyBorder="1" applyAlignment="1">
      <alignment horizontal="center" vertical="center" wrapText="1"/>
    </xf>
    <xf numFmtId="0" fontId="32" fillId="33" borderId="11" xfId="0" applyFont="1" applyFill="1" applyBorder="1" applyAlignment="1">
      <alignment horizontal="center" vertical="center"/>
    </xf>
    <xf numFmtId="14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right" vertical="center"/>
    </xf>
    <xf numFmtId="0" fontId="32" fillId="0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left" vertical="center" wrapText="1"/>
    </xf>
    <xf numFmtId="14" fontId="20" fillId="34" borderId="10" xfId="0" applyNumberFormat="1" applyFont="1" applyFill="1" applyBorder="1" applyAlignment="1">
      <alignment horizontal="center" vertical="center" wrapText="1"/>
    </xf>
    <xf numFmtId="0" fontId="20" fillId="34" borderId="15" xfId="0" applyFont="1" applyFill="1" applyBorder="1" applyAlignment="1">
      <alignment horizontal="right" vertical="center" wrapText="1"/>
    </xf>
    <xf numFmtId="0" fontId="20" fillId="34" borderId="14" xfId="0" applyFont="1" applyFill="1" applyBorder="1" applyAlignment="1">
      <alignment horizontal="right" vertical="center" wrapText="1"/>
    </xf>
    <xf numFmtId="0" fontId="20" fillId="34" borderId="14" xfId="0" applyFont="1" applyFill="1" applyBorder="1" applyAlignment="1">
      <alignment horizontal="left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0" xfId="0" quotePrefix="1" applyFont="1" applyFill="1" applyBorder="1" applyAlignment="1">
      <alignment horizontal="right" vertical="center"/>
    </xf>
    <xf numFmtId="0" fontId="32" fillId="0" borderId="10" xfId="0" applyFont="1" applyFill="1" applyBorder="1" applyAlignment="1">
      <alignment horizontal="right" vertical="center" wrapText="1"/>
    </xf>
    <xf numFmtId="0" fontId="20" fillId="34" borderId="10" xfId="0" quotePrefix="1" applyNumberFormat="1" applyFont="1" applyFill="1" applyBorder="1" applyAlignment="1">
      <alignment horizontal="right" vertical="center"/>
    </xf>
    <xf numFmtId="0" fontId="20" fillId="34" borderId="15" xfId="0" quotePrefix="1" applyFont="1" applyFill="1" applyBorder="1" applyAlignment="1">
      <alignment horizontal="right" vertical="center" wrapText="1"/>
    </xf>
    <xf numFmtId="0" fontId="32" fillId="0" borderId="10" xfId="0" quotePrefix="1" applyFont="1" applyFill="1" applyBorder="1" applyAlignment="1">
      <alignment horizontal="right" vertical="center" wrapText="1"/>
    </xf>
    <xf numFmtId="14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right" vertical="center" wrapText="1"/>
    </xf>
    <xf numFmtId="0" fontId="20" fillId="0" borderId="10" xfId="0" applyFont="1" applyFill="1" applyBorder="1" applyAlignment="1">
      <alignment horizontal="center" vertical="center" wrapText="1"/>
    </xf>
    <xf numFmtId="14" fontId="26" fillId="0" borderId="10" xfId="0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right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34" borderId="10" xfId="0" applyFont="1" applyFill="1" applyBorder="1" applyAlignment="1">
      <alignment horizontal="center" vertical="center" wrapText="1"/>
    </xf>
    <xf numFmtId="0" fontId="26" fillId="33" borderId="11" xfId="0" applyFont="1" applyFill="1" applyBorder="1" applyAlignment="1">
      <alignment horizontal="center" vertical="center"/>
    </xf>
    <xf numFmtId="0" fontId="32" fillId="34" borderId="10" xfId="0" applyFont="1" applyFill="1" applyBorder="1" applyAlignment="1">
      <alignment horizontal="center" vertical="center"/>
    </xf>
    <xf numFmtId="14" fontId="20" fillId="34" borderId="10" xfId="0" applyNumberFormat="1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right" vertical="center"/>
    </xf>
    <xf numFmtId="0" fontId="20" fillId="34" borderId="14" xfId="0" applyFont="1" applyFill="1" applyBorder="1" applyAlignment="1">
      <alignment horizontal="right" vertical="center"/>
    </xf>
    <xf numFmtId="0" fontId="20" fillId="34" borderId="14" xfId="0" applyFont="1" applyFill="1" applyBorder="1" applyAlignment="1">
      <alignment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right" vertical="center"/>
    </xf>
    <xf numFmtId="0" fontId="20" fillId="34" borderId="13" xfId="0" applyFont="1" applyFill="1" applyBorder="1" applyAlignment="1">
      <alignment vertical="center" wrapText="1"/>
    </xf>
    <xf numFmtId="0" fontId="20" fillId="34" borderId="13" xfId="0" applyFont="1" applyFill="1" applyBorder="1" applyAlignment="1">
      <alignment horizontal="center" vertical="center"/>
    </xf>
    <xf numFmtId="14" fontId="20" fillId="0" borderId="10" xfId="0" quotePrefix="1" applyNumberFormat="1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 wrapText="1"/>
    </xf>
    <xf numFmtId="0" fontId="32" fillId="33" borderId="12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left" vertical="center" wrapText="1"/>
    </xf>
    <xf numFmtId="0" fontId="20" fillId="0" borderId="10" xfId="0" quotePrefix="1" applyFont="1" applyBorder="1" applyAlignment="1">
      <alignment horizontal="center" vertical="center"/>
    </xf>
    <xf numFmtId="0" fontId="23" fillId="0" borderId="0" xfId="0" quotePrefix="1" applyFont="1"/>
    <xf numFmtId="0" fontId="30" fillId="33" borderId="10" xfId="0" applyFont="1" applyFill="1" applyBorder="1" applyAlignment="1">
      <alignment horizontal="left" wrapText="1"/>
    </xf>
    <xf numFmtId="0" fontId="30" fillId="33" borderId="10" xfId="0" applyFont="1" applyFill="1" applyBorder="1" applyAlignment="1">
      <alignment horizontal="center" wrapText="1"/>
    </xf>
    <xf numFmtId="0" fontId="30" fillId="34" borderId="10" xfId="0" applyFont="1" applyFill="1" applyBorder="1" applyAlignment="1">
      <alignment horizontal="left" wrapText="1"/>
    </xf>
    <xf numFmtId="0" fontId="31" fillId="0" borderId="10" xfId="0" applyFont="1" applyBorder="1" applyAlignment="1">
      <alignment horizontal="center"/>
    </xf>
    <xf numFmtId="0" fontId="29" fillId="0" borderId="10" xfId="0" applyFont="1" applyBorder="1" applyAlignment="1">
      <alignment wrapText="1"/>
    </xf>
    <xf numFmtId="0" fontId="33" fillId="0" borderId="10" xfId="0" applyFont="1" applyBorder="1" applyAlignment="1">
      <alignment vertical="center"/>
    </xf>
    <xf numFmtId="14" fontId="33" fillId="0" borderId="10" xfId="0" applyNumberFormat="1" applyFont="1" applyFill="1" applyBorder="1" applyAlignment="1">
      <alignment horizontal="center" vertical="center" wrapText="1"/>
    </xf>
    <xf numFmtId="0" fontId="33" fillId="34" borderId="10" xfId="0" quotePrefix="1" applyFont="1" applyFill="1" applyBorder="1" applyAlignment="1">
      <alignment horizontal="right" vertical="center"/>
    </xf>
    <xf numFmtId="0" fontId="33" fillId="34" borderId="10" xfId="0" quotePrefix="1" applyFont="1" applyFill="1" applyBorder="1" applyAlignment="1">
      <alignment horizontal="right" vertical="center" wrapText="1"/>
    </xf>
    <xf numFmtId="0" fontId="33" fillId="0" borderId="10" xfId="0" applyFont="1" applyBorder="1" applyAlignment="1">
      <alignment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34" borderId="10" xfId="0" applyFont="1" applyFill="1" applyBorder="1" applyAlignment="1">
      <alignment vertical="center"/>
    </xf>
    <xf numFmtId="0" fontId="33" fillId="34" borderId="10" xfId="0" applyFont="1" applyFill="1" applyBorder="1" applyAlignment="1">
      <alignment horizontal="center" vertical="center"/>
    </xf>
    <xf numFmtId="0" fontId="33" fillId="34" borderId="10" xfId="0" applyFont="1" applyFill="1" applyBorder="1" applyAlignment="1">
      <alignment horizontal="left" vertical="center" wrapText="1"/>
    </xf>
    <xf numFmtId="0" fontId="33" fillId="34" borderId="10" xfId="0" applyFont="1" applyFill="1" applyBorder="1" applyAlignment="1">
      <alignment horizontal="center" vertical="center" wrapText="1"/>
    </xf>
    <xf numFmtId="0" fontId="33" fillId="33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34" borderId="0" xfId="0" applyFont="1" applyFill="1" applyAlignment="1">
      <alignment horizontal="center"/>
    </xf>
    <xf numFmtId="0" fontId="23" fillId="3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0" fillId="34" borderId="17" xfId="0" applyFont="1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3"/>
  <sheetViews>
    <sheetView tabSelected="1" zoomScaleNormal="100" workbookViewId="0">
      <pane xSplit="1" ySplit="1" topLeftCell="B53" activePane="bottomRight" state="frozen"/>
      <selection pane="topRight" activeCell="B1" sqref="B1"/>
      <selection pane="bottomLeft" activeCell="A9" sqref="A9"/>
      <selection pane="bottomRight" activeCell="F56" sqref="F56"/>
    </sheetView>
  </sheetViews>
  <sheetFormatPr defaultColWidth="8.7109375" defaultRowHeight="15.75" x14ac:dyDescent="0.25"/>
  <cols>
    <col min="1" max="1" width="4" style="2" customWidth="1"/>
    <col min="2" max="2" width="19.140625" style="1" customWidth="1"/>
    <col min="3" max="3" width="9.28515625" style="17" customWidth="1"/>
    <col min="4" max="4" width="8.85546875" style="1" customWidth="1"/>
    <col min="5" max="5" width="11.42578125" style="1" customWidth="1"/>
    <col min="6" max="6" width="40.85546875" style="21" customWidth="1"/>
    <col min="7" max="7" width="7.85546875" style="21" customWidth="1"/>
    <col min="8" max="8" width="10.42578125" style="1" customWidth="1"/>
    <col min="9" max="9" width="7.7109375" style="1" customWidth="1"/>
    <col min="10" max="10" width="7.140625" style="1" customWidth="1"/>
    <col min="11" max="11" width="9.7109375" style="1" customWidth="1"/>
    <col min="12" max="12" width="7.28515625" style="1" customWidth="1"/>
    <col min="13" max="13" width="7.28515625" style="8" customWidth="1"/>
    <col min="14" max="14" width="11.7109375" style="1" bestFit="1" customWidth="1"/>
    <col min="15" max="15" width="8.7109375" style="16"/>
    <col min="16" max="16384" width="8.7109375" style="1"/>
  </cols>
  <sheetData>
    <row r="1" spans="1:14" ht="88.5" customHeight="1" x14ac:dyDescent="0.25">
      <c r="A1" s="9" t="s">
        <v>29</v>
      </c>
      <c r="B1" s="9" t="s">
        <v>44</v>
      </c>
      <c r="C1" s="9" t="s">
        <v>0</v>
      </c>
      <c r="D1" s="9" t="s">
        <v>45</v>
      </c>
      <c r="E1" s="10" t="s">
        <v>1</v>
      </c>
      <c r="F1" s="10" t="s">
        <v>46</v>
      </c>
      <c r="G1" s="10" t="s">
        <v>338</v>
      </c>
      <c r="H1" s="9" t="s">
        <v>33</v>
      </c>
      <c r="I1" s="18" t="s">
        <v>289</v>
      </c>
      <c r="J1" s="18" t="s">
        <v>292</v>
      </c>
      <c r="K1" s="18" t="s">
        <v>290</v>
      </c>
      <c r="L1" s="18" t="s">
        <v>291</v>
      </c>
      <c r="M1" s="18" t="s">
        <v>295</v>
      </c>
      <c r="N1" s="18" t="s">
        <v>334</v>
      </c>
    </row>
    <row r="2" spans="1:14" x14ac:dyDescent="0.25">
      <c r="A2" s="65">
        <v>1</v>
      </c>
      <c r="B2" s="22" t="s">
        <v>94</v>
      </c>
      <c r="C2" s="23" t="s">
        <v>179</v>
      </c>
      <c r="D2" s="24">
        <v>31008724</v>
      </c>
      <c r="E2" s="25" t="s">
        <v>297</v>
      </c>
      <c r="F2" s="26" t="s">
        <v>22</v>
      </c>
      <c r="G2" s="26">
        <v>1</v>
      </c>
      <c r="H2" s="27">
        <v>7420201</v>
      </c>
      <c r="I2" s="28">
        <v>26.6</v>
      </c>
      <c r="J2" s="29" t="s">
        <v>288</v>
      </c>
      <c r="K2" s="30" t="s">
        <v>213</v>
      </c>
      <c r="L2" s="28"/>
      <c r="M2" s="31" t="s">
        <v>53</v>
      </c>
      <c r="N2" s="32" t="s">
        <v>216</v>
      </c>
    </row>
    <row r="3" spans="1:14" x14ac:dyDescent="0.25">
      <c r="A3" s="65">
        <v>2</v>
      </c>
      <c r="B3" s="22" t="s">
        <v>116</v>
      </c>
      <c r="C3" s="33" t="s">
        <v>208</v>
      </c>
      <c r="D3" s="24">
        <v>34001357</v>
      </c>
      <c r="E3" s="34">
        <v>206378357</v>
      </c>
      <c r="F3" s="26" t="s">
        <v>22</v>
      </c>
      <c r="G3" s="26">
        <v>1</v>
      </c>
      <c r="H3" s="35">
        <v>7420201</v>
      </c>
      <c r="I3" s="28">
        <v>26.5</v>
      </c>
      <c r="J3" s="29" t="s">
        <v>288</v>
      </c>
      <c r="K3" s="30" t="s">
        <v>213</v>
      </c>
      <c r="L3" s="28"/>
      <c r="M3" s="31" t="s">
        <v>284</v>
      </c>
      <c r="N3" s="32" t="s">
        <v>216</v>
      </c>
    </row>
    <row r="4" spans="1:14" ht="18.75" customHeight="1" x14ac:dyDescent="0.25">
      <c r="A4" s="65">
        <v>3</v>
      </c>
      <c r="B4" s="36" t="s">
        <v>234</v>
      </c>
      <c r="C4" s="37" t="s">
        <v>268</v>
      </c>
      <c r="D4" s="38">
        <v>29025010</v>
      </c>
      <c r="E4" s="39">
        <v>184357741</v>
      </c>
      <c r="F4" s="40" t="s">
        <v>22</v>
      </c>
      <c r="G4" s="26">
        <v>1</v>
      </c>
      <c r="H4" s="41">
        <v>7420201</v>
      </c>
      <c r="I4" s="28"/>
      <c r="J4" s="29" t="s">
        <v>288</v>
      </c>
      <c r="K4" s="28"/>
      <c r="L4" s="28">
        <v>9.1999999999999993</v>
      </c>
      <c r="M4" s="41" t="s">
        <v>281</v>
      </c>
      <c r="N4" s="29" t="s">
        <v>216</v>
      </c>
    </row>
    <row r="5" spans="1:14" x14ac:dyDescent="0.25">
      <c r="A5" s="65">
        <v>4</v>
      </c>
      <c r="B5" s="36" t="s">
        <v>240</v>
      </c>
      <c r="C5" s="37" t="s">
        <v>178</v>
      </c>
      <c r="D5" s="38">
        <v>29024864</v>
      </c>
      <c r="E5" s="39">
        <v>184357664</v>
      </c>
      <c r="F5" s="40" t="s">
        <v>22</v>
      </c>
      <c r="G5" s="26">
        <v>1</v>
      </c>
      <c r="H5" s="41">
        <v>7420201</v>
      </c>
      <c r="I5" s="28"/>
      <c r="J5" s="29" t="s">
        <v>288</v>
      </c>
      <c r="K5" s="28"/>
      <c r="L5" s="28">
        <v>8.9</v>
      </c>
      <c r="M5" s="41" t="s">
        <v>282</v>
      </c>
      <c r="N5" s="29" t="s">
        <v>216</v>
      </c>
    </row>
    <row r="6" spans="1:14" x14ac:dyDescent="0.25">
      <c r="A6" s="65">
        <v>5</v>
      </c>
      <c r="B6" s="22" t="s">
        <v>110</v>
      </c>
      <c r="C6" s="23" t="s">
        <v>203</v>
      </c>
      <c r="D6" s="42" t="s">
        <v>300</v>
      </c>
      <c r="E6" s="43">
        <v>201862390</v>
      </c>
      <c r="F6" s="26" t="s">
        <v>23</v>
      </c>
      <c r="G6" s="26">
        <v>5</v>
      </c>
      <c r="H6" s="27">
        <v>7510202</v>
      </c>
      <c r="I6" s="28">
        <v>26.1</v>
      </c>
      <c r="J6" s="29" t="s">
        <v>288</v>
      </c>
      <c r="K6" s="30" t="s">
        <v>212</v>
      </c>
      <c r="L6" s="28"/>
      <c r="M6" s="41" t="s">
        <v>282</v>
      </c>
      <c r="N6" s="29" t="s">
        <v>216</v>
      </c>
    </row>
    <row r="7" spans="1:14" ht="25.5" x14ac:dyDescent="0.25">
      <c r="A7" s="65">
        <v>6</v>
      </c>
      <c r="B7" s="22" t="s">
        <v>67</v>
      </c>
      <c r="C7" s="23" t="s">
        <v>165</v>
      </c>
      <c r="D7" s="44" t="s">
        <v>125</v>
      </c>
      <c r="E7" s="43">
        <v>201795508</v>
      </c>
      <c r="F7" s="26" t="s">
        <v>14</v>
      </c>
      <c r="G7" s="26">
        <v>18</v>
      </c>
      <c r="H7" s="27">
        <v>7520301</v>
      </c>
      <c r="I7" s="28">
        <v>27</v>
      </c>
      <c r="J7" s="29" t="s">
        <v>288</v>
      </c>
      <c r="K7" s="30" t="s">
        <v>212</v>
      </c>
      <c r="L7" s="28"/>
      <c r="M7" s="41" t="s">
        <v>281</v>
      </c>
      <c r="N7" s="29" t="s">
        <v>216</v>
      </c>
    </row>
    <row r="8" spans="1:14" ht="25.5" x14ac:dyDescent="0.25">
      <c r="A8" s="65">
        <v>7</v>
      </c>
      <c r="B8" s="22" t="s">
        <v>64</v>
      </c>
      <c r="C8" s="23" t="s">
        <v>162</v>
      </c>
      <c r="D8" s="42" t="s">
        <v>302</v>
      </c>
      <c r="E8" s="43">
        <v>201801204</v>
      </c>
      <c r="F8" s="26" t="s">
        <v>13</v>
      </c>
      <c r="G8" s="26">
        <v>28</v>
      </c>
      <c r="H8" s="27">
        <v>7905206</v>
      </c>
      <c r="I8" s="28">
        <v>27.8</v>
      </c>
      <c r="J8" s="29" t="s">
        <v>288</v>
      </c>
      <c r="K8" s="36" t="s">
        <v>213</v>
      </c>
      <c r="L8" s="28"/>
      <c r="M8" s="31" t="s">
        <v>282</v>
      </c>
      <c r="N8" s="32" t="s">
        <v>216</v>
      </c>
    </row>
    <row r="9" spans="1:14" ht="25.5" x14ac:dyDescent="0.25">
      <c r="A9" s="65">
        <v>8</v>
      </c>
      <c r="B9" s="22" t="s">
        <v>95</v>
      </c>
      <c r="C9" s="23" t="s">
        <v>191</v>
      </c>
      <c r="D9" s="44" t="s">
        <v>301</v>
      </c>
      <c r="E9" s="43">
        <v>201781207</v>
      </c>
      <c r="F9" s="26" t="s">
        <v>13</v>
      </c>
      <c r="G9" s="26">
        <v>28</v>
      </c>
      <c r="H9" s="27">
        <v>7905206</v>
      </c>
      <c r="I9" s="28">
        <v>29</v>
      </c>
      <c r="J9" s="29" t="s">
        <v>288</v>
      </c>
      <c r="K9" s="36" t="s">
        <v>214</v>
      </c>
      <c r="L9" s="28"/>
      <c r="M9" s="31" t="s">
        <v>284</v>
      </c>
      <c r="N9" s="32" t="s">
        <v>216</v>
      </c>
    </row>
    <row r="10" spans="1:14" ht="25.5" x14ac:dyDescent="0.25">
      <c r="A10" s="65">
        <v>9</v>
      </c>
      <c r="B10" s="36" t="s">
        <v>219</v>
      </c>
      <c r="C10" s="37" t="s">
        <v>253</v>
      </c>
      <c r="D10" s="38">
        <v>33002964</v>
      </c>
      <c r="E10" s="39">
        <v>191916695</v>
      </c>
      <c r="F10" s="40" t="s">
        <v>13</v>
      </c>
      <c r="G10" s="26">
        <v>28</v>
      </c>
      <c r="H10" s="41">
        <v>7905206</v>
      </c>
      <c r="I10" s="28"/>
      <c r="J10" s="29" t="s">
        <v>288</v>
      </c>
      <c r="K10" s="28"/>
      <c r="L10" s="28">
        <v>8.9</v>
      </c>
      <c r="M10" s="31" t="s">
        <v>284</v>
      </c>
      <c r="N10" s="32" t="s">
        <v>216</v>
      </c>
    </row>
    <row r="11" spans="1:14" ht="25.5" x14ac:dyDescent="0.25">
      <c r="A11" s="65">
        <v>10</v>
      </c>
      <c r="B11" s="22" t="s">
        <v>60</v>
      </c>
      <c r="C11" s="23" t="s">
        <v>158</v>
      </c>
      <c r="D11" s="44" t="s">
        <v>123</v>
      </c>
      <c r="E11" s="43">
        <v>201799081</v>
      </c>
      <c r="F11" s="26" t="s">
        <v>12</v>
      </c>
      <c r="G11" s="26">
        <v>29</v>
      </c>
      <c r="H11" s="27">
        <v>7905216</v>
      </c>
      <c r="I11" s="28">
        <v>24.3</v>
      </c>
      <c r="J11" s="29" t="s">
        <v>288</v>
      </c>
      <c r="K11" s="30" t="s">
        <v>212</v>
      </c>
      <c r="L11" s="28"/>
      <c r="M11" s="31" t="s">
        <v>282</v>
      </c>
      <c r="N11" s="32" t="s">
        <v>216</v>
      </c>
    </row>
    <row r="12" spans="1:14" ht="25.5" x14ac:dyDescent="0.25">
      <c r="A12" s="65">
        <v>11</v>
      </c>
      <c r="B12" s="36" t="s">
        <v>235</v>
      </c>
      <c r="C12" s="37" t="s">
        <v>269</v>
      </c>
      <c r="D12" s="45" t="s">
        <v>303</v>
      </c>
      <c r="E12" s="39">
        <v>201806758</v>
      </c>
      <c r="F12" s="40" t="s">
        <v>12</v>
      </c>
      <c r="G12" s="26">
        <v>29</v>
      </c>
      <c r="H12" s="41">
        <v>7905216</v>
      </c>
      <c r="I12" s="28"/>
      <c r="J12" s="29" t="s">
        <v>288</v>
      </c>
      <c r="K12" s="28"/>
      <c r="L12" s="28">
        <v>8.5</v>
      </c>
      <c r="M12" s="31" t="s">
        <v>284</v>
      </c>
      <c r="N12" s="32" t="s">
        <v>216</v>
      </c>
    </row>
    <row r="13" spans="1:14" ht="25.5" x14ac:dyDescent="0.25">
      <c r="A13" s="65">
        <v>12</v>
      </c>
      <c r="B13" s="22" t="s">
        <v>61</v>
      </c>
      <c r="C13" s="23" t="s">
        <v>159</v>
      </c>
      <c r="D13" s="24">
        <v>34006563</v>
      </c>
      <c r="E13" s="43">
        <v>206367199</v>
      </c>
      <c r="F13" s="26" t="s">
        <v>9</v>
      </c>
      <c r="G13" s="26">
        <v>2</v>
      </c>
      <c r="H13" s="27" t="s">
        <v>8</v>
      </c>
      <c r="I13" s="28">
        <v>29</v>
      </c>
      <c r="J13" s="29" t="s">
        <v>288</v>
      </c>
      <c r="K13" s="30" t="s">
        <v>214</v>
      </c>
      <c r="L13" s="28"/>
      <c r="M13" s="31" t="s">
        <v>282</v>
      </c>
      <c r="N13" s="32" t="s">
        <v>216</v>
      </c>
    </row>
    <row r="14" spans="1:14" ht="25.5" x14ac:dyDescent="0.25">
      <c r="A14" s="65">
        <v>13</v>
      </c>
      <c r="B14" s="22" t="s">
        <v>68</v>
      </c>
      <c r="C14" s="23" t="s">
        <v>166</v>
      </c>
      <c r="D14" s="24" t="s">
        <v>126</v>
      </c>
      <c r="E14" s="43">
        <v>201860513</v>
      </c>
      <c r="F14" s="26" t="s">
        <v>9</v>
      </c>
      <c r="G14" s="26">
        <v>2</v>
      </c>
      <c r="H14" s="27" t="s">
        <v>8</v>
      </c>
      <c r="I14" s="28">
        <v>26.4</v>
      </c>
      <c r="J14" s="29" t="s">
        <v>288</v>
      </c>
      <c r="K14" s="30" t="s">
        <v>214</v>
      </c>
      <c r="L14" s="28"/>
      <c r="M14" s="31" t="s">
        <v>53</v>
      </c>
      <c r="N14" s="32" t="s">
        <v>216</v>
      </c>
    </row>
    <row r="15" spans="1:14" ht="25.5" x14ac:dyDescent="0.25">
      <c r="A15" s="65">
        <v>14</v>
      </c>
      <c r="B15" s="22" t="s">
        <v>88</v>
      </c>
      <c r="C15" s="23" t="s">
        <v>185</v>
      </c>
      <c r="D15" s="24" t="s">
        <v>140</v>
      </c>
      <c r="E15" s="43">
        <v>201827787</v>
      </c>
      <c r="F15" s="26" t="s">
        <v>9</v>
      </c>
      <c r="G15" s="26">
        <v>2</v>
      </c>
      <c r="H15" s="27" t="s">
        <v>8</v>
      </c>
      <c r="I15" s="28">
        <v>27.2</v>
      </c>
      <c r="J15" s="29" t="s">
        <v>288</v>
      </c>
      <c r="K15" s="30" t="s">
        <v>213</v>
      </c>
      <c r="L15" s="28"/>
      <c r="M15" s="31" t="s">
        <v>53</v>
      </c>
      <c r="N15" s="32" t="s">
        <v>216</v>
      </c>
    </row>
    <row r="16" spans="1:14" ht="25.5" x14ac:dyDescent="0.25">
      <c r="A16" s="65">
        <v>15</v>
      </c>
      <c r="B16" s="22" t="s">
        <v>89</v>
      </c>
      <c r="C16" s="23" t="s">
        <v>186</v>
      </c>
      <c r="D16" s="24" t="s">
        <v>141</v>
      </c>
      <c r="E16" s="43">
        <v>201841177</v>
      </c>
      <c r="F16" s="26" t="s">
        <v>9</v>
      </c>
      <c r="G16" s="26">
        <v>2</v>
      </c>
      <c r="H16" s="27" t="s">
        <v>8</v>
      </c>
      <c r="I16" s="28">
        <v>29.1</v>
      </c>
      <c r="J16" s="29" t="s">
        <v>288</v>
      </c>
      <c r="K16" s="30" t="s">
        <v>212</v>
      </c>
      <c r="L16" s="28"/>
      <c r="M16" s="31" t="s">
        <v>53</v>
      </c>
      <c r="N16" s="32" t="s">
        <v>216</v>
      </c>
    </row>
    <row r="17" spans="1:14" ht="25.5" x14ac:dyDescent="0.25">
      <c r="A17" s="65">
        <v>16</v>
      </c>
      <c r="B17" s="22" t="s">
        <v>93</v>
      </c>
      <c r="C17" s="23" t="s">
        <v>190</v>
      </c>
      <c r="D17" s="24">
        <v>31008928</v>
      </c>
      <c r="E17" s="46" t="s">
        <v>298</v>
      </c>
      <c r="F17" s="26" t="s">
        <v>9</v>
      </c>
      <c r="G17" s="26">
        <v>2</v>
      </c>
      <c r="H17" s="27" t="s">
        <v>8</v>
      </c>
      <c r="I17" s="28">
        <v>28.4</v>
      </c>
      <c r="J17" s="29" t="s">
        <v>288</v>
      </c>
      <c r="K17" s="30" t="s">
        <v>214</v>
      </c>
      <c r="L17" s="28"/>
      <c r="M17" s="31" t="s">
        <v>53</v>
      </c>
      <c r="N17" s="32" t="s">
        <v>216</v>
      </c>
    </row>
    <row r="18" spans="1:14" ht="25.5" x14ac:dyDescent="0.25">
      <c r="A18" s="65">
        <v>17</v>
      </c>
      <c r="B18" s="22" t="s">
        <v>99</v>
      </c>
      <c r="C18" s="23" t="s">
        <v>195</v>
      </c>
      <c r="D18" s="24" t="s">
        <v>143</v>
      </c>
      <c r="E18" s="43">
        <v>201830183</v>
      </c>
      <c r="F18" s="26" t="s">
        <v>9</v>
      </c>
      <c r="G18" s="26">
        <v>2</v>
      </c>
      <c r="H18" s="27" t="s">
        <v>8</v>
      </c>
      <c r="I18" s="28">
        <v>26.5</v>
      </c>
      <c r="J18" s="29" t="s">
        <v>288</v>
      </c>
      <c r="K18" s="30" t="s">
        <v>212</v>
      </c>
      <c r="L18" s="28"/>
      <c r="M18" s="31" t="s">
        <v>53</v>
      </c>
      <c r="N18" s="32" t="s">
        <v>216</v>
      </c>
    </row>
    <row r="19" spans="1:14" ht="25.5" x14ac:dyDescent="0.25">
      <c r="A19" s="65">
        <v>18</v>
      </c>
      <c r="B19" s="22" t="s">
        <v>109</v>
      </c>
      <c r="C19" s="47" t="s">
        <v>202</v>
      </c>
      <c r="D19" s="24">
        <v>35003849</v>
      </c>
      <c r="E19" s="48">
        <v>212893161</v>
      </c>
      <c r="F19" s="26" t="s">
        <v>9</v>
      </c>
      <c r="G19" s="26">
        <v>2</v>
      </c>
      <c r="H19" s="49" t="s">
        <v>8</v>
      </c>
      <c r="I19" s="28">
        <v>25.1</v>
      </c>
      <c r="J19" s="29" t="s">
        <v>288</v>
      </c>
      <c r="K19" s="30" t="s">
        <v>212</v>
      </c>
      <c r="L19" s="28"/>
      <c r="M19" s="31" t="s">
        <v>283</v>
      </c>
      <c r="N19" s="32" t="s">
        <v>216</v>
      </c>
    </row>
    <row r="20" spans="1:14" ht="25.5" x14ac:dyDescent="0.25">
      <c r="A20" s="65">
        <v>19</v>
      </c>
      <c r="B20" s="22" t="s">
        <v>112</v>
      </c>
      <c r="C20" s="23" t="s">
        <v>205</v>
      </c>
      <c r="D20" s="24">
        <v>34000092</v>
      </c>
      <c r="E20" s="43">
        <v>201833527</v>
      </c>
      <c r="F20" s="26" t="s">
        <v>9</v>
      </c>
      <c r="G20" s="26">
        <v>2</v>
      </c>
      <c r="H20" s="27" t="s">
        <v>8</v>
      </c>
      <c r="I20" s="28">
        <v>26.3</v>
      </c>
      <c r="J20" s="29" t="s">
        <v>288</v>
      </c>
      <c r="K20" s="30" t="s">
        <v>213</v>
      </c>
      <c r="L20" s="28"/>
      <c r="M20" s="31" t="s">
        <v>284</v>
      </c>
      <c r="N20" s="32" t="s">
        <v>216</v>
      </c>
    </row>
    <row r="21" spans="1:14" ht="25.5" x14ac:dyDescent="0.25">
      <c r="A21" s="65">
        <v>20</v>
      </c>
      <c r="B21" s="22" t="s">
        <v>113</v>
      </c>
      <c r="C21" s="23" t="s">
        <v>206</v>
      </c>
      <c r="D21" s="24" t="s">
        <v>150</v>
      </c>
      <c r="E21" s="43">
        <v>201801265</v>
      </c>
      <c r="F21" s="26" t="s">
        <v>9</v>
      </c>
      <c r="G21" s="26">
        <v>2</v>
      </c>
      <c r="H21" s="27" t="s">
        <v>8</v>
      </c>
      <c r="I21" s="28">
        <v>27.4</v>
      </c>
      <c r="J21" s="29" t="s">
        <v>288</v>
      </c>
      <c r="K21" s="30" t="s">
        <v>214</v>
      </c>
      <c r="L21" s="28"/>
      <c r="M21" s="31" t="s">
        <v>53</v>
      </c>
      <c r="N21" s="32" t="s">
        <v>216</v>
      </c>
    </row>
    <row r="22" spans="1:14" ht="25.5" x14ac:dyDescent="0.25">
      <c r="A22" s="65">
        <v>21</v>
      </c>
      <c r="B22" s="22" t="s">
        <v>114</v>
      </c>
      <c r="C22" s="50" t="s">
        <v>181</v>
      </c>
      <c r="D22" s="24" t="s">
        <v>151</v>
      </c>
      <c r="E22" s="51">
        <v>201835193</v>
      </c>
      <c r="F22" s="26" t="s">
        <v>9</v>
      </c>
      <c r="G22" s="26">
        <v>2</v>
      </c>
      <c r="H22" s="52" t="s">
        <v>8</v>
      </c>
      <c r="I22" s="28">
        <v>27.8</v>
      </c>
      <c r="J22" s="29" t="s">
        <v>288</v>
      </c>
      <c r="K22" s="30" t="s">
        <v>214</v>
      </c>
      <c r="L22" s="28"/>
      <c r="M22" s="53" t="s">
        <v>53</v>
      </c>
      <c r="N22" s="54" t="s">
        <v>216</v>
      </c>
    </row>
    <row r="23" spans="1:14" ht="25.5" x14ac:dyDescent="0.25">
      <c r="A23" s="65">
        <v>22</v>
      </c>
      <c r="B23" s="22" t="s">
        <v>118</v>
      </c>
      <c r="C23" s="47" t="s">
        <v>210</v>
      </c>
      <c r="D23" s="42" t="s">
        <v>304</v>
      </c>
      <c r="E23" s="48">
        <v>201791409</v>
      </c>
      <c r="F23" s="26" t="s">
        <v>9</v>
      </c>
      <c r="G23" s="26">
        <v>2</v>
      </c>
      <c r="H23" s="49" t="s">
        <v>8</v>
      </c>
      <c r="I23" s="28">
        <v>27</v>
      </c>
      <c r="J23" s="29" t="s">
        <v>288</v>
      </c>
      <c r="K23" s="30" t="s">
        <v>214</v>
      </c>
      <c r="L23" s="28"/>
      <c r="M23" s="55" t="s">
        <v>282</v>
      </c>
      <c r="N23" s="32" t="s">
        <v>216</v>
      </c>
    </row>
    <row r="24" spans="1:14" ht="25.5" x14ac:dyDescent="0.25">
      <c r="A24" s="65">
        <v>23</v>
      </c>
      <c r="B24" s="22" t="s">
        <v>119</v>
      </c>
      <c r="C24" s="33" t="s">
        <v>155</v>
      </c>
      <c r="D24" s="24">
        <v>30010173</v>
      </c>
      <c r="E24" s="34">
        <v>184401145</v>
      </c>
      <c r="F24" s="26" t="s">
        <v>9</v>
      </c>
      <c r="G24" s="26">
        <v>2</v>
      </c>
      <c r="H24" s="35" t="s">
        <v>8</v>
      </c>
      <c r="I24" s="28">
        <v>26</v>
      </c>
      <c r="J24" s="29" t="s">
        <v>288</v>
      </c>
      <c r="K24" s="30" t="s">
        <v>212</v>
      </c>
      <c r="L24" s="28"/>
      <c r="M24" s="55" t="s">
        <v>283</v>
      </c>
      <c r="N24" s="32" t="s">
        <v>216</v>
      </c>
    </row>
    <row r="25" spans="1:14" ht="25.5" x14ac:dyDescent="0.25">
      <c r="A25" s="65">
        <v>24</v>
      </c>
      <c r="B25" s="22" t="s">
        <v>120</v>
      </c>
      <c r="C25" s="33" t="s">
        <v>181</v>
      </c>
      <c r="D25" s="42" t="s">
        <v>305</v>
      </c>
      <c r="E25" s="34">
        <v>201855425</v>
      </c>
      <c r="F25" s="26" t="s">
        <v>9</v>
      </c>
      <c r="G25" s="26">
        <v>2</v>
      </c>
      <c r="H25" s="35" t="s">
        <v>8</v>
      </c>
      <c r="I25" s="28">
        <v>26.9</v>
      </c>
      <c r="J25" s="29" t="s">
        <v>288</v>
      </c>
      <c r="K25" s="30" t="s">
        <v>213</v>
      </c>
      <c r="L25" s="28"/>
      <c r="M25" s="55" t="s">
        <v>284</v>
      </c>
      <c r="N25" s="32" t="s">
        <v>216</v>
      </c>
    </row>
    <row r="26" spans="1:14" ht="25.5" x14ac:dyDescent="0.25">
      <c r="A26" s="65">
        <v>25</v>
      </c>
      <c r="B26" s="36" t="s">
        <v>221</v>
      </c>
      <c r="C26" s="37" t="s">
        <v>256</v>
      </c>
      <c r="D26" s="38">
        <v>34003748</v>
      </c>
      <c r="E26" s="39">
        <v>206308619</v>
      </c>
      <c r="F26" s="40" t="s">
        <v>9</v>
      </c>
      <c r="G26" s="26">
        <v>2</v>
      </c>
      <c r="H26" s="41" t="s">
        <v>8</v>
      </c>
      <c r="I26" s="28"/>
      <c r="J26" s="29" t="s">
        <v>288</v>
      </c>
      <c r="K26" s="28"/>
      <c r="L26" s="28">
        <v>8.8000000000000007</v>
      </c>
      <c r="M26" s="41" t="s">
        <v>282</v>
      </c>
      <c r="N26" s="29" t="s">
        <v>216</v>
      </c>
    </row>
    <row r="27" spans="1:14" ht="25.5" x14ac:dyDescent="0.25">
      <c r="A27" s="65">
        <v>26</v>
      </c>
      <c r="B27" s="36" t="s">
        <v>228</v>
      </c>
      <c r="C27" s="37" t="s">
        <v>264</v>
      </c>
      <c r="D27" s="38">
        <v>34009257</v>
      </c>
      <c r="E27" s="39">
        <v>206320715</v>
      </c>
      <c r="F27" s="40" t="s">
        <v>9</v>
      </c>
      <c r="G27" s="26">
        <v>2</v>
      </c>
      <c r="H27" s="41" t="s">
        <v>8</v>
      </c>
      <c r="I27" s="28"/>
      <c r="J27" s="29" t="s">
        <v>288</v>
      </c>
      <c r="K27" s="28"/>
      <c r="L27" s="28">
        <v>10</v>
      </c>
      <c r="M27" s="41" t="s">
        <v>283</v>
      </c>
      <c r="N27" s="29" t="s">
        <v>216</v>
      </c>
    </row>
    <row r="28" spans="1:14" ht="25.5" x14ac:dyDescent="0.25">
      <c r="A28" s="65">
        <v>27</v>
      </c>
      <c r="B28" s="36" t="s">
        <v>238</v>
      </c>
      <c r="C28" s="37" t="s">
        <v>271</v>
      </c>
      <c r="D28" s="38">
        <v>35004035</v>
      </c>
      <c r="E28" s="39">
        <v>212893106</v>
      </c>
      <c r="F28" s="40" t="s">
        <v>9</v>
      </c>
      <c r="G28" s="26">
        <v>2</v>
      </c>
      <c r="H28" s="41" t="s">
        <v>8</v>
      </c>
      <c r="I28" s="28"/>
      <c r="J28" s="29" t="s">
        <v>288</v>
      </c>
      <c r="K28" s="28"/>
      <c r="L28" s="28">
        <v>8.8000000000000007</v>
      </c>
      <c r="M28" s="41" t="s">
        <v>283</v>
      </c>
      <c r="N28" s="29" t="s">
        <v>216</v>
      </c>
    </row>
    <row r="29" spans="1:14" ht="25.5" x14ac:dyDescent="0.25">
      <c r="A29" s="65">
        <v>28</v>
      </c>
      <c r="B29" s="36" t="s">
        <v>245</v>
      </c>
      <c r="C29" s="37" t="s">
        <v>275</v>
      </c>
      <c r="D29" s="38">
        <v>29025004</v>
      </c>
      <c r="E29" s="39">
        <v>187817756</v>
      </c>
      <c r="F29" s="40" t="s">
        <v>9</v>
      </c>
      <c r="G29" s="26">
        <v>2</v>
      </c>
      <c r="H29" s="41" t="s">
        <v>8</v>
      </c>
      <c r="I29" s="28"/>
      <c r="J29" s="29" t="s">
        <v>288</v>
      </c>
      <c r="K29" s="28"/>
      <c r="L29" s="28">
        <v>8.1999999999999993</v>
      </c>
      <c r="M29" s="41" t="s">
        <v>283</v>
      </c>
      <c r="N29" s="29" t="s">
        <v>216</v>
      </c>
    </row>
    <row r="30" spans="1:14" ht="25.5" x14ac:dyDescent="0.25">
      <c r="A30" s="65">
        <v>29</v>
      </c>
      <c r="B30" s="36" t="s">
        <v>247</v>
      </c>
      <c r="C30" s="37" t="s">
        <v>277</v>
      </c>
      <c r="D30" s="38">
        <v>33003370</v>
      </c>
      <c r="E30" s="39">
        <v>191920190</v>
      </c>
      <c r="F30" s="40" t="s">
        <v>9</v>
      </c>
      <c r="G30" s="26">
        <v>2</v>
      </c>
      <c r="H30" s="41" t="s">
        <v>8</v>
      </c>
      <c r="I30" s="28"/>
      <c r="J30" s="29" t="s">
        <v>288</v>
      </c>
      <c r="K30" s="28"/>
      <c r="L30" s="28">
        <v>9.8000000000000007</v>
      </c>
      <c r="M30" s="41" t="s">
        <v>53</v>
      </c>
      <c r="N30" s="29" t="s">
        <v>216</v>
      </c>
    </row>
    <row r="31" spans="1:14" ht="25.5" x14ac:dyDescent="0.25">
      <c r="A31" s="65">
        <v>30</v>
      </c>
      <c r="B31" s="28" t="s">
        <v>248</v>
      </c>
      <c r="C31" s="56" t="s">
        <v>278</v>
      </c>
      <c r="D31" s="57">
        <v>34009225</v>
      </c>
      <c r="E31" s="58">
        <v>206351159</v>
      </c>
      <c r="F31" s="59" t="s">
        <v>9</v>
      </c>
      <c r="G31" s="26">
        <v>2</v>
      </c>
      <c r="H31" s="60" t="s">
        <v>8</v>
      </c>
      <c r="I31" s="28"/>
      <c r="J31" s="29" t="s">
        <v>288</v>
      </c>
      <c r="K31" s="28"/>
      <c r="L31" s="28">
        <v>9.5</v>
      </c>
      <c r="M31" s="60" t="s">
        <v>283</v>
      </c>
      <c r="N31" s="29" t="s">
        <v>216</v>
      </c>
    </row>
    <row r="32" spans="1:14" ht="25.5" x14ac:dyDescent="0.25">
      <c r="A32" s="65">
        <v>31</v>
      </c>
      <c r="B32" s="28" t="s">
        <v>250</v>
      </c>
      <c r="C32" s="56" t="s">
        <v>280</v>
      </c>
      <c r="D32" s="57">
        <v>34003745</v>
      </c>
      <c r="E32" s="61">
        <v>206308793</v>
      </c>
      <c r="F32" s="62" t="s">
        <v>9</v>
      </c>
      <c r="G32" s="26">
        <v>2</v>
      </c>
      <c r="H32" s="63" t="s">
        <v>8</v>
      </c>
      <c r="I32" s="28"/>
      <c r="J32" s="29" t="s">
        <v>288</v>
      </c>
      <c r="K32" s="28"/>
      <c r="L32" s="28">
        <v>9.1</v>
      </c>
      <c r="M32" s="63" t="s">
        <v>282</v>
      </c>
      <c r="N32" s="29" t="s">
        <v>216</v>
      </c>
    </row>
    <row r="33" spans="1:14" ht="25.5" x14ac:dyDescent="0.25">
      <c r="A33" s="65">
        <v>32</v>
      </c>
      <c r="B33" s="22" t="s">
        <v>48</v>
      </c>
      <c r="C33" s="64" t="s">
        <v>263</v>
      </c>
      <c r="D33" s="28">
        <v>29025669</v>
      </c>
      <c r="E33" s="22">
        <v>184357746</v>
      </c>
      <c r="F33" s="26" t="s">
        <v>51</v>
      </c>
      <c r="G33" s="26">
        <v>3</v>
      </c>
      <c r="H33" s="65" t="s">
        <v>6</v>
      </c>
      <c r="I33" s="28">
        <v>27.6</v>
      </c>
      <c r="J33" s="29" t="s">
        <v>288</v>
      </c>
      <c r="K33" s="28" t="s">
        <v>293</v>
      </c>
      <c r="L33" s="28"/>
      <c r="M33" s="66" t="s">
        <v>286</v>
      </c>
      <c r="N33" s="29" t="s">
        <v>216</v>
      </c>
    </row>
    <row r="34" spans="1:14" ht="25.5" x14ac:dyDescent="0.25">
      <c r="A34" s="65">
        <v>33</v>
      </c>
      <c r="B34" s="22" t="s">
        <v>49</v>
      </c>
      <c r="C34" s="64" t="s">
        <v>164</v>
      </c>
      <c r="D34" s="28">
        <v>33003491</v>
      </c>
      <c r="E34" s="22">
        <v>191916010</v>
      </c>
      <c r="F34" s="26" t="s">
        <v>51</v>
      </c>
      <c r="G34" s="26">
        <v>3</v>
      </c>
      <c r="H34" s="65" t="s">
        <v>6</v>
      </c>
      <c r="I34" s="28">
        <v>28.7</v>
      </c>
      <c r="J34" s="29" t="s">
        <v>288</v>
      </c>
      <c r="K34" s="28" t="s">
        <v>293</v>
      </c>
      <c r="L34" s="28"/>
      <c r="M34" s="66" t="s">
        <v>287</v>
      </c>
      <c r="N34" s="67" t="s">
        <v>216</v>
      </c>
    </row>
    <row r="35" spans="1:14" ht="25.5" x14ac:dyDescent="0.25">
      <c r="A35" s="65">
        <v>34</v>
      </c>
      <c r="B35" s="22" t="s">
        <v>55</v>
      </c>
      <c r="C35" s="23" t="s">
        <v>153</v>
      </c>
      <c r="D35" s="24">
        <v>35001655</v>
      </c>
      <c r="E35" s="43">
        <v>212865433</v>
      </c>
      <c r="F35" s="26" t="s">
        <v>7</v>
      </c>
      <c r="G35" s="26">
        <v>3</v>
      </c>
      <c r="H35" s="27" t="s">
        <v>6</v>
      </c>
      <c r="I35" s="28">
        <v>25.2</v>
      </c>
      <c r="J35" s="29" t="s">
        <v>288</v>
      </c>
      <c r="K35" s="30" t="s">
        <v>211</v>
      </c>
      <c r="L35" s="28"/>
      <c r="M35" s="31" t="s">
        <v>283</v>
      </c>
      <c r="N35" s="32" t="s">
        <v>216</v>
      </c>
    </row>
    <row r="36" spans="1:14" ht="25.5" x14ac:dyDescent="0.25">
      <c r="A36" s="65">
        <v>35</v>
      </c>
      <c r="B36" s="22" t="s">
        <v>56</v>
      </c>
      <c r="C36" s="23" t="s">
        <v>154</v>
      </c>
      <c r="D36" s="24" t="s">
        <v>121</v>
      </c>
      <c r="E36" s="43">
        <v>201810564</v>
      </c>
      <c r="F36" s="26" t="s">
        <v>7</v>
      </c>
      <c r="G36" s="26">
        <v>3</v>
      </c>
      <c r="H36" s="27" t="s">
        <v>6</v>
      </c>
      <c r="I36" s="28">
        <v>27</v>
      </c>
      <c r="J36" s="29" t="s">
        <v>288</v>
      </c>
      <c r="K36" s="30" t="s">
        <v>212</v>
      </c>
      <c r="L36" s="28"/>
      <c r="M36" s="31" t="s">
        <v>53</v>
      </c>
      <c r="N36" s="32" t="s">
        <v>216</v>
      </c>
    </row>
    <row r="37" spans="1:14" ht="25.5" x14ac:dyDescent="0.25">
      <c r="A37" s="65">
        <v>36</v>
      </c>
      <c r="B37" s="22" t="s">
        <v>57</v>
      </c>
      <c r="C37" s="23" t="s">
        <v>155</v>
      </c>
      <c r="D37" s="24" t="s">
        <v>122</v>
      </c>
      <c r="E37" s="43">
        <v>201854513</v>
      </c>
      <c r="F37" s="26" t="s">
        <v>7</v>
      </c>
      <c r="G37" s="26">
        <v>3</v>
      </c>
      <c r="H37" s="27" t="s">
        <v>6</v>
      </c>
      <c r="I37" s="28">
        <v>25.2</v>
      </c>
      <c r="J37" s="29" t="s">
        <v>288</v>
      </c>
      <c r="K37" s="30" t="s">
        <v>212</v>
      </c>
      <c r="L37" s="28"/>
      <c r="M37" s="31" t="s">
        <v>53</v>
      </c>
      <c r="N37" s="32" t="s">
        <v>216</v>
      </c>
    </row>
    <row r="38" spans="1:14" ht="25.5" x14ac:dyDescent="0.25">
      <c r="A38" s="65">
        <v>37</v>
      </c>
      <c r="B38" s="22" t="s">
        <v>58</v>
      </c>
      <c r="C38" s="23" t="s">
        <v>156</v>
      </c>
      <c r="D38" s="24">
        <v>34012331</v>
      </c>
      <c r="E38" s="43">
        <v>206227096</v>
      </c>
      <c r="F38" s="26" t="s">
        <v>7</v>
      </c>
      <c r="G38" s="26">
        <v>3</v>
      </c>
      <c r="H38" s="27" t="s">
        <v>6</v>
      </c>
      <c r="I38" s="28">
        <v>26.2</v>
      </c>
      <c r="J38" s="29" t="s">
        <v>288</v>
      </c>
      <c r="K38" s="30" t="s">
        <v>212</v>
      </c>
      <c r="L38" s="28"/>
      <c r="M38" s="31" t="s">
        <v>282</v>
      </c>
      <c r="N38" s="32" t="s">
        <v>216</v>
      </c>
    </row>
    <row r="39" spans="1:14" ht="25.5" x14ac:dyDescent="0.25">
      <c r="A39" s="65">
        <v>38</v>
      </c>
      <c r="B39" s="22" t="s">
        <v>59</v>
      </c>
      <c r="C39" s="23" t="s">
        <v>157</v>
      </c>
      <c r="D39" s="24">
        <v>34014108</v>
      </c>
      <c r="E39" s="43">
        <v>206245847</v>
      </c>
      <c r="F39" s="26" t="s">
        <v>7</v>
      </c>
      <c r="G39" s="26">
        <v>3</v>
      </c>
      <c r="H39" s="27" t="s">
        <v>6</v>
      </c>
      <c r="I39" s="28">
        <v>27.9</v>
      </c>
      <c r="J39" s="29" t="s">
        <v>288</v>
      </c>
      <c r="K39" s="30" t="s">
        <v>213</v>
      </c>
      <c r="L39" s="28"/>
      <c r="M39" s="31" t="s">
        <v>283</v>
      </c>
      <c r="N39" s="32" t="s">
        <v>216</v>
      </c>
    </row>
    <row r="40" spans="1:14" ht="25.5" x14ac:dyDescent="0.25">
      <c r="A40" s="65">
        <v>39</v>
      </c>
      <c r="B40" s="22" t="s">
        <v>62</v>
      </c>
      <c r="C40" s="23" t="s">
        <v>160</v>
      </c>
      <c r="D40" s="24">
        <v>33003748</v>
      </c>
      <c r="E40" s="43">
        <v>191915786</v>
      </c>
      <c r="F40" s="26" t="s">
        <v>7</v>
      </c>
      <c r="G40" s="26">
        <v>3</v>
      </c>
      <c r="H40" s="27" t="s">
        <v>6</v>
      </c>
      <c r="I40" s="28">
        <v>23.7</v>
      </c>
      <c r="J40" s="29" t="s">
        <v>288</v>
      </c>
      <c r="K40" s="30" t="s">
        <v>213</v>
      </c>
      <c r="L40" s="28"/>
      <c r="M40" s="31" t="s">
        <v>283</v>
      </c>
      <c r="N40" s="32" t="s">
        <v>216</v>
      </c>
    </row>
    <row r="41" spans="1:14" ht="25.5" x14ac:dyDescent="0.25">
      <c r="A41" s="65">
        <v>40</v>
      </c>
      <c r="B41" s="22" t="s">
        <v>63</v>
      </c>
      <c r="C41" s="23" t="s">
        <v>161</v>
      </c>
      <c r="D41" s="42" t="s">
        <v>306</v>
      </c>
      <c r="E41" s="43">
        <v>201801037</v>
      </c>
      <c r="F41" s="26" t="s">
        <v>7</v>
      </c>
      <c r="G41" s="26">
        <v>3</v>
      </c>
      <c r="H41" s="27" t="s">
        <v>6</v>
      </c>
      <c r="I41" s="28">
        <v>27.8</v>
      </c>
      <c r="J41" s="29" t="s">
        <v>288</v>
      </c>
      <c r="K41" s="30" t="s">
        <v>214</v>
      </c>
      <c r="L41" s="28"/>
      <c r="M41" s="31" t="s">
        <v>282</v>
      </c>
      <c r="N41" s="32" t="s">
        <v>216</v>
      </c>
    </row>
    <row r="42" spans="1:14" ht="25.5" x14ac:dyDescent="0.25">
      <c r="A42" s="65">
        <v>41</v>
      </c>
      <c r="B42" s="22" t="s">
        <v>65</v>
      </c>
      <c r="C42" s="23" t="s">
        <v>163</v>
      </c>
      <c r="D42" s="24">
        <v>34001632</v>
      </c>
      <c r="E42" s="43">
        <v>206394690</v>
      </c>
      <c r="F42" s="26" t="s">
        <v>7</v>
      </c>
      <c r="G42" s="26">
        <v>3</v>
      </c>
      <c r="H42" s="27" t="s">
        <v>6</v>
      </c>
      <c r="I42" s="28">
        <v>27.6</v>
      </c>
      <c r="J42" s="29" t="s">
        <v>288</v>
      </c>
      <c r="K42" s="30" t="s">
        <v>212</v>
      </c>
      <c r="L42" s="28"/>
      <c r="M42" s="31" t="s">
        <v>284</v>
      </c>
      <c r="N42" s="32" t="s">
        <v>216</v>
      </c>
    </row>
    <row r="43" spans="1:14" ht="25.5" x14ac:dyDescent="0.25">
      <c r="A43" s="65">
        <v>42</v>
      </c>
      <c r="B43" s="22" t="s">
        <v>66</v>
      </c>
      <c r="C43" s="23" t="s">
        <v>164</v>
      </c>
      <c r="D43" s="24" t="s">
        <v>124</v>
      </c>
      <c r="E43" s="43">
        <v>201818357</v>
      </c>
      <c r="F43" s="26" t="s">
        <v>7</v>
      </c>
      <c r="G43" s="26">
        <v>3</v>
      </c>
      <c r="H43" s="27" t="s">
        <v>6</v>
      </c>
      <c r="I43" s="28">
        <v>27.8</v>
      </c>
      <c r="J43" s="29" t="s">
        <v>288</v>
      </c>
      <c r="K43" s="30" t="s">
        <v>212</v>
      </c>
      <c r="L43" s="28"/>
      <c r="M43" s="31" t="s">
        <v>284</v>
      </c>
      <c r="N43" s="32" t="s">
        <v>216</v>
      </c>
    </row>
    <row r="44" spans="1:14" ht="25.5" x14ac:dyDescent="0.25">
      <c r="A44" s="65">
        <v>43</v>
      </c>
      <c r="B44" s="22" t="s">
        <v>70</v>
      </c>
      <c r="C44" s="23" t="s">
        <v>168</v>
      </c>
      <c r="D44" s="24">
        <v>33003810</v>
      </c>
      <c r="E44" s="43">
        <v>191916650</v>
      </c>
      <c r="F44" s="26" t="s">
        <v>7</v>
      </c>
      <c r="G44" s="26">
        <v>3</v>
      </c>
      <c r="H44" s="27" t="s">
        <v>6</v>
      </c>
      <c r="I44" s="28">
        <v>25.7</v>
      </c>
      <c r="J44" s="29" t="s">
        <v>288</v>
      </c>
      <c r="K44" s="30" t="s">
        <v>213</v>
      </c>
      <c r="L44" s="28"/>
      <c r="M44" s="31" t="s">
        <v>283</v>
      </c>
      <c r="N44" s="32" t="s">
        <v>216</v>
      </c>
    </row>
    <row r="45" spans="1:14" ht="25.5" x14ac:dyDescent="0.25">
      <c r="A45" s="65">
        <v>44</v>
      </c>
      <c r="B45" s="22" t="s">
        <v>72</v>
      </c>
      <c r="C45" s="23" t="s">
        <v>169</v>
      </c>
      <c r="D45" s="24">
        <v>30016550</v>
      </c>
      <c r="E45" s="43">
        <v>184352370</v>
      </c>
      <c r="F45" s="26" t="s">
        <v>7</v>
      </c>
      <c r="G45" s="26">
        <v>3</v>
      </c>
      <c r="H45" s="27" t="s">
        <v>6</v>
      </c>
      <c r="I45" s="28">
        <v>23.5</v>
      </c>
      <c r="J45" s="29" t="s">
        <v>288</v>
      </c>
      <c r="K45" s="30" t="s">
        <v>213</v>
      </c>
      <c r="L45" s="28"/>
      <c r="M45" s="31" t="s">
        <v>283</v>
      </c>
      <c r="N45" s="32" t="s">
        <v>216</v>
      </c>
    </row>
    <row r="46" spans="1:14" ht="25.5" x14ac:dyDescent="0.25">
      <c r="A46" s="65">
        <v>45</v>
      </c>
      <c r="B46" s="22" t="s">
        <v>73</v>
      </c>
      <c r="C46" s="23" t="s">
        <v>170</v>
      </c>
      <c r="D46" s="42" t="s">
        <v>307</v>
      </c>
      <c r="E46" s="43">
        <v>201833104</v>
      </c>
      <c r="F46" s="26" t="s">
        <v>7</v>
      </c>
      <c r="G46" s="26">
        <v>3</v>
      </c>
      <c r="H46" s="27" t="s">
        <v>6</v>
      </c>
      <c r="I46" s="28">
        <v>25.5</v>
      </c>
      <c r="J46" s="29" t="s">
        <v>288</v>
      </c>
      <c r="K46" s="30" t="s">
        <v>213</v>
      </c>
      <c r="L46" s="28"/>
      <c r="M46" s="31" t="s">
        <v>283</v>
      </c>
      <c r="N46" s="32" t="s">
        <v>216</v>
      </c>
    </row>
    <row r="47" spans="1:14" ht="25.5" x14ac:dyDescent="0.25">
      <c r="A47" s="65">
        <v>46</v>
      </c>
      <c r="B47" s="22" t="s">
        <v>74</v>
      </c>
      <c r="C47" s="23" t="s">
        <v>171</v>
      </c>
      <c r="D47" s="24" t="s">
        <v>129</v>
      </c>
      <c r="E47" s="43">
        <v>201833767</v>
      </c>
      <c r="F47" s="26" t="s">
        <v>7</v>
      </c>
      <c r="G47" s="26">
        <v>3</v>
      </c>
      <c r="H47" s="27" t="s">
        <v>6</v>
      </c>
      <c r="I47" s="28">
        <v>27.8</v>
      </c>
      <c r="J47" s="29" t="s">
        <v>288</v>
      </c>
      <c r="K47" s="30" t="s">
        <v>213</v>
      </c>
      <c r="L47" s="28"/>
      <c r="M47" s="31" t="s">
        <v>284</v>
      </c>
      <c r="N47" s="32" t="s">
        <v>216</v>
      </c>
    </row>
    <row r="48" spans="1:14" ht="25.5" x14ac:dyDescent="0.25">
      <c r="A48" s="65">
        <v>47</v>
      </c>
      <c r="B48" s="22" t="s">
        <v>75</v>
      </c>
      <c r="C48" s="23" t="s">
        <v>172</v>
      </c>
      <c r="D48" s="24" t="s">
        <v>130</v>
      </c>
      <c r="E48" s="43">
        <v>201833768</v>
      </c>
      <c r="F48" s="26" t="s">
        <v>7</v>
      </c>
      <c r="G48" s="26">
        <v>3</v>
      </c>
      <c r="H48" s="27" t="s">
        <v>6</v>
      </c>
      <c r="I48" s="28">
        <v>26.8</v>
      </c>
      <c r="J48" s="29" t="s">
        <v>288</v>
      </c>
      <c r="K48" s="30" t="s">
        <v>213</v>
      </c>
      <c r="L48" s="28"/>
      <c r="M48" s="31" t="s">
        <v>53</v>
      </c>
      <c r="N48" s="32" t="s">
        <v>216</v>
      </c>
    </row>
    <row r="49" spans="1:14" ht="25.5" x14ac:dyDescent="0.25">
      <c r="A49" s="65">
        <v>48</v>
      </c>
      <c r="B49" s="22" t="s">
        <v>77</v>
      </c>
      <c r="C49" s="23" t="s">
        <v>174</v>
      </c>
      <c r="D49" s="24">
        <v>34009957</v>
      </c>
      <c r="E49" s="43">
        <v>206451106</v>
      </c>
      <c r="F49" s="26" t="s">
        <v>7</v>
      </c>
      <c r="G49" s="26">
        <v>3</v>
      </c>
      <c r="H49" s="27" t="s">
        <v>6</v>
      </c>
      <c r="I49" s="28">
        <v>25.2</v>
      </c>
      <c r="J49" s="29" t="s">
        <v>288</v>
      </c>
      <c r="K49" s="30" t="s">
        <v>212</v>
      </c>
      <c r="L49" s="28"/>
      <c r="M49" s="31" t="s">
        <v>283</v>
      </c>
      <c r="N49" s="32" t="s">
        <v>216</v>
      </c>
    </row>
    <row r="50" spans="1:14" ht="25.5" x14ac:dyDescent="0.25">
      <c r="A50" s="65">
        <v>49</v>
      </c>
      <c r="B50" s="22" t="s">
        <v>78</v>
      </c>
      <c r="C50" s="23" t="s">
        <v>175</v>
      </c>
      <c r="D50" s="24" t="s">
        <v>132</v>
      </c>
      <c r="E50" s="43">
        <v>212848840</v>
      </c>
      <c r="F50" s="26" t="s">
        <v>7</v>
      </c>
      <c r="G50" s="26">
        <v>3</v>
      </c>
      <c r="H50" s="27" t="s">
        <v>6</v>
      </c>
      <c r="I50" s="28">
        <v>27.2</v>
      </c>
      <c r="J50" s="29" t="s">
        <v>288</v>
      </c>
      <c r="K50" s="30" t="s">
        <v>213</v>
      </c>
      <c r="L50" s="28"/>
      <c r="M50" s="31" t="s">
        <v>284</v>
      </c>
      <c r="N50" s="32" t="s">
        <v>216</v>
      </c>
    </row>
    <row r="51" spans="1:14" ht="25.5" x14ac:dyDescent="0.25">
      <c r="A51" s="65">
        <v>50</v>
      </c>
      <c r="B51" s="22" t="s">
        <v>79</v>
      </c>
      <c r="C51" s="23" t="s">
        <v>176</v>
      </c>
      <c r="D51" s="24" t="s">
        <v>133</v>
      </c>
      <c r="E51" s="43">
        <v>201848223</v>
      </c>
      <c r="F51" s="26" t="s">
        <v>7</v>
      </c>
      <c r="G51" s="26">
        <v>3</v>
      </c>
      <c r="H51" s="27" t="s">
        <v>6</v>
      </c>
      <c r="I51" s="28">
        <v>26.8</v>
      </c>
      <c r="J51" s="29" t="s">
        <v>288</v>
      </c>
      <c r="K51" s="30" t="s">
        <v>213</v>
      </c>
      <c r="L51" s="28"/>
      <c r="M51" s="31" t="s">
        <v>284</v>
      </c>
      <c r="N51" s="32" t="s">
        <v>216</v>
      </c>
    </row>
    <row r="52" spans="1:14" ht="25.5" x14ac:dyDescent="0.25">
      <c r="A52" s="65">
        <v>51</v>
      </c>
      <c r="B52" s="22" t="s">
        <v>80</v>
      </c>
      <c r="C52" s="23" t="s">
        <v>177</v>
      </c>
      <c r="D52" s="24" t="s">
        <v>134</v>
      </c>
      <c r="E52" s="43">
        <v>201835989</v>
      </c>
      <c r="F52" s="26" t="s">
        <v>7</v>
      </c>
      <c r="G52" s="26">
        <v>3</v>
      </c>
      <c r="H52" s="27" t="s">
        <v>6</v>
      </c>
      <c r="I52" s="28">
        <v>28.3</v>
      </c>
      <c r="J52" s="29" t="s">
        <v>288</v>
      </c>
      <c r="K52" s="30" t="s">
        <v>212</v>
      </c>
      <c r="L52" s="28"/>
      <c r="M52" s="31" t="s">
        <v>284</v>
      </c>
      <c r="N52" s="32" t="s">
        <v>216</v>
      </c>
    </row>
    <row r="53" spans="1:14" ht="25.5" x14ac:dyDescent="0.25">
      <c r="A53" s="65">
        <v>52</v>
      </c>
      <c r="B53" s="22" t="s">
        <v>81</v>
      </c>
      <c r="C53" s="33" t="s">
        <v>178</v>
      </c>
      <c r="D53" s="24" t="s">
        <v>135</v>
      </c>
      <c r="E53" s="34">
        <v>201867273</v>
      </c>
      <c r="F53" s="26" t="s">
        <v>7</v>
      </c>
      <c r="G53" s="26">
        <v>3</v>
      </c>
      <c r="H53" s="35" t="s">
        <v>6</v>
      </c>
      <c r="I53" s="28">
        <v>27.1</v>
      </c>
      <c r="J53" s="29" t="s">
        <v>288</v>
      </c>
      <c r="K53" s="30" t="s">
        <v>212</v>
      </c>
      <c r="L53" s="28"/>
      <c r="M53" s="55" t="s">
        <v>53</v>
      </c>
      <c r="N53" s="32" t="s">
        <v>216</v>
      </c>
    </row>
    <row r="54" spans="1:14" ht="25.5" x14ac:dyDescent="0.25">
      <c r="A54" s="65">
        <v>53</v>
      </c>
      <c r="B54" s="22" t="s">
        <v>82</v>
      </c>
      <c r="C54" s="23" t="s">
        <v>179</v>
      </c>
      <c r="D54" s="24">
        <v>34005683</v>
      </c>
      <c r="E54" s="43">
        <v>206274359</v>
      </c>
      <c r="F54" s="26" t="s">
        <v>7</v>
      </c>
      <c r="G54" s="26">
        <v>3</v>
      </c>
      <c r="H54" s="27" t="s">
        <v>6</v>
      </c>
      <c r="I54" s="28">
        <v>27.8</v>
      </c>
      <c r="J54" s="29" t="s">
        <v>288</v>
      </c>
      <c r="K54" s="30" t="s">
        <v>213</v>
      </c>
      <c r="L54" s="28"/>
      <c r="M54" s="31" t="s">
        <v>283</v>
      </c>
      <c r="N54" s="32" t="s">
        <v>216</v>
      </c>
    </row>
    <row r="55" spans="1:14" ht="25.5" x14ac:dyDescent="0.25">
      <c r="A55" s="65">
        <v>54</v>
      </c>
      <c r="B55" s="22" t="s">
        <v>83</v>
      </c>
      <c r="C55" s="23" t="s">
        <v>180</v>
      </c>
      <c r="D55" s="24" t="s">
        <v>136</v>
      </c>
      <c r="E55" s="43">
        <v>201847515</v>
      </c>
      <c r="F55" s="26" t="s">
        <v>7</v>
      </c>
      <c r="G55" s="26">
        <v>3</v>
      </c>
      <c r="H55" s="27" t="s">
        <v>6</v>
      </c>
      <c r="I55" s="28">
        <v>28.6</v>
      </c>
      <c r="J55" s="29" t="s">
        <v>288</v>
      </c>
      <c r="K55" s="30" t="s">
        <v>213</v>
      </c>
      <c r="L55" s="28"/>
      <c r="M55" s="31" t="s">
        <v>53</v>
      </c>
      <c r="N55" s="32" t="s">
        <v>216</v>
      </c>
    </row>
    <row r="56" spans="1:14" ht="25.5" x14ac:dyDescent="0.25">
      <c r="A56" s="65">
        <v>55</v>
      </c>
      <c r="B56" s="22" t="s">
        <v>84</v>
      </c>
      <c r="C56" s="23" t="s">
        <v>181</v>
      </c>
      <c r="D56" s="24" t="s">
        <v>137</v>
      </c>
      <c r="E56" s="43">
        <v>201813949</v>
      </c>
      <c r="F56" s="26" t="s">
        <v>7</v>
      </c>
      <c r="G56" s="26">
        <v>3</v>
      </c>
      <c r="H56" s="27" t="s">
        <v>6</v>
      </c>
      <c r="I56" s="28">
        <v>28</v>
      </c>
      <c r="J56" s="29" t="s">
        <v>288</v>
      </c>
      <c r="K56" s="30" t="s">
        <v>212</v>
      </c>
      <c r="L56" s="28"/>
      <c r="M56" s="31" t="s">
        <v>284</v>
      </c>
      <c r="N56" s="32" t="s">
        <v>216</v>
      </c>
    </row>
    <row r="57" spans="1:14" ht="25.5" x14ac:dyDescent="0.25">
      <c r="A57" s="65">
        <v>56</v>
      </c>
      <c r="B57" s="22" t="s">
        <v>86</v>
      </c>
      <c r="C57" s="23" t="s">
        <v>183</v>
      </c>
      <c r="D57" s="24" t="s">
        <v>139</v>
      </c>
      <c r="E57" s="43">
        <v>201807097</v>
      </c>
      <c r="F57" s="26" t="s">
        <v>7</v>
      </c>
      <c r="G57" s="26">
        <v>3</v>
      </c>
      <c r="H57" s="27" t="s">
        <v>6</v>
      </c>
      <c r="I57" s="28">
        <v>26.9</v>
      </c>
      <c r="J57" s="29" t="s">
        <v>288</v>
      </c>
      <c r="K57" s="30" t="s">
        <v>212</v>
      </c>
      <c r="L57" s="28"/>
      <c r="M57" s="31" t="s">
        <v>282</v>
      </c>
      <c r="N57" s="32" t="s">
        <v>216</v>
      </c>
    </row>
    <row r="58" spans="1:14" ht="25.5" x14ac:dyDescent="0.25">
      <c r="A58" s="65">
        <v>57</v>
      </c>
      <c r="B58" s="22" t="s">
        <v>87</v>
      </c>
      <c r="C58" s="23" t="s">
        <v>184</v>
      </c>
      <c r="D58" s="42" t="s">
        <v>308</v>
      </c>
      <c r="E58" s="43">
        <v>201819940</v>
      </c>
      <c r="F58" s="26" t="s">
        <v>7</v>
      </c>
      <c r="G58" s="26">
        <v>3</v>
      </c>
      <c r="H58" s="27" t="s">
        <v>6</v>
      </c>
      <c r="I58" s="28">
        <v>26.1</v>
      </c>
      <c r="J58" s="29" t="s">
        <v>288</v>
      </c>
      <c r="K58" s="30" t="s">
        <v>214</v>
      </c>
      <c r="L58" s="28"/>
      <c r="M58" s="31" t="s">
        <v>283</v>
      </c>
      <c r="N58" s="32" t="s">
        <v>216</v>
      </c>
    </row>
    <row r="59" spans="1:14" ht="25.5" x14ac:dyDescent="0.25">
      <c r="A59" s="65">
        <v>58</v>
      </c>
      <c r="B59" s="22" t="s">
        <v>91</v>
      </c>
      <c r="C59" s="47" t="s">
        <v>188</v>
      </c>
      <c r="D59" s="24">
        <v>34005787</v>
      </c>
      <c r="E59" s="48">
        <v>206271303</v>
      </c>
      <c r="F59" s="26" t="s">
        <v>7</v>
      </c>
      <c r="G59" s="26">
        <v>3</v>
      </c>
      <c r="H59" s="49" t="s">
        <v>6</v>
      </c>
      <c r="I59" s="28">
        <v>26.5</v>
      </c>
      <c r="J59" s="29" t="s">
        <v>288</v>
      </c>
      <c r="K59" s="30" t="s">
        <v>213</v>
      </c>
      <c r="L59" s="28"/>
      <c r="M59" s="55" t="s">
        <v>284</v>
      </c>
      <c r="N59" s="32" t="s">
        <v>216</v>
      </c>
    </row>
    <row r="60" spans="1:14" ht="25.5" x14ac:dyDescent="0.25">
      <c r="A60" s="65">
        <v>59</v>
      </c>
      <c r="B60" s="22" t="s">
        <v>92</v>
      </c>
      <c r="C60" s="23" t="s">
        <v>189</v>
      </c>
      <c r="D60" s="24">
        <v>33010335</v>
      </c>
      <c r="E60" s="43">
        <v>192072308</v>
      </c>
      <c r="F60" s="26" t="s">
        <v>7</v>
      </c>
      <c r="G60" s="26">
        <v>3</v>
      </c>
      <c r="H60" s="27" t="s">
        <v>6</v>
      </c>
      <c r="I60" s="28">
        <v>25.4</v>
      </c>
      <c r="J60" s="29" t="s">
        <v>288</v>
      </c>
      <c r="K60" s="30" t="s">
        <v>213</v>
      </c>
      <c r="L60" s="28"/>
      <c r="M60" s="31" t="s">
        <v>282</v>
      </c>
      <c r="N60" s="32" t="s">
        <v>216</v>
      </c>
    </row>
    <row r="61" spans="1:14" ht="25.5" x14ac:dyDescent="0.25">
      <c r="A61" s="65">
        <v>60</v>
      </c>
      <c r="B61" s="22" t="s">
        <v>96</v>
      </c>
      <c r="C61" s="23" t="s">
        <v>192</v>
      </c>
      <c r="D61" s="24">
        <v>33010154</v>
      </c>
      <c r="E61" s="43">
        <v>192139586</v>
      </c>
      <c r="F61" s="26" t="s">
        <v>7</v>
      </c>
      <c r="G61" s="26">
        <v>3</v>
      </c>
      <c r="H61" s="27" t="s">
        <v>6</v>
      </c>
      <c r="I61" s="28">
        <v>27.2</v>
      </c>
      <c r="J61" s="29" t="s">
        <v>288</v>
      </c>
      <c r="K61" s="30" t="s">
        <v>213</v>
      </c>
      <c r="L61" s="28"/>
      <c r="M61" s="31" t="s">
        <v>53</v>
      </c>
      <c r="N61" s="32" t="s">
        <v>216</v>
      </c>
    </row>
    <row r="62" spans="1:14" ht="25.5" x14ac:dyDescent="0.25">
      <c r="A62" s="65">
        <v>61</v>
      </c>
      <c r="B62" s="22" t="s">
        <v>98</v>
      </c>
      <c r="C62" s="23" t="s">
        <v>194</v>
      </c>
      <c r="D62" s="24">
        <v>33003813</v>
      </c>
      <c r="E62" s="43">
        <v>191916016</v>
      </c>
      <c r="F62" s="26" t="s">
        <v>7</v>
      </c>
      <c r="G62" s="26">
        <v>3</v>
      </c>
      <c r="H62" s="27" t="s">
        <v>6</v>
      </c>
      <c r="I62" s="28">
        <v>27.1</v>
      </c>
      <c r="J62" s="29" t="s">
        <v>288</v>
      </c>
      <c r="K62" s="30" t="s">
        <v>212</v>
      </c>
      <c r="L62" s="28"/>
      <c r="M62" s="31" t="s">
        <v>53</v>
      </c>
      <c r="N62" s="32" t="s">
        <v>216</v>
      </c>
    </row>
    <row r="63" spans="1:14" ht="25.5" x14ac:dyDescent="0.25">
      <c r="A63" s="65">
        <v>62</v>
      </c>
      <c r="B63" s="22" t="s">
        <v>100</v>
      </c>
      <c r="C63" s="23" t="s">
        <v>196</v>
      </c>
      <c r="D63" s="24" t="s">
        <v>144</v>
      </c>
      <c r="E63" s="43">
        <v>201832014</v>
      </c>
      <c r="F63" s="26" t="s">
        <v>7</v>
      </c>
      <c r="G63" s="26">
        <v>3</v>
      </c>
      <c r="H63" s="27" t="s">
        <v>6</v>
      </c>
      <c r="I63" s="28">
        <v>27</v>
      </c>
      <c r="J63" s="29" t="s">
        <v>288</v>
      </c>
      <c r="K63" s="30" t="s">
        <v>212</v>
      </c>
      <c r="L63" s="28"/>
      <c r="M63" s="31" t="s">
        <v>282</v>
      </c>
      <c r="N63" s="32" t="s">
        <v>216</v>
      </c>
    </row>
    <row r="64" spans="1:14" ht="25.5" x14ac:dyDescent="0.25">
      <c r="A64" s="65">
        <v>63</v>
      </c>
      <c r="B64" s="22" t="s">
        <v>101</v>
      </c>
      <c r="C64" s="23" t="s">
        <v>178</v>
      </c>
      <c r="D64" s="24">
        <v>29013926</v>
      </c>
      <c r="E64" s="43">
        <v>187856297</v>
      </c>
      <c r="F64" s="26" t="s">
        <v>7</v>
      </c>
      <c r="G64" s="26">
        <v>3</v>
      </c>
      <c r="H64" s="27" t="s">
        <v>6</v>
      </c>
      <c r="I64" s="28">
        <v>25.1</v>
      </c>
      <c r="J64" s="29" t="s">
        <v>288</v>
      </c>
      <c r="K64" s="30" t="s">
        <v>211</v>
      </c>
      <c r="L64" s="28"/>
      <c r="M64" s="31" t="s">
        <v>283</v>
      </c>
      <c r="N64" s="32" t="s">
        <v>216</v>
      </c>
    </row>
    <row r="65" spans="1:15" ht="25.5" x14ac:dyDescent="0.25">
      <c r="A65" s="65">
        <v>64</v>
      </c>
      <c r="B65" s="22" t="s">
        <v>105</v>
      </c>
      <c r="C65" s="23" t="s">
        <v>173</v>
      </c>
      <c r="D65" s="24" t="s">
        <v>148</v>
      </c>
      <c r="E65" s="43">
        <v>201777672</v>
      </c>
      <c r="F65" s="26" t="s">
        <v>7</v>
      </c>
      <c r="G65" s="26">
        <v>3</v>
      </c>
      <c r="H65" s="27" t="s">
        <v>6</v>
      </c>
      <c r="I65" s="28">
        <v>25.5</v>
      </c>
      <c r="J65" s="29" t="s">
        <v>288</v>
      </c>
      <c r="K65" s="30" t="s">
        <v>214</v>
      </c>
      <c r="L65" s="28"/>
      <c r="M65" s="31" t="s">
        <v>283</v>
      </c>
      <c r="N65" s="32" t="s">
        <v>216</v>
      </c>
    </row>
    <row r="66" spans="1:15" ht="25.5" x14ac:dyDescent="0.25">
      <c r="A66" s="65">
        <v>65</v>
      </c>
      <c r="B66" s="22" t="s">
        <v>106</v>
      </c>
      <c r="C66" s="23" t="s">
        <v>165</v>
      </c>
      <c r="D66" s="24" t="s">
        <v>149</v>
      </c>
      <c r="E66" s="43">
        <v>201788774</v>
      </c>
      <c r="F66" s="26" t="s">
        <v>7</v>
      </c>
      <c r="G66" s="26">
        <v>3</v>
      </c>
      <c r="H66" s="27" t="s">
        <v>6</v>
      </c>
      <c r="I66" s="28">
        <v>27.2</v>
      </c>
      <c r="J66" s="29" t="s">
        <v>288</v>
      </c>
      <c r="K66" s="30" t="s">
        <v>213</v>
      </c>
      <c r="L66" s="28"/>
      <c r="M66" s="31" t="s">
        <v>283</v>
      </c>
      <c r="N66" s="32" t="s">
        <v>216</v>
      </c>
    </row>
    <row r="67" spans="1:15" ht="25.5" x14ac:dyDescent="0.25">
      <c r="A67" s="65">
        <v>66</v>
      </c>
      <c r="B67" s="22" t="s">
        <v>107</v>
      </c>
      <c r="C67" s="23" t="s">
        <v>201</v>
      </c>
      <c r="D67" s="24" t="s">
        <v>300</v>
      </c>
      <c r="E67" s="43">
        <v>206393604</v>
      </c>
      <c r="F67" s="26" t="s">
        <v>7</v>
      </c>
      <c r="G67" s="26">
        <v>3</v>
      </c>
      <c r="H67" s="27" t="s">
        <v>6</v>
      </c>
      <c r="I67" s="28">
        <v>27.9</v>
      </c>
      <c r="J67" s="29" t="s">
        <v>288</v>
      </c>
      <c r="K67" s="30" t="s">
        <v>212</v>
      </c>
      <c r="L67" s="28"/>
      <c r="M67" s="31" t="s">
        <v>282</v>
      </c>
      <c r="N67" s="32" t="s">
        <v>216</v>
      </c>
    </row>
    <row r="68" spans="1:15" ht="25.5" x14ac:dyDescent="0.25">
      <c r="A68" s="65">
        <v>67</v>
      </c>
      <c r="B68" s="22" t="s">
        <v>108</v>
      </c>
      <c r="C68" s="23" t="s">
        <v>200</v>
      </c>
      <c r="D68" s="24">
        <v>33008929</v>
      </c>
      <c r="E68" s="43">
        <v>192076452</v>
      </c>
      <c r="F68" s="26" t="s">
        <v>7</v>
      </c>
      <c r="G68" s="26">
        <v>3</v>
      </c>
      <c r="H68" s="27" t="s">
        <v>6</v>
      </c>
      <c r="I68" s="28">
        <v>23.3</v>
      </c>
      <c r="J68" s="29" t="s">
        <v>288</v>
      </c>
      <c r="K68" s="30" t="s">
        <v>212</v>
      </c>
      <c r="L68" s="28"/>
      <c r="M68" s="31" t="s">
        <v>283</v>
      </c>
      <c r="N68" s="32" t="s">
        <v>216</v>
      </c>
    </row>
    <row r="69" spans="1:15" ht="25.5" x14ac:dyDescent="0.25">
      <c r="A69" s="65">
        <v>68</v>
      </c>
      <c r="B69" s="22" t="s">
        <v>111</v>
      </c>
      <c r="C69" s="23" t="s">
        <v>204</v>
      </c>
      <c r="D69" s="24">
        <v>34009380</v>
      </c>
      <c r="E69" s="43">
        <v>206394881</v>
      </c>
      <c r="F69" s="26" t="s">
        <v>7</v>
      </c>
      <c r="G69" s="26">
        <v>3</v>
      </c>
      <c r="H69" s="27" t="s">
        <v>6</v>
      </c>
      <c r="I69" s="28">
        <v>26.7</v>
      </c>
      <c r="J69" s="29" t="s">
        <v>288</v>
      </c>
      <c r="K69" s="30" t="s">
        <v>213</v>
      </c>
      <c r="L69" s="28"/>
      <c r="M69" s="31" t="s">
        <v>53</v>
      </c>
      <c r="N69" s="32" t="s">
        <v>216</v>
      </c>
    </row>
    <row r="70" spans="1:15" ht="25.5" x14ac:dyDescent="0.25">
      <c r="A70" s="65">
        <v>69</v>
      </c>
      <c r="B70" s="36" t="s">
        <v>218</v>
      </c>
      <c r="C70" s="37" t="s">
        <v>252</v>
      </c>
      <c r="D70" s="45" t="s">
        <v>309</v>
      </c>
      <c r="E70" s="39">
        <v>201791542</v>
      </c>
      <c r="F70" s="40" t="s">
        <v>7</v>
      </c>
      <c r="G70" s="26">
        <v>3</v>
      </c>
      <c r="H70" s="41" t="s">
        <v>6</v>
      </c>
      <c r="I70" s="28"/>
      <c r="J70" s="29" t="s">
        <v>288</v>
      </c>
      <c r="K70" s="30"/>
      <c r="L70" s="28">
        <v>8.5</v>
      </c>
      <c r="M70" s="41" t="s">
        <v>53</v>
      </c>
      <c r="N70" s="29" t="s">
        <v>216</v>
      </c>
      <c r="O70" s="16" t="s">
        <v>294</v>
      </c>
    </row>
    <row r="71" spans="1:15" ht="25.5" x14ac:dyDescent="0.25">
      <c r="A71" s="65">
        <v>70</v>
      </c>
      <c r="B71" s="36" t="s">
        <v>220</v>
      </c>
      <c r="C71" s="37" t="s">
        <v>255</v>
      </c>
      <c r="D71" s="45" t="s">
        <v>310</v>
      </c>
      <c r="E71" s="39">
        <v>201817648</v>
      </c>
      <c r="F71" s="40" t="s">
        <v>7</v>
      </c>
      <c r="G71" s="26">
        <v>3</v>
      </c>
      <c r="H71" s="41" t="s">
        <v>6</v>
      </c>
      <c r="I71" s="28"/>
      <c r="J71" s="29" t="s">
        <v>288</v>
      </c>
      <c r="K71" s="30"/>
      <c r="L71" s="28">
        <v>9.1999999999999993</v>
      </c>
      <c r="M71" s="41" t="s">
        <v>282</v>
      </c>
      <c r="N71" s="29" t="s">
        <v>216</v>
      </c>
    </row>
    <row r="72" spans="1:15" ht="25.5" x14ac:dyDescent="0.25">
      <c r="A72" s="65">
        <v>71</v>
      </c>
      <c r="B72" s="36" t="s">
        <v>225</v>
      </c>
      <c r="C72" s="37" t="s">
        <v>261</v>
      </c>
      <c r="D72" s="45" t="s">
        <v>311</v>
      </c>
      <c r="E72" s="39">
        <v>201813037</v>
      </c>
      <c r="F72" s="40" t="s">
        <v>7</v>
      </c>
      <c r="G72" s="26">
        <v>3</v>
      </c>
      <c r="H72" s="41" t="s">
        <v>6</v>
      </c>
      <c r="I72" s="28"/>
      <c r="J72" s="29" t="s">
        <v>288</v>
      </c>
      <c r="K72" s="30"/>
      <c r="L72" s="28">
        <v>8.8000000000000007</v>
      </c>
      <c r="M72" s="41" t="s">
        <v>282</v>
      </c>
      <c r="N72" s="29" t="s">
        <v>216</v>
      </c>
    </row>
    <row r="73" spans="1:15" ht="25.5" x14ac:dyDescent="0.25">
      <c r="A73" s="65">
        <v>72</v>
      </c>
      <c r="B73" s="36" t="s">
        <v>226</v>
      </c>
      <c r="C73" s="37" t="s">
        <v>262</v>
      </c>
      <c r="D73" s="45" t="s">
        <v>312</v>
      </c>
      <c r="E73" s="39">
        <v>201838239</v>
      </c>
      <c r="F73" s="40" t="s">
        <v>7</v>
      </c>
      <c r="G73" s="26">
        <v>3</v>
      </c>
      <c r="H73" s="41" t="s">
        <v>6</v>
      </c>
      <c r="I73" s="28"/>
      <c r="J73" s="29" t="s">
        <v>288</v>
      </c>
      <c r="K73" s="30"/>
      <c r="L73" s="28">
        <v>9.3000000000000007</v>
      </c>
      <c r="M73" s="41" t="s">
        <v>281</v>
      </c>
      <c r="N73" s="29" t="s">
        <v>216</v>
      </c>
    </row>
    <row r="74" spans="1:15" ht="25.5" x14ac:dyDescent="0.25">
      <c r="A74" s="65">
        <v>73</v>
      </c>
      <c r="B74" s="36" t="s">
        <v>230</v>
      </c>
      <c r="C74" s="37" t="s">
        <v>266</v>
      </c>
      <c r="D74" s="38">
        <v>34009339</v>
      </c>
      <c r="E74" s="39">
        <v>206334854</v>
      </c>
      <c r="F74" s="40" t="s">
        <v>7</v>
      </c>
      <c r="G74" s="26">
        <v>3</v>
      </c>
      <c r="H74" s="41" t="s">
        <v>6</v>
      </c>
      <c r="I74" s="28"/>
      <c r="J74" s="29" t="s">
        <v>288</v>
      </c>
      <c r="K74" s="30"/>
      <c r="L74" s="28">
        <v>9.5</v>
      </c>
      <c r="M74" s="41" t="s">
        <v>283</v>
      </c>
      <c r="N74" s="29" t="s">
        <v>216</v>
      </c>
    </row>
    <row r="75" spans="1:15" ht="25.5" x14ac:dyDescent="0.25">
      <c r="A75" s="65">
        <v>74</v>
      </c>
      <c r="B75" s="36" t="s">
        <v>232</v>
      </c>
      <c r="C75" s="37" t="s">
        <v>180</v>
      </c>
      <c r="D75" s="45" t="s">
        <v>313</v>
      </c>
      <c r="E75" s="39">
        <v>201777607</v>
      </c>
      <c r="F75" s="40" t="s">
        <v>7</v>
      </c>
      <c r="G75" s="26">
        <v>3</v>
      </c>
      <c r="H75" s="41" t="s">
        <v>6</v>
      </c>
      <c r="I75" s="28"/>
      <c r="J75" s="29" t="s">
        <v>288</v>
      </c>
      <c r="K75" s="30"/>
      <c r="L75" s="28">
        <v>9</v>
      </c>
      <c r="M75" s="41" t="s">
        <v>282</v>
      </c>
      <c r="N75" s="29" t="s">
        <v>216</v>
      </c>
    </row>
    <row r="76" spans="1:15" ht="25.5" x14ac:dyDescent="0.25">
      <c r="A76" s="65">
        <v>75</v>
      </c>
      <c r="B76" s="36" t="s">
        <v>233</v>
      </c>
      <c r="C76" s="37" t="s">
        <v>197</v>
      </c>
      <c r="D76" s="45" t="s">
        <v>314</v>
      </c>
      <c r="E76" s="39">
        <v>201817752</v>
      </c>
      <c r="F76" s="40" t="s">
        <v>7</v>
      </c>
      <c r="G76" s="26">
        <v>3</v>
      </c>
      <c r="H76" s="41" t="s">
        <v>6</v>
      </c>
      <c r="I76" s="28"/>
      <c r="J76" s="29" t="s">
        <v>288</v>
      </c>
      <c r="K76" s="30"/>
      <c r="L76" s="28">
        <v>8.5</v>
      </c>
      <c r="M76" s="41" t="s">
        <v>53</v>
      </c>
      <c r="N76" s="29" t="s">
        <v>216</v>
      </c>
    </row>
    <row r="77" spans="1:15" ht="25.5" x14ac:dyDescent="0.25">
      <c r="A77" s="65">
        <v>76</v>
      </c>
      <c r="B77" s="36" t="s">
        <v>242</v>
      </c>
      <c r="C77" s="37" t="s">
        <v>258</v>
      </c>
      <c r="D77" s="38">
        <v>29025160</v>
      </c>
      <c r="E77" s="39">
        <v>184357734</v>
      </c>
      <c r="F77" s="40" t="s">
        <v>7</v>
      </c>
      <c r="G77" s="26">
        <v>3</v>
      </c>
      <c r="H77" s="41" t="s">
        <v>6</v>
      </c>
      <c r="I77" s="28"/>
      <c r="J77" s="29" t="s">
        <v>288</v>
      </c>
      <c r="K77" s="30"/>
      <c r="L77" s="28">
        <v>8.6999999999999993</v>
      </c>
      <c r="M77" s="41" t="s">
        <v>281</v>
      </c>
      <c r="N77" s="29" t="s">
        <v>216</v>
      </c>
    </row>
    <row r="78" spans="1:15" ht="25.5" x14ac:dyDescent="0.25">
      <c r="A78" s="65">
        <v>77</v>
      </c>
      <c r="B78" s="36" t="s">
        <v>243</v>
      </c>
      <c r="C78" s="37" t="s">
        <v>274</v>
      </c>
      <c r="D78" s="45" t="s">
        <v>315</v>
      </c>
      <c r="E78" s="39">
        <v>201827872</v>
      </c>
      <c r="F78" s="40" t="s">
        <v>7</v>
      </c>
      <c r="G78" s="26">
        <v>3</v>
      </c>
      <c r="H78" s="41" t="s">
        <v>6</v>
      </c>
      <c r="I78" s="28"/>
      <c r="J78" s="29" t="s">
        <v>288</v>
      </c>
      <c r="K78" s="30"/>
      <c r="L78" s="28">
        <v>8.8000000000000007</v>
      </c>
      <c r="M78" s="41" t="s">
        <v>282</v>
      </c>
      <c r="N78" s="29" t="s">
        <v>216</v>
      </c>
    </row>
    <row r="79" spans="1:15" ht="25.5" x14ac:dyDescent="0.25">
      <c r="A79" s="65">
        <v>78</v>
      </c>
      <c r="B79" s="36" t="s">
        <v>244</v>
      </c>
      <c r="C79" s="37" t="s">
        <v>166</v>
      </c>
      <c r="D79" s="45" t="s">
        <v>316</v>
      </c>
      <c r="E79" s="39">
        <v>201843082</v>
      </c>
      <c r="F79" s="40" t="s">
        <v>7</v>
      </c>
      <c r="G79" s="26">
        <v>3</v>
      </c>
      <c r="H79" s="41" t="s">
        <v>6</v>
      </c>
      <c r="I79" s="28"/>
      <c r="J79" s="29" t="s">
        <v>288</v>
      </c>
      <c r="K79" s="30"/>
      <c r="L79" s="28">
        <v>9.1999999999999993</v>
      </c>
      <c r="M79" s="41" t="s">
        <v>282</v>
      </c>
      <c r="N79" s="29" t="s">
        <v>216</v>
      </c>
    </row>
    <row r="80" spans="1:15" ht="25.5" x14ac:dyDescent="0.25">
      <c r="A80" s="65">
        <v>79</v>
      </c>
      <c r="B80" s="28" t="s">
        <v>249</v>
      </c>
      <c r="C80" s="56" t="s">
        <v>279</v>
      </c>
      <c r="D80" s="57">
        <v>33002968</v>
      </c>
      <c r="E80" s="58">
        <v>191972514</v>
      </c>
      <c r="F80" s="59" t="s">
        <v>7</v>
      </c>
      <c r="G80" s="26">
        <v>3</v>
      </c>
      <c r="H80" s="60" t="s">
        <v>6</v>
      </c>
      <c r="I80" s="28"/>
      <c r="J80" s="29" t="s">
        <v>288</v>
      </c>
      <c r="K80" s="30"/>
      <c r="L80" s="28">
        <v>8.8000000000000007</v>
      </c>
      <c r="M80" s="60" t="s">
        <v>282</v>
      </c>
      <c r="N80" s="29" t="s">
        <v>216</v>
      </c>
    </row>
    <row r="81" spans="1:14" ht="25.5" x14ac:dyDescent="0.25">
      <c r="A81" s="65">
        <v>80</v>
      </c>
      <c r="B81" s="22" t="s">
        <v>117</v>
      </c>
      <c r="C81" s="23" t="s">
        <v>209</v>
      </c>
      <c r="D81" s="42" t="s">
        <v>317</v>
      </c>
      <c r="E81" s="43">
        <v>201801982</v>
      </c>
      <c r="F81" s="26" t="s">
        <v>16</v>
      </c>
      <c r="G81" s="26">
        <v>32</v>
      </c>
      <c r="H81" s="27" t="s">
        <v>15</v>
      </c>
      <c r="I81" s="28">
        <v>27.6</v>
      </c>
      <c r="J81" s="29" t="s">
        <v>288</v>
      </c>
      <c r="K81" s="30" t="s">
        <v>213</v>
      </c>
      <c r="L81" s="28"/>
      <c r="M81" s="29" t="s">
        <v>284</v>
      </c>
      <c r="N81" s="29" t="s">
        <v>216</v>
      </c>
    </row>
    <row r="82" spans="1:14" ht="25.5" x14ac:dyDescent="0.25">
      <c r="A82" s="65">
        <v>81</v>
      </c>
      <c r="B82" s="36" t="s">
        <v>222</v>
      </c>
      <c r="C82" s="37" t="s">
        <v>257</v>
      </c>
      <c r="D82" s="38">
        <v>33003436</v>
      </c>
      <c r="E82" s="39">
        <v>191920168</v>
      </c>
      <c r="F82" s="40" t="s">
        <v>16</v>
      </c>
      <c r="G82" s="26">
        <v>32</v>
      </c>
      <c r="H82" s="41" t="s">
        <v>15</v>
      </c>
      <c r="I82" s="28"/>
      <c r="J82" s="29" t="s">
        <v>288</v>
      </c>
      <c r="K82" s="30"/>
      <c r="L82" s="28">
        <v>8.8000000000000007</v>
      </c>
      <c r="M82" s="29" t="s">
        <v>284</v>
      </c>
      <c r="N82" s="29" t="s">
        <v>216</v>
      </c>
    </row>
    <row r="83" spans="1:14" ht="25.5" x14ac:dyDescent="0.25">
      <c r="A83" s="65">
        <v>82</v>
      </c>
      <c r="B83" s="36" t="s">
        <v>229</v>
      </c>
      <c r="C83" s="37" t="s">
        <v>265</v>
      </c>
      <c r="D83" s="45" t="s">
        <v>318</v>
      </c>
      <c r="E83" s="39">
        <v>201790275</v>
      </c>
      <c r="F83" s="40" t="s">
        <v>18</v>
      </c>
      <c r="G83" s="40">
        <v>7</v>
      </c>
      <c r="H83" s="41" t="s">
        <v>17</v>
      </c>
      <c r="I83" s="28"/>
      <c r="J83" s="29" t="s">
        <v>288</v>
      </c>
      <c r="K83" s="30"/>
      <c r="L83" s="28">
        <v>9.4</v>
      </c>
      <c r="M83" s="29" t="s">
        <v>53</v>
      </c>
      <c r="N83" s="29" t="s">
        <v>216</v>
      </c>
    </row>
    <row r="84" spans="1:14" ht="16.5" customHeight="1" x14ac:dyDescent="0.25">
      <c r="A84" s="65">
        <v>83</v>
      </c>
      <c r="B84" s="22" t="s">
        <v>69</v>
      </c>
      <c r="C84" s="23" t="s">
        <v>167</v>
      </c>
      <c r="D84" s="24" t="s">
        <v>127</v>
      </c>
      <c r="E84" s="43">
        <v>201779883</v>
      </c>
      <c r="F84" s="26" t="s">
        <v>5</v>
      </c>
      <c r="G84" s="26">
        <v>9</v>
      </c>
      <c r="H84" s="27" t="s">
        <v>4</v>
      </c>
      <c r="I84" s="28">
        <v>25.7</v>
      </c>
      <c r="J84" s="29" t="s">
        <v>288</v>
      </c>
      <c r="K84" s="30" t="s">
        <v>213</v>
      </c>
      <c r="L84" s="28"/>
      <c r="M84" s="31" t="s">
        <v>53</v>
      </c>
      <c r="N84" s="32" t="s">
        <v>216</v>
      </c>
    </row>
    <row r="85" spans="1:14" ht="16.5" customHeight="1" x14ac:dyDescent="0.25">
      <c r="A85" s="65">
        <v>84</v>
      </c>
      <c r="B85" s="22" t="s">
        <v>102</v>
      </c>
      <c r="C85" s="23" t="s">
        <v>197</v>
      </c>
      <c r="D85" s="24" t="s">
        <v>145</v>
      </c>
      <c r="E85" s="43">
        <v>201867528</v>
      </c>
      <c r="F85" s="26" t="s">
        <v>5</v>
      </c>
      <c r="G85" s="26">
        <v>9</v>
      </c>
      <c r="H85" s="27" t="s">
        <v>4</v>
      </c>
      <c r="I85" s="28">
        <v>25.5</v>
      </c>
      <c r="J85" s="29" t="s">
        <v>288</v>
      </c>
      <c r="K85" s="30" t="s">
        <v>213</v>
      </c>
      <c r="L85" s="28"/>
      <c r="M85" s="31" t="s">
        <v>282</v>
      </c>
      <c r="N85" s="32" t="s">
        <v>216</v>
      </c>
    </row>
    <row r="86" spans="1:14" x14ac:dyDescent="0.25">
      <c r="A86" s="65">
        <v>85</v>
      </c>
      <c r="B86" s="22" t="s">
        <v>104</v>
      </c>
      <c r="C86" s="33" t="s">
        <v>199</v>
      </c>
      <c r="D86" s="24" t="s">
        <v>147</v>
      </c>
      <c r="E86" s="34">
        <v>201855364</v>
      </c>
      <c r="F86" s="26" t="s">
        <v>5</v>
      </c>
      <c r="G86" s="26">
        <v>9</v>
      </c>
      <c r="H86" s="35" t="s">
        <v>4</v>
      </c>
      <c r="I86" s="28">
        <v>25.4</v>
      </c>
      <c r="J86" s="29" t="s">
        <v>288</v>
      </c>
      <c r="K86" s="30" t="s">
        <v>213</v>
      </c>
      <c r="L86" s="28"/>
      <c r="M86" s="55" t="s">
        <v>53</v>
      </c>
      <c r="N86" s="32" t="s">
        <v>216</v>
      </c>
    </row>
    <row r="87" spans="1:14" x14ac:dyDescent="0.25">
      <c r="A87" s="65">
        <v>86</v>
      </c>
      <c r="B87" s="22" t="s">
        <v>115</v>
      </c>
      <c r="C87" s="33" t="s">
        <v>207</v>
      </c>
      <c r="D87" s="42" t="s">
        <v>319</v>
      </c>
      <c r="E87" s="34">
        <v>201806854</v>
      </c>
      <c r="F87" s="26" t="s">
        <v>5</v>
      </c>
      <c r="G87" s="26">
        <v>9</v>
      </c>
      <c r="H87" s="35" t="s">
        <v>4</v>
      </c>
      <c r="I87" s="28">
        <v>26.5</v>
      </c>
      <c r="J87" s="29" t="s">
        <v>288</v>
      </c>
      <c r="K87" s="30" t="s">
        <v>213</v>
      </c>
      <c r="L87" s="28"/>
      <c r="M87" s="55" t="s">
        <v>282</v>
      </c>
      <c r="N87" s="32" t="s">
        <v>216</v>
      </c>
    </row>
    <row r="88" spans="1:14" ht="15" customHeight="1" x14ac:dyDescent="0.25">
      <c r="A88" s="65">
        <v>87</v>
      </c>
      <c r="B88" s="36" t="s">
        <v>237</v>
      </c>
      <c r="C88" s="37" t="s">
        <v>254</v>
      </c>
      <c r="D88" s="38">
        <v>34009287</v>
      </c>
      <c r="E88" s="39">
        <v>206335030</v>
      </c>
      <c r="F88" s="40" t="s">
        <v>5</v>
      </c>
      <c r="G88" s="26">
        <v>9</v>
      </c>
      <c r="H88" s="41" t="s">
        <v>4</v>
      </c>
      <c r="I88" s="28"/>
      <c r="J88" s="29" t="s">
        <v>288</v>
      </c>
      <c r="K88" s="30"/>
      <c r="L88" s="28">
        <v>8.9</v>
      </c>
      <c r="M88" s="41" t="s">
        <v>282</v>
      </c>
      <c r="N88" s="29" t="s">
        <v>216</v>
      </c>
    </row>
    <row r="89" spans="1:14" ht="15.75" customHeight="1" x14ac:dyDescent="0.25">
      <c r="A89" s="65">
        <v>88</v>
      </c>
      <c r="B89" s="36" t="s">
        <v>217</v>
      </c>
      <c r="C89" s="37" t="s">
        <v>251</v>
      </c>
      <c r="D89" s="38">
        <v>29025395</v>
      </c>
      <c r="E89" s="39">
        <v>184357674</v>
      </c>
      <c r="F89" s="68" t="s">
        <v>11</v>
      </c>
      <c r="G89" s="93">
        <v>16</v>
      </c>
      <c r="H89" s="41" t="s">
        <v>10</v>
      </c>
      <c r="I89" s="28"/>
      <c r="J89" s="29" t="s">
        <v>288</v>
      </c>
      <c r="K89" s="30"/>
      <c r="L89" s="28">
        <v>8.6</v>
      </c>
      <c r="M89" s="55" t="s">
        <v>53</v>
      </c>
      <c r="N89" s="29" t="s">
        <v>216</v>
      </c>
    </row>
    <row r="90" spans="1:14" ht="25.5" x14ac:dyDescent="0.25">
      <c r="A90" s="65">
        <v>89</v>
      </c>
      <c r="B90" s="22" t="s">
        <v>52</v>
      </c>
      <c r="C90" s="69" t="s">
        <v>299</v>
      </c>
      <c r="D90" s="28">
        <v>34009182</v>
      </c>
      <c r="E90" s="22">
        <v>206210496</v>
      </c>
      <c r="F90" s="26" t="s">
        <v>3</v>
      </c>
      <c r="G90" s="26">
        <v>17</v>
      </c>
      <c r="H90" s="65" t="s">
        <v>2</v>
      </c>
      <c r="I90" s="28">
        <v>26.4</v>
      </c>
      <c r="J90" s="29" t="s">
        <v>288</v>
      </c>
      <c r="K90" s="30" t="s">
        <v>296</v>
      </c>
      <c r="L90" s="28"/>
      <c r="M90" s="29" t="s">
        <v>285</v>
      </c>
      <c r="N90" s="29" t="s">
        <v>216</v>
      </c>
    </row>
    <row r="91" spans="1:14" ht="15" customHeight="1" x14ac:dyDescent="0.25">
      <c r="A91" s="65">
        <v>90</v>
      </c>
      <c r="B91" s="22" t="s">
        <v>54</v>
      </c>
      <c r="C91" s="23" t="s">
        <v>152</v>
      </c>
      <c r="D91" s="24">
        <v>35001503</v>
      </c>
      <c r="E91" s="43">
        <v>212867031</v>
      </c>
      <c r="F91" s="26" t="s">
        <v>3</v>
      </c>
      <c r="G91" s="26">
        <v>17</v>
      </c>
      <c r="H91" s="27" t="s">
        <v>2</v>
      </c>
      <c r="I91" s="28">
        <v>28.6</v>
      </c>
      <c r="J91" s="29" t="s">
        <v>288</v>
      </c>
      <c r="K91" s="30" t="s">
        <v>211</v>
      </c>
      <c r="L91" s="28"/>
      <c r="M91" s="31" t="s">
        <v>282</v>
      </c>
      <c r="N91" s="32" t="s">
        <v>216</v>
      </c>
    </row>
    <row r="92" spans="1:14" ht="14.25" customHeight="1" x14ac:dyDescent="0.25">
      <c r="A92" s="65">
        <v>91</v>
      </c>
      <c r="B92" s="22" t="s">
        <v>76</v>
      </c>
      <c r="C92" s="23" t="s">
        <v>173</v>
      </c>
      <c r="D92" s="24" t="s">
        <v>131</v>
      </c>
      <c r="E92" s="43">
        <v>201832705</v>
      </c>
      <c r="F92" s="26" t="s">
        <v>3</v>
      </c>
      <c r="G92" s="26">
        <v>17</v>
      </c>
      <c r="H92" s="27" t="s">
        <v>2</v>
      </c>
      <c r="I92" s="28">
        <v>26.8</v>
      </c>
      <c r="J92" s="29" t="s">
        <v>288</v>
      </c>
      <c r="K92" s="30" t="s">
        <v>213</v>
      </c>
      <c r="L92" s="28"/>
      <c r="M92" s="31" t="s">
        <v>53</v>
      </c>
      <c r="N92" s="32" t="s">
        <v>216</v>
      </c>
    </row>
    <row r="93" spans="1:14" ht="14.25" customHeight="1" x14ac:dyDescent="0.25">
      <c r="A93" s="65">
        <v>92</v>
      </c>
      <c r="B93" s="22" t="s">
        <v>97</v>
      </c>
      <c r="C93" s="23" t="s">
        <v>193</v>
      </c>
      <c r="D93" s="24">
        <v>33006268</v>
      </c>
      <c r="E93" s="43">
        <v>192129399</v>
      </c>
      <c r="F93" s="26" t="s">
        <v>3</v>
      </c>
      <c r="G93" s="26">
        <v>17</v>
      </c>
      <c r="H93" s="27" t="s">
        <v>2</v>
      </c>
      <c r="I93" s="28">
        <v>24.1</v>
      </c>
      <c r="J93" s="29" t="s">
        <v>288</v>
      </c>
      <c r="K93" s="30" t="s">
        <v>215</v>
      </c>
      <c r="L93" s="28"/>
      <c r="M93" s="31" t="s">
        <v>53</v>
      </c>
      <c r="N93" s="32" t="s">
        <v>216</v>
      </c>
    </row>
    <row r="94" spans="1:14" ht="16.5" customHeight="1" x14ac:dyDescent="0.25">
      <c r="A94" s="65">
        <v>93</v>
      </c>
      <c r="B94" s="36" t="s">
        <v>239</v>
      </c>
      <c r="C94" s="37" t="s">
        <v>272</v>
      </c>
      <c r="D94" s="38">
        <v>29025375</v>
      </c>
      <c r="E94" s="39">
        <v>184357695</v>
      </c>
      <c r="F94" s="40" t="s">
        <v>3</v>
      </c>
      <c r="G94" s="26">
        <v>17</v>
      </c>
      <c r="H94" s="41" t="s">
        <v>2</v>
      </c>
      <c r="I94" s="28"/>
      <c r="J94" s="29" t="s">
        <v>288</v>
      </c>
      <c r="K94" s="30"/>
      <c r="L94" s="28">
        <v>8.8000000000000007</v>
      </c>
      <c r="M94" s="41" t="s">
        <v>53</v>
      </c>
      <c r="N94" s="29" t="s">
        <v>216</v>
      </c>
    </row>
    <row r="95" spans="1:14" ht="25.5" x14ac:dyDescent="0.25">
      <c r="A95" s="65">
        <v>94</v>
      </c>
      <c r="B95" s="28" t="s">
        <v>246</v>
      </c>
      <c r="C95" s="56" t="s">
        <v>276</v>
      </c>
      <c r="D95" s="57">
        <v>33002907</v>
      </c>
      <c r="E95" s="58">
        <v>192028891</v>
      </c>
      <c r="F95" s="59" t="s">
        <v>3</v>
      </c>
      <c r="G95" s="26">
        <v>17</v>
      </c>
      <c r="H95" s="60" t="s">
        <v>2</v>
      </c>
      <c r="I95" s="28"/>
      <c r="J95" s="29" t="s">
        <v>288</v>
      </c>
      <c r="K95" s="30"/>
      <c r="L95" s="28">
        <v>8.5</v>
      </c>
      <c r="M95" s="60" t="s">
        <v>282</v>
      </c>
      <c r="N95" s="29" t="s">
        <v>216</v>
      </c>
    </row>
    <row r="96" spans="1:14" ht="25.5" x14ac:dyDescent="0.25">
      <c r="A96" s="65">
        <v>95</v>
      </c>
      <c r="B96" s="36" t="s">
        <v>241</v>
      </c>
      <c r="C96" s="37" t="s">
        <v>273</v>
      </c>
      <c r="D96" s="38">
        <v>29025150</v>
      </c>
      <c r="E96" s="39">
        <v>184357705</v>
      </c>
      <c r="F96" s="40" t="s">
        <v>42</v>
      </c>
      <c r="G96" s="40">
        <v>33</v>
      </c>
      <c r="H96" s="41" t="s">
        <v>41</v>
      </c>
      <c r="I96" s="28"/>
      <c r="J96" s="29" t="s">
        <v>288</v>
      </c>
      <c r="K96" s="30"/>
      <c r="L96" s="28">
        <v>9.1999999999999993</v>
      </c>
      <c r="M96" s="41" t="s">
        <v>282</v>
      </c>
      <c r="N96" s="29" t="s">
        <v>216</v>
      </c>
    </row>
    <row r="97" spans="1:14" ht="15.75" customHeight="1" x14ac:dyDescent="0.25">
      <c r="A97" s="65">
        <v>96</v>
      </c>
      <c r="B97" s="22" t="s">
        <v>103</v>
      </c>
      <c r="C97" s="23" t="s">
        <v>198</v>
      </c>
      <c r="D97" s="24" t="s">
        <v>146</v>
      </c>
      <c r="E97" s="43">
        <v>201814094</v>
      </c>
      <c r="F97" s="26" t="s">
        <v>21</v>
      </c>
      <c r="G97" s="26">
        <v>26</v>
      </c>
      <c r="H97" s="27" t="s">
        <v>20</v>
      </c>
      <c r="I97" s="28">
        <v>26.3</v>
      </c>
      <c r="J97" s="29" t="s">
        <v>288</v>
      </c>
      <c r="K97" s="30" t="s">
        <v>214</v>
      </c>
      <c r="L97" s="28"/>
      <c r="M97" s="41" t="s">
        <v>282</v>
      </c>
      <c r="N97" s="29" t="s">
        <v>216</v>
      </c>
    </row>
    <row r="98" spans="1:14" ht="24" customHeight="1" x14ac:dyDescent="0.25">
      <c r="A98" s="65">
        <v>97</v>
      </c>
      <c r="B98" s="76" t="s">
        <v>335</v>
      </c>
      <c r="C98" s="77" t="s">
        <v>336</v>
      </c>
      <c r="D98" s="78" t="s">
        <v>337</v>
      </c>
      <c r="E98" s="79">
        <v>201801070</v>
      </c>
      <c r="F98" s="80" t="s">
        <v>50</v>
      </c>
      <c r="G98" s="80">
        <v>30</v>
      </c>
      <c r="H98" s="81" t="s">
        <v>19</v>
      </c>
      <c r="I98" s="82">
        <v>28.599999999999998</v>
      </c>
      <c r="J98" s="83" t="s">
        <v>288</v>
      </c>
      <c r="K98" s="84" t="s">
        <v>293</v>
      </c>
      <c r="L98" s="82"/>
      <c r="M98" s="85" t="s">
        <v>287</v>
      </c>
      <c r="N98" s="86" t="s">
        <v>216</v>
      </c>
    </row>
    <row r="99" spans="1:14" ht="25.5" x14ac:dyDescent="0.25">
      <c r="A99" s="65">
        <v>98</v>
      </c>
      <c r="B99" s="22" t="s">
        <v>71</v>
      </c>
      <c r="C99" s="23" t="s">
        <v>157</v>
      </c>
      <c r="D99" s="24" t="s">
        <v>128</v>
      </c>
      <c r="E99" s="43">
        <v>201823272</v>
      </c>
      <c r="F99" s="26" t="s">
        <v>50</v>
      </c>
      <c r="G99" s="80">
        <v>30</v>
      </c>
      <c r="H99" s="27" t="s">
        <v>19</v>
      </c>
      <c r="I99" s="28">
        <v>27.8</v>
      </c>
      <c r="J99" s="29" t="s">
        <v>288</v>
      </c>
      <c r="K99" s="30" t="s">
        <v>212</v>
      </c>
      <c r="L99" s="28"/>
      <c r="M99" s="31" t="s">
        <v>282</v>
      </c>
      <c r="N99" s="32" t="s">
        <v>216</v>
      </c>
    </row>
    <row r="100" spans="1:14" ht="25.5" x14ac:dyDescent="0.25">
      <c r="A100" s="65">
        <v>99</v>
      </c>
      <c r="B100" s="22" t="s">
        <v>85</v>
      </c>
      <c r="C100" s="23" t="s">
        <v>182</v>
      </c>
      <c r="D100" s="24" t="s">
        <v>138</v>
      </c>
      <c r="E100" s="46" t="s">
        <v>325</v>
      </c>
      <c r="F100" s="26" t="s">
        <v>50</v>
      </c>
      <c r="G100" s="80">
        <v>30</v>
      </c>
      <c r="H100" s="27" t="s">
        <v>19</v>
      </c>
      <c r="I100" s="28">
        <v>26.6</v>
      </c>
      <c r="J100" s="29" t="s">
        <v>288</v>
      </c>
      <c r="K100" s="30" t="s">
        <v>214</v>
      </c>
      <c r="L100" s="28"/>
      <c r="M100" s="31" t="s">
        <v>282</v>
      </c>
      <c r="N100" s="32" t="s">
        <v>216</v>
      </c>
    </row>
    <row r="101" spans="1:14" ht="25.5" x14ac:dyDescent="0.25">
      <c r="A101" s="65">
        <v>100</v>
      </c>
      <c r="B101" s="22" t="s">
        <v>90</v>
      </c>
      <c r="C101" s="23" t="s">
        <v>187</v>
      </c>
      <c r="D101" s="24" t="s">
        <v>142</v>
      </c>
      <c r="E101" s="43">
        <v>201780723</v>
      </c>
      <c r="F101" s="26" t="s">
        <v>50</v>
      </c>
      <c r="G101" s="80">
        <v>30</v>
      </c>
      <c r="H101" s="27" t="s">
        <v>19</v>
      </c>
      <c r="I101" s="28">
        <v>26.6</v>
      </c>
      <c r="J101" s="29" t="s">
        <v>288</v>
      </c>
      <c r="K101" s="30" t="s">
        <v>214</v>
      </c>
      <c r="L101" s="28"/>
      <c r="M101" s="31" t="s">
        <v>282</v>
      </c>
      <c r="N101" s="29" t="s">
        <v>216</v>
      </c>
    </row>
    <row r="102" spans="1:14" ht="25.5" x14ac:dyDescent="0.25">
      <c r="A102" s="65">
        <v>101</v>
      </c>
      <c r="B102" s="36" t="s">
        <v>223</v>
      </c>
      <c r="C102" s="37" t="s">
        <v>259</v>
      </c>
      <c r="D102" s="45" t="s">
        <v>320</v>
      </c>
      <c r="E102" s="39">
        <v>201843078</v>
      </c>
      <c r="F102" s="40" t="s">
        <v>50</v>
      </c>
      <c r="G102" s="80">
        <v>30</v>
      </c>
      <c r="H102" s="41" t="s">
        <v>19</v>
      </c>
      <c r="I102" s="28"/>
      <c r="J102" s="29" t="s">
        <v>288</v>
      </c>
      <c r="K102" s="30"/>
      <c r="L102" s="28">
        <v>8.6999999999999993</v>
      </c>
      <c r="M102" s="41" t="s">
        <v>282</v>
      </c>
      <c r="N102" s="29" t="s">
        <v>216</v>
      </c>
    </row>
    <row r="103" spans="1:14" ht="25.5" x14ac:dyDescent="0.25">
      <c r="A103" s="65">
        <v>102</v>
      </c>
      <c r="B103" s="36" t="s">
        <v>224</v>
      </c>
      <c r="C103" s="37" t="s">
        <v>260</v>
      </c>
      <c r="D103" s="45" t="s">
        <v>321</v>
      </c>
      <c r="E103" s="39">
        <v>201841248</v>
      </c>
      <c r="F103" s="40" t="s">
        <v>50</v>
      </c>
      <c r="G103" s="80">
        <v>30</v>
      </c>
      <c r="H103" s="41" t="s">
        <v>19</v>
      </c>
      <c r="I103" s="28"/>
      <c r="J103" s="29" t="s">
        <v>288</v>
      </c>
      <c r="K103" s="30"/>
      <c r="L103" s="28">
        <v>8.9</v>
      </c>
      <c r="M103" s="41" t="s">
        <v>282</v>
      </c>
      <c r="N103" s="29" t="s">
        <v>216</v>
      </c>
    </row>
    <row r="104" spans="1:14" ht="25.5" x14ac:dyDescent="0.25">
      <c r="A104" s="65">
        <v>103</v>
      </c>
      <c r="B104" s="36" t="s">
        <v>227</v>
      </c>
      <c r="C104" s="37" t="s">
        <v>263</v>
      </c>
      <c r="D104" s="45" t="s">
        <v>322</v>
      </c>
      <c r="E104" s="39">
        <v>201838806</v>
      </c>
      <c r="F104" s="40" t="s">
        <v>50</v>
      </c>
      <c r="G104" s="80">
        <v>30</v>
      </c>
      <c r="H104" s="41" t="s">
        <v>19</v>
      </c>
      <c r="I104" s="28"/>
      <c r="J104" s="29" t="s">
        <v>288</v>
      </c>
      <c r="K104" s="30"/>
      <c r="L104" s="28">
        <v>9</v>
      </c>
      <c r="M104" s="41" t="s">
        <v>282</v>
      </c>
      <c r="N104" s="29" t="s">
        <v>216</v>
      </c>
    </row>
    <row r="105" spans="1:14" ht="25.5" x14ac:dyDescent="0.25">
      <c r="A105" s="65">
        <v>104</v>
      </c>
      <c r="B105" s="36" t="s">
        <v>231</v>
      </c>
      <c r="C105" s="37" t="s">
        <v>267</v>
      </c>
      <c r="D105" s="45" t="s">
        <v>323</v>
      </c>
      <c r="E105" s="39">
        <v>201819647</v>
      </c>
      <c r="F105" s="40" t="s">
        <v>50</v>
      </c>
      <c r="G105" s="80">
        <v>30</v>
      </c>
      <c r="H105" s="41" t="s">
        <v>19</v>
      </c>
      <c r="I105" s="28"/>
      <c r="J105" s="29" t="s">
        <v>288</v>
      </c>
      <c r="K105" s="30"/>
      <c r="L105" s="28">
        <v>8.4</v>
      </c>
      <c r="M105" s="41" t="s">
        <v>53</v>
      </c>
      <c r="N105" s="29" t="s">
        <v>216</v>
      </c>
    </row>
    <row r="106" spans="1:14" ht="25.5" x14ac:dyDescent="0.25">
      <c r="A106" s="65">
        <v>105</v>
      </c>
      <c r="B106" s="36" t="s">
        <v>236</v>
      </c>
      <c r="C106" s="37" t="s">
        <v>270</v>
      </c>
      <c r="D106" s="45" t="s">
        <v>324</v>
      </c>
      <c r="E106" s="39">
        <v>201791634</v>
      </c>
      <c r="F106" s="40" t="s">
        <v>50</v>
      </c>
      <c r="G106" s="80">
        <v>30</v>
      </c>
      <c r="H106" s="41" t="s">
        <v>19</v>
      </c>
      <c r="I106" s="28"/>
      <c r="J106" s="29" t="s">
        <v>288</v>
      </c>
      <c r="K106" s="30"/>
      <c r="L106" s="28">
        <v>8.6</v>
      </c>
      <c r="M106" s="41" t="s">
        <v>282</v>
      </c>
      <c r="N106" s="29" t="s">
        <v>216</v>
      </c>
    </row>
    <row r="107" spans="1:14" ht="10.5" customHeight="1" x14ac:dyDescent="0.25">
      <c r="I107" s="19"/>
      <c r="J107" s="19"/>
      <c r="K107" s="19"/>
      <c r="L107" s="19"/>
      <c r="M107" s="20"/>
      <c r="N107" s="19"/>
    </row>
    <row r="108" spans="1:14" x14ac:dyDescent="0.25">
      <c r="A108" s="3" t="s">
        <v>47</v>
      </c>
      <c r="I108" s="88" t="s">
        <v>38</v>
      </c>
      <c r="J108" s="88"/>
      <c r="K108" s="88"/>
      <c r="L108" s="88"/>
      <c r="M108" s="88"/>
      <c r="N108" s="19"/>
    </row>
    <row r="109" spans="1:14" x14ac:dyDescent="0.25">
      <c r="A109" s="70" t="s">
        <v>326</v>
      </c>
      <c r="I109" s="89" t="s">
        <v>39</v>
      </c>
      <c r="J109" s="89"/>
      <c r="K109" s="89"/>
      <c r="L109" s="89"/>
      <c r="M109" s="89"/>
      <c r="N109" s="19"/>
    </row>
    <row r="110" spans="1:14" x14ac:dyDescent="0.25">
      <c r="A110" s="70" t="s">
        <v>327</v>
      </c>
    </row>
    <row r="111" spans="1:14" x14ac:dyDescent="0.25">
      <c r="A111" s="70" t="s">
        <v>328</v>
      </c>
    </row>
    <row r="112" spans="1:14" x14ac:dyDescent="0.25">
      <c r="A112" s="70" t="s">
        <v>329</v>
      </c>
    </row>
    <row r="113" spans="1:1" x14ac:dyDescent="0.25">
      <c r="A113" s="5"/>
    </row>
  </sheetData>
  <autoFilter ref="A1:O106" xr:uid="{00000000-0009-0000-0000-000001000000}"/>
  <mergeCells count="2">
    <mergeCell ref="I108:M108"/>
    <mergeCell ref="I109:M109"/>
  </mergeCells>
  <pageMargins left="0.19685039370078741" right="0.19685039370078741" top="0.23622047244094491" bottom="0" header="3.937007874015748E-2" footer="3.937007874015748E-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"/>
  <sheetViews>
    <sheetView showGridLines="0" topLeftCell="A4" zoomScale="85" zoomScaleNormal="85" workbookViewId="0">
      <selection activeCell="F21" sqref="F21"/>
    </sheetView>
  </sheetViews>
  <sheetFormatPr defaultColWidth="8.7109375" defaultRowHeight="15.75" x14ac:dyDescent="0.25"/>
  <cols>
    <col min="1" max="1" width="4" style="2" customWidth="1"/>
    <col min="2" max="2" width="54.7109375" style="21" customWidth="1"/>
    <col min="3" max="3" width="12" style="1" customWidth="1"/>
    <col min="4" max="5" width="8" style="1" customWidth="1"/>
    <col min="6" max="6" width="10.42578125" style="1" customWidth="1"/>
    <col min="7" max="7" width="10.85546875" style="1" customWidth="1"/>
    <col min="8" max="8" width="10.28515625" style="1" customWidth="1"/>
    <col min="9" max="9" width="10.7109375" style="1" customWidth="1"/>
    <col min="10" max="10" width="10.5703125" style="1" customWidth="1"/>
    <col min="11" max="11" width="14.140625" style="1" customWidth="1"/>
    <col min="12" max="16384" width="8.7109375" style="1"/>
  </cols>
  <sheetData>
    <row r="1" spans="1:11" x14ac:dyDescent="0.25">
      <c r="A1" s="91" t="s">
        <v>25</v>
      </c>
      <c r="B1" s="91"/>
      <c r="C1" s="4"/>
      <c r="D1" s="6" t="s">
        <v>27</v>
      </c>
      <c r="E1" s="4"/>
      <c r="F1" s="6"/>
      <c r="G1" s="6"/>
      <c r="H1" s="6"/>
      <c r="I1" s="6"/>
      <c r="J1" s="6"/>
      <c r="K1" s="6"/>
    </row>
    <row r="2" spans="1:11" x14ac:dyDescent="0.25">
      <c r="A2" s="92" t="s">
        <v>26</v>
      </c>
      <c r="B2" s="92"/>
      <c r="C2" s="4"/>
      <c r="D2" s="7" t="s">
        <v>28</v>
      </c>
      <c r="E2" s="4"/>
      <c r="F2" s="7"/>
      <c r="G2" s="7"/>
      <c r="H2" s="7"/>
      <c r="I2" s="7"/>
      <c r="J2" s="7"/>
      <c r="K2" s="7"/>
    </row>
    <row r="3" spans="1:11" ht="23.1" customHeight="1" x14ac:dyDescent="0.25">
      <c r="F3" s="91" t="s">
        <v>40</v>
      </c>
      <c r="G3" s="91"/>
      <c r="H3" s="91"/>
      <c r="I3" s="91"/>
      <c r="J3" s="91"/>
      <c r="K3" s="91"/>
    </row>
    <row r="4" spans="1:11" ht="7.5" customHeight="1" x14ac:dyDescent="0.25"/>
    <row r="5" spans="1:11" ht="18.75" x14ac:dyDescent="0.3">
      <c r="A5" s="90" t="s">
        <v>30</v>
      </c>
      <c r="B5" s="90"/>
      <c r="C5" s="90"/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87" t="s">
        <v>31</v>
      </c>
      <c r="B6" s="87"/>
      <c r="C6" s="87"/>
      <c r="D6" s="87"/>
      <c r="E6" s="87"/>
      <c r="F6" s="87"/>
      <c r="G6" s="87"/>
      <c r="H6" s="87"/>
      <c r="I6" s="87"/>
      <c r="J6" s="87"/>
      <c r="K6" s="87"/>
    </row>
    <row r="7" spans="1:11" ht="8.1" customHeight="1" x14ac:dyDescent="0.25"/>
    <row r="8" spans="1:11" ht="50.25" customHeight="1" x14ac:dyDescent="0.25">
      <c r="A8" s="11" t="s">
        <v>29</v>
      </c>
      <c r="B8" s="12" t="s">
        <v>32</v>
      </c>
      <c r="C8" s="11" t="s">
        <v>33</v>
      </c>
      <c r="D8" s="11" t="s">
        <v>34</v>
      </c>
      <c r="E8" s="12" t="s">
        <v>35</v>
      </c>
      <c r="F8" s="12" t="s">
        <v>330</v>
      </c>
      <c r="G8" s="12" t="s">
        <v>331</v>
      </c>
      <c r="H8" s="12" t="s">
        <v>332</v>
      </c>
      <c r="I8" s="12" t="s">
        <v>333</v>
      </c>
      <c r="J8" s="12" t="s">
        <v>36</v>
      </c>
      <c r="K8" s="11" t="s">
        <v>24</v>
      </c>
    </row>
    <row r="9" spans="1:11" x14ac:dyDescent="0.25">
      <c r="A9" s="13">
        <v>1</v>
      </c>
      <c r="B9" s="71" t="s">
        <v>22</v>
      </c>
      <c r="C9" s="72">
        <v>7420201</v>
      </c>
      <c r="D9" s="13">
        <v>80</v>
      </c>
      <c r="E9" s="13">
        <v>4</v>
      </c>
      <c r="F9" s="13">
        <v>2</v>
      </c>
      <c r="G9" s="13">
        <v>4</v>
      </c>
      <c r="H9" s="13">
        <v>2</v>
      </c>
      <c r="I9" s="13">
        <v>2</v>
      </c>
      <c r="J9" s="13">
        <v>4</v>
      </c>
      <c r="K9" s="14"/>
    </row>
    <row r="10" spans="1:11" ht="15.75" customHeight="1" x14ac:dyDescent="0.25">
      <c r="A10" s="13">
        <v>2</v>
      </c>
      <c r="B10" s="71" t="s">
        <v>23</v>
      </c>
      <c r="C10" s="72">
        <v>7510202</v>
      </c>
      <c r="D10" s="13">
        <v>190</v>
      </c>
      <c r="E10" s="13">
        <v>1</v>
      </c>
      <c r="F10" s="13">
        <v>1</v>
      </c>
      <c r="G10" s="13">
        <v>1</v>
      </c>
      <c r="H10" s="13">
        <v>1</v>
      </c>
      <c r="I10" s="13">
        <v>0</v>
      </c>
      <c r="J10" s="13">
        <v>1</v>
      </c>
      <c r="K10" s="14"/>
    </row>
    <row r="11" spans="1:11" ht="15.75" customHeight="1" x14ac:dyDescent="0.25">
      <c r="A11" s="13">
        <v>3</v>
      </c>
      <c r="B11" s="71" t="s">
        <v>14</v>
      </c>
      <c r="C11" s="72">
        <v>7520301</v>
      </c>
      <c r="D11" s="13">
        <v>120</v>
      </c>
      <c r="E11" s="13">
        <v>1</v>
      </c>
      <c r="F11" s="13">
        <v>1</v>
      </c>
      <c r="G11" s="13">
        <v>1</v>
      </c>
      <c r="H11" s="13">
        <v>1</v>
      </c>
      <c r="I11" s="13">
        <v>0</v>
      </c>
      <c r="J11" s="13">
        <v>1</v>
      </c>
      <c r="K11" s="14"/>
    </row>
    <row r="12" spans="1:11" ht="15.75" customHeight="1" x14ac:dyDescent="0.25">
      <c r="A12" s="13">
        <v>4</v>
      </c>
      <c r="B12" s="71" t="s">
        <v>13</v>
      </c>
      <c r="C12" s="72">
        <v>7905206</v>
      </c>
      <c r="D12" s="13">
        <v>45</v>
      </c>
      <c r="E12" s="13">
        <v>3</v>
      </c>
      <c r="F12" s="13">
        <v>2</v>
      </c>
      <c r="G12" s="13">
        <v>3</v>
      </c>
      <c r="H12" s="13">
        <v>2</v>
      </c>
      <c r="I12" s="13">
        <v>1</v>
      </c>
      <c r="J12" s="13">
        <v>3</v>
      </c>
      <c r="K12" s="14"/>
    </row>
    <row r="13" spans="1:11" ht="15.75" customHeight="1" x14ac:dyDescent="0.25">
      <c r="A13" s="13">
        <v>5</v>
      </c>
      <c r="B13" s="71" t="s">
        <v>12</v>
      </c>
      <c r="C13" s="72">
        <v>7905216</v>
      </c>
      <c r="D13" s="13">
        <v>25</v>
      </c>
      <c r="E13" s="13">
        <v>2</v>
      </c>
      <c r="F13" s="13">
        <v>1</v>
      </c>
      <c r="G13" s="13">
        <v>2</v>
      </c>
      <c r="H13" s="13">
        <v>1</v>
      </c>
      <c r="I13" s="13">
        <v>1</v>
      </c>
      <c r="J13" s="13">
        <v>2</v>
      </c>
      <c r="K13" s="14"/>
    </row>
    <row r="14" spans="1:11" ht="15.75" customHeight="1" x14ac:dyDescent="0.25">
      <c r="A14" s="13">
        <v>6</v>
      </c>
      <c r="B14" s="71" t="s">
        <v>9</v>
      </c>
      <c r="C14" s="72" t="s">
        <v>8</v>
      </c>
      <c r="D14" s="13">
        <v>60</v>
      </c>
      <c r="E14" s="13">
        <v>20</v>
      </c>
      <c r="F14" s="13">
        <v>13</v>
      </c>
      <c r="G14" s="13">
        <v>20</v>
      </c>
      <c r="H14" s="13">
        <v>13</v>
      </c>
      <c r="I14" s="13">
        <v>7</v>
      </c>
      <c r="J14" s="13">
        <v>20</v>
      </c>
      <c r="K14" s="14"/>
    </row>
    <row r="15" spans="1:11" ht="15.75" customHeight="1" x14ac:dyDescent="0.25">
      <c r="A15" s="13">
        <v>7</v>
      </c>
      <c r="B15" s="71" t="s">
        <v>7</v>
      </c>
      <c r="C15" s="72" t="s">
        <v>6</v>
      </c>
      <c r="D15" s="13">
        <v>230</v>
      </c>
      <c r="E15" s="13">
        <v>48</v>
      </c>
      <c r="F15" s="13">
        <v>37</v>
      </c>
      <c r="G15" s="13">
        <v>48</v>
      </c>
      <c r="H15" s="13">
        <v>37</v>
      </c>
      <c r="I15" s="13">
        <v>11</v>
      </c>
      <c r="J15" s="13">
        <v>48</v>
      </c>
      <c r="K15" s="14"/>
    </row>
    <row r="16" spans="1:11" ht="15.75" customHeight="1" x14ac:dyDescent="0.25">
      <c r="A16" s="13">
        <v>8</v>
      </c>
      <c r="B16" s="73" t="s">
        <v>16</v>
      </c>
      <c r="C16" s="15" t="s">
        <v>15</v>
      </c>
      <c r="D16" s="13">
        <v>25</v>
      </c>
      <c r="E16" s="13">
        <v>2</v>
      </c>
      <c r="F16" s="13">
        <v>1</v>
      </c>
      <c r="G16" s="13">
        <v>2</v>
      </c>
      <c r="H16" s="13">
        <v>1</v>
      </c>
      <c r="I16" s="13">
        <v>1</v>
      </c>
      <c r="J16" s="13">
        <v>2</v>
      </c>
      <c r="K16" s="14"/>
    </row>
    <row r="17" spans="1:11" ht="15.75" customHeight="1" x14ac:dyDescent="0.25">
      <c r="A17" s="13">
        <v>9</v>
      </c>
      <c r="B17" s="71" t="s">
        <v>18</v>
      </c>
      <c r="C17" s="72" t="s">
        <v>17</v>
      </c>
      <c r="D17" s="13">
        <v>200</v>
      </c>
      <c r="E17" s="13">
        <v>1</v>
      </c>
      <c r="F17" s="13">
        <v>0</v>
      </c>
      <c r="G17" s="13">
        <v>1</v>
      </c>
      <c r="H17" s="13">
        <v>0</v>
      </c>
      <c r="I17" s="13">
        <v>1</v>
      </c>
      <c r="J17" s="13">
        <v>1</v>
      </c>
      <c r="K17" s="14"/>
    </row>
    <row r="18" spans="1:11" ht="15.75" customHeight="1" x14ac:dyDescent="0.25">
      <c r="A18" s="13">
        <v>10</v>
      </c>
      <c r="B18" s="71" t="s">
        <v>5</v>
      </c>
      <c r="C18" s="72" t="s">
        <v>4</v>
      </c>
      <c r="D18" s="13">
        <v>130</v>
      </c>
      <c r="E18" s="74">
        <v>5</v>
      </c>
      <c r="F18" s="13">
        <v>4</v>
      </c>
      <c r="G18" s="13">
        <v>5</v>
      </c>
      <c r="H18" s="13">
        <v>4</v>
      </c>
      <c r="I18" s="13">
        <v>1</v>
      </c>
      <c r="J18" s="13">
        <v>5</v>
      </c>
      <c r="K18" s="14"/>
    </row>
    <row r="19" spans="1:11" ht="15.75" customHeight="1" x14ac:dyDescent="0.25">
      <c r="A19" s="13">
        <v>11</v>
      </c>
      <c r="B19" s="71" t="s">
        <v>11</v>
      </c>
      <c r="C19" s="72" t="s">
        <v>10</v>
      </c>
      <c r="D19" s="13">
        <v>200</v>
      </c>
      <c r="E19" s="13">
        <v>1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 s="14"/>
    </row>
    <row r="20" spans="1:11" ht="15.75" customHeight="1" x14ac:dyDescent="0.25">
      <c r="A20" s="13">
        <v>12</v>
      </c>
      <c r="B20" s="71" t="s">
        <v>3</v>
      </c>
      <c r="C20" s="72" t="s">
        <v>2</v>
      </c>
      <c r="D20" s="13">
        <v>180</v>
      </c>
      <c r="E20" s="13">
        <v>6</v>
      </c>
      <c r="F20" s="13">
        <v>4</v>
      </c>
      <c r="G20" s="13">
        <v>6</v>
      </c>
      <c r="H20" s="13">
        <v>4</v>
      </c>
      <c r="I20" s="13">
        <v>2</v>
      </c>
      <c r="J20" s="13">
        <v>6</v>
      </c>
      <c r="K20" s="14"/>
    </row>
    <row r="21" spans="1:11" ht="15.75" customHeight="1" x14ac:dyDescent="0.25">
      <c r="A21" s="13">
        <v>13</v>
      </c>
      <c r="B21" s="73" t="s">
        <v>42</v>
      </c>
      <c r="C21" s="15" t="s">
        <v>41</v>
      </c>
      <c r="D21" s="13">
        <v>80</v>
      </c>
      <c r="E21" s="13">
        <v>1</v>
      </c>
      <c r="F21" s="13">
        <v>0</v>
      </c>
      <c r="G21" s="13">
        <v>1</v>
      </c>
      <c r="H21" s="13">
        <v>0</v>
      </c>
      <c r="I21" s="13">
        <v>1</v>
      </c>
      <c r="J21" s="13">
        <v>1</v>
      </c>
      <c r="K21" s="14"/>
    </row>
    <row r="22" spans="1:11" ht="15.75" customHeight="1" x14ac:dyDescent="0.25">
      <c r="A22" s="13">
        <v>14</v>
      </c>
      <c r="B22" s="71" t="s">
        <v>21</v>
      </c>
      <c r="C22" s="72" t="s">
        <v>20</v>
      </c>
      <c r="D22" s="13">
        <v>45</v>
      </c>
      <c r="E22" s="13">
        <v>1</v>
      </c>
      <c r="F22" s="13">
        <v>1</v>
      </c>
      <c r="G22" s="13">
        <v>1</v>
      </c>
      <c r="H22" s="13">
        <v>1</v>
      </c>
      <c r="I22" s="13">
        <v>0</v>
      </c>
      <c r="J22" s="13">
        <v>1</v>
      </c>
      <c r="K22" s="14"/>
    </row>
    <row r="23" spans="1:11" ht="15.75" customHeight="1" x14ac:dyDescent="0.25">
      <c r="A23" s="13">
        <v>15</v>
      </c>
      <c r="B23" s="73" t="s">
        <v>43</v>
      </c>
      <c r="C23" s="15" t="s">
        <v>19</v>
      </c>
      <c r="D23" s="13">
        <v>50</v>
      </c>
      <c r="E23" s="13">
        <v>9</v>
      </c>
      <c r="F23" s="13">
        <v>4</v>
      </c>
      <c r="G23" s="13">
        <v>9</v>
      </c>
      <c r="H23" s="13">
        <v>4</v>
      </c>
      <c r="I23" s="13">
        <v>5</v>
      </c>
      <c r="J23" s="13">
        <v>9</v>
      </c>
      <c r="K23" s="14"/>
    </row>
    <row r="24" spans="1:11" x14ac:dyDescent="0.25">
      <c r="A24" s="13"/>
      <c r="B24" s="75" t="s">
        <v>37</v>
      </c>
      <c r="C24" s="14"/>
      <c r="D24" s="14"/>
      <c r="E24" s="13">
        <f>SUM(E9:E23)</f>
        <v>105</v>
      </c>
      <c r="F24" s="13">
        <f t="shared" ref="F24:G24" si="0">SUM(F9:F23)</f>
        <v>71</v>
      </c>
      <c r="G24" s="13">
        <f t="shared" si="0"/>
        <v>105</v>
      </c>
      <c r="H24" s="13">
        <f>SUM(H9:H23)</f>
        <v>71</v>
      </c>
      <c r="I24" s="13">
        <f>SUM(I9:I23)</f>
        <v>34</v>
      </c>
      <c r="J24" s="13">
        <f>SUM(J9:J23)</f>
        <v>105</v>
      </c>
      <c r="K24" s="14"/>
    </row>
    <row r="25" spans="1:11" ht="8.1" customHeight="1" x14ac:dyDescent="0.25"/>
    <row r="26" spans="1:11" x14ac:dyDescent="0.25">
      <c r="A26" s="3" t="s">
        <v>47</v>
      </c>
      <c r="H26" s="87" t="s">
        <v>38</v>
      </c>
      <c r="I26" s="87"/>
      <c r="J26" s="87"/>
    </row>
    <row r="27" spans="1:11" x14ac:dyDescent="0.25">
      <c r="B27" s="70" t="s">
        <v>326</v>
      </c>
      <c r="H27" s="91" t="s">
        <v>39</v>
      </c>
      <c r="I27" s="91"/>
      <c r="J27" s="91"/>
    </row>
    <row r="28" spans="1:11" x14ac:dyDescent="0.25">
      <c r="B28" s="70" t="s">
        <v>327</v>
      </c>
    </row>
    <row r="29" spans="1:11" x14ac:dyDescent="0.25">
      <c r="B29" s="70" t="s">
        <v>328</v>
      </c>
    </row>
    <row r="30" spans="1:11" x14ac:dyDescent="0.25">
      <c r="B30" s="70" t="s">
        <v>329</v>
      </c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</sheetData>
  <mergeCells count="7">
    <mergeCell ref="A6:K6"/>
    <mergeCell ref="H26:J26"/>
    <mergeCell ref="H27:J27"/>
    <mergeCell ref="A5:K5"/>
    <mergeCell ref="A1:B1"/>
    <mergeCell ref="A2:B2"/>
    <mergeCell ref="F3:K3"/>
  </mergeCells>
  <printOptions horizontalCentered="1"/>
  <pageMargins left="0.15748031496062992" right="0.15748031496062992" top="0.19685039370078741" bottom="0.19685039370078741" header="0.11811023622047245" footer="0.1181102362204724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PL2_de nghi CNTT</vt:lpstr>
      <vt:lpstr>PL1_Bao cao KQ</vt:lpstr>
      <vt:lpstr>'PL2_de nghi CNTT'!Print_Titles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Aiden</cp:lastModifiedBy>
  <cp:lastPrinted>2019-07-25T01:54:40Z</cp:lastPrinted>
  <dcterms:created xsi:type="dcterms:W3CDTF">2019-07-17T01:58:45Z</dcterms:created>
  <dcterms:modified xsi:type="dcterms:W3CDTF">2019-07-26T00:57:13Z</dcterms:modified>
</cp:coreProperties>
</file>