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060" tabRatio="872" firstSheet="18" activeTab="24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layer_trim" sheetId="29" r:id="rId24"/>
    <sheet name="mixtral_block" sheetId="25" r:id="rId25"/>
    <sheet name="mixtral_e2" sheetId="24" r:id="rId26"/>
    <sheet name="mixtral_e1" sheetId="26" r:id="rId27"/>
    <sheet name="mixtral_tmp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<sst xmlns="http://schemas.openxmlformats.org/spreadsheetml/2006/main" count="980" uniqueCount="178">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</sst>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Q11" sqref="Q1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2" sqref="L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1" sqref="H11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70.4</v>
      </c>
      <c r="I2" s="4">
        <v>75.5</v>
      </c>
      <c r="J2" s="10">
        <f t="shared" ref="J2:J7" si="0">AVERAGE(B2:I2)</f>
        <v>67.5833333333333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 t="shared" ref="Q2:Q7" si="1">P2/0.93</f>
        <v>1</v>
      </c>
    </row>
    <row r="3" ht="17.6" spans="1:17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 t="shared" si="0"/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 t="shared" si="1"/>
        <v>1.02150537634409</v>
      </c>
    </row>
    <row r="4" ht="17.6" spans="1:17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 t="shared" si="0"/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 t="shared" si="1"/>
        <v>1.24731182795699</v>
      </c>
    </row>
    <row r="5" ht="17.6" spans="1:17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 t="shared" si="0"/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 t="shared" si="1"/>
        <v>1.40860215053763</v>
      </c>
    </row>
    <row r="6" ht="17.6" spans="1:17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 t="shared" si="0"/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 t="shared" si="1"/>
        <v>1.74193548387097</v>
      </c>
    </row>
    <row r="7" ht="17.6" spans="1:17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 t="shared" si="0"/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 t="shared" si="1"/>
        <v>2.12903225806452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workbookViewId="0">
      <selection activeCell="K9" sqref="K9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70.4</v>
      </c>
      <c r="I2" s="4">
        <v>75.5</v>
      </c>
      <c r="J2" s="10">
        <f>AVERAGE(B2:I2)</f>
        <v>71.6625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56.8</v>
      </c>
      <c r="C3" s="5">
        <v>85.7</v>
      </c>
      <c r="D3" s="19">
        <v>81.4</v>
      </c>
      <c r="E3" s="5">
        <v>67.6</v>
      </c>
      <c r="F3" s="5">
        <v>44.5</v>
      </c>
      <c r="G3" s="5">
        <v>81.9</v>
      </c>
      <c r="H3" s="5">
        <v>70.4</v>
      </c>
      <c r="I3" s="5">
        <v>75.3</v>
      </c>
      <c r="J3" s="12">
        <f>AVERAGE(B3:I3)</f>
        <v>70.45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>P3/0.93</f>
        <v>1.02150537634409</v>
      </c>
    </row>
    <row r="4" ht="17.6" spans="1:17">
      <c r="A4">
        <v>6</v>
      </c>
      <c r="B4" s="6">
        <v>46.8</v>
      </c>
      <c r="C4" s="6">
        <v>84.7</v>
      </c>
      <c r="D4" s="6">
        <v>72</v>
      </c>
      <c r="E4" s="6">
        <v>67.3</v>
      </c>
      <c r="F4" s="6">
        <v>40.4</v>
      </c>
      <c r="G4" s="6">
        <v>76.6</v>
      </c>
      <c r="H4" s="6">
        <v>66.4</v>
      </c>
      <c r="I4" s="6">
        <v>73.8</v>
      </c>
      <c r="J4" s="14">
        <f>AVERAGE(B4:I4)</f>
        <v>66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>P4/0.93</f>
        <v>1.24731182795699</v>
      </c>
    </row>
    <row r="5" ht="17.6" spans="1:17">
      <c r="A5">
        <v>9</v>
      </c>
      <c r="B5" s="5">
        <v>36.4</v>
      </c>
      <c r="C5" s="5">
        <v>79.2</v>
      </c>
      <c r="D5" s="5">
        <v>51.4</v>
      </c>
      <c r="E5" s="5">
        <v>61.2</v>
      </c>
      <c r="F5" s="5">
        <v>35.6</v>
      </c>
      <c r="G5" s="5">
        <v>69.4</v>
      </c>
      <c r="H5" s="5">
        <v>65.3</v>
      </c>
      <c r="I5" s="5">
        <v>67.1</v>
      </c>
      <c r="J5" s="12">
        <f>AVERAGE(B5:I5)</f>
        <v>58.2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>P5/0.93</f>
        <v>1.40860215053763</v>
      </c>
    </row>
    <row r="6" ht="17.6" spans="1:17">
      <c r="A6">
        <v>12</v>
      </c>
      <c r="B6" s="7">
        <v>35.2</v>
      </c>
      <c r="C6" s="7">
        <v>61.9</v>
      </c>
      <c r="D6" s="7">
        <v>44.3</v>
      </c>
      <c r="E6" s="7">
        <v>31.4</v>
      </c>
      <c r="F6" s="7">
        <v>31.5</v>
      </c>
      <c r="G6" s="7">
        <v>67.5</v>
      </c>
      <c r="H6" s="7">
        <v>54.5</v>
      </c>
      <c r="I6" s="7">
        <v>58</v>
      </c>
      <c r="J6" s="14">
        <f>AVERAGE(B6:I6)</f>
        <v>48.0375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>P6/0.93</f>
        <v>1.74193548387097</v>
      </c>
    </row>
    <row r="7" ht="17.6" spans="1:17">
      <c r="A7">
        <v>15</v>
      </c>
      <c r="B7" s="8">
        <v>27.5</v>
      </c>
      <c r="C7" s="8">
        <v>54.3</v>
      </c>
      <c r="D7" s="8">
        <v>38.5</v>
      </c>
      <c r="E7" s="8">
        <v>23.1</v>
      </c>
      <c r="F7" s="8">
        <v>28.7</v>
      </c>
      <c r="G7" s="8">
        <v>56.7</v>
      </c>
      <c r="H7" s="8">
        <v>48.4</v>
      </c>
      <c r="I7" s="8">
        <v>50.3</v>
      </c>
      <c r="J7" s="12">
        <f>AVERAGE(B7:I7)</f>
        <v>40.9375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>P7/0.93</f>
        <v>2.12903225806452</v>
      </c>
    </row>
    <row r="8" spans="13:13">
      <c r="M8" s="16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I14" sqref="I14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47.8</v>
      </c>
      <c r="G2" s="4"/>
      <c r="H2" s="4">
        <v>70.8</v>
      </c>
      <c r="I2" s="4">
        <v>75.9</v>
      </c>
      <c r="J2" s="10">
        <f t="shared" ref="J2:J7" si="0">AVERAGE(B2:I2)</f>
        <v>67.8833333333333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>AVERAGE(B8:I8)</f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L6" sqref="L6:L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47.8</v>
      </c>
      <c r="G2" s="4"/>
      <c r="H2" s="4">
        <v>70.8</v>
      </c>
      <c r="I2" s="4">
        <v>75.9</v>
      </c>
      <c r="J2" s="10">
        <f t="shared" ref="J2:J10" si="0">AVERAGE(B2:I2)</f>
        <v>67.8833333333333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2024-08-29T23:23:44Z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