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ey\Documents\prj\thesis-template\trunk\ruthesis\"/>
    </mc:Choice>
  </mc:AlternateContent>
  <bookViews>
    <workbookView xWindow="0" yWindow="0" windowWidth="16380" windowHeight="8190" tabRatio="991"/>
  </bookViews>
  <sheets>
    <sheet name="SSE" sheetId="1" r:id="rId1"/>
    <sheet name="SCS" sheetId="2" r:id="rId2"/>
  </sheets>
  <calcPr calcId="162913"/>
</workbook>
</file>

<file path=xl/calcChain.xml><?xml version="1.0" encoding="utf-8"?>
<calcChain xmlns="http://schemas.openxmlformats.org/spreadsheetml/2006/main">
  <c r="B25" i="2" l="1"/>
  <c r="D25" i="2" s="1"/>
  <c r="B24" i="2"/>
  <c r="C24" i="2" s="1"/>
  <c r="B23" i="2"/>
  <c r="D23" i="2" s="1"/>
  <c r="D22" i="2"/>
  <c r="B22" i="2"/>
  <c r="C22" i="2" s="1"/>
  <c r="D21" i="2"/>
  <c r="C21" i="2"/>
  <c r="B21" i="2"/>
  <c r="B20" i="2"/>
  <c r="C20" i="2" s="1"/>
  <c r="B19" i="2"/>
  <c r="D19" i="2" s="1"/>
  <c r="D18" i="2"/>
  <c r="B18" i="2"/>
  <c r="C18" i="2" s="1"/>
  <c r="D12" i="2"/>
  <c r="C12" i="2"/>
  <c r="B12" i="2"/>
  <c r="B11" i="2"/>
  <c r="C11" i="2" s="1"/>
  <c r="B10" i="2"/>
  <c r="D10" i="2" s="1"/>
  <c r="D9" i="2"/>
  <c r="B9" i="2"/>
  <c r="C9" i="2" s="1"/>
  <c r="D8" i="2"/>
  <c r="C8" i="2"/>
  <c r="B8" i="2"/>
  <c r="B7" i="2"/>
  <c r="C7" i="2" s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D7" i="2" l="1"/>
  <c r="C10" i="2"/>
  <c r="D11" i="2"/>
  <c r="C19" i="2"/>
  <c r="D20" i="2"/>
  <c r="C23" i="2"/>
  <c r="D24" i="2"/>
  <c r="C25" i="2"/>
</calcChain>
</file>

<file path=xl/sharedStrings.xml><?xml version="1.0" encoding="utf-8"?>
<sst xmlns="http://schemas.openxmlformats.org/spreadsheetml/2006/main" count="45" uniqueCount="32">
  <si>
    <t>School of Science and Engineering Deadlines</t>
  </si>
  <si>
    <t>Master of Science Degree</t>
  </si>
  <si>
    <t>Grad Date</t>
  </si>
  <si>
    <t>T-minus</t>
  </si>
  <si>
    <t>day</t>
  </si>
  <si>
    <t>date</t>
  </si>
  <si>
    <t>Final draft of thesis delivered to supervisor</t>
  </si>
  <si>
    <t>Supervisors comments deliverd to student</t>
  </si>
  <si>
    <t>Thesis delivered to supervisor(s), examiner, and department head</t>
  </si>
  <si>
    <t>Examiner confirms that thesis may be put up for defence</t>
  </si>
  <si>
    <t>Defense</t>
  </si>
  <si>
    <t>Signed final version of thesis delivered to SSE office</t>
  </si>
  <si>
    <t>Grade posted to the Registrar by SSE office</t>
  </si>
  <si>
    <t>Graduation</t>
  </si>
  <si>
    <t>School of Computer Science Deadlines</t>
  </si>
  <si>
    <t>Warning: Dates are approximate, adjust for (day) specified</t>
  </si>
  <si>
    <t>30 ECTS Project Report</t>
  </si>
  <si>
    <t>T-Minus</t>
  </si>
  <si>
    <t>week</t>
  </si>
  <si>
    <t>Report delivered to project committee t-4 weeks (Monday)</t>
  </si>
  <si>
    <t>Comments delivered to student t-2 weeks (Monday)</t>
  </si>
  <si>
    <t>Open presentation t-2 weeks (Thursday)</t>
  </si>
  <si>
    <t>Final version of project report delivered t-1 week (Monday)</t>
  </si>
  <si>
    <t>Grade posted to school t-1 week (Monday)</t>
  </si>
  <si>
    <t>Graduation t (Saturday)</t>
  </si>
  <si>
    <t>60 ECTS Research Thesis</t>
  </si>
  <si>
    <t>Thesis delivered to supervisor t-9 weeks (Monday)</t>
  </si>
  <si>
    <t>Supervisor comments delivered to student t-7 weeks (Monday)</t>
  </si>
  <si>
    <t>The thesis delivered to thesis committee t-5 weeks (Monday)</t>
  </si>
  <si>
    <t>Thesis committee comments delivered to student t-3 weeks (Monday)</t>
  </si>
  <si>
    <t>Defence t-2 weeks (Thursday)</t>
  </si>
  <si>
    <t>Final version of thesis delivered t-2 weeks (Thursday)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</si>
</sst>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6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b/>
      <sz val="14"/>
      <color rgb="FFCC0000"/>
      <name val="Arial"/>
      <family val="2"/>
      <charset val="1"/>
    </font>
    <font>
      <b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B8" sqref="B8"/>
    </sheetView>
  </sheetViews>
  <sheetFormatPr defaultRowHeight="12.75" x14ac:dyDescent="0.2"/>
  <cols>
    <col min="1" max="2" width="11.5703125"/>
    <col min="3" max="3" width="8.7109375"/>
    <col min="4" max="1025" width="11.5703125"/>
  </cols>
  <sheetData>
    <row r="1" spans="1:4" ht="19.5" x14ac:dyDescent="0.3">
      <c r="A1" s="1" t="s">
        <v>0</v>
      </c>
    </row>
    <row r="2" spans="1:4" x14ac:dyDescent="0.2">
      <c r="A2" s="2" t="s">
        <v>1</v>
      </c>
    </row>
    <row r="3" spans="1:4" x14ac:dyDescent="0.2">
      <c r="B3" s="2" t="s">
        <v>2</v>
      </c>
    </row>
    <row r="4" spans="1:4" x14ac:dyDescent="0.2">
      <c r="A4" s="2" t="s">
        <v>3</v>
      </c>
      <c r="B4" s="3">
        <v>43498</v>
      </c>
      <c r="C4" s="3">
        <v>42175</v>
      </c>
    </row>
    <row r="5" spans="1:4" x14ac:dyDescent="0.2">
      <c r="A5" s="4" t="s">
        <v>4</v>
      </c>
      <c r="B5" s="4" t="s">
        <v>5</v>
      </c>
      <c r="C5" s="4" t="s">
        <v>5</v>
      </c>
    </row>
    <row r="6" spans="1:4" x14ac:dyDescent="0.2">
      <c r="A6">
        <v>-50</v>
      </c>
      <c r="B6" s="3">
        <f t="shared" ref="B6:C13" si="0">B$4+$A6</f>
        <v>43448</v>
      </c>
      <c r="C6" s="3">
        <f t="shared" si="0"/>
        <v>42125</v>
      </c>
      <c r="D6" s="3" t="s">
        <v>6</v>
      </c>
    </row>
    <row r="7" spans="1:4" x14ac:dyDescent="0.2">
      <c r="A7">
        <v>-40</v>
      </c>
      <c r="B7" s="3">
        <f t="shared" si="0"/>
        <v>43458</v>
      </c>
      <c r="C7" s="3">
        <f t="shared" si="0"/>
        <v>42135</v>
      </c>
      <c r="D7" s="3" t="s">
        <v>7</v>
      </c>
    </row>
    <row r="8" spans="1:4" x14ac:dyDescent="0.2">
      <c r="A8">
        <v>-20</v>
      </c>
      <c r="B8" s="3">
        <f t="shared" si="0"/>
        <v>43478</v>
      </c>
      <c r="C8" s="3">
        <f t="shared" si="0"/>
        <v>42155</v>
      </c>
      <c r="D8" s="3" t="s">
        <v>8</v>
      </c>
    </row>
    <row r="9" spans="1:4" x14ac:dyDescent="0.2">
      <c r="A9">
        <v>-17</v>
      </c>
      <c r="B9" s="3">
        <f t="shared" si="0"/>
        <v>43481</v>
      </c>
      <c r="C9" s="3">
        <f t="shared" si="0"/>
        <v>42158</v>
      </c>
      <c r="D9" s="3" t="s">
        <v>9</v>
      </c>
    </row>
    <row r="10" spans="1:4" x14ac:dyDescent="0.2">
      <c r="A10">
        <v>-14</v>
      </c>
      <c r="B10" s="3">
        <f t="shared" si="0"/>
        <v>43484</v>
      </c>
      <c r="C10" s="3">
        <f t="shared" si="0"/>
        <v>42161</v>
      </c>
      <c r="D10" s="3" t="s">
        <v>10</v>
      </c>
    </row>
    <row r="11" spans="1:4" x14ac:dyDescent="0.2">
      <c r="A11">
        <v>-11</v>
      </c>
      <c r="B11" s="3">
        <f t="shared" si="0"/>
        <v>43487</v>
      </c>
      <c r="C11" s="3">
        <f t="shared" si="0"/>
        <v>42164</v>
      </c>
      <c r="D11" s="3" t="s">
        <v>11</v>
      </c>
    </row>
    <row r="12" spans="1:4" x14ac:dyDescent="0.2">
      <c r="A12">
        <v>-11</v>
      </c>
      <c r="B12" s="3">
        <f t="shared" si="0"/>
        <v>43487</v>
      </c>
      <c r="C12" s="3">
        <f t="shared" si="0"/>
        <v>42164</v>
      </c>
      <c r="D12" s="3" t="s">
        <v>12</v>
      </c>
    </row>
    <row r="13" spans="1:4" x14ac:dyDescent="0.2">
      <c r="A13">
        <v>0</v>
      </c>
      <c r="B13" s="3">
        <f t="shared" si="0"/>
        <v>43498</v>
      </c>
      <c r="C13" s="3">
        <f t="shared" si="0"/>
        <v>42175</v>
      </c>
      <c r="D13" s="3" t="s">
        <v>13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defaultRowHeight="12.75" x14ac:dyDescent="0.2"/>
  <cols>
    <col min="1" max="2" width="11.5703125"/>
    <col min="3" max="3" width="8.7109375"/>
    <col min="4" max="1025" width="11.5703125"/>
  </cols>
  <sheetData>
    <row r="1" spans="1:5" ht="19.5" x14ac:dyDescent="0.3">
      <c r="A1" s="1" t="s">
        <v>14</v>
      </c>
    </row>
    <row r="2" spans="1:5" ht="18" x14ac:dyDescent="0.25">
      <c r="A2" s="5" t="s">
        <v>15</v>
      </c>
      <c r="E2" s="6"/>
    </row>
    <row r="3" spans="1:5" x14ac:dyDescent="0.2">
      <c r="A3" s="2" t="s">
        <v>16</v>
      </c>
    </row>
    <row r="4" spans="1:5" x14ac:dyDescent="0.2">
      <c r="A4" s="2"/>
      <c r="C4" s="2" t="s">
        <v>2</v>
      </c>
    </row>
    <row r="5" spans="1:5" x14ac:dyDescent="0.2">
      <c r="A5" s="2" t="s">
        <v>17</v>
      </c>
      <c r="C5" s="3">
        <v>42035</v>
      </c>
      <c r="D5" s="3">
        <v>42175</v>
      </c>
    </row>
    <row r="6" spans="1:5" x14ac:dyDescent="0.2">
      <c r="A6" s="4" t="s">
        <v>18</v>
      </c>
      <c r="B6" s="4" t="s">
        <v>4</v>
      </c>
      <c r="C6" s="4" t="s">
        <v>5</v>
      </c>
      <c r="D6" s="4" t="s">
        <v>5</v>
      </c>
    </row>
    <row r="7" spans="1:5" x14ac:dyDescent="0.2">
      <c r="A7">
        <v>-4</v>
      </c>
      <c r="B7">
        <f t="shared" ref="B7:B12" si="0">A7*7</f>
        <v>-28</v>
      </c>
      <c r="C7" s="3">
        <f t="shared" ref="C7:D12" si="1">C$5+$B7</f>
        <v>42007</v>
      </c>
      <c r="D7" s="3">
        <f t="shared" si="1"/>
        <v>42147</v>
      </c>
      <c r="E7" t="s">
        <v>19</v>
      </c>
    </row>
    <row r="8" spans="1:5" x14ac:dyDescent="0.2">
      <c r="A8">
        <v>-2</v>
      </c>
      <c r="B8">
        <f t="shared" si="0"/>
        <v>-14</v>
      </c>
      <c r="C8" s="3">
        <f t="shared" si="1"/>
        <v>42021</v>
      </c>
      <c r="D8" s="3">
        <f t="shared" si="1"/>
        <v>42161</v>
      </c>
      <c r="E8" t="s">
        <v>20</v>
      </c>
    </row>
    <row r="9" spans="1:5" x14ac:dyDescent="0.2">
      <c r="A9">
        <v>-2</v>
      </c>
      <c r="B9">
        <f t="shared" si="0"/>
        <v>-14</v>
      </c>
      <c r="C9" s="3">
        <f t="shared" si="1"/>
        <v>42021</v>
      </c>
      <c r="D9" s="3">
        <f t="shared" si="1"/>
        <v>42161</v>
      </c>
      <c r="E9" t="s">
        <v>21</v>
      </c>
    </row>
    <row r="10" spans="1:5" x14ac:dyDescent="0.2">
      <c r="A10">
        <v>-1</v>
      </c>
      <c r="B10">
        <f t="shared" si="0"/>
        <v>-7</v>
      </c>
      <c r="C10" s="3">
        <f t="shared" si="1"/>
        <v>42028</v>
      </c>
      <c r="D10" s="3">
        <f t="shared" si="1"/>
        <v>42168</v>
      </c>
      <c r="E10" t="s">
        <v>22</v>
      </c>
    </row>
    <row r="11" spans="1:5" x14ac:dyDescent="0.2">
      <c r="A11">
        <v>-1</v>
      </c>
      <c r="B11">
        <f t="shared" si="0"/>
        <v>-7</v>
      </c>
      <c r="C11" s="3">
        <f t="shared" si="1"/>
        <v>42028</v>
      </c>
      <c r="D11" s="3">
        <f t="shared" si="1"/>
        <v>42168</v>
      </c>
      <c r="E11" t="s">
        <v>23</v>
      </c>
    </row>
    <row r="12" spans="1:5" x14ac:dyDescent="0.2">
      <c r="A12">
        <v>0</v>
      </c>
      <c r="B12">
        <f t="shared" si="0"/>
        <v>0</v>
      </c>
      <c r="C12" s="3">
        <f t="shared" si="1"/>
        <v>42035</v>
      </c>
      <c r="D12" s="3">
        <f t="shared" si="1"/>
        <v>42175</v>
      </c>
      <c r="E12" t="s">
        <v>24</v>
      </c>
    </row>
    <row r="13" spans="1:5" x14ac:dyDescent="0.2">
      <c r="C13" s="3"/>
      <c r="D13" s="3"/>
      <c r="E13" s="3"/>
    </row>
    <row r="14" spans="1:5" x14ac:dyDescent="0.2">
      <c r="A14" s="2" t="s">
        <v>25</v>
      </c>
      <c r="C14" s="3"/>
      <c r="D14" s="3"/>
      <c r="E14" s="3"/>
    </row>
    <row r="15" spans="1:5" x14ac:dyDescent="0.2">
      <c r="A15" s="2"/>
      <c r="C15" s="2" t="s">
        <v>2</v>
      </c>
      <c r="D15" s="3"/>
      <c r="E15" s="3"/>
    </row>
    <row r="16" spans="1:5" x14ac:dyDescent="0.2">
      <c r="A16" s="2" t="s">
        <v>17</v>
      </c>
      <c r="C16" s="3">
        <v>42035</v>
      </c>
      <c r="D16" s="3">
        <v>42175</v>
      </c>
    </row>
    <row r="17" spans="1:5" x14ac:dyDescent="0.2">
      <c r="A17" s="4" t="s">
        <v>18</v>
      </c>
      <c r="B17" s="4" t="s">
        <v>4</v>
      </c>
      <c r="C17" s="4" t="s">
        <v>5</v>
      </c>
      <c r="D17" s="4" t="s">
        <v>5</v>
      </c>
    </row>
    <row r="18" spans="1:5" x14ac:dyDescent="0.2">
      <c r="A18">
        <v>-9</v>
      </c>
      <c r="B18">
        <f t="shared" ref="B18:B25" si="2">A18*7</f>
        <v>-63</v>
      </c>
      <c r="C18" s="3">
        <f t="shared" ref="C18:D25" si="3">C$5+$B18</f>
        <v>41972</v>
      </c>
      <c r="D18" s="3">
        <f t="shared" si="3"/>
        <v>42112</v>
      </c>
      <c r="E18" t="s">
        <v>26</v>
      </c>
    </row>
    <row r="19" spans="1:5" x14ac:dyDescent="0.2">
      <c r="A19">
        <v>-7</v>
      </c>
      <c r="B19">
        <f t="shared" si="2"/>
        <v>-49</v>
      </c>
      <c r="C19" s="3">
        <f t="shared" si="3"/>
        <v>41986</v>
      </c>
      <c r="D19" s="3">
        <f t="shared" si="3"/>
        <v>42126</v>
      </c>
      <c r="E19" t="s">
        <v>27</v>
      </c>
    </row>
    <row r="20" spans="1:5" x14ac:dyDescent="0.2">
      <c r="A20">
        <v>-5</v>
      </c>
      <c r="B20">
        <f t="shared" si="2"/>
        <v>-35</v>
      </c>
      <c r="C20" s="3">
        <f t="shared" si="3"/>
        <v>42000</v>
      </c>
      <c r="D20" s="3">
        <f t="shared" si="3"/>
        <v>42140</v>
      </c>
      <c r="E20" t="s">
        <v>28</v>
      </c>
    </row>
    <row r="21" spans="1:5" x14ac:dyDescent="0.2">
      <c r="A21">
        <v>-3</v>
      </c>
      <c r="B21">
        <f t="shared" si="2"/>
        <v>-21</v>
      </c>
      <c r="C21" s="3">
        <f t="shared" si="3"/>
        <v>42014</v>
      </c>
      <c r="D21" s="3">
        <f t="shared" si="3"/>
        <v>42154</v>
      </c>
      <c r="E21" t="s">
        <v>29</v>
      </c>
    </row>
    <row r="22" spans="1:5" x14ac:dyDescent="0.2">
      <c r="A22">
        <v>-2</v>
      </c>
      <c r="B22">
        <f t="shared" si="2"/>
        <v>-14</v>
      </c>
      <c r="C22" s="3">
        <f t="shared" si="3"/>
        <v>42021</v>
      </c>
      <c r="D22" s="3">
        <f t="shared" si="3"/>
        <v>42161</v>
      </c>
      <c r="E22" t="s">
        <v>30</v>
      </c>
    </row>
    <row r="23" spans="1:5" x14ac:dyDescent="0.2">
      <c r="A23">
        <v>-2</v>
      </c>
      <c r="B23">
        <f t="shared" si="2"/>
        <v>-14</v>
      </c>
      <c r="C23" s="3">
        <f t="shared" si="3"/>
        <v>42021</v>
      </c>
      <c r="D23" s="3">
        <f t="shared" si="3"/>
        <v>42161</v>
      </c>
      <c r="E23" t="s">
        <v>31</v>
      </c>
    </row>
    <row r="24" spans="1:5" x14ac:dyDescent="0.2">
      <c r="A24">
        <v>-1</v>
      </c>
      <c r="B24">
        <f t="shared" si="2"/>
        <v>-7</v>
      </c>
      <c r="C24" s="3">
        <f t="shared" si="3"/>
        <v>42028</v>
      </c>
      <c r="D24" s="3">
        <f t="shared" si="3"/>
        <v>42168</v>
      </c>
      <c r="E24" t="s">
        <v>23</v>
      </c>
    </row>
    <row r="25" spans="1:5" x14ac:dyDescent="0.2">
      <c r="A25">
        <v>0</v>
      </c>
      <c r="B25">
        <f t="shared" si="2"/>
        <v>0</v>
      </c>
      <c r="C25" s="3">
        <f t="shared" si="3"/>
        <v>42035</v>
      </c>
      <c r="D25" s="3">
        <f t="shared" si="3"/>
        <v>42175</v>
      </c>
      <c r="E25" t="s">
        <v>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SSE</vt:lpstr>
      <vt:lpstr>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Timothy Foley</cp:lastModifiedBy>
  <cp:revision>4</cp:revision>
  <dcterms:created xsi:type="dcterms:W3CDTF">2015-03-12T01:45:33Z</dcterms:created>
  <dcterms:modified xsi:type="dcterms:W3CDTF">2019-01-03T12:00:48Z</dcterms:modified>
  <dc:language>en-US</dc:language>
</cp:coreProperties>
</file>