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ta\Dropbox\Documents\MNIT\Power BI\Hands On - Study Material\Hands On 20 - Analyze In Excel\"/>
    </mc:Choice>
  </mc:AlternateContent>
  <xr:revisionPtr revIDLastSave="0" documentId="13_ncr:1_{5D7BCD0C-C3CD-4E62-AFC5-2FA020367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nds On 20 - Analyze In Excel" sheetId="1" r:id="rId1"/>
  </sheets>
  <calcPr calcId="0"/>
  <pivotCaches>
    <pivotCache cacheId="6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df7ca098-6536-4034-81c8-2b0d75294c32 Model" type="5" refreshedVersion="8" background="1" refreshOnLoad="1">
    <dbPr connection="Provider=MSOLAP.8;Integrated Security=ClaimsToken;Persist Security Info=True;Initial Catalog=sobe_wowvirtualserver-df7ca098-6536-4034-81c8-2b0d75294c3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<sst xmlns="http://schemas.openxmlformats.org/spreadsheetml/2006/main" count="168" uniqueCount="161">
  <si>
    <t>Grand Total</t>
  </si>
  <si>
    <t>Furniture</t>
  </si>
  <si>
    <t>Office Supplies</t>
  </si>
  <si>
    <t>Technology</t>
  </si>
  <si>
    <t>Consumer</t>
  </si>
  <si>
    <t>Corporate</t>
  </si>
  <si>
    <t>Home Office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</si>
  <si>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</si>
  <si>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</si>
  <si>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</si>
  <si>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</si>
  <si>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</si>
  <si>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</si>
  <si>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</si>
  <si>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</si>
  <si>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</si>
  <si>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</si>
  <si>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</si>
  <si>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</si>
  <si>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</si>
  <si>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</si>
  <si>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</si>
  <si>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</si>
  <si>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</si>
  <si>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Brazil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</si>
  <si>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</si>
  <si>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</si>
  <si>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</si>
  <si>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</si>
  <si>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</si>
  <si>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</si>
  <si>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</si>
  <si>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</si>
  <si>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</si>
  <si>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</si>
  <si>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Cote d'Ivoire</t>
  </si>
  <si>
    <t>Croatia</t>
  </si>
  <si>
    <t>Cuba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</si>
  <si>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</si>
  <si>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</si>
  <si>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</si>
  <si>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</si>
  <si>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</si>
  <si>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</si>
  <si>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</si>
  <si>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</si>
  <si>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</si>
  <si>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</si>
  <si>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</si>
  <si>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</si>
  <si>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</si>
  <si>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</si>
  <si>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</si>
  <si>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</si>
  <si>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</si>
  <si>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</si>
  <si>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Guadeloupe</t>
  </si>
  <si>
    <t>Guatemala</t>
  </si>
  <si>
    <t>Guinea</t>
  </si>
  <si>
    <t>Guinea-Bissau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</si>
  <si>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</si>
  <si>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</si>
  <si>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</si>
  <si>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</si>
  <si>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</si>
  <si>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</si>
  <si>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</si>
  <si>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</si>
  <si>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</si>
  <si>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</si>
  <si>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</si>
  <si>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</si>
  <si>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</si>
  <si>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</si>
  <si>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</si>
  <si>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</si>
  <si>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</si>
  <si>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Lebanon</t>
  </si>
  <si>
    <t>Lesotho</t>
  </si>
  <si>
    <t>Liberia</t>
  </si>
  <si>
    <t>Libya</t>
  </si>
  <si>
    <t>Lithuania</t>
  </si>
  <si>
    <t>Macedonia</t>
  </si>
  <si>
    <t>Madagascar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</si>
  <si>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</si>
  <si>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</si>
  <si>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</si>
  <si>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</si>
  <si>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</si>
  <si>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</si>
  <si>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</si>
  <si>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</si>
  <si>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</si>
  <si>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</si>
  <si>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 (Burma)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</si>
  <si>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</si>
  <si>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</si>
  <si>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</si>
  <si>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</si>
  <si>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</si>
  <si>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</si>
  <si>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</si>
  <si>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</si>
  <si>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</si>
  <si>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</si>
  <si>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</si>
  <si>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</si>
  <si>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</si>
  <si>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</si>
  <si>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</si>
  <si>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</si>
  <si>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</si>
  <si>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</si>
  <si>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</si>
  <si>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</si>
  <si>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</si>
  <si>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</si>
  <si>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</si>
  <si>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</si>
  <si>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</si>
  <si>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</si>
  <si>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</si>
  <si>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</si>
  <si>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</si>
  <si>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</si>
  <si>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</si>
  <si>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</si>
  <si>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</si>
  <si>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</si>
  <si>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</si>
  <si>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</si>
  <si>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</si>
  <si>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</si>
  <si>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</si>
  <si>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</si>
  <si>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</si>
  <si>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</si>
  <si>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</si>
  <si>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</si>
  <si>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</si>
  <si>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</si>
  <si>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</si>
  <si>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</si>
  <si>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</si>
  <si>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</si>
  <si>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</si>
  <si>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</si>
  <si>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</si>
  <si>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</si>
  <si>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</si>
  <si>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</si>
  <si>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</si>
  <si>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</si>
  <si>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</si>
  <si>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Furniture Total</t>
  </si>
  <si>
    <t>Office Supplies Total</t>
  </si>
  <si>
    <t>Technology Total</t>
  </si>
  <si>
    <t>Total Sales</t>
  </si>
  <si>
    <t>Category</t>
  </si>
  <si>
    <t>Segment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</si>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</sst>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jat Dutta" refreshedDate="44761.614838310183" backgroundQuery="1" createdVersion="6" refreshedVersion="8" minRefreshableVersion="3" recordCount="0" supportSubquery="1" supportAdvancedDrill="1" xr:uid="{00000000-000A-0000-FFFF-FFFF01000000}">
  <cacheSource type="external" connectionId="1"/>
  <cacheFields count="4">
    <cacheField name="[Orders].[Category].[Category]" caption="Category" numFmtId="0" level="1">
      <sharedItems count="3">
        <s v="[Orders].[Category].&amp;[Furniture]" c="Furniture"/>
        <s v="[Orders].[Category].&amp;[Office Supplies]" c="Office Supplies"/>
        <s v="[Orders].[Category].&amp;[Technology]" c="Technology"/>
      </sharedItems>
    </cacheField>
    <cacheField name="[Orders].[Segment].[Segment]" caption="Segment" numFmtId="0" hierarchy="19" level="1">
      <sharedItems count="3">
        <s v="[Orders].[Segment].&amp;[Consumer]" c="Consumer"/>
        <s v="[Orders].[Segment].&amp;[Corporate]" c="Corporate"/>
        <s v="[Orders].[Segment].&amp;[Home Office]" c="Home Office"/>
      </sharedItems>
    </cacheField>
    <cacheField name="[Orders].[Country].[Country]" caption="Country" numFmtId="0" hierarchy="2" level="1">
      <sharedItems count="147">
        <s v="[Orders].[Country].&amp;[Afghanistan]" c="Afghanistan"/>
        <s v="[Orders].[Country].&amp;[Albania]" c="Albania"/>
        <s v="[Orders].[Country].&amp;[Algeria]" c="Algeria"/>
        <s v="[Orders].[Country].&amp;[Angola]" c="Angola"/>
        <s v="[Orders].[Country].&amp;[Argentina]" c="Argentina"/>
        <s v="[Orders].[Country].&amp;[Armenia]" c="Armenia"/>
        <s v="[Orders].[Country].&amp;[Australia]" c="Australia"/>
        <s v="[Orders].[Country].&amp;[Austria]" c="Austria"/>
        <s v="[Orders].[Country].&amp;[Azerbaijan]" c="Azerbaijan"/>
        <s v="[Orders].[Country].&amp;[Bahrain]" c="Bahrain"/>
        <s v="[Orders].[Country].&amp;[Bangladesh]" c="Bangladesh"/>
        <s v="[Orders].[Country].&amp;[Barbados]" c="Barbados"/>
        <s v="[Orders].[Country].&amp;[Belarus]" c="Belarus"/>
        <s v="[Orders].[Country].&amp;[Belgium]" c="Belgium"/>
        <s v="[Orders].[Country].&amp;[Benin]" c="Benin"/>
        <s v="[Orders].[Country].&amp;[Bolivia]" c="Bolivia"/>
        <s v="[Orders].[Country].&amp;[Bosnia and Herzegovina]" c="Bosnia and Herzegovina"/>
        <s v="[Orders].[Country].&amp;[Brazil]" c="Brazil"/>
        <s v="[Orders].[Country].&amp;[Bulgaria]" c="Bulgaria"/>
        <s v="[Orders].[Country].&amp;[Burundi]" c="Burundi"/>
        <s v="[Orders].[Country].&amp;[Cambodia]" c="Cambodia"/>
        <s v="[Orders].[Country].&amp;[Cameroon]" c="Cameroon"/>
        <s v="[Orders].[Country].&amp;[Canada]" c="Canada"/>
        <s v="[Orders].[Country].&amp;[Central African Republic]" c="Central African Republic"/>
        <s v="[Orders].[Country].&amp;[Chad]" c="Chad"/>
        <s v="[Orders].[Country].&amp;[Chile]" c="Chile"/>
        <s v="[Orders].[Country].&amp;[China]" c="China"/>
        <s v="[Orders].[Country].&amp;[Colombia]" c="Colombia"/>
        <s v="[Orders].[Country].&amp;[Cote d'Ivoire]" c="Cote d'Ivoire"/>
        <s v="[Orders].[Country].&amp;[Croatia]" c="Croatia"/>
        <s v="[Orders].[Country].&amp;[Cuba]" c="Cuba"/>
        <s v="[Orders].[Country].&amp;[Czech Republic]" c="Czech Republic"/>
        <s v="[Orders].[Country].&amp;[Democratic Republic of the Congo]" c="Democratic Republic of the Congo"/>
        <s v="[Orders].[Country].&amp;[Denmark]" c="Denmark"/>
        <s v="[Orders].[Country].&amp;[Djibouti]" c="Djibouti"/>
        <s v="[Orders].[Country].&amp;[Dominican Republic]" c="Dominican Republic"/>
        <s v="[Orders].[Country].&amp;[Ecuador]" c="Ecuador"/>
        <s v="[Orders].[Country].&amp;[Egypt]" c="Egypt"/>
        <s v="[Orders].[Country].&amp;[El Salvador]" c="El Salvador"/>
        <s v="[Orders].[Country].&amp;[Equatorial Guinea]" c="Equatorial Guinea"/>
        <s v="[Orders].[Country].&amp;[Eritrea]" c="Eritrea"/>
        <s v="[Orders].[Country].&amp;[Estonia]" c="Estonia"/>
        <s v="[Orders].[Country].&amp;[Ethiopia]" c="Ethiopia"/>
        <s v="[Orders].[Country].&amp;[Finland]" c="Finland"/>
        <s v="[Orders].[Country].&amp;[France]" c="France"/>
        <s v="[Orders].[Country].&amp;[Gabon]" c="Gabon"/>
        <s v="[Orders].[Country].&amp;[Georgia]" c="Georgia"/>
        <s v="[Orders].[Country].&amp;[Germany]" c="Germany"/>
        <s v="[Orders].[Country].&amp;[Ghana]" c="Ghana"/>
        <s v="[Orders].[Country].&amp;[Guadeloupe]" c="Guadeloupe"/>
        <s v="[Orders].[Country].&amp;[Guatemala]" c="Guatemala"/>
        <s v="[Orders].[Country].&amp;[Guinea]" c="Guinea"/>
        <s v="[Orders].[Country].&amp;[Guinea-Bissau]" c="Guinea-Bissau"/>
        <s v="[Orders].[Country].&amp;[Haiti]" c="Haiti"/>
        <s v="[Orders].[Country].&amp;[Honduras]" c="Honduras"/>
        <s v="[Orders].[Country].&amp;[Hong Kong]" c="Hong Kong"/>
        <s v="[Orders].[Country].&amp;[Hungary]" c="Hungary"/>
        <s v="[Orders].[Country].&amp;[India]" c="India"/>
        <s v="[Orders].[Country].&amp;[Indonesia]" c="Indonesia"/>
        <s v="[Orders].[Country].&amp;[Iran]" c="Iran"/>
        <s v="[Orders].[Country].&amp;[Iraq]" c="Iraq"/>
        <s v="[Orders].[Country].&amp;[Ireland]" c="Ireland"/>
        <s v="[Orders].[Country].&amp;[Israel]" c="Israel"/>
        <s v="[Orders].[Country].&amp;[Italy]" c="Italy"/>
        <s v="[Orders].[Country].&amp;[Jamaica]" c="Jamaica"/>
        <s v="[Orders].[Country].&amp;[Japan]" c="Japan"/>
        <s v="[Orders].[Country].&amp;[Jordan]" c="Jordan"/>
        <s v="[Orders].[Country].&amp;[Kazakhstan]" c="Kazakhstan"/>
        <s v="[Orders].[Country].&amp;[Kenya]" c="Kenya"/>
        <s v="[Orders].[Country].&amp;[Kyrgyzstan]" c="Kyrgyzstan"/>
        <s v="[Orders].[Country].&amp;[Lebanon]" c="Lebanon"/>
        <s v="[Orders].[Country].&amp;[Lesotho]" c="Lesotho"/>
        <s v="[Orders].[Country].&amp;[Liberia]" c="Liberia"/>
        <s v="[Orders].[Country].&amp;[Libya]" c="Libya"/>
        <s v="[Orders].[Country].&amp;[Lithuania]" c="Lithuania"/>
        <s v="[Orders].[Country].&amp;[Macedonia]" c="Macedonia"/>
        <s v="[Orders].[Country].&amp;[Madagascar]" c="Madagascar"/>
        <s v="[Orders].[Country].&amp;[Malaysia]" c="Malaysia"/>
        <s v="[Orders].[Country].&amp;[Mali]" c="Mali"/>
        <s v="[Orders].[Country].&amp;[Martinique]" c="Martinique"/>
        <s v="[Orders].[Country].&amp;[Mauritania]" c="Mauritania"/>
        <s v="[Orders].[Country].&amp;[Mexico]" c="Mexico"/>
        <s v="[Orders].[Country].&amp;[Moldova]" c="Moldova"/>
        <s v="[Orders].[Country].&amp;[Mongolia]" c="Mongolia"/>
        <s v="[Orders].[Country].&amp;[Montenegro]" c="Montenegro"/>
        <s v="[Orders].[Country].&amp;[Morocco]" c="Morocco"/>
        <s v="[Orders].[Country].&amp;[Mozambique]" c="Mozambique"/>
        <s v="[Orders].[Country].&amp;[Myanmar (Burma)]" c="Myanmar (Burma)"/>
        <s v="[Orders].[Country].&amp;[Namibia]" c="Namibia"/>
        <s v="[Orders].[Country].&amp;[Nepal]" c="Nepal"/>
        <s v="[Orders].[Country].&amp;[Netherlands]" c="Netherlands"/>
        <s v="[Orders].[Country].&amp;[New Zealand]" c="New Zealand"/>
        <s v="[Orders].[Country].&amp;[Nicaragua]" c="Nicaragua"/>
        <s v="[Orders].[Country].&amp;[Niger]" c="Niger"/>
        <s v="[Orders].[Country].&amp;[Nigeria]" c="Nigeria"/>
        <s v="[Orders].[Country].&amp;[Norway]" c="Norway"/>
        <s v="[Orders].[Country].&amp;[Pakistan]" c="Pakistan"/>
        <s v="[Orders].[Country].&amp;[Panama]" c="Panama"/>
        <s v="[Orders].[Country].&amp;[Papua New Guinea]" c="Papua New Guinea"/>
        <s v="[Orders].[Country].&amp;[Paraguay]" c="Paraguay"/>
        <s v="[Orders].[Country].&amp;[Peru]" c="Peru"/>
        <s v="[Orders].[Country].&amp;[Philippines]" c="Philippines"/>
        <s v="[Orders].[Country].&amp;[Poland]" c="Poland"/>
        <s v="[Orders].[Country].&amp;[Portugal]" c="Portugal"/>
        <s v="[Orders].[Country].&amp;[Qatar]" c="Qatar"/>
        <s v="[Orders].[Country].&amp;[Republic of the Congo]" c="Republic of the Congo"/>
        <s v="[Orders].[Country].&amp;[Romania]" c="Romania"/>
        <s v="[Orders].[Country].&amp;[Russia]" c="Russia"/>
        <s v="[Orders].[Country].&amp;[Rwanda]" c="Rwanda"/>
        <s v="[Orders].[Country].&amp;[Saudi Arabia]" c="Saudi Arabia"/>
        <s v="[Orders].[Country].&amp;[Senegal]" c="Senegal"/>
        <s v="[Orders].[Country].&amp;[Sierra Leone]" c="Sierra Leone"/>
        <s v="[Orders].[Country].&amp;[Singapore]" c="Singapore"/>
        <s v="[Orders].[Country].&amp;[Slovakia]" c="Slovakia"/>
        <s v="[Orders].[Country].&amp;[Slovenia]" c="Slovenia"/>
        <s v="[Orders].[Country].&amp;[Somalia]" c="Somalia"/>
        <s v="[Orders].[Country].&amp;[South Africa]" c="South Africa"/>
        <s v="[Orders].[Country].&amp;[South Korea]" c="South Korea"/>
        <s v="[Orders].[Country].&amp;[South Sudan]" c="South Sudan"/>
        <s v="[Orders].[Country].&amp;[Spain]" c="Spain"/>
        <s v="[Orders].[Country].&amp;[Sri Lanka]" c="Sri Lanka"/>
        <s v="[Orders].[Country].&amp;[Sudan]" c="Sudan"/>
        <s v="[Orders].[Country].&amp;[Swaziland]" c="Swaziland"/>
        <s v="[Orders].[Country].&amp;[Sweden]" c="Sweden"/>
        <s v="[Orders].[Country].&amp;[Switzerland]" c="Switzerland"/>
        <s v="[Orders].[Country].&amp;[Syria]" c="Syria"/>
        <s v="[Orders].[Country].&amp;[Taiwan]" c="Taiwan"/>
        <s v="[Orders].[Country].&amp;[Tajikistan]" c="Tajikistan"/>
        <s v="[Orders].[Country].&amp;[Tanzania]" c="Tanzania"/>
        <s v="[Orders].[Country].&amp;[Thailand]" c="Thailand"/>
        <s v="[Orders].[Country].&amp;[Togo]" c="Togo"/>
        <s v="[Orders].[Country].&amp;[Trinidad and Tobago]" c="Trinidad and Tobago"/>
        <s v="[Orders].[Country].&amp;[Tunisia]" c="Tunisia"/>
        <s v="[Orders].[Country].&amp;[Turkey]" c="Turkey"/>
        <s v="[Orders].[Country].&amp;[Turkmenistan]" c="Turkmenistan"/>
        <s v="[Orders].[Country].&amp;[Uganda]" c="Uganda"/>
        <s v="[Orders].[Country].&amp;[Ukraine]" c="Ukraine"/>
        <s v="[Orders].[Country].&amp;[United Arab Emirates]" c="United Arab Emirates"/>
        <s v="[Orders].[Country].&amp;[United Kingdom]" c="United Kingdom"/>
        <s v="[Orders].[Country].&amp;[United States]" c="United States"/>
        <s v="[Orders].[Country].&amp;[Uruguay]" c="Uruguay"/>
        <s v="[Orders].[Country].&amp;[Uzbekistan]" c="Uzbekistan"/>
        <s v="[Orders].[Country].&amp;[Venezuela]" c="Venezuela"/>
        <s v="[Orders].[Country].&amp;[Vietnam]" c="Vietnam"/>
        <s v="[Orders].[Country].&amp;[Yemen]" c="Yemen"/>
        <s v="[Orders].[Country].&amp;[Zambia]" c="Zambia"/>
        <s v="[Orders].[Country].&amp;[Zimbabwe]" c="Zimbabwe"/>
      </sharedItems>
    </cacheField>
    <cacheField name="[Measures].[Total Sales]" caption="Total Sales" numFmtId="0" hierarchy="55" level="32767"/>
  </cacheFields>
  <cacheHierarchies count="59">
    <cacheHierarchy uniqueName="[Orders].[Category]" caption="Category" attribute="1" defaultMemberUniqueName="[Orders].[Category].[All]" allUniqueName="[Orders].[Category].[All]" dimensionUniqueName="[Orders]" displayFolder="" count="2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unbalanced="0"/>
    <cacheHierarchy uniqueName="[Orders].[Country]" caption="Country" attribute="1" defaultMemberUniqueName="[Orders].[Country].[All]" allUniqueName="[Orders].[Country].[All]" dimensionUniqueName="[Orders]" displayFolder="" count="2" unbalanced="0">
      <fieldsUsage count="2">
        <fieldUsage x="-1"/>
        <fieldUsage x="2"/>
      </fieldsUsage>
    </cacheHierarchy>
    <cacheHierarchy uniqueName="[Orders].[Customer ID]" caption="Customer ID" attribute="1" defaultMemberUniqueName="[Orders].[Customer ID].[All]" allUniqueName="[Orders].[Customer ID].[All]" dimensionUniqueName="[Orders]" displayFolder="" count="0" unbalanced="0"/>
    <cacheHierarchy uniqueName="[Orders].[Customer Name]" caption="Customer Name" attribute="1" defaultMemberUniqueName="[Orders].[Customer Name].[All]" allUniqueName="[Orders].[Customer Name].[All]" dimensionUniqueName="[Orders]" displayFolder="" count="0" unbalanced="0"/>
    <cacheHierarchy uniqueName="[Orders].[Discount]" caption="Discount" attribute="1" defaultMemberUniqueName="[Orders].[Discount].[All]" allUniqueName="[Orders].[Discount].[All]" dimensionUniqueName="[Orders]" displayFolder="" count="0" unbalanced="0"/>
    <cacheHierarchy uniqueName="[Orders].[Market]" caption="Market" attribute="1" defaultMemberUniqueName="[Orders].[Market].[All]" allUniqueName="[Orders].[Market].[All]" dimensionUniqueName="[Orders]" displayFolder="" count="0" unbalanced="0"/>
    <cacheHierarchy uniqueName="[Orders].[Order Date]" caption="Order Date" attribute="1" defaultMemberUniqueName="[Orders].[Order Date].[All]" allUniqueName="[Orders].[Order Date].[All]" dimensionUniqueName="[Orders]" displayFolder="" count="0" unbalanced="0"/>
    <cacheHierarchy uniqueName="[Orders].[Order ID]" caption="Order ID" attribute="1" defaultMemberUniqueName="[Orders].[Order ID].[All]" allUniqueName="[Orders].[Order ID].[All]" dimensionUniqueName="[Orders]" displayFolder="" count="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unbalanced="0"/>
    <cacheHierarchy uniqueName="[Orders].[People ID]" caption="People ID" attribute="1" defaultMemberUniqueName="[Orders].[People ID].[All]" allUniqueName="[Orders].[People ID].[All]" dimensionUniqueName="[Orders]" displayFolder="" count="0" unbalanced="0"/>
    <cacheHierarchy uniqueName="[Orders].[Postal Code]" caption="Postal Code" attribute="1" defaultMemberUniqueName="[Orders].[Postal Code].[All]" allUniqueName="[Orders].[Postal Code].[All]" dimensionUniqueName="[Orders]" displayFolder="" count="0" unbalanced="0"/>
    <cacheHierarchy uniqueName="[Orders].[Product ID]" caption="Product ID" attribute="1" defaultMemberUniqueName="[Orders].[Product ID].[All]" allUniqueName="[Orders].[Product ID].[All]" dimensionUniqueName="[Orders]" displayFolder="" count="0" unbalanced="0"/>
    <cacheHierarchy uniqueName="[Orders].[Product Name]" caption="Product Name" attribute="1" defaultMemberUniqueName="[Orders].[Product Name].[All]" allUniqueName="[Orders].[Product Name].[All]" dimensionUniqueName="[Orders]" displayFolder="" count="0" unbalanced="0"/>
    <cacheHierarchy uniqueName="[Orders].[Profit]" caption="Profit" attribute="1" defaultMemberUniqueName="[Orders].[Profit].[All]" allUniqueName="[Orders].[Profit].[All]" dimensionUniqueName="[Orders]" displayFolder="" count="0" unbalanced="0"/>
    <cacheHierarchy uniqueName="[Orders].[Quantity]" caption="Quantity" attribute="1" defaultMemberUniqueName="[Orders].[Quantity].[All]" allUniqueName="[Orders].[Quantity].[All]" dimensionUniqueName="[Orders]" displayFolder="" count="0" unbalanced="0"/>
    <cacheHierarchy uniqueName="[Orders].[Region]" caption="Region" attribute="1" defaultMemberUniqueName="[Orders].[Region].[All]" allUniqueName="[Orders].[Region].[All]" dimensionUniqueName="[Orders]" displayFolder="" count="0" unbalanced="0"/>
    <cacheHierarchy uniqueName="[Orders].[Row ID]" caption="Row ID" attribute="1" defaultMemberUniqueName="[Orders].[Row ID].[All]" allUniqueName="[Orders].[Row ID].[All]" dimensionUniqueName="[Orders]" displayFolder="" count="0" unbalanced="0"/>
    <cacheHierarchy uniqueName="[Orders].[Sales]" caption="Sales" attribute="1" defaultMemberUniqueName="[Orders].[Sales].[All]" allUniqueName="[Orders].[Sales].[All]" dimensionUniqueName="[Orders]" displayFolder="" count="2" unbalanced="0"/>
    <cacheHierarchy uniqueName="[Orders].[Segment]" caption="Segment" attribute="1" defaultMemberUniqueName="[Orders].[Segment].[All]" allUniqueName="[Orders].[Segment].[All]" dimensionUniqueName="[Orders]" displayFolder="" count="2" unbalanced="0">
      <fieldsUsage count="2">
        <fieldUsage x="-1"/>
        <fieldUsage x="1"/>
      </fieldsUsage>
    </cacheHierarchy>
    <cacheHierarchy uniqueName="[Orders].[Ship Date]" caption="Ship Date" attribute="1" defaultMemberUniqueName="[Orders].[Ship Date].[All]" allUniqueName="[Orders].[Ship Date].[All]" dimensionUniqueName="[Orders]" displayFolder="" count="0" unbalanced="0"/>
    <cacheHierarchy uniqueName="[Orders].[Ship Mode]" caption="Ship Mode" attribute="1" defaultMemberUniqueName="[Orders].[Ship Mode].[All]" allUniqueName="[Orders].[Ship Mode].[All]" dimensionUniqueName="[Orders]" displayFolder="" count="0" unbalanced="0"/>
    <cacheHierarchy uniqueName="[Orders].[Shipping Cost]" caption="Shipping Cost" attribute="1" defaultMemberUniqueName="[Orders].[Shipping Cost].[All]" allUniqueName="[Orders].[Shipping Cost].[All]" dimensionUniqueName="[Orders]" displayFolder="" count="0" unbalanced="0"/>
    <cacheHierarchy uniqueName="[Orders].[State]" caption="State" attribute="1" defaultMemberUniqueName="[Orders].[State].[All]" allUniqueName="[Orders].[State].[All]" dimensionUniqueName="[Orders]" displayFolder="" count="0" unbalanced="0"/>
    <cacheHierarchy uniqueName="[Orders].[Sub-Category]" caption="Sub-Category" attribute="1" defaultMemberUniqueName="[Orders].[Sub-Category].[All]" allUniqueName="[Orders].[Sub-Category].[All]" dimensionUniqueName="[Orders]" displayFolder="" count="0" unbalanced="0"/>
    <cacheHierarchy uniqueName="[People].[People ID]" caption="People ID" attribute="1" defaultMemberUniqueName="[People].[People ID].[All]" allUniqueName="[People].[People ID].[All]" dimensionUniqueName="[People]" displayFolder="" count="0" unbalanced="0"/>
    <cacheHierarchy uniqueName="[People].[Person]" caption="Person" attribute="1" defaultMemberUniqueName="[People].[Person].[All]" allUniqueName="[People].[Person].[All]" dimensionUniqueName="[People]" displayFolder="" count="0" unbalanced="0"/>
    <cacheHierarchy uniqueName="[People].[Region]" caption="Region" attribute="1" defaultMemberUniqueName="[People].[Region].[All]" allUniqueName="[People].[Region].[All]" dimensionUniqueName="[People]" displayFolder="" count="0" unbalanced="0"/>
    <cacheHierarchy uniqueName="[Returns].[Column1]" caption="Column1" attribute="1" defaultMemberUniqueName="[Returns].[Column1].[All]" allUniqueName="[Returns].[Column1].[All]" dimensionUniqueName="[Returns]" displayFolder="" count="0" unbalanced="0"/>
    <cacheHierarchy uniqueName="[Returns].[Column2]" caption="Column2" attribute="1" defaultMemberUniqueName="[Returns].[Column2].[All]" allUniqueName="[Returns].[Column2].[All]" dimensionUniqueName="[Returns]" displayFolder="" count="0" unbalanced="0"/>
    <cacheHierarchy uniqueName="[Returns].[Column3]" caption="Column3" attribute="1" defaultMemberUniqueName="[Returns].[Column3].[All]" allUniqueName="[Returns].[Column3].[All]" dimensionUniqueName="[Returns]" displayFolder="" count="0" unbalanced="0"/>
    <cacheHierarchy uniqueName="[DateTableTemplate_b353deba-dd7a-43ac-9378-7f09337ab0f0].[Date]" caption="Date" attribute="1" defaultMemberUniqueName="[DateTableTemplate_b353deba-dd7a-43ac-9378-7f09337ab0f0].[Date].[All]" allUniqueName="[DateTableTemplate_b353deba-dd7a-43ac-9378-7f09337ab0f0].[Date].[All]" dimensionUniqueName="[DateTableTemplate_b353deba-dd7a-43ac-9378-7f09337ab0f0]" displayFolder="" count="0" unbalanced="0" hidden="1"/>
    <cacheHierarchy uniqueName="[DateTableTemplate_b353deba-dd7a-43ac-9378-7f09337ab0f0].[Date Hierarchy]" caption="Date Hierarchy" defaultMemberUniqueName="[DateTableTemplate_b353deba-dd7a-43ac-9378-7f09337ab0f0].[Date Hierarchy].[All]" allUniqueName="[DateTableTemplate_b353deba-dd7a-43ac-9378-7f09337ab0f0].[Date Hierarchy].[All]" dimensionUniqueName="[DateTableTemplate_b353deba-dd7a-43ac-9378-7f09337ab0f0]" displayFolder="" count="0" unbalanced="0" hidden="1"/>
    <cacheHierarchy uniqueName="[DateTableTemplate_b353deba-dd7a-43ac-9378-7f09337ab0f0].[Day]" caption="Day" attribute="1" defaultMemberUniqueName="[DateTableTemplate_b353deba-dd7a-43ac-9378-7f09337ab0f0].[Day].[All]" allUniqueName="[DateTableTemplate_b353deba-dd7a-43ac-9378-7f09337ab0f0].[Day].[All]" dimensionUniqueName="[DateTableTemplate_b353deba-dd7a-43ac-9378-7f09337ab0f0]" displayFolder="" count="0" unbalanced="0" hidden="1"/>
    <cacheHierarchy uniqueName="[DateTableTemplate_b353deba-dd7a-43ac-9378-7f09337ab0f0].[Month]" caption="Month" attribute="1" defaultMemberUniqueName="[DateTableTemplate_b353deba-dd7a-43ac-9378-7f09337ab0f0].[Month].[All]" allUniqueName="[DateTableTemplate_b353deba-dd7a-43ac-9378-7f09337ab0f0].[Month].[All]" dimensionUniqueName="[DateTableTemplate_b353deba-dd7a-43ac-9378-7f09337ab0f0]" displayFolder="" count="0" unbalanced="0" hidden="1"/>
    <cacheHierarchy uniqueName="[DateTableTemplate_b353deba-dd7a-43ac-9378-7f09337ab0f0].[MonthNo]" caption="MonthNo" attribute="1" defaultMemberUniqueName="[DateTableTemplate_b353deba-dd7a-43ac-9378-7f09337ab0f0].[MonthNo].[All]" allUniqueName="[DateTableTemplate_b353deba-dd7a-43ac-9378-7f09337ab0f0].[MonthNo].[All]" dimensionUniqueName="[DateTableTemplate_b353deba-dd7a-43ac-9378-7f09337ab0f0]" displayFolder="" count="0" unbalanced="0" hidden="1"/>
    <cacheHierarchy uniqueName="[DateTableTemplate_b353deba-dd7a-43ac-9378-7f09337ab0f0].[Quarter]" caption="Quarter" attribute="1" defaultMemberUniqueName="[DateTableTemplate_b353deba-dd7a-43ac-9378-7f09337ab0f0].[Quarter].[All]" allUniqueName="[DateTableTemplate_b353deba-dd7a-43ac-9378-7f09337ab0f0].[Quarter].[All]" dimensionUniqueName="[DateTableTemplate_b353deba-dd7a-43ac-9378-7f09337ab0f0]" displayFolder="" count="0" unbalanced="0" hidden="1"/>
    <cacheHierarchy uniqueName="[DateTableTemplate_b353deba-dd7a-43ac-9378-7f09337ab0f0].[QuarterNo]" caption="QuarterNo" attribute="1" defaultMemberUniqueName="[DateTableTemplate_b353deba-dd7a-43ac-9378-7f09337ab0f0].[QuarterNo].[All]" allUniqueName="[DateTableTemplate_b353deba-dd7a-43ac-9378-7f09337ab0f0].[QuarterNo].[All]" dimensionUniqueName="[DateTableTemplate_b353deba-dd7a-43ac-9378-7f09337ab0f0]" displayFolder="" count="0" unbalanced="0" hidden="1"/>
    <cacheHierarchy uniqueName="[DateTableTemplate_b353deba-dd7a-43ac-9378-7f09337ab0f0].[Year]" caption="Year" attribute="1" defaultMemberUniqueName="[DateTableTemplate_b353deba-dd7a-43ac-9378-7f09337ab0f0].[Year].[All]" allUniqueName="[DateTableTemplate_b353deba-dd7a-43ac-9378-7f09337ab0f0].[Year].[All]" dimensionUniqueName="[DateTableTemplate_b353deba-dd7a-43ac-9378-7f09337ab0f0]" displayFolder="" count="0" unbalanced="0" hidden="1"/>
    <cacheHierarchy uniqueName="[LocalDateTable_0d031c50-a422-4a72-a0f0-c47adcbda525].[Date]" caption="Date" attribute="1" defaultMemberUniqueName="[LocalDateTable_0d031c50-a422-4a72-a0f0-c47adcbda525].[Date].[All]" allUniqueName="[LocalDateTable_0d031c50-a422-4a72-a0f0-c47adcbda525].[Date].[All]" dimensionUniqueName="[LocalDateTable_0d031c50-a422-4a72-a0f0-c47adcbda525]" displayFolder="" count="0" unbalanced="0" hidden="1"/>
    <cacheHierarchy uniqueName="[LocalDateTable_0d031c50-a422-4a72-a0f0-c47adcbda525].[Date Hierarchy]" caption="Date Hierarchy" defaultMemberUniqueName="[LocalDateTable_0d031c50-a422-4a72-a0f0-c47adcbda525].[Date Hierarchy].[All]" allUniqueName="[LocalDateTable_0d031c50-a422-4a72-a0f0-c47adcbda525].[Date Hierarchy].[All]" dimensionUniqueName="[LocalDateTable_0d031c50-a422-4a72-a0f0-c47adcbda525]" displayFolder="" count="0" unbalanced="0" hidden="1"/>
    <cacheHierarchy uniqueName="[LocalDateTable_0d031c50-a422-4a72-a0f0-c47adcbda525].[Day]" caption="Day" attribute="1" defaultMemberUniqueName="[LocalDateTable_0d031c50-a422-4a72-a0f0-c47adcbda525].[Day].[All]" allUniqueName="[LocalDateTable_0d031c50-a422-4a72-a0f0-c47adcbda525].[Day].[All]" dimensionUniqueName="[LocalDateTable_0d031c50-a422-4a72-a0f0-c47adcbda525]" displayFolder="" count="0" unbalanced="0" hidden="1"/>
    <cacheHierarchy uniqueName="[LocalDateTable_0d031c50-a422-4a72-a0f0-c47adcbda525].[Month]" caption="Month" attribute="1" defaultMemberUniqueName="[LocalDateTable_0d031c50-a422-4a72-a0f0-c47adcbda525].[Month].[All]" allUniqueName="[LocalDateTable_0d031c50-a422-4a72-a0f0-c47adcbda525].[Month].[All]" dimensionUniqueName="[LocalDateTable_0d031c50-a422-4a72-a0f0-c47adcbda525]" displayFolder="" count="0" unbalanced="0" hidden="1"/>
    <cacheHierarchy uniqueName="[LocalDateTable_0d031c50-a422-4a72-a0f0-c47adcbda525].[MonthNo]" caption="MonthNo" attribute="1" defaultMemberUniqueName="[LocalDateTable_0d031c50-a422-4a72-a0f0-c47adcbda525].[MonthNo].[All]" allUniqueName="[LocalDateTable_0d031c50-a422-4a72-a0f0-c47adcbda525].[MonthNo].[All]" dimensionUniqueName="[LocalDateTable_0d031c50-a422-4a72-a0f0-c47adcbda525]" displayFolder="" count="0" unbalanced="0" hidden="1"/>
    <cacheHierarchy uniqueName="[LocalDateTable_0d031c50-a422-4a72-a0f0-c47adcbda525].[Quarter]" caption="Quarter" attribute="1" defaultMemberUniqueName="[LocalDateTable_0d031c50-a422-4a72-a0f0-c47adcbda525].[Quarter].[All]" allUniqueName="[LocalDateTable_0d031c50-a422-4a72-a0f0-c47adcbda525].[Quarter].[All]" dimensionUniqueName="[LocalDateTable_0d031c50-a422-4a72-a0f0-c47adcbda525]" displayFolder="" count="0" unbalanced="0" hidden="1"/>
    <cacheHierarchy uniqueName="[LocalDateTable_0d031c50-a422-4a72-a0f0-c47adcbda525].[QuarterNo]" caption="QuarterNo" attribute="1" defaultMemberUniqueName="[LocalDateTable_0d031c50-a422-4a72-a0f0-c47adcbda525].[QuarterNo].[All]" allUniqueName="[LocalDateTable_0d031c50-a422-4a72-a0f0-c47adcbda525].[QuarterNo].[All]" dimensionUniqueName="[LocalDateTable_0d031c50-a422-4a72-a0f0-c47adcbda525]" displayFolder="" count="0" unbalanced="0" hidden="1"/>
    <cacheHierarchy uniqueName="[LocalDateTable_0d031c50-a422-4a72-a0f0-c47adcbda525].[Year]" caption="Year" attribute="1" defaultMemberUniqueName="[LocalDateTable_0d031c50-a422-4a72-a0f0-c47adcbda525].[Year].[All]" allUniqueName="[LocalDateTable_0d031c50-a422-4a72-a0f0-c47adcbda525].[Year].[All]" dimensionUniqueName="[LocalDateTable_0d031c50-a422-4a72-a0f0-c47adcbda525]" displayFolder="" count="0" unbalanced="0" hidden="1"/>
    <cacheHierarchy uniqueName="[LocalDateTable_f6c83832-e088-40fe-b6e3-3e45ee0aa667].[Date]" caption="Date" attribute="1" defaultMemberUniqueName="[LocalDateTable_f6c83832-e088-40fe-b6e3-3e45ee0aa667].[Date].[All]" allUniqueName="[LocalDateTable_f6c83832-e088-40fe-b6e3-3e45ee0aa667].[Date].[All]" dimensionUniqueName="[LocalDateTable_f6c83832-e088-40fe-b6e3-3e45ee0aa667]" displayFolder="" count="0" unbalanced="0" hidden="1"/>
    <cacheHierarchy uniqueName="[LocalDateTable_f6c83832-e088-40fe-b6e3-3e45ee0aa667].[Date Hierarchy]" caption="Date Hierarchy" defaultMemberUniqueName="[LocalDateTable_f6c83832-e088-40fe-b6e3-3e45ee0aa667].[Date Hierarchy].[All]" allUniqueName="[LocalDateTable_f6c83832-e088-40fe-b6e3-3e45ee0aa667].[Date Hierarchy].[All]" dimensionUniqueName="[LocalDateTable_f6c83832-e088-40fe-b6e3-3e45ee0aa667]" displayFolder="" count="0" unbalanced="0" hidden="1"/>
    <cacheHierarchy uniqueName="[LocalDateTable_f6c83832-e088-40fe-b6e3-3e45ee0aa667].[Day]" caption="Day" attribute="1" defaultMemberUniqueName="[LocalDateTable_f6c83832-e088-40fe-b6e3-3e45ee0aa667].[Day].[All]" allUniqueName="[LocalDateTable_f6c83832-e088-40fe-b6e3-3e45ee0aa667].[Day].[All]" dimensionUniqueName="[LocalDateTable_f6c83832-e088-40fe-b6e3-3e45ee0aa667]" displayFolder="" count="0" unbalanced="0" hidden="1"/>
    <cacheHierarchy uniqueName="[LocalDateTable_f6c83832-e088-40fe-b6e3-3e45ee0aa667].[Month]" caption="Month" attribute="1" defaultMemberUniqueName="[LocalDateTable_f6c83832-e088-40fe-b6e3-3e45ee0aa667].[Month].[All]" allUniqueName="[LocalDateTable_f6c83832-e088-40fe-b6e3-3e45ee0aa667].[Month].[All]" dimensionUniqueName="[LocalDateTable_f6c83832-e088-40fe-b6e3-3e45ee0aa667]" displayFolder="" count="0" unbalanced="0" hidden="1"/>
    <cacheHierarchy uniqueName="[LocalDateTable_f6c83832-e088-40fe-b6e3-3e45ee0aa667].[MonthNo]" caption="MonthNo" attribute="1" defaultMemberUniqueName="[LocalDateTable_f6c83832-e088-40fe-b6e3-3e45ee0aa667].[MonthNo].[All]" allUniqueName="[LocalDateTable_f6c83832-e088-40fe-b6e3-3e45ee0aa667].[MonthNo].[All]" dimensionUniqueName="[LocalDateTable_f6c83832-e088-40fe-b6e3-3e45ee0aa667]" displayFolder="" count="0" unbalanced="0" hidden="1"/>
    <cacheHierarchy uniqueName="[LocalDateTable_f6c83832-e088-40fe-b6e3-3e45ee0aa667].[Quarter]" caption="Quarter" attribute="1" defaultMemberUniqueName="[LocalDateTable_f6c83832-e088-40fe-b6e3-3e45ee0aa667].[Quarter].[All]" allUniqueName="[LocalDateTable_f6c83832-e088-40fe-b6e3-3e45ee0aa667].[Quarter].[All]" dimensionUniqueName="[LocalDateTable_f6c83832-e088-40fe-b6e3-3e45ee0aa667]" displayFolder="" count="0" unbalanced="0" hidden="1"/>
    <cacheHierarchy uniqueName="[LocalDateTable_f6c83832-e088-40fe-b6e3-3e45ee0aa667].[QuarterNo]" caption="QuarterNo" attribute="1" defaultMemberUniqueName="[LocalDateTable_f6c83832-e088-40fe-b6e3-3e45ee0aa667].[QuarterNo].[All]" allUniqueName="[LocalDateTable_f6c83832-e088-40fe-b6e3-3e45ee0aa667].[QuarterNo].[All]" dimensionUniqueName="[LocalDateTable_f6c83832-e088-40fe-b6e3-3e45ee0aa667]" displayFolder="" count="0" unbalanced="0" hidden="1"/>
    <cacheHierarchy uniqueName="[LocalDateTable_f6c83832-e088-40fe-b6e3-3e45ee0aa667].[Year]" caption="Year" attribute="1" defaultMemberUniqueName="[LocalDateTable_f6c83832-e088-40fe-b6e3-3e45ee0aa667].[Year].[All]" allUniqueName="[LocalDateTable_f6c83832-e088-40fe-b6e3-3e45ee0aa667].[Year].[All]" dimensionUniqueName="[LocalDateTable_f6c83832-e088-40fe-b6e3-3e45ee0aa667]" displayFolder="" count="0" unbalanced="0" hidden="1"/>
    <cacheHierarchy uniqueName="[Measures].[Total Sales]" caption="Total Sales" measure="1" displayFolder="" measureGroup="Orders" count="0" oneField="1">
      <fieldsUsage count="1">
        <fieldUsage x="3"/>
      </fieldsUsage>
    </cacheHierarchy>
    <cacheHierarchy uniqueName="[Measures].[Same Day Orders]" caption="Same Day Orders" measure="1" displayFolder="" measureGroup="Orders" count="0"/>
    <cacheHierarchy uniqueName="[Measures].[Same Day %]" caption="Same Day %" measure="1" displayFolder="" measureGroup="Orders" count="0"/>
    <cacheHierarchy uniqueName="[Measures].[__Default measure]" caption="__Default measure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6">
    <measureGroup name="DateTableTemplate_b353deba-dd7a-43ac-9378-7f09337ab0f0" caption="DateTableTemplate_b353deba-dd7a-43ac-9378-7f09337ab0f0"/>
    <measureGroup name="LocalDateTable_0d031c50-a422-4a72-a0f0-c47adcbda525" caption="LocalDateTable_0d031c50-a422-4a72-a0f0-c47adcbda525"/>
    <measureGroup name="LocalDateTable_f6c83832-e088-40fe-b6e3-3e45ee0aa667" caption="LocalDateTable_f6c83832-e088-40fe-b6e3-3e45ee0aa667"/>
    <measureGroup name="Orders" caption="Orders"/>
    <measureGroup name="People" caption="People"/>
    <measureGroup name="Returns" caption="Returns"/>
  </measureGroups>
  <maps count="4">
    <map measureGroup="3" dimension="1"/>
    <map measureGroup="3" dimension="2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:N151" firstHeaderRow="1" firstDataRow="3" firstDataCol="1"/>
  <pivotFields count="4"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howAll="0" dataSourceSort="1" defaultAttributeDrillState="1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compact="0" outline="0" showAll="0"/>
  </pivotFields>
  <rowFields count="1">
    <field x="2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fld="3" baseField="0" baseItem="0" numFmtId="164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"/>
  </rowHierarchiesUsage>
  <colHierarchiesUsage count="2">
    <colHierarchyUsage hierarchyUsage="0"/>
    <colHierarchyUsage hierarchyUsage="19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activeCell="A13" sqref="A13"/>
    </sheetView>
  </sheetViews>
  <sheetFormatPr defaultRowHeight="14.4" x14ac:dyDescent="0.3"/>
  <cols>
    <col min="1" max="1" width="29.21875" bestFit="1" customWidth="1"/>
    <col min="2" max="3" width="12.6640625" bestFit="1" customWidth="1"/>
    <col min="4" max="4" width="11.44140625" bestFit="1" customWidth="1"/>
    <col min="5" max="5" width="13.44140625" bestFit="1" customWidth="1"/>
    <col min="6" max="6" width="15.5546875" bestFit="1" customWidth="1"/>
    <col min="7" max="7" width="12.6640625" bestFit="1" customWidth="1"/>
    <col min="8" max="8" width="11.44140625" bestFit="1" customWidth="1"/>
    <col min="9" max="9" width="18.33203125" bestFit="1" customWidth="1"/>
    <col min="10" max="10" width="12.77734375" bestFit="1" customWidth="1"/>
    <col min="11" max="11" width="12.6640625" bestFit="1" customWidth="1"/>
    <col min="12" max="12" width="11.44140625" bestFit="1" customWidth="1"/>
    <col min="13" max="13" width="15.5546875" bestFit="1" customWidth="1"/>
    <col min="14" max="14" width="13.77734375" bestFit="1" customWidth="1"/>
    <col min="15" max="15" width="10.6640625" bestFit="1" customWidth="1"/>
    <col min="16" max="16" width="13.44140625" bestFit="1" customWidth="1"/>
    <col min="17" max="18" width="15.5546875" bestFit="1" customWidth="1"/>
    <col min="19" max="19" width="18.33203125" bestFit="1" customWidth="1"/>
    <col min="20" max="22" width="12.77734375" bestFit="1" customWidth="1"/>
    <col min="23" max="23" width="15.5546875" bestFit="1" customWidth="1"/>
    <col min="24" max="24" width="12" bestFit="1" customWidth="1"/>
    <col min="25" max="27" width="11.44140625" bestFit="1" customWidth="1"/>
    <col min="28" max="28" width="13.44140625" bestFit="1" customWidth="1"/>
    <col min="29" max="31" width="15.5546875" bestFit="1" customWidth="1"/>
    <col min="32" max="32" width="18.33203125" bestFit="1" customWidth="1"/>
    <col min="33" max="35" width="12.77734375" bestFit="1" customWidth="1"/>
    <col min="36" max="36" width="15.5546875" bestFit="1" customWidth="1"/>
    <col min="37" max="40" width="11.44140625" bestFit="1" customWidth="1"/>
    <col min="41" max="41" width="13.44140625" bestFit="1" customWidth="1"/>
    <col min="42" max="44" width="15.5546875" bestFit="1" customWidth="1"/>
    <col min="45" max="45" width="18.33203125" bestFit="1" customWidth="1"/>
    <col min="46" max="48" width="12.77734375" bestFit="1" customWidth="1"/>
    <col min="49" max="49" width="15.5546875" bestFit="1" customWidth="1"/>
    <col min="50" max="50" width="11.5546875" bestFit="1" customWidth="1"/>
    <col min="51" max="53" width="11.44140625" bestFit="1" customWidth="1"/>
    <col min="54" max="54" width="13.44140625" bestFit="1" customWidth="1"/>
    <col min="55" max="57" width="15.5546875" bestFit="1" customWidth="1"/>
    <col min="58" max="58" width="18.33203125" bestFit="1" customWidth="1"/>
    <col min="59" max="61" width="12.77734375" bestFit="1" customWidth="1"/>
    <col min="62" max="62" width="15.5546875" bestFit="1" customWidth="1"/>
    <col min="63" max="63" width="14" bestFit="1" customWidth="1"/>
    <col min="64" max="64" width="10.6640625" bestFit="1" customWidth="1"/>
    <col min="65" max="65" width="13.44140625" bestFit="1" customWidth="1"/>
    <col min="66" max="66" width="15.5546875" bestFit="1" customWidth="1"/>
    <col min="67" max="67" width="18.33203125" bestFit="1" customWidth="1"/>
    <col min="68" max="68" width="12.77734375" bestFit="1" customWidth="1"/>
    <col min="69" max="71" width="11.44140625" bestFit="1" customWidth="1"/>
    <col min="72" max="72" width="13.44140625" bestFit="1" customWidth="1"/>
    <col min="73" max="75" width="15.5546875" bestFit="1" customWidth="1"/>
    <col min="76" max="76" width="18.33203125" bestFit="1" customWidth="1"/>
    <col min="77" max="79" width="12.77734375" bestFit="1" customWidth="1"/>
    <col min="80" max="80" width="15.5546875" bestFit="1" customWidth="1"/>
    <col min="81" max="81" width="13.109375" bestFit="1" customWidth="1"/>
    <col min="82" max="84" width="11.44140625" bestFit="1" customWidth="1"/>
    <col min="85" max="85" width="13.44140625" bestFit="1" customWidth="1"/>
    <col min="86" max="88" width="15.5546875" bestFit="1" customWidth="1"/>
    <col min="89" max="89" width="18.33203125" bestFit="1" customWidth="1"/>
    <col min="90" max="92" width="12.77734375" bestFit="1" customWidth="1"/>
    <col min="93" max="93" width="15.5546875" bestFit="1" customWidth="1"/>
    <col min="94" max="94" width="11.5546875" bestFit="1" customWidth="1"/>
    <col min="95" max="96" width="11.88671875" bestFit="1" customWidth="1"/>
    <col min="97" max="97" width="13.44140625" bestFit="1" customWidth="1"/>
    <col min="98" max="99" width="15.5546875" bestFit="1" customWidth="1"/>
    <col min="100" max="100" width="18.33203125" bestFit="1" customWidth="1"/>
    <col min="101" max="102" width="12.77734375" bestFit="1" customWidth="1"/>
    <col min="103" max="103" width="15.5546875" bestFit="1" customWidth="1"/>
    <col min="104" max="104" width="14.6640625" bestFit="1" customWidth="1"/>
    <col min="105" max="105" width="15.5546875" bestFit="1" customWidth="1"/>
    <col min="106" max="106" width="18.33203125" bestFit="1" customWidth="1"/>
    <col min="107" max="107" width="12.77734375" bestFit="1" customWidth="1"/>
    <col min="108" max="108" width="15.5546875" bestFit="1" customWidth="1"/>
    <col min="109" max="109" width="12.109375" bestFit="1" customWidth="1"/>
    <col min="110" max="112" width="12.6640625" bestFit="1" customWidth="1"/>
    <col min="113" max="113" width="13.44140625" bestFit="1" customWidth="1"/>
    <col min="114" max="116" width="15.5546875" bestFit="1" customWidth="1"/>
    <col min="117" max="117" width="18.33203125" bestFit="1" customWidth="1"/>
    <col min="118" max="120" width="12.77734375" bestFit="1" customWidth="1"/>
    <col min="121" max="121" width="15.5546875" bestFit="1" customWidth="1"/>
    <col min="122" max="122" width="15.44140625" bestFit="1" customWidth="1"/>
    <col min="123" max="124" width="10.88671875" bestFit="1" customWidth="1"/>
    <col min="125" max="125" width="13.44140625" bestFit="1" customWidth="1"/>
    <col min="126" max="128" width="15.5546875" bestFit="1" customWidth="1"/>
    <col min="129" max="129" width="18.33203125" bestFit="1" customWidth="1"/>
    <col min="130" max="131" width="12.77734375" bestFit="1" customWidth="1"/>
    <col min="132" max="132" width="15.5546875" bestFit="1" customWidth="1"/>
    <col min="133" max="133" width="13.6640625" bestFit="1" customWidth="1"/>
    <col min="134" max="136" width="11.44140625" bestFit="1" customWidth="1"/>
    <col min="137" max="137" width="13.44140625" bestFit="1" customWidth="1"/>
    <col min="138" max="140" width="15.5546875" bestFit="1" customWidth="1"/>
    <col min="141" max="141" width="18.33203125" bestFit="1" customWidth="1"/>
    <col min="142" max="144" width="12.77734375" bestFit="1" customWidth="1"/>
    <col min="145" max="145" width="15.5546875" bestFit="1" customWidth="1"/>
    <col min="146" max="146" width="11.77734375" bestFit="1" customWidth="1"/>
    <col min="147" max="149" width="11.44140625" bestFit="1" customWidth="1"/>
    <col min="150" max="150" width="13.44140625" bestFit="1" customWidth="1"/>
    <col min="151" max="153" width="15.5546875" bestFit="1" customWidth="1"/>
    <col min="154" max="154" width="18.33203125" bestFit="1" customWidth="1"/>
    <col min="155" max="157" width="12.77734375" bestFit="1" customWidth="1"/>
    <col min="158" max="158" width="15.5546875" bestFit="1" customWidth="1"/>
    <col min="159" max="159" width="12.44140625" bestFit="1" customWidth="1"/>
    <col min="160" max="160" width="10.6640625" bestFit="1" customWidth="1"/>
    <col min="161" max="161" width="13.44140625" bestFit="1" customWidth="1"/>
    <col min="162" max="164" width="15.5546875" bestFit="1" customWidth="1"/>
    <col min="165" max="165" width="18.33203125" bestFit="1" customWidth="1"/>
    <col min="166" max="167" width="12.77734375" bestFit="1" customWidth="1"/>
    <col min="168" max="168" width="15.5546875" bestFit="1" customWidth="1"/>
    <col min="169" max="169" width="10.44140625" bestFit="1" customWidth="1"/>
    <col min="170" max="172" width="11.44140625" bestFit="1" customWidth="1"/>
    <col min="173" max="173" width="13.44140625" bestFit="1" customWidth="1"/>
    <col min="174" max="176" width="15.5546875" bestFit="1" customWidth="1"/>
    <col min="177" max="177" width="18.33203125" bestFit="1" customWidth="1"/>
    <col min="178" max="179" width="12.77734375" bestFit="1" customWidth="1"/>
    <col min="180" max="180" width="15.5546875" bestFit="1" customWidth="1"/>
    <col min="181" max="181" width="11.21875" bestFit="1" customWidth="1"/>
    <col min="182" max="182" width="23.33203125" bestFit="1" customWidth="1"/>
    <col min="183" max="183" width="13.44140625" bestFit="1" customWidth="1"/>
    <col min="184" max="185" width="15.5546875" bestFit="1" customWidth="1"/>
    <col min="186" max="186" width="18.33203125" bestFit="1" customWidth="1"/>
    <col min="187" max="187" width="12.77734375" bestFit="1" customWidth="1"/>
    <col min="188" max="188" width="15.5546875" bestFit="1" customWidth="1"/>
    <col min="189" max="189" width="26.109375" bestFit="1" customWidth="1"/>
    <col min="190" max="192" width="11.44140625" bestFit="1" customWidth="1"/>
    <col min="193" max="193" width="13.44140625" bestFit="1" customWidth="1"/>
    <col min="194" max="196" width="15.5546875" bestFit="1" customWidth="1"/>
    <col min="197" max="197" width="18.33203125" bestFit="1" customWidth="1"/>
    <col min="198" max="200" width="12.77734375" bestFit="1" customWidth="1"/>
    <col min="201" max="201" width="15.5546875" bestFit="1" customWidth="1"/>
    <col min="202" max="202" width="10.109375" bestFit="1" customWidth="1"/>
    <col min="203" max="205" width="11.44140625" bestFit="1" customWidth="1"/>
    <col min="206" max="206" width="13.44140625" bestFit="1" customWidth="1"/>
    <col min="207" max="209" width="15.5546875" bestFit="1" customWidth="1"/>
    <col min="210" max="210" width="18.33203125" bestFit="1" customWidth="1"/>
    <col min="211" max="213" width="12.77734375" bestFit="1" customWidth="1"/>
    <col min="214" max="214" width="15.5546875" bestFit="1" customWidth="1"/>
    <col min="215" max="215" width="12.44140625" bestFit="1" customWidth="1"/>
    <col min="216" max="216" width="10.6640625" bestFit="1" customWidth="1"/>
    <col min="217" max="217" width="13.44140625" bestFit="1" customWidth="1"/>
    <col min="218" max="218" width="12.33203125" bestFit="1" customWidth="1"/>
    <col min="219" max="221" width="11.5546875" bestFit="1" customWidth="1"/>
    <col min="222" max="222" width="13.44140625" bestFit="1" customWidth="1"/>
    <col min="223" max="225" width="15.5546875" bestFit="1" customWidth="1"/>
    <col min="226" max="226" width="18.33203125" bestFit="1" customWidth="1"/>
    <col min="227" max="229" width="12.77734375" bestFit="1" customWidth="1"/>
    <col min="230" max="230" width="15.5546875" bestFit="1" customWidth="1"/>
    <col min="231" max="231" width="14.33203125" bestFit="1" customWidth="1"/>
    <col min="232" max="234" width="11.77734375" bestFit="1" customWidth="1"/>
    <col min="235" max="235" width="13.44140625" bestFit="1" customWidth="1"/>
    <col min="236" max="238" width="15.5546875" bestFit="1" customWidth="1"/>
    <col min="239" max="239" width="18.33203125" bestFit="1" customWidth="1"/>
    <col min="240" max="242" width="12.77734375" bestFit="1" customWidth="1"/>
    <col min="243" max="243" width="15.5546875" bestFit="1" customWidth="1"/>
    <col min="244" max="244" width="14.5546875" bestFit="1" customWidth="1"/>
    <col min="245" max="247" width="11.44140625" bestFit="1" customWidth="1"/>
    <col min="248" max="248" width="13.44140625" bestFit="1" customWidth="1"/>
    <col min="249" max="251" width="15.5546875" bestFit="1" customWidth="1"/>
    <col min="252" max="252" width="18.33203125" bestFit="1" customWidth="1"/>
    <col min="253" max="255" width="12.77734375" bestFit="1" customWidth="1"/>
    <col min="256" max="256" width="15.5546875" bestFit="1" customWidth="1"/>
    <col min="257" max="257" width="12" bestFit="1" customWidth="1"/>
    <col min="258" max="259" width="23.44140625" bestFit="1" customWidth="1"/>
    <col min="260" max="260" width="18.33203125" bestFit="1" customWidth="1"/>
    <col min="261" max="262" width="12.77734375" bestFit="1" customWidth="1"/>
    <col min="263" max="263" width="15.5546875" bestFit="1" customWidth="1"/>
    <col min="264" max="264" width="26.21875" bestFit="1" customWidth="1"/>
    <col min="265" max="265" width="15.5546875" bestFit="1" customWidth="1"/>
    <col min="266" max="266" width="18.33203125" bestFit="1" customWidth="1"/>
    <col min="267" max="267" width="10" bestFit="1" customWidth="1"/>
    <col min="268" max="270" width="11.44140625" bestFit="1" customWidth="1"/>
    <col min="271" max="271" width="13.44140625" bestFit="1" customWidth="1"/>
    <col min="272" max="274" width="15.5546875" bestFit="1" customWidth="1"/>
    <col min="275" max="275" width="18.33203125" bestFit="1" customWidth="1"/>
    <col min="276" max="278" width="12.77734375" bestFit="1" customWidth="1"/>
    <col min="279" max="279" width="15.5546875" bestFit="1" customWidth="1"/>
    <col min="280" max="280" width="9.77734375" bestFit="1" customWidth="1"/>
    <col min="281" max="283" width="11.44140625" bestFit="1" customWidth="1"/>
    <col min="284" max="284" width="13.44140625" bestFit="1" customWidth="1"/>
    <col min="285" max="287" width="15.5546875" bestFit="1" customWidth="1"/>
    <col min="288" max="288" width="18.33203125" bestFit="1" customWidth="1"/>
    <col min="289" max="291" width="12.77734375" bestFit="1" customWidth="1"/>
    <col min="292" max="292" width="15.5546875" bestFit="1" customWidth="1"/>
    <col min="293" max="293" width="10.44140625" bestFit="1" customWidth="1"/>
    <col min="294" max="296" width="11.44140625" bestFit="1" customWidth="1"/>
    <col min="297" max="297" width="13.44140625" bestFit="1" customWidth="1"/>
    <col min="298" max="300" width="15.5546875" bestFit="1" customWidth="1"/>
    <col min="301" max="301" width="18.33203125" bestFit="1" customWidth="1"/>
    <col min="302" max="304" width="12.77734375" bestFit="1" customWidth="1"/>
    <col min="305" max="305" width="15.5546875" bestFit="1" customWidth="1"/>
    <col min="306" max="306" width="13.77734375" bestFit="1" customWidth="1"/>
    <col min="307" max="309" width="13.6640625" bestFit="1" customWidth="1"/>
    <col min="310" max="310" width="13.44140625" bestFit="1" customWidth="1"/>
    <col min="311" max="313" width="15.5546875" bestFit="1" customWidth="1"/>
    <col min="314" max="314" width="18.33203125" bestFit="1" customWidth="1"/>
    <col min="315" max="317" width="12.77734375" bestFit="1" customWidth="1"/>
    <col min="318" max="318" width="15.5546875" bestFit="1" customWidth="1"/>
    <col min="319" max="319" width="16.44140625" bestFit="1" customWidth="1"/>
    <col min="320" max="321" width="10.6640625" bestFit="1" customWidth="1"/>
    <col min="322" max="322" width="13.44140625" bestFit="1" customWidth="1"/>
    <col min="323" max="325" width="15.5546875" bestFit="1" customWidth="1"/>
    <col min="326" max="326" width="18.33203125" bestFit="1" customWidth="1"/>
    <col min="327" max="328" width="12.77734375" bestFit="1" customWidth="1"/>
    <col min="329" max="329" width="15.5546875" bestFit="1" customWidth="1"/>
    <col min="330" max="330" width="11.6640625" bestFit="1" customWidth="1"/>
    <col min="331" max="333" width="11.44140625" bestFit="1" customWidth="1"/>
    <col min="334" max="334" width="13.44140625" bestFit="1" customWidth="1"/>
    <col min="335" max="337" width="15.5546875" bestFit="1" customWidth="1"/>
    <col min="338" max="338" width="18.33203125" bestFit="1" customWidth="1"/>
    <col min="339" max="341" width="12.77734375" bestFit="1" customWidth="1"/>
    <col min="342" max="342" width="15.5546875" bestFit="1" customWidth="1"/>
    <col min="343" max="343" width="10" bestFit="1" customWidth="1"/>
    <col min="344" max="346" width="15.6640625" bestFit="1" customWidth="1"/>
    <col min="347" max="347" width="13.44140625" bestFit="1" customWidth="1"/>
    <col min="348" max="350" width="15.5546875" bestFit="1" customWidth="1"/>
    <col min="351" max="351" width="18.33203125" bestFit="1" customWidth="1"/>
    <col min="352" max="353" width="12.77734375" bestFit="1" customWidth="1"/>
    <col min="354" max="354" width="15.5546875" bestFit="1" customWidth="1"/>
    <col min="355" max="355" width="18.44140625" bestFit="1" customWidth="1"/>
    <col min="356" max="358" width="32.109375" bestFit="1" customWidth="1"/>
    <col min="359" max="359" width="13.44140625" bestFit="1" customWidth="1"/>
    <col min="360" max="362" width="15.5546875" bestFit="1" customWidth="1"/>
    <col min="363" max="363" width="18.33203125" bestFit="1" customWidth="1"/>
    <col min="364" max="366" width="12.77734375" bestFit="1" customWidth="1"/>
    <col min="367" max="367" width="15.5546875" bestFit="1" customWidth="1"/>
    <col min="368" max="368" width="34.88671875" bestFit="1" customWidth="1"/>
    <col min="369" max="370" width="10.6640625" bestFit="1" customWidth="1"/>
    <col min="371" max="371" width="13.44140625" bestFit="1" customWidth="1"/>
    <col min="372" max="374" width="15.5546875" bestFit="1" customWidth="1"/>
    <col min="375" max="375" width="18.33203125" bestFit="1" customWidth="1"/>
    <col min="376" max="377" width="12.77734375" bestFit="1" customWidth="1"/>
    <col min="378" max="378" width="15.5546875" bestFit="1" customWidth="1"/>
    <col min="379" max="379" width="13.44140625" bestFit="1" customWidth="1"/>
    <col min="380" max="380" width="11.44140625" bestFit="1" customWidth="1"/>
    <col min="381" max="381" width="13.44140625" bestFit="1" customWidth="1"/>
    <col min="382" max="384" width="15.5546875" bestFit="1" customWidth="1"/>
    <col min="385" max="385" width="18.33203125" bestFit="1" customWidth="1"/>
    <col min="386" max="386" width="12.77734375" bestFit="1" customWidth="1"/>
    <col min="387" max="387" width="15.5546875" bestFit="1" customWidth="1"/>
    <col min="388" max="388" width="12.33203125" bestFit="1" customWidth="1"/>
    <col min="389" max="391" width="19.88671875" bestFit="1" customWidth="1"/>
    <col min="392" max="392" width="13.44140625" bestFit="1" customWidth="1"/>
    <col min="393" max="395" width="15.5546875" bestFit="1" customWidth="1"/>
    <col min="396" max="396" width="18.33203125" bestFit="1" customWidth="1"/>
    <col min="397" max="399" width="12.77734375" bestFit="1" customWidth="1"/>
    <col min="400" max="400" width="15.5546875" bestFit="1" customWidth="1"/>
    <col min="401" max="401" width="22.6640625" bestFit="1" customWidth="1"/>
    <col min="402" max="404" width="11.44140625" bestFit="1" customWidth="1"/>
    <col min="405" max="405" width="13.44140625" bestFit="1" customWidth="1"/>
    <col min="406" max="408" width="15.5546875" bestFit="1" customWidth="1"/>
    <col min="409" max="409" width="18.33203125" bestFit="1" customWidth="1"/>
    <col min="410" max="412" width="12.77734375" bestFit="1" customWidth="1"/>
    <col min="413" max="413" width="15.5546875" bestFit="1" customWidth="1"/>
    <col min="414" max="414" width="12.5546875" bestFit="1" customWidth="1"/>
    <col min="415" max="417" width="11.44140625" bestFit="1" customWidth="1"/>
    <col min="418" max="418" width="13.44140625" bestFit="1" customWidth="1"/>
    <col min="419" max="421" width="15.5546875" bestFit="1" customWidth="1"/>
    <col min="422" max="422" width="18.33203125" bestFit="1" customWidth="1"/>
    <col min="423" max="425" width="12.77734375" bestFit="1" customWidth="1"/>
    <col min="426" max="426" width="15.5546875" bestFit="1" customWidth="1"/>
    <col min="427" max="427" width="10.44140625" bestFit="1" customWidth="1"/>
    <col min="428" max="430" width="12.21875" bestFit="1" customWidth="1"/>
    <col min="431" max="431" width="13.44140625" bestFit="1" customWidth="1"/>
    <col min="432" max="434" width="15.5546875" bestFit="1" customWidth="1"/>
    <col min="435" max="435" width="18.33203125" bestFit="1" customWidth="1"/>
    <col min="436" max="438" width="12.77734375" bestFit="1" customWidth="1"/>
    <col min="439" max="439" width="15.5546875" bestFit="1" customWidth="1"/>
    <col min="440" max="440" width="15" bestFit="1" customWidth="1"/>
    <col min="441" max="441" width="18" bestFit="1" customWidth="1"/>
    <col min="442" max="442" width="18.33203125" bestFit="1" customWidth="1"/>
    <col min="443" max="443" width="12.77734375" bestFit="1" customWidth="1"/>
    <col min="444" max="444" width="15.5546875" bestFit="1" customWidth="1"/>
    <col min="445" max="445" width="20.77734375" bestFit="1" customWidth="1"/>
    <col min="446" max="446" width="15.5546875" bestFit="1" customWidth="1"/>
    <col min="447" max="447" width="18.33203125" bestFit="1" customWidth="1"/>
    <col min="448" max="448" width="12.77734375" bestFit="1" customWidth="1"/>
    <col min="449" max="449" width="15.5546875" bestFit="1" customWidth="1"/>
    <col min="450" max="450" width="11.109375" bestFit="1" customWidth="1"/>
    <col min="451" max="452" width="10.6640625" bestFit="1" customWidth="1"/>
    <col min="453" max="453" width="13.44140625" bestFit="1" customWidth="1"/>
    <col min="454" max="455" width="15.5546875" bestFit="1" customWidth="1"/>
    <col min="456" max="456" width="18.33203125" bestFit="1" customWidth="1"/>
    <col min="457" max="457" width="12.77734375" bestFit="1" customWidth="1"/>
    <col min="458" max="458" width="15.5546875" bestFit="1" customWidth="1"/>
    <col min="459" max="459" width="11.77734375" bestFit="1" customWidth="1"/>
    <col min="460" max="462" width="15.5546875" bestFit="1" customWidth="1"/>
    <col min="463" max="463" width="18.33203125" bestFit="1" customWidth="1"/>
    <col min="464" max="464" width="12.77734375" bestFit="1" customWidth="1"/>
    <col min="465" max="465" width="15.5546875" bestFit="1" customWidth="1"/>
    <col min="466" max="466" width="12.5546875" bestFit="1" customWidth="1"/>
    <col min="467" max="469" width="11.44140625" bestFit="1" customWidth="1"/>
    <col min="470" max="470" width="13.44140625" bestFit="1" customWidth="1"/>
    <col min="471" max="473" width="15.5546875" bestFit="1" customWidth="1"/>
    <col min="474" max="474" width="18.33203125" bestFit="1" customWidth="1"/>
    <col min="475" max="476" width="12.77734375" bestFit="1" customWidth="1"/>
    <col min="477" max="477" width="15.5546875" bestFit="1" customWidth="1"/>
    <col min="478" max="478" width="11.77734375" bestFit="1" customWidth="1"/>
    <col min="479" max="481" width="11.44140625" bestFit="1" customWidth="1"/>
    <col min="482" max="482" width="13.44140625" bestFit="1" customWidth="1"/>
    <col min="483" max="485" width="15.5546875" bestFit="1" customWidth="1"/>
    <col min="486" max="486" width="18.33203125" bestFit="1" customWidth="1"/>
    <col min="487" max="489" width="12.77734375" bestFit="1" customWidth="1"/>
    <col min="490" max="490" width="15.5546875" bestFit="1" customWidth="1"/>
    <col min="491" max="491" width="11.21875" bestFit="1" customWidth="1"/>
    <col min="492" max="492" width="10.6640625" bestFit="1" customWidth="1"/>
    <col min="493" max="493" width="13.44140625" bestFit="1" customWidth="1"/>
    <col min="494" max="495" width="15.5546875" bestFit="1" customWidth="1"/>
    <col min="496" max="496" width="18.33203125" bestFit="1" customWidth="1"/>
    <col min="497" max="497" width="12.77734375" bestFit="1" customWidth="1"/>
    <col min="498" max="498" width="15.5546875" bestFit="1" customWidth="1"/>
    <col min="499" max="499" width="11.21875" bestFit="1" customWidth="1"/>
    <col min="500" max="500" width="10.6640625" bestFit="1" customWidth="1"/>
    <col min="501" max="501" width="13.44140625" bestFit="1" customWidth="1"/>
    <col min="502" max="504" width="15.5546875" bestFit="1" customWidth="1"/>
    <col min="505" max="505" width="18.33203125" bestFit="1" customWidth="1"/>
    <col min="506" max="507" width="12.77734375" bestFit="1" customWidth="1"/>
    <col min="508" max="508" width="15.5546875" bestFit="1" customWidth="1"/>
    <col min="509" max="509" width="12.109375" bestFit="1" customWidth="1"/>
    <col min="510" max="512" width="11.44140625" bestFit="1" customWidth="1"/>
    <col min="513" max="513" width="13.44140625" bestFit="1" customWidth="1"/>
    <col min="514" max="516" width="15.5546875" bestFit="1" customWidth="1"/>
    <col min="517" max="517" width="18.33203125" bestFit="1" customWidth="1"/>
    <col min="518" max="520" width="12.77734375" bestFit="1" customWidth="1"/>
    <col min="521" max="521" width="15.5546875" bestFit="1" customWidth="1"/>
    <col min="522" max="522" width="13.44140625" bestFit="1" customWidth="1"/>
    <col min="523" max="524" width="10.6640625" bestFit="1" customWidth="1"/>
    <col min="525" max="525" width="13.44140625" bestFit="1" customWidth="1"/>
    <col min="526" max="528" width="15.5546875" bestFit="1" customWidth="1"/>
    <col min="529" max="529" width="18.33203125" bestFit="1" customWidth="1"/>
    <col min="530" max="532" width="12.77734375" bestFit="1" customWidth="1"/>
    <col min="533" max="533" width="15.5546875" bestFit="1" customWidth="1"/>
    <col min="534" max="534" width="11.109375" bestFit="1" customWidth="1"/>
    <col min="535" max="536" width="13.21875" bestFit="1" customWidth="1"/>
    <col min="537" max="537" width="13.44140625" bestFit="1" customWidth="1"/>
    <col min="538" max="538" width="15.5546875" bestFit="1" customWidth="1"/>
    <col min="539" max="539" width="18.33203125" bestFit="1" customWidth="1"/>
    <col min="540" max="540" width="12.77734375" bestFit="1" customWidth="1"/>
    <col min="541" max="541" width="15.5546875" bestFit="1" customWidth="1"/>
    <col min="542" max="542" width="16" bestFit="1" customWidth="1"/>
    <col min="543" max="545" width="12.109375" bestFit="1" customWidth="1"/>
    <col min="546" max="546" width="13.44140625" bestFit="1" customWidth="1"/>
    <col min="547" max="549" width="15.5546875" bestFit="1" customWidth="1"/>
    <col min="550" max="550" width="18.33203125" bestFit="1" customWidth="1"/>
    <col min="551" max="553" width="12.77734375" bestFit="1" customWidth="1"/>
    <col min="554" max="554" width="15.5546875" bestFit="1" customWidth="1"/>
    <col min="555" max="555" width="14.88671875" bestFit="1" customWidth="1"/>
    <col min="556" max="558" width="15.5546875" bestFit="1" customWidth="1"/>
    <col min="559" max="559" width="18.33203125" bestFit="1" customWidth="1"/>
    <col min="560" max="561" width="12.77734375" bestFit="1" customWidth="1"/>
    <col min="562" max="562" width="15.5546875" bestFit="1" customWidth="1"/>
    <col min="563" max="563" width="11.5546875" bestFit="1" customWidth="1"/>
    <col min="564" max="565" width="15.5546875" bestFit="1" customWidth="1"/>
    <col min="566" max="566" width="18.33203125" bestFit="1" customWidth="1"/>
    <col min="567" max="568" width="12.77734375" bestFit="1" customWidth="1"/>
    <col min="569" max="569" width="15.5546875" bestFit="1" customWidth="1"/>
    <col min="570" max="570" width="17.6640625" bestFit="1" customWidth="1"/>
    <col min="571" max="573" width="11.44140625" bestFit="1" customWidth="1"/>
    <col min="574" max="574" width="13.44140625" bestFit="1" customWidth="1"/>
    <col min="575" max="577" width="15.5546875" bestFit="1" customWidth="1"/>
    <col min="578" max="578" width="18.33203125" bestFit="1" customWidth="1"/>
    <col min="579" max="581" width="12.77734375" bestFit="1" customWidth="1"/>
    <col min="582" max="582" width="15.5546875" bestFit="1" customWidth="1"/>
    <col min="583" max="583" width="9.44140625" bestFit="1" customWidth="1"/>
    <col min="584" max="586" width="11.44140625" bestFit="1" customWidth="1"/>
    <col min="587" max="587" width="13.44140625" bestFit="1" customWidth="1"/>
    <col min="588" max="590" width="15.5546875" bestFit="1" customWidth="1"/>
    <col min="591" max="591" width="18.33203125" bestFit="1" customWidth="1"/>
    <col min="592" max="594" width="12.77734375" bestFit="1" customWidth="1"/>
    <col min="595" max="595" width="15.5546875" bestFit="1" customWidth="1"/>
    <col min="596" max="596" width="13.88671875" bestFit="1" customWidth="1"/>
    <col min="597" max="597" width="12.21875" bestFit="1" customWidth="1"/>
    <col min="598" max="598" width="13.44140625" bestFit="1" customWidth="1"/>
    <col min="599" max="600" width="15.5546875" bestFit="1" customWidth="1"/>
    <col min="601" max="601" width="18.33203125" bestFit="1" customWidth="1"/>
    <col min="602" max="604" width="12.77734375" bestFit="1" customWidth="1"/>
    <col min="605" max="605" width="15.5546875" bestFit="1" customWidth="1"/>
    <col min="606" max="606" width="15" bestFit="1" customWidth="1"/>
    <col min="607" max="609" width="11.44140625" bestFit="1" customWidth="1"/>
    <col min="610" max="610" width="13.44140625" bestFit="1" customWidth="1"/>
    <col min="611" max="613" width="15.5546875" bestFit="1" customWidth="1"/>
    <col min="614" max="614" width="18.33203125" bestFit="1" customWidth="1"/>
    <col min="615" max="617" width="12.77734375" bestFit="1" customWidth="1"/>
    <col min="618" max="618" width="15.5546875" bestFit="1" customWidth="1"/>
    <col min="619" max="619" width="12.77734375" bestFit="1" customWidth="1"/>
    <col min="620" max="622" width="11.44140625" bestFit="1" customWidth="1"/>
    <col min="623" max="623" width="13.44140625" bestFit="1" customWidth="1"/>
    <col min="624" max="626" width="15.5546875" bestFit="1" customWidth="1"/>
    <col min="627" max="627" width="18.33203125" bestFit="1" customWidth="1"/>
    <col min="628" max="630" width="12.77734375" bestFit="1" customWidth="1"/>
    <col min="631" max="631" width="15.5546875" bestFit="1" customWidth="1"/>
    <col min="632" max="632" width="9.88671875" bestFit="1" customWidth="1"/>
    <col min="633" max="635" width="11.44140625" bestFit="1" customWidth="1"/>
    <col min="636" max="636" width="13.44140625" bestFit="1" customWidth="1"/>
    <col min="637" max="639" width="15.5546875" bestFit="1" customWidth="1"/>
    <col min="640" max="640" width="18.33203125" bestFit="1" customWidth="1"/>
    <col min="641" max="643" width="12.77734375" bestFit="1" customWidth="1"/>
    <col min="644" max="644" width="15.5546875" bestFit="1" customWidth="1"/>
    <col min="645" max="645" width="14" bestFit="1" customWidth="1"/>
    <col min="646" max="648" width="11.44140625" bestFit="1" customWidth="1"/>
    <col min="649" max="649" width="13.44140625" bestFit="1" customWidth="1"/>
    <col min="650" max="652" width="15.5546875" bestFit="1" customWidth="1"/>
    <col min="653" max="653" width="18.33203125" bestFit="1" customWidth="1"/>
    <col min="654" max="656" width="12.77734375" bestFit="1" customWidth="1"/>
    <col min="657" max="657" width="15.5546875" bestFit="1" customWidth="1"/>
    <col min="658" max="658" width="9" bestFit="1" customWidth="1"/>
    <col min="659" max="661" width="11.44140625" bestFit="1" customWidth="1"/>
    <col min="662" max="662" width="13.44140625" bestFit="1" customWidth="1"/>
    <col min="663" max="665" width="15.5546875" bestFit="1" customWidth="1"/>
    <col min="666" max="666" width="18.33203125" bestFit="1" customWidth="1"/>
    <col min="667" max="669" width="12.77734375" bestFit="1" customWidth="1"/>
    <col min="670" max="670" width="15.5546875" bestFit="1" customWidth="1"/>
    <col min="671" max="671" width="9" bestFit="1" customWidth="1"/>
    <col min="672" max="673" width="10.6640625" bestFit="1" customWidth="1"/>
    <col min="674" max="674" width="13.44140625" bestFit="1" customWidth="1"/>
    <col min="675" max="677" width="15.5546875" bestFit="1" customWidth="1"/>
    <col min="678" max="678" width="18.33203125" bestFit="1" customWidth="1"/>
    <col min="679" max="681" width="12.77734375" bestFit="1" customWidth="1"/>
    <col min="682" max="682" width="15.5546875" bestFit="1" customWidth="1"/>
    <col min="683" max="683" width="11.5546875" bestFit="1" customWidth="1"/>
    <col min="684" max="686" width="11.44140625" bestFit="1" customWidth="1"/>
    <col min="687" max="687" width="13.44140625" bestFit="1" customWidth="1"/>
    <col min="688" max="690" width="15.5546875" bestFit="1" customWidth="1"/>
    <col min="691" max="691" width="18.33203125" bestFit="1" customWidth="1"/>
    <col min="692" max="694" width="12.77734375" bestFit="1" customWidth="1"/>
    <col min="695" max="695" width="15.5546875" bestFit="1" customWidth="1"/>
    <col min="696" max="696" width="10.109375" bestFit="1" customWidth="1"/>
    <col min="697" max="699" width="11.44140625" bestFit="1" customWidth="1"/>
    <col min="700" max="700" width="13.44140625" bestFit="1" customWidth="1"/>
    <col min="701" max="703" width="15.5546875" bestFit="1" customWidth="1"/>
    <col min="704" max="704" width="18.33203125" bestFit="1" customWidth="1"/>
    <col min="705" max="707" width="12.77734375" bestFit="1" customWidth="1"/>
    <col min="708" max="708" width="15.5546875" bestFit="1" customWidth="1"/>
    <col min="709" max="709" width="9.33203125" bestFit="1" customWidth="1"/>
    <col min="710" max="712" width="11.44140625" bestFit="1" customWidth="1"/>
    <col min="713" max="713" width="13.44140625" bestFit="1" customWidth="1"/>
    <col min="714" max="716" width="15.5546875" bestFit="1" customWidth="1"/>
    <col min="717" max="717" width="18.33203125" bestFit="1" customWidth="1"/>
    <col min="718" max="719" width="12.77734375" bestFit="1" customWidth="1"/>
    <col min="720" max="720" width="15.5546875" bestFit="1" customWidth="1"/>
    <col min="721" max="721" width="12.33203125" bestFit="1" customWidth="1"/>
    <col min="722" max="724" width="11.44140625" bestFit="1" customWidth="1"/>
    <col min="725" max="725" width="13.44140625" bestFit="1" customWidth="1"/>
    <col min="726" max="728" width="15.5546875" bestFit="1" customWidth="1"/>
    <col min="729" max="729" width="18.33203125" bestFit="1" customWidth="1"/>
    <col min="730" max="732" width="12.77734375" bestFit="1" customWidth="1"/>
    <col min="733" max="733" width="15.5546875" bestFit="1" customWidth="1"/>
    <col min="734" max="734" width="10.5546875" bestFit="1" customWidth="1"/>
    <col min="735" max="736" width="11.44140625" bestFit="1" customWidth="1"/>
    <col min="737" max="737" width="13.44140625" bestFit="1" customWidth="1"/>
    <col min="738" max="740" width="15.5546875" bestFit="1" customWidth="1"/>
    <col min="741" max="741" width="18.33203125" bestFit="1" customWidth="1"/>
    <col min="742" max="743" width="12.77734375" bestFit="1" customWidth="1"/>
    <col min="744" max="744" width="15.5546875" bestFit="1" customWidth="1"/>
    <col min="745" max="745" width="11.33203125" bestFit="1" customWidth="1"/>
    <col min="746" max="748" width="12.5546875" bestFit="1" customWidth="1"/>
    <col min="749" max="749" width="13.44140625" bestFit="1" customWidth="1"/>
    <col min="750" max="752" width="15.5546875" bestFit="1" customWidth="1"/>
    <col min="753" max="753" width="18.33203125" bestFit="1" customWidth="1"/>
    <col min="754" max="756" width="12.77734375" bestFit="1" customWidth="1"/>
    <col min="757" max="757" width="15.5546875" bestFit="1" customWidth="1"/>
    <col min="758" max="758" width="15.33203125" bestFit="1" customWidth="1"/>
    <col min="759" max="760" width="10.6640625" bestFit="1" customWidth="1"/>
    <col min="761" max="761" width="13.44140625" bestFit="1" customWidth="1"/>
    <col min="762" max="764" width="15.5546875" bestFit="1" customWidth="1"/>
    <col min="765" max="765" width="18.33203125" bestFit="1" customWidth="1"/>
    <col min="766" max="768" width="12.77734375" bestFit="1" customWidth="1"/>
    <col min="769" max="769" width="15.5546875" bestFit="1" customWidth="1"/>
    <col min="770" max="770" width="10.88671875" bestFit="1" customWidth="1"/>
    <col min="771" max="772" width="12.109375" bestFit="1" customWidth="1"/>
    <col min="773" max="773" width="13.44140625" bestFit="1" customWidth="1"/>
    <col min="774" max="776" width="15.5546875" bestFit="1" customWidth="1"/>
    <col min="777" max="777" width="18.33203125" bestFit="1" customWidth="1"/>
    <col min="778" max="779" width="12.77734375" bestFit="1" customWidth="1"/>
    <col min="780" max="780" width="15.5546875" bestFit="1" customWidth="1"/>
    <col min="781" max="781" width="14.88671875" bestFit="1" customWidth="1"/>
    <col min="782" max="784" width="11.44140625" bestFit="1" customWidth="1"/>
    <col min="785" max="785" width="13.44140625" bestFit="1" customWidth="1"/>
    <col min="786" max="787" width="15.5546875" bestFit="1" customWidth="1"/>
    <col min="788" max="788" width="18.33203125" bestFit="1" customWidth="1"/>
    <col min="789" max="790" width="12.77734375" bestFit="1" customWidth="1"/>
    <col min="791" max="791" width="15.5546875" bestFit="1" customWidth="1"/>
    <col min="792" max="792" width="13.109375" bestFit="1" customWidth="1"/>
    <col min="793" max="793" width="15.5546875" bestFit="1" customWidth="1"/>
    <col min="794" max="794" width="18.33203125" bestFit="1" customWidth="1"/>
    <col min="795" max="795" width="12.77734375" bestFit="1" customWidth="1"/>
    <col min="796" max="796" width="15.5546875" bestFit="1" customWidth="1"/>
    <col min="797" max="797" width="12.33203125" bestFit="1" customWidth="1"/>
    <col min="798" max="799" width="11.44140625" bestFit="1" customWidth="1"/>
    <col min="800" max="800" width="13.44140625" bestFit="1" customWidth="1"/>
    <col min="801" max="803" width="15.5546875" bestFit="1" customWidth="1"/>
    <col min="804" max="804" width="18.33203125" bestFit="1" customWidth="1"/>
    <col min="805" max="807" width="12.77734375" bestFit="1" customWidth="1"/>
    <col min="808" max="808" width="15.5546875" bestFit="1" customWidth="1"/>
    <col min="809" max="809" width="11.21875" bestFit="1" customWidth="1"/>
    <col min="810" max="811" width="10.6640625" bestFit="1" customWidth="1"/>
    <col min="812" max="812" width="13.44140625" bestFit="1" customWidth="1"/>
    <col min="813" max="815" width="15.5546875" bestFit="1" customWidth="1"/>
    <col min="816" max="816" width="18.33203125" bestFit="1" customWidth="1"/>
    <col min="817" max="819" width="12.77734375" bestFit="1" customWidth="1"/>
    <col min="820" max="820" width="15.5546875" bestFit="1" customWidth="1"/>
    <col min="821" max="821" width="10.109375" bestFit="1" customWidth="1"/>
    <col min="822" max="824" width="11.44140625" bestFit="1" customWidth="1"/>
    <col min="825" max="825" width="13.44140625" bestFit="1" customWidth="1"/>
    <col min="826" max="828" width="15.5546875" bestFit="1" customWidth="1"/>
    <col min="829" max="829" width="18.33203125" bestFit="1" customWidth="1"/>
    <col min="830" max="832" width="12.77734375" bestFit="1" customWidth="1"/>
    <col min="833" max="833" width="15.5546875" bestFit="1" customWidth="1"/>
    <col min="834" max="834" width="13.5546875" bestFit="1" customWidth="1"/>
    <col min="835" max="835" width="12.44140625" bestFit="1" customWidth="1"/>
    <col min="836" max="836" width="13.44140625" bestFit="1" customWidth="1"/>
    <col min="837" max="838" width="15.5546875" bestFit="1" customWidth="1"/>
    <col min="839" max="839" width="18.33203125" bestFit="1" customWidth="1"/>
    <col min="840" max="840" width="15.21875" bestFit="1" customWidth="1"/>
    <col min="841" max="843" width="13.21875" bestFit="1" customWidth="1"/>
    <col min="844" max="844" width="13.44140625" bestFit="1" customWidth="1"/>
    <col min="845" max="847" width="15.5546875" bestFit="1" customWidth="1"/>
    <col min="848" max="848" width="18.33203125" bestFit="1" customWidth="1"/>
    <col min="849" max="851" width="12.77734375" bestFit="1" customWidth="1"/>
    <col min="852" max="852" width="15.5546875" bestFit="1" customWidth="1"/>
    <col min="853" max="853" width="16" bestFit="1" customWidth="1"/>
    <col min="854" max="856" width="11.44140625" bestFit="1" customWidth="1"/>
    <col min="857" max="857" width="13.44140625" bestFit="1" customWidth="1"/>
    <col min="858" max="860" width="15.5546875" bestFit="1" customWidth="1"/>
    <col min="861" max="861" width="18.33203125" bestFit="1" customWidth="1"/>
    <col min="862" max="864" width="12.77734375" bestFit="1" customWidth="1"/>
    <col min="865" max="865" width="15.5546875" bestFit="1" customWidth="1"/>
    <col min="866" max="866" width="13.21875" bestFit="1" customWidth="1"/>
    <col min="867" max="869" width="11.44140625" bestFit="1" customWidth="1"/>
    <col min="870" max="870" width="13.44140625" bestFit="1" customWidth="1"/>
    <col min="871" max="873" width="15.5546875" bestFit="1" customWidth="1"/>
    <col min="874" max="874" width="18.33203125" bestFit="1" customWidth="1"/>
    <col min="875" max="877" width="12.77734375" bestFit="1" customWidth="1"/>
    <col min="878" max="878" width="15.5546875" bestFit="1" customWidth="1"/>
    <col min="879" max="879" width="9.33203125" bestFit="1" customWidth="1"/>
    <col min="880" max="881" width="12.33203125" bestFit="1" customWidth="1"/>
    <col min="882" max="882" width="13.44140625" bestFit="1" customWidth="1"/>
    <col min="883" max="885" width="15.5546875" bestFit="1" customWidth="1"/>
    <col min="886" max="886" width="18.33203125" bestFit="1" customWidth="1"/>
    <col min="887" max="887" width="12.77734375" bestFit="1" customWidth="1"/>
    <col min="888" max="888" width="15.5546875" bestFit="1" customWidth="1"/>
    <col min="889" max="889" width="15.109375" bestFit="1" customWidth="1"/>
    <col min="890" max="890" width="12.21875" bestFit="1" customWidth="1"/>
    <col min="891" max="891" width="13.44140625" bestFit="1" customWidth="1"/>
    <col min="892" max="893" width="15.5546875" bestFit="1" customWidth="1"/>
    <col min="894" max="894" width="18.33203125" bestFit="1" customWidth="1"/>
    <col min="895" max="896" width="12.77734375" bestFit="1" customWidth="1"/>
    <col min="897" max="897" width="15.5546875" bestFit="1" customWidth="1"/>
    <col min="898" max="898" width="15" bestFit="1" customWidth="1"/>
    <col min="899" max="901" width="11.44140625" bestFit="1" customWidth="1"/>
    <col min="902" max="902" width="13.44140625" bestFit="1" customWidth="1"/>
    <col min="903" max="905" width="15.5546875" bestFit="1" customWidth="1"/>
    <col min="906" max="906" width="18.33203125" bestFit="1" customWidth="1"/>
    <col min="907" max="909" width="12.77734375" bestFit="1" customWidth="1"/>
    <col min="910" max="910" width="15.5546875" bestFit="1" customWidth="1"/>
    <col min="911" max="911" width="11.77734375" bestFit="1" customWidth="1"/>
    <col min="912" max="914" width="11.44140625" bestFit="1" customWidth="1"/>
    <col min="915" max="915" width="13.44140625" bestFit="1" customWidth="1"/>
    <col min="916" max="918" width="15.5546875" bestFit="1" customWidth="1"/>
    <col min="919" max="919" width="18.33203125" bestFit="1" customWidth="1"/>
    <col min="920" max="922" width="12.77734375" bestFit="1" customWidth="1"/>
    <col min="923" max="923" width="15.5546875" bestFit="1" customWidth="1"/>
    <col min="924" max="924" width="13.33203125" bestFit="1" customWidth="1"/>
    <col min="925" max="926" width="11" bestFit="1" customWidth="1"/>
    <col min="927" max="927" width="13.44140625" bestFit="1" customWidth="1"/>
    <col min="928" max="930" width="15.5546875" bestFit="1" customWidth="1"/>
    <col min="931" max="931" width="18.33203125" bestFit="1" customWidth="1"/>
    <col min="932" max="932" width="12.77734375" bestFit="1" customWidth="1"/>
    <col min="933" max="933" width="15.5546875" bestFit="1" customWidth="1"/>
    <col min="934" max="934" width="13.77734375" bestFit="1" customWidth="1"/>
    <col min="935" max="935" width="13.5546875" bestFit="1" customWidth="1"/>
    <col min="936" max="936" width="13.44140625" bestFit="1" customWidth="1"/>
    <col min="937" max="938" width="15.5546875" bestFit="1" customWidth="1"/>
    <col min="939" max="939" width="18.33203125" bestFit="1" customWidth="1"/>
    <col min="940" max="940" width="16.33203125" bestFit="1" customWidth="1"/>
    <col min="941" max="943" width="11.44140625" bestFit="1" customWidth="1"/>
    <col min="944" max="944" width="13.44140625" bestFit="1" customWidth="1"/>
    <col min="945" max="947" width="15.5546875" bestFit="1" customWidth="1"/>
    <col min="948" max="948" width="18.33203125" bestFit="1" customWidth="1"/>
    <col min="949" max="951" width="12.77734375" bestFit="1" customWidth="1"/>
    <col min="952" max="952" width="15.5546875" bestFit="1" customWidth="1"/>
    <col min="953" max="953" width="13.33203125" bestFit="1" customWidth="1"/>
    <col min="954" max="956" width="14.109375" bestFit="1" customWidth="1"/>
    <col min="957" max="957" width="13.44140625" bestFit="1" customWidth="1"/>
    <col min="958" max="960" width="15.5546875" bestFit="1" customWidth="1"/>
    <col min="961" max="961" width="18.33203125" bestFit="1" customWidth="1"/>
    <col min="962" max="964" width="12.77734375" bestFit="1" customWidth="1"/>
    <col min="965" max="965" width="15.5546875" bestFit="1" customWidth="1"/>
    <col min="966" max="966" width="16.88671875" bestFit="1" customWidth="1"/>
    <col min="967" max="969" width="18.6640625" bestFit="1" customWidth="1"/>
    <col min="970" max="970" width="13.44140625" bestFit="1" customWidth="1"/>
    <col min="971" max="973" width="15.5546875" bestFit="1" customWidth="1"/>
    <col min="974" max="974" width="18.33203125" bestFit="1" customWidth="1"/>
    <col min="975" max="977" width="12.77734375" bestFit="1" customWidth="1"/>
    <col min="978" max="978" width="15.5546875" bestFit="1" customWidth="1"/>
    <col min="979" max="979" width="21.5546875" bestFit="1" customWidth="1"/>
    <col min="980" max="981" width="15.5546875" bestFit="1" customWidth="1"/>
    <col min="982" max="982" width="18.33203125" bestFit="1" customWidth="1"/>
    <col min="983" max="984" width="12.77734375" bestFit="1" customWidth="1"/>
    <col min="985" max="985" width="15.5546875" bestFit="1" customWidth="1"/>
    <col min="986" max="986" width="12.6640625" bestFit="1" customWidth="1"/>
    <col min="987" max="988" width="10.6640625" bestFit="1" customWidth="1"/>
    <col min="989" max="989" width="13.44140625" bestFit="1" customWidth="1"/>
    <col min="990" max="992" width="15.5546875" bestFit="1" customWidth="1"/>
    <col min="993" max="993" width="18.33203125" bestFit="1" customWidth="1"/>
    <col min="994" max="995" width="12.77734375" bestFit="1" customWidth="1"/>
    <col min="996" max="996" width="15.5546875" bestFit="1" customWidth="1"/>
    <col min="997" max="997" width="10.5546875" bestFit="1" customWidth="1"/>
    <col min="998" max="1000" width="13.21875" bestFit="1" customWidth="1"/>
    <col min="1001" max="1001" width="13.44140625" bestFit="1" customWidth="1"/>
    <col min="1002" max="1004" width="15.5546875" bestFit="1" customWidth="1"/>
    <col min="1005" max="1005" width="18.33203125" bestFit="1" customWidth="1"/>
    <col min="1006" max="1008" width="12.77734375" bestFit="1" customWidth="1"/>
    <col min="1009" max="1009" width="15.5546875" bestFit="1" customWidth="1"/>
    <col min="1010" max="1010" width="16" bestFit="1" customWidth="1"/>
    <col min="1011" max="1013" width="13.88671875" bestFit="1" customWidth="1"/>
    <col min="1014" max="1014" width="13.44140625" bestFit="1" customWidth="1"/>
    <col min="1015" max="1017" width="15.5546875" bestFit="1" customWidth="1"/>
    <col min="1018" max="1018" width="18.33203125" bestFit="1" customWidth="1"/>
    <col min="1019" max="1021" width="12.77734375" bestFit="1" customWidth="1"/>
    <col min="1022" max="1022" width="15.5546875" bestFit="1" customWidth="1"/>
    <col min="1023" max="1023" width="16.6640625" bestFit="1" customWidth="1"/>
    <col min="1024" max="1026" width="11.44140625" bestFit="1" customWidth="1"/>
    <col min="1027" max="1027" width="13.44140625" bestFit="1" customWidth="1"/>
    <col min="1028" max="1030" width="15.5546875" bestFit="1" customWidth="1"/>
    <col min="1031" max="1031" width="18.33203125" bestFit="1" customWidth="1"/>
    <col min="1032" max="1034" width="12.77734375" bestFit="1" customWidth="1"/>
    <col min="1035" max="1035" width="15.5546875" bestFit="1" customWidth="1"/>
    <col min="1036" max="1036" width="14.21875" bestFit="1" customWidth="1"/>
    <col min="1037" max="1038" width="11.44140625" bestFit="1" customWidth="1"/>
    <col min="1039" max="1039" width="13.44140625" bestFit="1" customWidth="1"/>
    <col min="1040" max="1042" width="15.5546875" bestFit="1" customWidth="1"/>
    <col min="1043" max="1043" width="18.33203125" bestFit="1" customWidth="1"/>
    <col min="1044" max="1046" width="12.77734375" bestFit="1" customWidth="1"/>
    <col min="1047" max="1047" width="15.5546875" bestFit="1" customWidth="1"/>
    <col min="1048" max="1048" width="10.109375" bestFit="1" customWidth="1"/>
    <col min="1049" max="1051" width="11.44140625" bestFit="1" customWidth="1"/>
    <col min="1052" max="1052" width="13.44140625" bestFit="1" customWidth="1"/>
    <col min="1053" max="1055" width="15.5546875" bestFit="1" customWidth="1"/>
    <col min="1056" max="1056" width="18.33203125" bestFit="1" customWidth="1"/>
    <col min="1057" max="1059" width="12.77734375" bestFit="1" customWidth="1"/>
    <col min="1060" max="1060" width="15.5546875" bestFit="1" customWidth="1"/>
    <col min="1061" max="1061" width="11.5546875" bestFit="1" customWidth="1"/>
    <col min="1062" max="1063" width="10.6640625" bestFit="1" customWidth="1"/>
    <col min="1064" max="1064" width="13.44140625" bestFit="1" customWidth="1"/>
    <col min="1065" max="1067" width="15.5546875" bestFit="1" customWidth="1"/>
    <col min="1068" max="1068" width="18.33203125" bestFit="1" customWidth="1"/>
    <col min="1069" max="1071" width="12.77734375" bestFit="1" customWidth="1"/>
    <col min="1072" max="1072" width="15.5546875" bestFit="1" customWidth="1"/>
    <col min="1073" max="1073" width="12.21875" bestFit="1" customWidth="1"/>
    <col min="1074" max="1076" width="11.44140625" bestFit="1" customWidth="1"/>
    <col min="1077" max="1077" width="13.44140625" bestFit="1" customWidth="1"/>
    <col min="1078" max="1080" width="15.5546875" bestFit="1" customWidth="1"/>
    <col min="1081" max="1081" width="18.33203125" bestFit="1" customWidth="1"/>
    <col min="1082" max="1084" width="12.77734375" bestFit="1" customWidth="1"/>
    <col min="1085" max="1085" width="15.5546875" bestFit="1" customWidth="1"/>
    <col min="1086" max="1086" width="12.77734375" bestFit="1" customWidth="1"/>
    <col min="1087" max="1089" width="11.44140625" bestFit="1" customWidth="1"/>
    <col min="1090" max="1090" width="13.44140625" bestFit="1" customWidth="1"/>
    <col min="1091" max="1093" width="15.5546875" bestFit="1" customWidth="1"/>
    <col min="1094" max="1094" width="18.33203125" bestFit="1" customWidth="1"/>
    <col min="1095" max="1097" width="12.77734375" bestFit="1" customWidth="1"/>
    <col min="1098" max="1098" width="15.5546875" bestFit="1" customWidth="1"/>
    <col min="1099" max="1099" width="12.5546875" bestFit="1" customWidth="1"/>
    <col min="1100" max="1101" width="19" bestFit="1" customWidth="1"/>
    <col min="1102" max="1102" width="13.44140625" bestFit="1" customWidth="1"/>
    <col min="1103" max="1105" width="15.5546875" bestFit="1" customWidth="1"/>
    <col min="1106" max="1106" width="18.33203125" bestFit="1" customWidth="1"/>
    <col min="1107" max="1108" width="12.77734375" bestFit="1" customWidth="1"/>
    <col min="1109" max="1109" width="15.5546875" bestFit="1" customWidth="1"/>
    <col min="1110" max="1110" width="21.88671875" bestFit="1" customWidth="1"/>
    <col min="1111" max="1112" width="10.88671875" bestFit="1" customWidth="1"/>
    <col min="1113" max="1113" width="13.44140625" bestFit="1" customWidth="1"/>
    <col min="1114" max="1115" width="15.5546875" bestFit="1" customWidth="1"/>
    <col min="1116" max="1116" width="18.33203125" bestFit="1" customWidth="1"/>
    <col min="1117" max="1119" width="12.77734375" bestFit="1" customWidth="1"/>
    <col min="1120" max="1120" width="15.5546875" bestFit="1" customWidth="1"/>
    <col min="1121" max="1121" width="13.6640625" bestFit="1" customWidth="1"/>
    <col min="1122" max="1124" width="11.44140625" bestFit="1" customWidth="1"/>
    <col min="1125" max="1125" width="13.44140625" bestFit="1" customWidth="1"/>
    <col min="1126" max="1128" width="15.5546875" bestFit="1" customWidth="1"/>
    <col min="1129" max="1129" width="18.33203125" bestFit="1" customWidth="1"/>
    <col min="1130" max="1132" width="12.77734375" bestFit="1" customWidth="1"/>
    <col min="1133" max="1133" width="15.5546875" bestFit="1" customWidth="1"/>
    <col min="1134" max="1134" width="9.5546875" bestFit="1" customWidth="1"/>
    <col min="1135" max="1137" width="12.109375" bestFit="1" customWidth="1"/>
    <col min="1138" max="1138" width="13.44140625" bestFit="1" customWidth="1"/>
    <col min="1139" max="1141" width="15.5546875" bestFit="1" customWidth="1"/>
    <col min="1142" max="1142" width="18.33203125" bestFit="1" customWidth="1"/>
    <col min="1143" max="1145" width="12.77734375" bestFit="1" customWidth="1"/>
    <col min="1146" max="1146" width="15.5546875" bestFit="1" customWidth="1"/>
    <col min="1147" max="1147" width="14.88671875" bestFit="1" customWidth="1"/>
    <col min="1148" max="1150" width="11.44140625" bestFit="1" customWidth="1"/>
    <col min="1151" max="1151" width="13.44140625" bestFit="1" customWidth="1"/>
    <col min="1152" max="1154" width="15.5546875" bestFit="1" customWidth="1"/>
    <col min="1155" max="1155" width="18.33203125" bestFit="1" customWidth="1"/>
    <col min="1156" max="1158" width="12.77734375" bestFit="1" customWidth="1"/>
    <col min="1159" max="1159" width="15.5546875" bestFit="1" customWidth="1"/>
    <col min="1160" max="1160" width="11.5546875" bestFit="1" customWidth="1"/>
    <col min="1161" max="1162" width="10.6640625" bestFit="1" customWidth="1"/>
    <col min="1163" max="1163" width="13.44140625" bestFit="1" customWidth="1"/>
    <col min="1164" max="1166" width="15.5546875" bestFit="1" customWidth="1"/>
    <col min="1167" max="1167" width="18.33203125" bestFit="1" customWidth="1"/>
    <col min="1168" max="1169" width="12.77734375" bestFit="1" customWidth="1"/>
    <col min="1170" max="1170" width="15.5546875" bestFit="1" customWidth="1"/>
    <col min="1171" max="1171" width="12.77734375" bestFit="1" customWidth="1"/>
    <col min="1172" max="1172" width="10.6640625" bestFit="1" customWidth="1"/>
    <col min="1173" max="1173" width="13.44140625" bestFit="1" customWidth="1"/>
    <col min="1174" max="1176" width="15.5546875" bestFit="1" customWidth="1"/>
    <col min="1177" max="1177" width="18.33203125" bestFit="1" customWidth="1"/>
    <col min="1178" max="1179" width="12.77734375" bestFit="1" customWidth="1"/>
    <col min="1180" max="1180" width="15.5546875" bestFit="1" customWidth="1"/>
    <col min="1181" max="1181" width="10.33203125" bestFit="1" customWidth="1"/>
    <col min="1182" max="1183" width="21.77734375" bestFit="1" customWidth="1"/>
    <col min="1184" max="1184" width="13.44140625" bestFit="1" customWidth="1"/>
    <col min="1185" max="1186" width="15.5546875" bestFit="1" customWidth="1"/>
    <col min="1187" max="1187" width="18.33203125" bestFit="1" customWidth="1"/>
    <col min="1188" max="1188" width="24.5546875" bestFit="1" customWidth="1"/>
    <col min="1189" max="1191" width="11.44140625" bestFit="1" customWidth="1"/>
    <col min="1192" max="1192" width="13.44140625" bestFit="1" customWidth="1"/>
    <col min="1193" max="1195" width="15.5546875" bestFit="1" customWidth="1"/>
    <col min="1196" max="1196" width="18.33203125" bestFit="1" customWidth="1"/>
    <col min="1197" max="1199" width="12.77734375" bestFit="1" customWidth="1"/>
    <col min="1200" max="1200" width="15.5546875" bestFit="1" customWidth="1"/>
    <col min="1201" max="1201" width="13.21875" bestFit="1" customWidth="1"/>
    <col min="1202" max="1204" width="11.44140625" bestFit="1" customWidth="1"/>
    <col min="1205" max="1205" width="13.44140625" bestFit="1" customWidth="1"/>
    <col min="1206" max="1208" width="15.5546875" bestFit="1" customWidth="1"/>
    <col min="1209" max="1209" width="18.33203125" bestFit="1" customWidth="1"/>
    <col min="1210" max="1212" width="12.77734375" bestFit="1" customWidth="1"/>
    <col min="1213" max="1213" width="15.5546875" bestFit="1" customWidth="1"/>
    <col min="1214" max="1214" width="10.88671875" bestFit="1" customWidth="1"/>
    <col min="1215" max="1216" width="10.6640625" bestFit="1" customWidth="1"/>
    <col min="1217" max="1217" width="13.44140625" bestFit="1" customWidth="1"/>
    <col min="1218" max="1220" width="15.5546875" bestFit="1" customWidth="1"/>
    <col min="1221" max="1221" width="18.33203125" bestFit="1" customWidth="1"/>
    <col min="1222" max="1223" width="12.77734375" bestFit="1" customWidth="1"/>
    <col min="1224" max="1224" width="15.5546875" bestFit="1" customWidth="1"/>
    <col min="1225" max="1225" width="12.44140625" bestFit="1" customWidth="1"/>
    <col min="1226" max="1228" width="13.5546875" bestFit="1" customWidth="1"/>
    <col min="1229" max="1229" width="13.44140625" bestFit="1" customWidth="1"/>
    <col min="1230" max="1232" width="15.5546875" bestFit="1" customWidth="1"/>
    <col min="1233" max="1233" width="18.33203125" bestFit="1" customWidth="1"/>
    <col min="1234" max="1236" width="12.77734375" bestFit="1" customWidth="1"/>
    <col min="1237" max="1237" width="15.5546875" bestFit="1" customWidth="1"/>
    <col min="1238" max="1238" width="16.33203125" bestFit="1" customWidth="1"/>
    <col min="1239" max="1241" width="11.44140625" bestFit="1" customWidth="1"/>
    <col min="1242" max="1242" width="13.44140625" bestFit="1" customWidth="1"/>
    <col min="1243" max="1245" width="15.5546875" bestFit="1" customWidth="1"/>
    <col min="1246" max="1246" width="18.33203125" bestFit="1" customWidth="1"/>
    <col min="1247" max="1249" width="12.77734375" bestFit="1" customWidth="1"/>
    <col min="1250" max="1250" width="15.5546875" bestFit="1" customWidth="1"/>
    <col min="1251" max="1251" width="12.21875" bestFit="1" customWidth="1"/>
    <col min="1252" max="1252" width="13.33203125" bestFit="1" customWidth="1"/>
    <col min="1253" max="1253" width="13.44140625" bestFit="1" customWidth="1"/>
    <col min="1254" max="1256" width="15.5546875" bestFit="1" customWidth="1"/>
    <col min="1257" max="1257" width="18.33203125" bestFit="1" customWidth="1"/>
    <col min="1258" max="1260" width="12.77734375" bestFit="1" customWidth="1"/>
    <col min="1261" max="1261" width="15.5546875" bestFit="1" customWidth="1"/>
    <col min="1262" max="1262" width="16.109375" bestFit="1" customWidth="1"/>
    <col min="1263" max="1265" width="11.44140625" bestFit="1" customWidth="1"/>
    <col min="1266" max="1266" width="13.44140625" bestFit="1" customWidth="1"/>
    <col min="1267" max="1269" width="15.5546875" bestFit="1" customWidth="1"/>
    <col min="1270" max="1270" width="18.33203125" bestFit="1" customWidth="1"/>
    <col min="1271" max="1273" width="12.77734375" bestFit="1" customWidth="1"/>
    <col min="1274" max="1274" width="15.5546875" bestFit="1" customWidth="1"/>
    <col min="1275" max="1275" width="14.21875" bestFit="1" customWidth="1"/>
    <col min="1276" max="1276" width="10.6640625" bestFit="1" customWidth="1"/>
    <col min="1277" max="1277" width="13.44140625" bestFit="1" customWidth="1"/>
    <col min="1278" max="1279" width="15.5546875" bestFit="1" customWidth="1"/>
    <col min="1280" max="1280" width="18.33203125" bestFit="1" customWidth="1"/>
    <col min="1281" max="1281" width="12.6640625" bestFit="1" customWidth="1"/>
    <col min="1282" max="1282" width="10.6640625" bestFit="1" customWidth="1"/>
    <col min="1283" max="1283" width="13.44140625" bestFit="1" customWidth="1"/>
    <col min="1284" max="1285" width="15.5546875" bestFit="1" customWidth="1"/>
    <col min="1286" max="1286" width="18.33203125" bestFit="1" customWidth="1"/>
    <col min="1287" max="1287" width="12.77734375" bestFit="1" customWidth="1"/>
    <col min="1288" max="1289" width="10.6640625" bestFit="1" customWidth="1"/>
    <col min="1290" max="1290" width="13.44140625" bestFit="1" customWidth="1"/>
    <col min="1291" max="1293" width="15.5546875" bestFit="1" customWidth="1"/>
    <col min="1294" max="1294" width="18.33203125" bestFit="1" customWidth="1"/>
    <col min="1295" max="1297" width="12.77734375" bestFit="1" customWidth="1"/>
    <col min="1298" max="1298" width="15.5546875" bestFit="1" customWidth="1"/>
    <col min="1299" max="1299" width="12.33203125" bestFit="1" customWidth="1"/>
    <col min="1300" max="1302" width="13.33203125" bestFit="1" customWidth="1"/>
    <col min="1303" max="1303" width="13.44140625" bestFit="1" customWidth="1"/>
    <col min="1304" max="1306" width="15.5546875" bestFit="1" customWidth="1"/>
    <col min="1307" max="1307" width="18.33203125" bestFit="1" customWidth="1"/>
    <col min="1308" max="1310" width="12.77734375" bestFit="1" customWidth="1"/>
    <col min="1311" max="1311" width="15.5546875" bestFit="1" customWidth="1"/>
    <col min="1312" max="1312" width="16.109375" bestFit="1" customWidth="1"/>
    <col min="1313" max="1315" width="13.33203125" bestFit="1" customWidth="1"/>
    <col min="1316" max="1316" width="13.44140625" bestFit="1" customWidth="1"/>
    <col min="1317" max="1319" width="15.5546875" bestFit="1" customWidth="1"/>
    <col min="1320" max="1320" width="18.33203125" bestFit="1" customWidth="1"/>
    <col min="1321" max="1323" width="12.77734375" bestFit="1" customWidth="1"/>
    <col min="1324" max="1324" width="15.5546875" bestFit="1" customWidth="1"/>
    <col min="1325" max="1325" width="16.109375" bestFit="1" customWidth="1"/>
    <col min="1326" max="1327" width="13.77734375" bestFit="1" customWidth="1"/>
    <col min="1328" max="1328" width="15.5546875" bestFit="1" customWidth="1"/>
    <col min="1329" max="1329" width="16.5546875" bestFit="1" customWidth="1"/>
    <col min="1330" max="1332" width="11.44140625" bestFit="1" customWidth="1"/>
    <col min="1333" max="1333" width="13.44140625" bestFit="1" customWidth="1"/>
    <col min="1334" max="1336" width="15.5546875" bestFit="1" customWidth="1"/>
    <col min="1337" max="1337" width="18.33203125" bestFit="1" customWidth="1"/>
    <col min="1338" max="1340" width="12.77734375" bestFit="1" customWidth="1"/>
    <col min="1341" max="1341" width="15.5546875" bestFit="1" customWidth="1"/>
    <col min="1342" max="1342" width="10.33203125" bestFit="1" customWidth="1"/>
    <col min="1343" max="1343" width="10.6640625" bestFit="1" customWidth="1"/>
    <col min="1344" max="1344" width="13.44140625" bestFit="1" customWidth="1"/>
    <col min="1345" max="1346" width="15.5546875" bestFit="1" customWidth="1"/>
    <col min="1347" max="1347" width="18.33203125" bestFit="1" customWidth="1"/>
    <col min="1348" max="1348" width="12.77734375" bestFit="1" customWidth="1"/>
    <col min="1349" max="1349" width="15.5546875" bestFit="1" customWidth="1"/>
    <col min="1350" max="1350" width="13.33203125" bestFit="1" customWidth="1"/>
    <col min="1351" max="1353" width="11.44140625" bestFit="1" customWidth="1"/>
    <col min="1354" max="1354" width="13.44140625" bestFit="1" customWidth="1"/>
    <col min="1355" max="1357" width="15.5546875" bestFit="1" customWidth="1"/>
    <col min="1358" max="1358" width="18.33203125" bestFit="1" customWidth="1"/>
    <col min="1359" max="1361" width="12.77734375" bestFit="1" customWidth="1"/>
    <col min="1362" max="1362" width="15.5546875" bestFit="1" customWidth="1"/>
    <col min="1363" max="1363" width="11" bestFit="1" customWidth="1"/>
    <col min="1364" max="1364" width="15.5546875" bestFit="1" customWidth="1"/>
    <col min="1365" max="1365" width="18.33203125" bestFit="1" customWidth="1"/>
    <col min="1366" max="1366" width="12.77734375" bestFit="1" customWidth="1"/>
    <col min="1367" max="1367" width="15.5546875" bestFit="1" customWidth="1"/>
    <col min="1368" max="1368" width="14.109375" bestFit="1" customWidth="1"/>
    <col min="1369" max="1371" width="11.44140625" bestFit="1" customWidth="1"/>
    <col min="1372" max="1372" width="13.44140625" bestFit="1" customWidth="1"/>
    <col min="1373" max="1375" width="15.5546875" bestFit="1" customWidth="1"/>
    <col min="1376" max="1376" width="18.33203125" bestFit="1" customWidth="1"/>
    <col min="1377" max="1379" width="12.77734375" bestFit="1" customWidth="1"/>
    <col min="1380" max="1380" width="15.5546875" bestFit="1" customWidth="1"/>
    <col min="1381" max="1381" width="12.33203125" bestFit="1" customWidth="1"/>
    <col min="1382" max="1384" width="12.6640625" bestFit="1" customWidth="1"/>
    <col min="1385" max="1385" width="13.44140625" bestFit="1" customWidth="1"/>
    <col min="1386" max="1388" width="15.5546875" bestFit="1" customWidth="1"/>
    <col min="1389" max="1389" width="18.33203125" bestFit="1" customWidth="1"/>
    <col min="1390" max="1392" width="12.77734375" bestFit="1" customWidth="1"/>
    <col min="1393" max="1393" width="15.5546875" bestFit="1" customWidth="1"/>
    <col min="1394" max="1394" width="15.44140625" bestFit="1" customWidth="1"/>
    <col min="1395" max="1396" width="11.44140625" bestFit="1" customWidth="1"/>
    <col min="1397" max="1397" width="13.44140625" bestFit="1" customWidth="1"/>
    <col min="1398" max="1400" width="15.5546875" bestFit="1" customWidth="1"/>
    <col min="1401" max="1401" width="18.33203125" bestFit="1" customWidth="1"/>
    <col min="1402" max="1404" width="12.77734375" bestFit="1" customWidth="1"/>
    <col min="1405" max="1405" width="15.5546875" bestFit="1" customWidth="1"/>
    <col min="1406" max="1406" width="9.77734375" bestFit="1" customWidth="1"/>
    <col min="1407" max="1408" width="10.6640625" bestFit="1" customWidth="1"/>
    <col min="1409" max="1409" width="13.44140625" bestFit="1" customWidth="1"/>
    <col min="1410" max="1411" width="15.5546875" bestFit="1" customWidth="1"/>
    <col min="1412" max="1412" width="18.33203125" bestFit="1" customWidth="1"/>
    <col min="1413" max="1413" width="12.77734375" bestFit="1" customWidth="1"/>
    <col min="1414" max="1414" width="15.5546875" bestFit="1" customWidth="1"/>
    <col min="1415" max="1415" width="11.6640625" bestFit="1" customWidth="1"/>
    <col min="1416" max="1416" width="15.5546875" bestFit="1" customWidth="1"/>
    <col min="1417" max="1417" width="18.33203125" bestFit="1" customWidth="1"/>
    <col min="1418" max="1418" width="12.77734375" bestFit="1" customWidth="1"/>
    <col min="1419" max="1419" width="15.5546875" bestFit="1" customWidth="1"/>
    <col min="1420" max="1420" width="13.77734375" bestFit="1" customWidth="1"/>
    <col min="1421" max="1423" width="11.44140625" bestFit="1" customWidth="1"/>
    <col min="1424" max="1424" width="13.44140625" bestFit="1" customWidth="1"/>
    <col min="1425" max="1427" width="15.5546875" bestFit="1" customWidth="1"/>
    <col min="1428" max="1428" width="18.33203125" bestFit="1" customWidth="1"/>
    <col min="1429" max="1431" width="12.77734375" bestFit="1" customWidth="1"/>
    <col min="1432" max="1432" width="15.5546875" bestFit="1" customWidth="1"/>
    <col min="1433" max="1433" width="13.21875" bestFit="1" customWidth="1"/>
    <col min="1434" max="1436" width="11.44140625" bestFit="1" customWidth="1"/>
    <col min="1437" max="1437" width="13.44140625" bestFit="1" customWidth="1"/>
    <col min="1438" max="1440" width="15.5546875" bestFit="1" customWidth="1"/>
    <col min="1441" max="1441" width="18.33203125" bestFit="1" customWidth="1"/>
    <col min="1442" max="1444" width="12.77734375" bestFit="1" customWidth="1"/>
    <col min="1445" max="1445" width="15.5546875" bestFit="1" customWidth="1"/>
    <col min="1446" max="1446" width="12.88671875" bestFit="1" customWidth="1"/>
    <col min="1447" max="1449" width="11.44140625" bestFit="1" customWidth="1"/>
    <col min="1450" max="1450" width="13.44140625" bestFit="1" customWidth="1"/>
    <col min="1451" max="1453" width="15.5546875" bestFit="1" customWidth="1"/>
    <col min="1454" max="1454" width="18.33203125" bestFit="1" customWidth="1"/>
    <col min="1455" max="1457" width="12.77734375" bestFit="1" customWidth="1"/>
    <col min="1458" max="1458" width="15.5546875" bestFit="1" customWidth="1"/>
    <col min="1459" max="1459" width="9.88671875" bestFit="1" customWidth="1"/>
    <col min="1460" max="1462" width="20.5546875" bestFit="1" customWidth="1"/>
    <col min="1463" max="1463" width="13.44140625" bestFit="1" customWidth="1"/>
    <col min="1464" max="1466" width="15.5546875" bestFit="1" customWidth="1"/>
    <col min="1467" max="1467" width="18.33203125" bestFit="1" customWidth="1"/>
    <col min="1468" max="1470" width="12.77734375" bestFit="1" customWidth="1"/>
    <col min="1471" max="1471" width="15.5546875" bestFit="1" customWidth="1"/>
    <col min="1472" max="1472" width="23.33203125" bestFit="1" customWidth="1"/>
    <col min="1473" max="1473" width="10.6640625" bestFit="1" customWidth="1"/>
    <col min="1474" max="1474" width="13.44140625" bestFit="1" customWidth="1"/>
    <col min="1475" max="1477" width="15.5546875" bestFit="1" customWidth="1"/>
    <col min="1478" max="1478" width="18.33203125" bestFit="1" customWidth="1"/>
    <col min="1479" max="1479" width="12.77734375" bestFit="1" customWidth="1"/>
    <col min="1480" max="1480" width="15.5546875" bestFit="1" customWidth="1"/>
    <col min="1481" max="1481" width="11.5546875" bestFit="1" customWidth="1"/>
    <col min="1482" max="1484" width="11.44140625" bestFit="1" customWidth="1"/>
    <col min="1485" max="1485" width="13.44140625" bestFit="1" customWidth="1"/>
    <col min="1486" max="1488" width="15.5546875" bestFit="1" customWidth="1"/>
    <col min="1489" max="1489" width="18.33203125" bestFit="1" customWidth="1"/>
    <col min="1490" max="1492" width="12.77734375" bestFit="1" customWidth="1"/>
    <col min="1493" max="1493" width="15.5546875" bestFit="1" customWidth="1"/>
    <col min="1494" max="1494" width="11.44140625" bestFit="1" customWidth="1"/>
    <col min="1495" max="1497" width="14.5546875" bestFit="1" customWidth="1"/>
    <col min="1498" max="1498" width="13.44140625" bestFit="1" customWidth="1"/>
    <col min="1499" max="1501" width="15.5546875" bestFit="1" customWidth="1"/>
    <col min="1502" max="1502" width="18.33203125" bestFit="1" customWidth="1"/>
    <col min="1503" max="1505" width="12.77734375" bestFit="1" customWidth="1"/>
    <col min="1506" max="1506" width="15.5546875" bestFit="1" customWidth="1"/>
    <col min="1507" max="1507" width="17.44140625" bestFit="1" customWidth="1"/>
    <col min="1508" max="1510" width="11.44140625" bestFit="1" customWidth="1"/>
    <col min="1511" max="1511" width="13.44140625" bestFit="1" customWidth="1"/>
    <col min="1512" max="1514" width="15.5546875" bestFit="1" customWidth="1"/>
    <col min="1515" max="1515" width="18.33203125" bestFit="1" customWidth="1"/>
    <col min="1516" max="1518" width="12.77734375" bestFit="1" customWidth="1"/>
    <col min="1519" max="1519" width="15.5546875" bestFit="1" customWidth="1"/>
    <col min="1520" max="1520" width="12.21875" bestFit="1" customWidth="1"/>
    <col min="1521" max="1523" width="11.44140625" bestFit="1" customWidth="1"/>
    <col min="1524" max="1524" width="13.44140625" bestFit="1" customWidth="1"/>
    <col min="1525" max="1527" width="15.5546875" bestFit="1" customWidth="1"/>
    <col min="1528" max="1528" width="18.33203125" bestFit="1" customWidth="1"/>
    <col min="1529" max="1531" width="12.77734375" bestFit="1" customWidth="1"/>
    <col min="1532" max="1532" width="15.5546875" bestFit="1" customWidth="1"/>
    <col min="1533" max="1533" width="12.21875" bestFit="1" customWidth="1"/>
    <col min="1534" max="1534" width="21" bestFit="1" customWidth="1"/>
    <col min="1535" max="1535" width="13.44140625" bestFit="1" customWidth="1"/>
    <col min="1536" max="1537" width="15.5546875" bestFit="1" customWidth="1"/>
    <col min="1538" max="1538" width="18.33203125" bestFit="1" customWidth="1"/>
    <col min="1539" max="1539" width="12.77734375" bestFit="1" customWidth="1"/>
    <col min="1540" max="1540" width="15.5546875" bestFit="1" customWidth="1"/>
    <col min="1541" max="1541" width="23.77734375" bestFit="1" customWidth="1"/>
    <col min="1542" max="1544" width="16.77734375" bestFit="1" customWidth="1"/>
    <col min="1545" max="1545" width="13.44140625" bestFit="1" customWidth="1"/>
    <col min="1546" max="1548" width="15.5546875" bestFit="1" customWidth="1"/>
    <col min="1549" max="1549" width="18.33203125" bestFit="1" customWidth="1"/>
    <col min="1550" max="1552" width="12.77734375" bestFit="1" customWidth="1"/>
    <col min="1553" max="1553" width="15.5546875" bestFit="1" customWidth="1"/>
    <col min="1554" max="1554" width="19.5546875" bestFit="1" customWidth="1"/>
    <col min="1555" max="1557" width="14.21875" bestFit="1" customWidth="1"/>
    <col min="1558" max="1558" width="13.44140625" bestFit="1" customWidth="1"/>
    <col min="1559" max="1561" width="15.5546875" bestFit="1" customWidth="1"/>
    <col min="1562" max="1562" width="18.33203125" bestFit="1" customWidth="1"/>
    <col min="1563" max="1565" width="12.77734375" bestFit="1" customWidth="1"/>
    <col min="1566" max="1566" width="15.5546875" bestFit="1" customWidth="1"/>
    <col min="1567" max="1567" width="17" bestFit="1" customWidth="1"/>
    <col min="1568" max="1570" width="11.44140625" bestFit="1" customWidth="1"/>
    <col min="1571" max="1571" width="13.44140625" bestFit="1" customWidth="1"/>
    <col min="1572" max="1574" width="15.5546875" bestFit="1" customWidth="1"/>
    <col min="1575" max="1575" width="18.33203125" bestFit="1" customWidth="1"/>
    <col min="1576" max="1577" width="12.77734375" bestFit="1" customWidth="1"/>
    <col min="1578" max="1578" width="15.5546875" bestFit="1" customWidth="1"/>
    <col min="1579" max="1579" width="12.88671875" bestFit="1" customWidth="1"/>
    <col min="1580" max="1581" width="12.21875" bestFit="1" customWidth="1"/>
    <col min="1582" max="1582" width="13.44140625" bestFit="1" customWidth="1"/>
    <col min="1583" max="1585" width="15.5546875" bestFit="1" customWidth="1"/>
    <col min="1586" max="1586" width="18.33203125" bestFit="1" customWidth="1"/>
    <col min="1587" max="1589" width="12.77734375" bestFit="1" customWidth="1"/>
    <col min="1590" max="1590" width="15.5546875" bestFit="1" customWidth="1"/>
    <col min="1591" max="1591" width="15" bestFit="1" customWidth="1"/>
    <col min="1592" max="1594" width="11.6640625" bestFit="1" customWidth="1"/>
    <col min="1595" max="1595" width="13.44140625" bestFit="1" customWidth="1"/>
    <col min="1596" max="1598" width="15.5546875" bestFit="1" customWidth="1"/>
    <col min="1599" max="1599" width="18.33203125" bestFit="1" customWidth="1"/>
    <col min="1600" max="1602" width="12.77734375" bestFit="1" customWidth="1"/>
    <col min="1603" max="1603" width="15.5546875" bestFit="1" customWidth="1"/>
    <col min="1604" max="1604" width="14.44140625" bestFit="1" customWidth="1"/>
    <col min="1605" max="1607" width="11.44140625" bestFit="1" customWidth="1"/>
    <col min="1608" max="1608" width="13.44140625" bestFit="1" customWidth="1"/>
    <col min="1609" max="1611" width="15.5546875" bestFit="1" customWidth="1"/>
    <col min="1612" max="1612" width="18.33203125" bestFit="1" customWidth="1"/>
    <col min="1613" max="1615" width="12.77734375" bestFit="1" customWidth="1"/>
    <col min="1616" max="1616" width="15.5546875" bestFit="1" customWidth="1"/>
    <col min="1617" max="1617" width="12.77734375" bestFit="1" customWidth="1"/>
    <col min="1618" max="1618" width="10.6640625" bestFit="1" customWidth="1"/>
    <col min="1619" max="1619" width="13.44140625" bestFit="1" customWidth="1"/>
    <col min="1620" max="1622" width="15.5546875" bestFit="1" customWidth="1"/>
    <col min="1623" max="1623" width="18.33203125" bestFit="1" customWidth="1"/>
    <col min="1624" max="1625" width="12.77734375" bestFit="1" customWidth="1"/>
    <col min="1626" max="1626" width="15.5546875" bestFit="1" customWidth="1"/>
    <col min="1627" max="1630" width="11.44140625" bestFit="1" customWidth="1"/>
    <col min="1631" max="1631" width="13.44140625" bestFit="1" customWidth="1"/>
    <col min="1632" max="1634" width="15.5546875" bestFit="1" customWidth="1"/>
    <col min="1635" max="1635" width="18.33203125" bestFit="1" customWidth="1"/>
    <col min="1636" max="1638" width="12.77734375" bestFit="1" customWidth="1"/>
    <col min="1639" max="1639" width="15.5546875" bestFit="1" customWidth="1"/>
    <col min="1640" max="1640" width="11.88671875" bestFit="1" customWidth="1"/>
    <col min="1641" max="1643" width="11.77734375" bestFit="1" customWidth="1"/>
    <col min="1644" max="1644" width="13.44140625" bestFit="1" customWidth="1"/>
    <col min="1645" max="1647" width="15.5546875" bestFit="1" customWidth="1"/>
    <col min="1648" max="1648" width="18.33203125" bestFit="1" customWidth="1"/>
    <col min="1649" max="1651" width="12.77734375" bestFit="1" customWidth="1"/>
    <col min="1652" max="1652" width="15.5546875" bestFit="1" customWidth="1"/>
    <col min="1653" max="1653" width="14.5546875" bestFit="1" customWidth="1"/>
    <col min="1654" max="1654" width="10.77734375" bestFit="1" customWidth="1"/>
  </cols>
  <sheetData>
    <row r="1" spans="1:14" x14ac:dyDescent="0.3">
      <c r="A1" s="1" t="s">
        <v>157</v>
      </c>
      <c r="B1" s="1" t="s">
        <v>158</v>
      </c>
      <c r="C1" s="1" t="s">
        <v>159</v>
      </c>
    </row>
    <row r="2" spans="1:14" x14ac:dyDescent="0.3">
      <c r="B2" t="s">
        <v>1</v>
      </c>
      <c r="E2" t="s">
        <v>154</v>
      </c>
      <c r="F2" t="s">
        <v>2</v>
      </c>
      <c r="I2" t="s">
        <v>155</v>
      </c>
      <c r="J2" t="s">
        <v>3</v>
      </c>
      <c r="M2" t="s">
        <v>156</v>
      </c>
      <c r="N2" t="s">
        <v>0</v>
      </c>
    </row>
    <row r="3" spans="1:14" x14ac:dyDescent="0.3">
      <c r="A3" s="1" t="s">
        <v>160</v>
      </c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</row>
    <row r="4" spans="1:14" x14ac:dyDescent="0.3">
      <c r="A4" t="s">
        <v>7</v>
      </c>
      <c r="B4" s="2">
        <v>722.04000000000019</v>
      </c>
      <c r="C4" s="2">
        <v>7591.5</v>
      </c>
      <c r="D4" s="2">
        <v>2971.6499999999992</v>
      </c>
      <c r="E4" s="2">
        <v>11285.19</v>
      </c>
      <c r="F4" s="2">
        <v>1708.41</v>
      </c>
      <c r="G4" s="2">
        <v>2069.58</v>
      </c>
      <c r="H4" s="2">
        <v>147.57</v>
      </c>
      <c r="I4" s="2">
        <v>3925.56</v>
      </c>
      <c r="J4" s="2">
        <v>1158.7799999999997</v>
      </c>
      <c r="K4" s="2">
        <v>4842.8099999999995</v>
      </c>
      <c r="L4" s="2">
        <v>460.98</v>
      </c>
      <c r="M4" s="2">
        <v>6462.57</v>
      </c>
      <c r="N4" s="2">
        <v>21673.320000000003</v>
      </c>
    </row>
    <row r="5" spans="1:14" x14ac:dyDescent="0.3">
      <c r="A5" t="s">
        <v>8</v>
      </c>
      <c r="B5" s="2">
        <v>414.03</v>
      </c>
      <c r="C5" s="2">
        <v>421.92</v>
      </c>
      <c r="D5" s="2"/>
      <c r="E5" s="2">
        <v>835.95</v>
      </c>
      <c r="F5" s="2">
        <v>411.21000000000004</v>
      </c>
      <c r="G5" s="2">
        <v>200.60999999999999</v>
      </c>
      <c r="H5" s="2"/>
      <c r="I5" s="2">
        <v>611.82000000000005</v>
      </c>
      <c r="J5" s="2">
        <v>182.07</v>
      </c>
      <c r="K5" s="2">
        <v>1704.3600000000004</v>
      </c>
      <c r="L5" s="2">
        <v>553.91999999999996</v>
      </c>
      <c r="M5" s="2">
        <v>2440.3500000000004</v>
      </c>
      <c r="N5" s="2">
        <v>3888.1200000000003</v>
      </c>
    </row>
    <row r="6" spans="1:14" x14ac:dyDescent="0.3">
      <c r="A6" t="s">
        <v>9</v>
      </c>
      <c r="B6" s="2">
        <v>6474.24</v>
      </c>
      <c r="C6" s="2">
        <v>1530.1799999999998</v>
      </c>
      <c r="D6" s="2">
        <v>421.44000000000005</v>
      </c>
      <c r="E6" s="2">
        <v>8425.86</v>
      </c>
      <c r="F6" s="2">
        <v>7748.7300000000023</v>
      </c>
      <c r="G6" s="2">
        <v>2772.7200000000012</v>
      </c>
      <c r="H6" s="2">
        <v>3554.2200000000003</v>
      </c>
      <c r="I6" s="2">
        <v>14075.670000000006</v>
      </c>
      <c r="J6" s="2">
        <v>5609.43</v>
      </c>
      <c r="K6" s="2">
        <v>4002.8100000000004</v>
      </c>
      <c r="L6" s="2">
        <v>3977.82</v>
      </c>
      <c r="M6" s="2">
        <v>13590.060000000001</v>
      </c>
      <c r="N6" s="2">
        <v>36091.590000000011</v>
      </c>
    </row>
    <row r="7" spans="1:14" x14ac:dyDescent="0.3">
      <c r="A7" t="s">
        <v>10</v>
      </c>
      <c r="B7" s="2">
        <v>6612.3600000000006</v>
      </c>
      <c r="C7" s="2">
        <v>908.61</v>
      </c>
      <c r="D7" s="2">
        <v>1210.71</v>
      </c>
      <c r="E7" s="2">
        <v>8731.68</v>
      </c>
      <c r="F7" s="2">
        <v>6341.0100000000011</v>
      </c>
      <c r="G7" s="2">
        <v>1167.81</v>
      </c>
      <c r="H7" s="2">
        <v>662.34</v>
      </c>
      <c r="I7" s="2">
        <v>8171.1600000000017</v>
      </c>
      <c r="J7" s="2">
        <v>5523.9900000000007</v>
      </c>
      <c r="K7" s="2">
        <v>762.84</v>
      </c>
      <c r="L7" s="2">
        <v>2364.3300000000004</v>
      </c>
      <c r="M7" s="2">
        <v>8651.1600000000017</v>
      </c>
      <c r="N7" s="2">
        <v>25554.000000000007</v>
      </c>
    </row>
    <row r="8" spans="1:14" x14ac:dyDescent="0.3">
      <c r="A8" t="s">
        <v>11</v>
      </c>
      <c r="B8" s="2">
        <v>12281.609999999999</v>
      </c>
      <c r="C8" s="2">
        <v>7919.2380000000021</v>
      </c>
      <c r="D8" s="2">
        <v>3323.6579999999999</v>
      </c>
      <c r="E8" s="2">
        <v>23524.506000000001</v>
      </c>
      <c r="F8" s="2">
        <v>6506.0640000000003</v>
      </c>
      <c r="G8" s="2">
        <v>5183.7359999999981</v>
      </c>
      <c r="H8" s="2">
        <v>1781.2559999999999</v>
      </c>
      <c r="I8" s="2">
        <v>13471.055999999999</v>
      </c>
      <c r="J8" s="2">
        <v>11069.070959999995</v>
      </c>
      <c r="K8" s="2">
        <v>5383.7563199999995</v>
      </c>
      <c r="L8" s="2">
        <v>4063.3940000000002</v>
      </c>
      <c r="M8" s="2">
        <v>20516.221279999994</v>
      </c>
      <c r="N8" s="2">
        <v>57511.783279999989</v>
      </c>
    </row>
    <row r="9" spans="1:14" x14ac:dyDescent="0.3">
      <c r="A9" t="s">
        <v>12</v>
      </c>
      <c r="B9" s="2">
        <v>136.26</v>
      </c>
      <c r="C9" s="2"/>
      <c r="D9" s="2"/>
      <c r="E9" s="2">
        <v>136.26</v>
      </c>
      <c r="F9" s="2">
        <v>20.49</v>
      </c>
      <c r="G9" s="2"/>
      <c r="H9" s="2"/>
      <c r="I9" s="2">
        <v>20.49</v>
      </c>
      <c r="J9" s="2"/>
      <c r="K9" s="2"/>
      <c r="L9" s="2"/>
      <c r="M9" s="2"/>
      <c r="N9" s="2">
        <v>156.75</v>
      </c>
    </row>
    <row r="10" spans="1:14" x14ac:dyDescent="0.3">
      <c r="A10" t="s">
        <v>13</v>
      </c>
      <c r="B10" s="2">
        <v>185208.6690000002</v>
      </c>
      <c r="C10" s="2">
        <v>95514.920999999988</v>
      </c>
      <c r="D10" s="2">
        <v>58516.278000000006</v>
      </c>
      <c r="E10" s="2">
        <v>339239.86800000019</v>
      </c>
      <c r="F10" s="2">
        <v>137660.12700000004</v>
      </c>
      <c r="G10" s="2">
        <v>66555.473999999958</v>
      </c>
      <c r="H10" s="2">
        <v>41567.94000000001</v>
      </c>
      <c r="I10" s="2">
        <v>245783.541</v>
      </c>
      <c r="J10" s="2">
        <v>176444.39099999997</v>
      </c>
      <c r="K10" s="2">
        <v>108403.51199999996</v>
      </c>
      <c r="L10" s="2">
        <v>55364.541000000012</v>
      </c>
      <c r="M10" s="2">
        <v>340212.44399999996</v>
      </c>
      <c r="N10" s="2">
        <v>925235.85300000012</v>
      </c>
    </row>
    <row r="11" spans="1:14" x14ac:dyDescent="0.3">
      <c r="A11" t="s">
        <v>14</v>
      </c>
      <c r="B11" s="2">
        <v>15136.95</v>
      </c>
      <c r="C11" s="2">
        <v>4744.59</v>
      </c>
      <c r="D11" s="2">
        <v>4817.97</v>
      </c>
      <c r="E11" s="2">
        <v>24699.510000000002</v>
      </c>
      <c r="F11" s="2">
        <v>18283.409999999993</v>
      </c>
      <c r="G11" s="2">
        <v>9201.39</v>
      </c>
      <c r="H11" s="2">
        <v>7867.7699999999977</v>
      </c>
      <c r="I11" s="2">
        <v>35352.569999999992</v>
      </c>
      <c r="J11" s="2">
        <v>13987.74</v>
      </c>
      <c r="K11" s="2">
        <v>12632.85</v>
      </c>
      <c r="L11" s="2">
        <v>5866.3799999999992</v>
      </c>
      <c r="M11" s="2">
        <v>32486.97</v>
      </c>
      <c r="N11" s="2">
        <v>92539.049999999988</v>
      </c>
    </row>
    <row r="12" spans="1:14" x14ac:dyDescent="0.3">
      <c r="A12" t="s">
        <v>15</v>
      </c>
      <c r="B12" s="2">
        <v>2058</v>
      </c>
      <c r="C12" s="2">
        <v>596.57999999999993</v>
      </c>
      <c r="D12" s="2"/>
      <c r="E12" s="2">
        <v>2654.58</v>
      </c>
      <c r="F12" s="2">
        <v>752.58</v>
      </c>
      <c r="G12" s="2">
        <v>558.87000000000023</v>
      </c>
      <c r="H12" s="2"/>
      <c r="I12" s="2">
        <v>1311.4500000000003</v>
      </c>
      <c r="J12" s="2">
        <v>51.63</v>
      </c>
      <c r="K12" s="2">
        <v>1613.85</v>
      </c>
      <c r="L12" s="2"/>
      <c r="M12" s="2">
        <v>1665.48</v>
      </c>
      <c r="N12" s="2">
        <v>5631.51</v>
      </c>
    </row>
    <row r="13" spans="1:14" x14ac:dyDescent="0.3">
      <c r="A13" t="s">
        <v>16</v>
      </c>
      <c r="B13" s="2"/>
      <c r="C13" s="2"/>
      <c r="D13" s="2"/>
      <c r="E13" s="2"/>
      <c r="F13" s="2"/>
      <c r="G13" s="2">
        <v>44.160000000000004</v>
      </c>
      <c r="H13" s="2"/>
      <c r="I13" s="2">
        <v>44.160000000000004</v>
      </c>
      <c r="J13" s="2"/>
      <c r="K13" s="2">
        <v>625.0200000000001</v>
      </c>
      <c r="L13" s="2"/>
      <c r="M13" s="2">
        <v>625.0200000000001</v>
      </c>
      <c r="N13" s="2">
        <v>669.18000000000006</v>
      </c>
    </row>
    <row r="14" spans="1:14" x14ac:dyDescent="0.3">
      <c r="A14" t="s">
        <v>17</v>
      </c>
      <c r="B14" s="2">
        <v>17296.560000000001</v>
      </c>
      <c r="C14" s="2">
        <v>13379.789999999999</v>
      </c>
      <c r="D14" s="2">
        <v>3459.6000000000004</v>
      </c>
      <c r="E14" s="2">
        <v>34135.949999999997</v>
      </c>
      <c r="F14" s="2">
        <v>4743.2699999999986</v>
      </c>
      <c r="G14" s="2">
        <v>4290.21</v>
      </c>
      <c r="H14" s="2">
        <v>1738.6200000000001</v>
      </c>
      <c r="I14" s="2">
        <v>10772.1</v>
      </c>
      <c r="J14" s="2">
        <v>17915.760000000002</v>
      </c>
      <c r="K14" s="2">
        <v>10787.610000000002</v>
      </c>
      <c r="L14" s="2">
        <v>4645.0499999999993</v>
      </c>
      <c r="M14" s="2">
        <v>33348.42</v>
      </c>
      <c r="N14" s="2">
        <v>78256.47</v>
      </c>
    </row>
    <row r="15" spans="1:14" x14ac:dyDescent="0.3">
      <c r="A15" t="s">
        <v>18</v>
      </c>
      <c r="B15" s="2">
        <v>2558.0199999999995</v>
      </c>
      <c r="C15" s="2">
        <v>228.23999999999998</v>
      </c>
      <c r="D15" s="2"/>
      <c r="E15" s="2">
        <v>2786.2599999999993</v>
      </c>
      <c r="F15" s="2">
        <v>398.57999999999993</v>
      </c>
      <c r="G15" s="2">
        <v>403.12</v>
      </c>
      <c r="H15" s="2">
        <v>189.42000000000002</v>
      </c>
      <c r="I15" s="2">
        <v>991.11999999999989</v>
      </c>
      <c r="J15" s="2">
        <v>1766.16192</v>
      </c>
      <c r="K15" s="2">
        <v>1630.732</v>
      </c>
      <c r="L15" s="2"/>
      <c r="M15" s="2">
        <v>3396.89392</v>
      </c>
      <c r="N15" s="2">
        <v>7174.2739199999987</v>
      </c>
    </row>
    <row r="16" spans="1:14" x14ac:dyDescent="0.3">
      <c r="A16" t="s">
        <v>19</v>
      </c>
      <c r="B16" s="2">
        <v>607.55999999999995</v>
      </c>
      <c r="C16" s="2">
        <v>1603.74</v>
      </c>
      <c r="D16" s="2">
        <v>2991.36</v>
      </c>
      <c r="E16" s="2">
        <v>5202.66</v>
      </c>
      <c r="F16" s="2">
        <v>2264.5499999999997</v>
      </c>
      <c r="G16" s="2">
        <v>538.86</v>
      </c>
      <c r="H16" s="2">
        <v>492.12</v>
      </c>
      <c r="I16" s="2">
        <v>3295.5299999999997</v>
      </c>
      <c r="J16" s="2">
        <v>3100.2899999999995</v>
      </c>
      <c r="K16" s="2">
        <v>485.37</v>
      </c>
      <c r="L16" s="2">
        <v>1302.24</v>
      </c>
      <c r="M16" s="2">
        <v>4887.8999999999996</v>
      </c>
      <c r="N16" s="2">
        <v>13386.09</v>
      </c>
    </row>
    <row r="17" spans="1:14" x14ac:dyDescent="0.3">
      <c r="A17" t="s">
        <v>20</v>
      </c>
      <c r="B17" s="2">
        <v>3378.66</v>
      </c>
      <c r="C17" s="2">
        <v>5964.119999999999</v>
      </c>
      <c r="D17" s="2">
        <v>1000.74</v>
      </c>
      <c r="E17" s="2">
        <v>10343.519999999999</v>
      </c>
      <c r="F17" s="2">
        <v>15940.47</v>
      </c>
      <c r="G17" s="2">
        <v>4089.75</v>
      </c>
      <c r="H17" s="2">
        <v>5137.9500000000007</v>
      </c>
      <c r="I17" s="2">
        <v>25168.170000000002</v>
      </c>
      <c r="J17" s="2">
        <v>5597.7</v>
      </c>
      <c r="K17" s="2">
        <v>5747.01</v>
      </c>
      <c r="L17" s="2">
        <v>2370.3000000000006</v>
      </c>
      <c r="M17" s="2">
        <v>13715.01</v>
      </c>
      <c r="N17" s="2">
        <v>49226.7</v>
      </c>
    </row>
    <row r="18" spans="1:14" x14ac:dyDescent="0.3">
      <c r="A18" t="s">
        <v>21</v>
      </c>
      <c r="B18" s="2"/>
      <c r="C18" s="2">
        <v>504</v>
      </c>
      <c r="D18" s="2"/>
      <c r="E18" s="2">
        <v>504</v>
      </c>
      <c r="F18" s="2">
        <v>983.16000000000008</v>
      </c>
      <c r="G18" s="2">
        <v>961.71</v>
      </c>
      <c r="H18" s="2">
        <v>39.36</v>
      </c>
      <c r="I18" s="2">
        <v>1984.23</v>
      </c>
      <c r="J18" s="2">
        <v>2553.2999999999997</v>
      </c>
      <c r="K18" s="2">
        <v>1170.5399999999997</v>
      </c>
      <c r="L18" s="2"/>
      <c r="M18" s="2">
        <v>3723.8399999999992</v>
      </c>
      <c r="N18" s="2">
        <v>6212.07</v>
      </c>
    </row>
    <row r="19" spans="1:14" x14ac:dyDescent="0.3">
      <c r="A19" t="s">
        <v>22</v>
      </c>
      <c r="B19" s="2">
        <v>2341.9399999999996</v>
      </c>
      <c r="C19" s="2">
        <v>114.34000000000003</v>
      </c>
      <c r="D19" s="2">
        <v>2191.2840000000001</v>
      </c>
      <c r="E19" s="2">
        <v>4647.5640000000003</v>
      </c>
      <c r="F19" s="2">
        <v>1364.2799999999997</v>
      </c>
      <c r="G19" s="2">
        <v>1464.74</v>
      </c>
      <c r="H19" s="2">
        <v>552.2399999999999</v>
      </c>
      <c r="I19" s="2">
        <v>3381.2599999999993</v>
      </c>
      <c r="J19" s="2">
        <v>2329.1799999999998</v>
      </c>
      <c r="K19" s="2"/>
      <c r="L19" s="2">
        <v>1230.9660000000001</v>
      </c>
      <c r="M19" s="2">
        <v>3560.1459999999997</v>
      </c>
      <c r="N19" s="2">
        <v>11588.969999999998</v>
      </c>
    </row>
    <row r="20" spans="1:14" x14ac:dyDescent="0.3">
      <c r="A20" t="s">
        <v>23</v>
      </c>
      <c r="B20" s="2"/>
      <c r="C20" s="2">
        <v>349.20000000000005</v>
      </c>
      <c r="D20" s="2"/>
      <c r="E20" s="2">
        <v>349.20000000000005</v>
      </c>
      <c r="F20" s="2">
        <v>345.87</v>
      </c>
      <c r="G20" s="2"/>
      <c r="H20" s="2">
        <v>621.09</v>
      </c>
      <c r="I20" s="2">
        <v>966.96</v>
      </c>
      <c r="J20" s="2">
        <v>1283.1000000000004</v>
      </c>
      <c r="K20" s="2"/>
      <c r="L20" s="2"/>
      <c r="M20" s="2">
        <v>1283.1000000000004</v>
      </c>
      <c r="N20" s="2">
        <v>2599.2600000000002</v>
      </c>
    </row>
    <row r="21" spans="1:14" x14ac:dyDescent="0.3">
      <c r="A21" t="s">
        <v>24</v>
      </c>
      <c r="B21" s="2">
        <v>78306.016000000032</v>
      </c>
      <c r="C21" s="2">
        <v>46105.788</v>
      </c>
      <c r="D21" s="2">
        <v>25127.724000000002</v>
      </c>
      <c r="E21" s="2">
        <v>149539.52800000005</v>
      </c>
      <c r="F21" s="2">
        <v>46676.939999999973</v>
      </c>
      <c r="G21" s="2">
        <v>22432.876</v>
      </c>
      <c r="H21" s="2">
        <v>14046.11199999999</v>
      </c>
      <c r="I21" s="2">
        <v>83155.927999999971</v>
      </c>
      <c r="J21" s="2">
        <v>66729.357440000036</v>
      </c>
      <c r="K21" s="2">
        <v>33797.676800000001</v>
      </c>
      <c r="L21" s="2">
        <v>27883.928719999993</v>
      </c>
      <c r="M21" s="2">
        <v>128410.96296000003</v>
      </c>
      <c r="N21" s="2">
        <v>361106.41896000004</v>
      </c>
    </row>
    <row r="22" spans="1:14" x14ac:dyDescent="0.3">
      <c r="A22" t="s">
        <v>25</v>
      </c>
      <c r="B22" s="2">
        <v>2981.91</v>
      </c>
      <c r="C22" s="2">
        <v>1600.1399999999999</v>
      </c>
      <c r="D22" s="2">
        <v>48.45</v>
      </c>
      <c r="E22" s="2">
        <v>4630.4999999999991</v>
      </c>
      <c r="F22" s="2">
        <v>2674.5000000000005</v>
      </c>
      <c r="G22" s="2">
        <v>244.01999999999998</v>
      </c>
      <c r="H22" s="2">
        <v>1041.45</v>
      </c>
      <c r="I22" s="2">
        <v>3959.9700000000003</v>
      </c>
      <c r="J22" s="2">
        <v>5241.03</v>
      </c>
      <c r="K22" s="2">
        <v>74.52</v>
      </c>
      <c r="L22" s="2">
        <v>1651.6200000000001</v>
      </c>
      <c r="M22" s="2">
        <v>6967.17</v>
      </c>
      <c r="N22" s="2">
        <v>15557.64</v>
      </c>
    </row>
    <row r="23" spans="1:14" x14ac:dyDescent="0.3">
      <c r="A23" t="s">
        <v>26</v>
      </c>
      <c r="B23" s="2">
        <v>267.72000000000003</v>
      </c>
      <c r="C23" s="2"/>
      <c r="D23" s="2"/>
      <c r="E23" s="2">
        <v>267.72000000000003</v>
      </c>
      <c r="F23" s="2"/>
      <c r="G23" s="2"/>
      <c r="H23" s="2"/>
      <c r="I23" s="2"/>
      <c r="J23" s="2"/>
      <c r="K23" s="2"/>
      <c r="L23" s="2"/>
      <c r="M23" s="2"/>
      <c r="N23" s="2">
        <v>267.72000000000003</v>
      </c>
    </row>
    <row r="24" spans="1:14" x14ac:dyDescent="0.3">
      <c r="A24" t="s">
        <v>27</v>
      </c>
      <c r="B24" s="2">
        <v>7608.9000000000005</v>
      </c>
      <c r="C24" s="2">
        <v>1051.74</v>
      </c>
      <c r="D24" s="2">
        <v>1423.74</v>
      </c>
      <c r="E24" s="2">
        <v>10084.380000000001</v>
      </c>
      <c r="F24" s="2">
        <v>1668.2399999999998</v>
      </c>
      <c r="G24" s="2">
        <v>181.59</v>
      </c>
      <c r="H24" s="2">
        <v>186.24</v>
      </c>
      <c r="I24" s="2">
        <v>2036.0699999999997</v>
      </c>
      <c r="J24" s="2">
        <v>2785.35</v>
      </c>
      <c r="K24" s="2">
        <v>1670.4</v>
      </c>
      <c r="L24" s="2">
        <v>899.81999999999994</v>
      </c>
      <c r="M24" s="2">
        <v>5355.57</v>
      </c>
      <c r="N24" s="2">
        <v>17476.02</v>
      </c>
    </row>
    <row r="25" spans="1:14" x14ac:dyDescent="0.3">
      <c r="A25" t="s">
        <v>28</v>
      </c>
      <c r="B25" s="2">
        <v>2717.52</v>
      </c>
      <c r="C25" s="2">
        <v>1594.86</v>
      </c>
      <c r="D25" s="2">
        <v>242.76000000000002</v>
      </c>
      <c r="E25" s="2">
        <v>4555.1400000000003</v>
      </c>
      <c r="F25" s="2">
        <v>4991.2800000000007</v>
      </c>
      <c r="G25" s="2">
        <v>1481.3700000000001</v>
      </c>
      <c r="H25" s="2">
        <v>1420.8000000000002</v>
      </c>
      <c r="I25" s="2">
        <v>7893.4500000000007</v>
      </c>
      <c r="J25" s="2">
        <v>5287.0499999999993</v>
      </c>
      <c r="K25" s="2">
        <v>1417.7100000000003</v>
      </c>
      <c r="L25" s="2">
        <v>3196.0200000000004</v>
      </c>
      <c r="M25" s="2">
        <v>9900.7799999999988</v>
      </c>
      <c r="N25" s="2">
        <v>22349.37</v>
      </c>
    </row>
    <row r="26" spans="1:14" x14ac:dyDescent="0.3">
      <c r="A26" t="s">
        <v>29</v>
      </c>
      <c r="B26" s="2">
        <v>7394.9699999999993</v>
      </c>
      <c r="C26" s="2">
        <v>1869.33</v>
      </c>
      <c r="D26" s="2">
        <v>1330.98</v>
      </c>
      <c r="E26" s="2">
        <v>10595.279999999999</v>
      </c>
      <c r="F26" s="2">
        <v>16991.190000000002</v>
      </c>
      <c r="G26" s="2">
        <v>8964.4200000000073</v>
      </c>
      <c r="H26" s="2">
        <v>4078.4700000000007</v>
      </c>
      <c r="I26" s="2">
        <v>30034.080000000009</v>
      </c>
      <c r="J26" s="2">
        <v>11332.949999999999</v>
      </c>
      <c r="K26" s="2">
        <v>8479.98</v>
      </c>
      <c r="L26" s="2">
        <v>6485.88</v>
      </c>
      <c r="M26" s="2">
        <v>26298.81</v>
      </c>
      <c r="N26" s="2">
        <v>66928.170000000013</v>
      </c>
    </row>
    <row r="27" spans="1:14" x14ac:dyDescent="0.3">
      <c r="A27" t="s">
        <v>30</v>
      </c>
      <c r="B27" s="2"/>
      <c r="C27" s="2"/>
      <c r="D27" s="2"/>
      <c r="E27" s="2"/>
      <c r="F27" s="2">
        <v>125.28000000000002</v>
      </c>
      <c r="G27" s="2">
        <v>1099.98</v>
      </c>
      <c r="H27" s="2"/>
      <c r="I27" s="2">
        <v>1225.26</v>
      </c>
      <c r="J27" s="2">
        <v>976.08</v>
      </c>
      <c r="K27" s="2">
        <v>176.22</v>
      </c>
      <c r="L27" s="2"/>
      <c r="M27" s="2">
        <v>1152.3</v>
      </c>
      <c r="N27" s="2">
        <v>2377.56</v>
      </c>
    </row>
    <row r="28" spans="1:14" x14ac:dyDescent="0.3">
      <c r="A28" t="s">
        <v>31</v>
      </c>
      <c r="B28" s="2"/>
      <c r="C28" s="2"/>
      <c r="D28" s="2"/>
      <c r="E28" s="2"/>
      <c r="F28" s="2"/>
      <c r="G28" s="2"/>
      <c r="H28" s="2">
        <v>1317.03</v>
      </c>
      <c r="I28" s="2">
        <v>1317.03</v>
      </c>
      <c r="J28" s="2"/>
      <c r="K28" s="2"/>
      <c r="L28" s="2"/>
      <c r="M28" s="2"/>
      <c r="N28" s="2">
        <v>1317.03</v>
      </c>
    </row>
    <row r="29" spans="1:14" x14ac:dyDescent="0.3">
      <c r="A29" t="s">
        <v>32</v>
      </c>
      <c r="B29" s="2">
        <v>7445.8560000000007</v>
      </c>
      <c r="C29" s="2">
        <v>3845.16</v>
      </c>
      <c r="D29" s="2">
        <v>2079.36</v>
      </c>
      <c r="E29" s="2">
        <v>13370.376</v>
      </c>
      <c r="F29" s="2">
        <v>4954.2</v>
      </c>
      <c r="G29" s="2">
        <v>3538.4999999999982</v>
      </c>
      <c r="H29" s="2">
        <v>1232.76</v>
      </c>
      <c r="I29" s="2">
        <v>9725.4599999999973</v>
      </c>
      <c r="J29" s="2">
        <v>5677.5262000000002</v>
      </c>
      <c r="K29" s="2">
        <v>2893.7624000000001</v>
      </c>
      <c r="L29" s="2">
        <v>3779.9461200000001</v>
      </c>
      <c r="M29" s="2">
        <v>12351.23472</v>
      </c>
      <c r="N29" s="2">
        <v>35447.070719999996</v>
      </c>
    </row>
    <row r="30" spans="1:14" x14ac:dyDescent="0.3">
      <c r="A30" t="s">
        <v>33</v>
      </c>
      <c r="B30" s="2">
        <v>113486.57399999991</v>
      </c>
      <c r="C30" s="2">
        <v>102211.10700000003</v>
      </c>
      <c r="D30" s="2">
        <v>60913.898999999983</v>
      </c>
      <c r="E30" s="2">
        <v>276611.5799999999</v>
      </c>
      <c r="F30" s="2">
        <v>87304.139999999985</v>
      </c>
      <c r="G30" s="2">
        <v>46172.219999999987</v>
      </c>
      <c r="H30" s="2">
        <v>26959.170000000013</v>
      </c>
      <c r="I30" s="2">
        <v>160435.53</v>
      </c>
      <c r="J30" s="2">
        <v>136301.47500000001</v>
      </c>
      <c r="K30" s="2">
        <v>68458.830000000031</v>
      </c>
      <c r="L30" s="2">
        <v>58754.609999999986</v>
      </c>
      <c r="M30" s="2">
        <v>263514.91500000004</v>
      </c>
      <c r="N30" s="2">
        <v>700562.02499999991</v>
      </c>
    </row>
    <row r="31" spans="1:14" x14ac:dyDescent="0.3">
      <c r="A31" t="s">
        <v>34</v>
      </c>
      <c r="B31" s="2">
        <v>17460.32</v>
      </c>
      <c r="C31" s="2">
        <v>7220.3600000000006</v>
      </c>
      <c r="D31" s="2">
        <v>8003.5600000000013</v>
      </c>
      <c r="E31" s="2">
        <v>32684.240000000002</v>
      </c>
      <c r="F31" s="2">
        <v>13851.100000000004</v>
      </c>
      <c r="G31" s="2">
        <v>4537.0999999999976</v>
      </c>
      <c r="H31" s="2">
        <v>5241.4400000000005</v>
      </c>
      <c r="I31" s="2">
        <v>23629.64</v>
      </c>
      <c r="J31" s="2">
        <v>15238.20016</v>
      </c>
      <c r="K31" s="2">
        <v>6134.0611600000002</v>
      </c>
      <c r="L31" s="2">
        <v>3816.3884399999993</v>
      </c>
      <c r="M31" s="2">
        <v>25188.64976</v>
      </c>
      <c r="N31" s="2">
        <v>81502.529760000005</v>
      </c>
    </row>
    <row r="32" spans="1:14" x14ac:dyDescent="0.3">
      <c r="A32" t="s">
        <v>35</v>
      </c>
      <c r="B32" s="2">
        <v>2522.6400000000003</v>
      </c>
      <c r="C32" s="2">
        <v>2062.44</v>
      </c>
      <c r="D32" s="2">
        <v>1893.2400000000002</v>
      </c>
      <c r="E32" s="2">
        <v>6478.32</v>
      </c>
      <c r="F32" s="2">
        <v>2064.15</v>
      </c>
      <c r="G32" s="2">
        <v>2676.7199999999993</v>
      </c>
      <c r="H32" s="2">
        <v>1979.04</v>
      </c>
      <c r="I32" s="2">
        <v>6719.9099999999989</v>
      </c>
      <c r="J32" s="2">
        <v>9492.39</v>
      </c>
      <c r="K32" s="2">
        <v>1521.81</v>
      </c>
      <c r="L32" s="2">
        <v>1405.74</v>
      </c>
      <c r="M32" s="2">
        <v>12419.939999999999</v>
      </c>
      <c r="N32" s="2">
        <v>25618.17</v>
      </c>
    </row>
    <row r="33" spans="1:14" x14ac:dyDescent="0.3">
      <c r="A33" t="s">
        <v>36</v>
      </c>
      <c r="B33" s="2">
        <v>850.65</v>
      </c>
      <c r="C33" s="2">
        <v>51.929999999999993</v>
      </c>
      <c r="D33" s="2"/>
      <c r="E33" s="2">
        <v>902.57999999999993</v>
      </c>
      <c r="F33" s="2">
        <v>831.84</v>
      </c>
      <c r="G33" s="2">
        <v>827.31</v>
      </c>
      <c r="H33" s="2">
        <v>432.66</v>
      </c>
      <c r="I33" s="2">
        <v>2091.81</v>
      </c>
      <c r="J33" s="2">
        <v>604.8900000000001</v>
      </c>
      <c r="K33" s="2">
        <v>861.9</v>
      </c>
      <c r="L33" s="2"/>
      <c r="M33" s="2">
        <v>1466.79</v>
      </c>
      <c r="N33" s="2">
        <v>4461.18</v>
      </c>
    </row>
    <row r="34" spans="1:14" x14ac:dyDescent="0.3">
      <c r="A34" t="s">
        <v>37</v>
      </c>
      <c r="B34" s="2">
        <v>29445.87999999999</v>
      </c>
      <c r="C34" s="2">
        <v>18281.100000000002</v>
      </c>
      <c r="D34" s="2">
        <v>8655.4000000000015</v>
      </c>
      <c r="E34" s="2">
        <v>56382.38</v>
      </c>
      <c r="F34" s="2">
        <v>23706.659999999996</v>
      </c>
      <c r="G34" s="2">
        <v>10080.519999999997</v>
      </c>
      <c r="H34" s="2">
        <v>7491.68</v>
      </c>
      <c r="I34" s="2">
        <v>41278.859999999993</v>
      </c>
      <c r="J34" s="2">
        <v>30457.736119999994</v>
      </c>
      <c r="K34" s="2">
        <v>24948.347280000002</v>
      </c>
      <c r="L34" s="2">
        <v>5787.6120800000017</v>
      </c>
      <c r="M34" s="2">
        <v>61193.695479999995</v>
      </c>
      <c r="N34" s="2">
        <v>158854.93547999999</v>
      </c>
    </row>
    <row r="35" spans="1:14" x14ac:dyDescent="0.3">
      <c r="A35" t="s">
        <v>38</v>
      </c>
      <c r="B35" s="2">
        <v>1938.51</v>
      </c>
      <c r="C35" s="2">
        <v>678.38999999999987</v>
      </c>
      <c r="D35" s="2">
        <v>880.80000000000007</v>
      </c>
      <c r="E35" s="2">
        <v>3497.7</v>
      </c>
      <c r="F35" s="2">
        <v>1020.1499999999999</v>
      </c>
      <c r="G35" s="2">
        <v>1150.8600000000001</v>
      </c>
      <c r="H35" s="2">
        <v>1624.9500000000003</v>
      </c>
      <c r="I35" s="2">
        <v>3795.9600000000005</v>
      </c>
      <c r="J35" s="2">
        <v>1279.4099999999999</v>
      </c>
      <c r="K35" s="2"/>
      <c r="L35" s="2">
        <v>1000.86</v>
      </c>
      <c r="M35" s="2">
        <v>2280.27</v>
      </c>
      <c r="N35" s="2">
        <v>9573.93</v>
      </c>
    </row>
    <row r="36" spans="1:14" x14ac:dyDescent="0.3">
      <c r="A36" t="s">
        <v>39</v>
      </c>
      <c r="B36" s="2">
        <v>14129.249999999995</v>
      </c>
      <c r="C36" s="2">
        <v>2192.37</v>
      </c>
      <c r="D36" s="2">
        <v>4523.28</v>
      </c>
      <c r="E36" s="2">
        <v>20844.899999999994</v>
      </c>
      <c r="F36" s="2">
        <v>15681.659999999998</v>
      </c>
      <c r="G36" s="2">
        <v>4355.3100000000004</v>
      </c>
      <c r="H36" s="2">
        <v>5186.369999999999</v>
      </c>
      <c r="I36" s="2">
        <v>25223.339999999997</v>
      </c>
      <c r="J36" s="2">
        <v>27847.860000000004</v>
      </c>
      <c r="K36" s="2">
        <v>8984.8199999999979</v>
      </c>
      <c r="L36" s="2">
        <v>4515.6600000000008</v>
      </c>
      <c r="M36" s="2">
        <v>41348.340000000004</v>
      </c>
      <c r="N36" s="2">
        <v>87416.579999999987</v>
      </c>
    </row>
    <row r="37" spans="1:14" x14ac:dyDescent="0.3">
      <c r="A37" t="s">
        <v>40</v>
      </c>
      <c r="B37" s="2">
        <v>1216.7670000000001</v>
      </c>
      <c r="C37" s="2">
        <v>254.84100000000001</v>
      </c>
      <c r="D37" s="2"/>
      <c r="E37" s="2">
        <v>1471.6080000000002</v>
      </c>
      <c r="F37" s="2">
        <v>2723.7149999999992</v>
      </c>
      <c r="G37" s="2">
        <v>936.76499999999999</v>
      </c>
      <c r="H37" s="2">
        <v>152.29500000000002</v>
      </c>
      <c r="I37" s="2">
        <v>3812.7749999999992</v>
      </c>
      <c r="J37" s="2">
        <v>2529.12</v>
      </c>
      <c r="K37" s="2">
        <v>824.55</v>
      </c>
      <c r="L37" s="2"/>
      <c r="M37" s="2">
        <v>3353.67</v>
      </c>
      <c r="N37" s="2">
        <v>8638.0529999999999</v>
      </c>
    </row>
    <row r="38" spans="1:14" x14ac:dyDescent="0.3">
      <c r="A38" t="s">
        <v>41</v>
      </c>
      <c r="B38" s="2"/>
      <c r="C38" s="2"/>
      <c r="D38" s="2">
        <v>576.78</v>
      </c>
      <c r="E38" s="2">
        <v>576.78</v>
      </c>
      <c r="F38" s="2">
        <v>263.21999999999997</v>
      </c>
      <c r="G38" s="2">
        <v>418.10999999999996</v>
      </c>
      <c r="H38" s="2">
        <v>825.59999999999991</v>
      </c>
      <c r="I38" s="2">
        <v>1506.9299999999998</v>
      </c>
      <c r="J38" s="2"/>
      <c r="K38" s="2"/>
      <c r="L38" s="2">
        <v>309.24</v>
      </c>
      <c r="M38" s="2">
        <v>309.24</v>
      </c>
      <c r="N38" s="2">
        <v>2392.9499999999998</v>
      </c>
    </row>
    <row r="39" spans="1:14" x14ac:dyDescent="0.3">
      <c r="A39" t="s">
        <v>42</v>
      </c>
      <c r="B39" s="2">
        <v>20742.300000000003</v>
      </c>
      <c r="C39" s="2">
        <v>13635.271999999999</v>
      </c>
      <c r="D39" s="2">
        <v>9038.730000000005</v>
      </c>
      <c r="E39" s="2">
        <v>43416.302000000003</v>
      </c>
      <c r="F39" s="2">
        <v>17422.959999999992</v>
      </c>
      <c r="G39" s="2">
        <v>11676.288000000002</v>
      </c>
      <c r="H39" s="2">
        <v>8615.0560000000005</v>
      </c>
      <c r="I39" s="2">
        <v>37714.303999999989</v>
      </c>
      <c r="J39" s="2">
        <v>21355.449920000006</v>
      </c>
      <c r="K39" s="2">
        <v>13997.62588</v>
      </c>
      <c r="L39" s="2">
        <v>9656.8994800000019</v>
      </c>
      <c r="M39" s="2">
        <v>45009.975280000006</v>
      </c>
      <c r="N39" s="2">
        <v>126140.58128</v>
      </c>
    </row>
    <row r="40" spans="1:14" x14ac:dyDescent="0.3">
      <c r="A40" t="s">
        <v>43</v>
      </c>
      <c r="B40" s="2">
        <v>1771.1080000000002</v>
      </c>
      <c r="C40" s="2">
        <v>1793.0519999999997</v>
      </c>
      <c r="D40" s="2">
        <v>2708.58</v>
      </c>
      <c r="E40" s="2">
        <v>6272.74</v>
      </c>
      <c r="F40" s="2">
        <v>1295.5200000000002</v>
      </c>
      <c r="G40" s="2">
        <v>1022.96</v>
      </c>
      <c r="H40" s="2">
        <v>137.46</v>
      </c>
      <c r="I40" s="2">
        <v>2455.9400000000005</v>
      </c>
      <c r="J40" s="2">
        <v>2822.6898799999999</v>
      </c>
      <c r="K40" s="2">
        <v>319</v>
      </c>
      <c r="L40" s="2">
        <v>1472.6104799999998</v>
      </c>
      <c r="M40" s="2">
        <v>4614.3003599999993</v>
      </c>
      <c r="N40" s="2">
        <v>13342.98036</v>
      </c>
    </row>
    <row r="41" spans="1:14" x14ac:dyDescent="0.3">
      <c r="A41" t="s">
        <v>44</v>
      </c>
      <c r="B41" s="2">
        <v>10419.719999999999</v>
      </c>
      <c r="C41" s="2">
        <v>5131.47</v>
      </c>
      <c r="D41" s="2">
        <v>7974.9300000000012</v>
      </c>
      <c r="E41" s="2">
        <v>23526.12</v>
      </c>
      <c r="F41" s="2">
        <v>19379.820000000007</v>
      </c>
      <c r="G41" s="2">
        <v>6317.550000000002</v>
      </c>
      <c r="H41" s="2">
        <v>5469.9000000000015</v>
      </c>
      <c r="I41" s="2">
        <v>31167.270000000011</v>
      </c>
      <c r="J41" s="2">
        <v>16780.920000000002</v>
      </c>
      <c r="K41" s="2">
        <v>7390.11</v>
      </c>
      <c r="L41" s="2">
        <v>5274.9</v>
      </c>
      <c r="M41" s="2">
        <v>29445.93</v>
      </c>
      <c r="N41" s="2">
        <v>84139.32</v>
      </c>
    </row>
    <row r="42" spans="1:14" x14ac:dyDescent="0.3">
      <c r="A42" t="s">
        <v>45</v>
      </c>
      <c r="B42" s="2">
        <v>45897.247999999992</v>
      </c>
      <c r="C42" s="2">
        <v>16780.632000000001</v>
      </c>
      <c r="D42" s="2">
        <v>11081.196</v>
      </c>
      <c r="E42" s="2">
        <v>73759.075999999986</v>
      </c>
      <c r="F42" s="2">
        <v>28123.960000000003</v>
      </c>
      <c r="G42" s="2">
        <v>12358.159999999998</v>
      </c>
      <c r="H42" s="2">
        <v>5947.659999999998</v>
      </c>
      <c r="I42" s="2">
        <v>46429.78</v>
      </c>
      <c r="J42" s="2">
        <v>31981.397640000007</v>
      </c>
      <c r="K42" s="2">
        <v>19243.296359999993</v>
      </c>
      <c r="L42" s="2">
        <v>6141.3532000000005</v>
      </c>
      <c r="M42" s="2">
        <v>57366.047200000001</v>
      </c>
      <c r="N42" s="2">
        <v>177554.90319999997</v>
      </c>
    </row>
    <row r="43" spans="1:14" x14ac:dyDescent="0.3">
      <c r="A43" t="s">
        <v>46</v>
      </c>
      <c r="B43" s="2"/>
      <c r="C43" s="2"/>
      <c r="D43" s="2"/>
      <c r="E43" s="2"/>
      <c r="F43" s="2">
        <v>26.220000000000002</v>
      </c>
      <c r="G43" s="2"/>
      <c r="H43" s="2"/>
      <c r="I43" s="2">
        <v>26.220000000000002</v>
      </c>
      <c r="J43" s="2">
        <v>124.28999999999999</v>
      </c>
      <c r="K43" s="2"/>
      <c r="L43" s="2"/>
      <c r="M43" s="2">
        <v>124.28999999999999</v>
      </c>
      <c r="N43" s="2">
        <v>150.51</v>
      </c>
    </row>
    <row r="44" spans="1:14" x14ac:dyDescent="0.3">
      <c r="A44" t="s">
        <v>47</v>
      </c>
      <c r="B44" s="2"/>
      <c r="C44" s="2"/>
      <c r="D44" s="2"/>
      <c r="E44" s="2"/>
      <c r="F44" s="2"/>
      <c r="G44" s="2">
        <v>17.82</v>
      </c>
      <c r="H44" s="2"/>
      <c r="I44" s="2">
        <v>17.82</v>
      </c>
      <c r="J44" s="2"/>
      <c r="K44" s="2">
        <v>169.92000000000002</v>
      </c>
      <c r="L44" s="2"/>
      <c r="M44" s="2">
        <v>169.92000000000002</v>
      </c>
      <c r="N44" s="2">
        <v>187.74</v>
      </c>
    </row>
    <row r="45" spans="1:14" x14ac:dyDescent="0.3">
      <c r="A45" t="s">
        <v>48</v>
      </c>
      <c r="B45" s="2">
        <v>1467.3600000000001</v>
      </c>
      <c r="C45" s="2">
        <v>813.63</v>
      </c>
      <c r="D45" s="2"/>
      <c r="E45" s="2">
        <v>2280.9900000000002</v>
      </c>
      <c r="F45" s="2">
        <v>15.329999999999998</v>
      </c>
      <c r="G45" s="2">
        <v>880.74</v>
      </c>
      <c r="H45" s="2"/>
      <c r="I45" s="2">
        <v>896.07</v>
      </c>
      <c r="J45" s="2"/>
      <c r="K45" s="2">
        <v>1302.78</v>
      </c>
      <c r="L45" s="2"/>
      <c r="M45" s="2">
        <v>1302.78</v>
      </c>
      <c r="N45" s="2">
        <v>4479.84</v>
      </c>
    </row>
    <row r="46" spans="1:14" x14ac:dyDescent="0.3">
      <c r="A46" t="s">
        <v>49</v>
      </c>
      <c r="B46" s="2"/>
      <c r="C46" s="2"/>
      <c r="D46" s="2"/>
      <c r="E46" s="2"/>
      <c r="F46" s="2">
        <v>460.26</v>
      </c>
      <c r="G46" s="2">
        <v>251.88000000000002</v>
      </c>
      <c r="H46" s="2">
        <v>17.46</v>
      </c>
      <c r="I46" s="2">
        <v>729.6</v>
      </c>
      <c r="J46" s="2"/>
      <c r="K46" s="2"/>
      <c r="L46" s="2">
        <v>121.02000000000001</v>
      </c>
      <c r="M46" s="2">
        <v>121.02000000000001</v>
      </c>
      <c r="N46" s="2">
        <v>850.62</v>
      </c>
    </row>
    <row r="47" spans="1:14" x14ac:dyDescent="0.3">
      <c r="A47" t="s">
        <v>50</v>
      </c>
      <c r="B47" s="2">
        <v>5987.73</v>
      </c>
      <c r="C47" s="2">
        <v>1368.3899999999999</v>
      </c>
      <c r="D47" s="2">
        <v>2246.2199999999998</v>
      </c>
      <c r="E47" s="2">
        <v>9602.3399999999983</v>
      </c>
      <c r="F47" s="2">
        <v>4817.07</v>
      </c>
      <c r="G47" s="2">
        <v>1120.3500000000001</v>
      </c>
      <c r="H47" s="2">
        <v>163.89</v>
      </c>
      <c r="I47" s="2">
        <v>6101.31</v>
      </c>
      <c r="J47" s="2">
        <v>4468.68</v>
      </c>
      <c r="K47" s="2">
        <v>532.02</v>
      </c>
      <c r="L47" s="2"/>
      <c r="M47" s="2">
        <v>5000.7000000000007</v>
      </c>
      <c r="N47" s="2">
        <v>20704.349999999999</v>
      </c>
    </row>
    <row r="48" spans="1:14" x14ac:dyDescent="0.3">
      <c r="A48" t="s">
        <v>51</v>
      </c>
      <c r="B48" s="2">
        <v>130021.44449999998</v>
      </c>
      <c r="C48" s="2">
        <v>83698.646999999983</v>
      </c>
      <c r="D48" s="2">
        <v>28397.035499999991</v>
      </c>
      <c r="E48" s="2">
        <v>242117.12699999998</v>
      </c>
      <c r="F48" s="2">
        <v>152008.60500000016</v>
      </c>
      <c r="G48" s="2">
        <v>99613.886999999988</v>
      </c>
      <c r="H48" s="2">
        <v>53141.04599999998</v>
      </c>
      <c r="I48" s="2">
        <v>304763.53800000012</v>
      </c>
      <c r="J48" s="2">
        <v>152364.03900000002</v>
      </c>
      <c r="K48" s="2">
        <v>98793.387000000046</v>
      </c>
      <c r="L48" s="2">
        <v>60892.99200000002</v>
      </c>
      <c r="M48" s="2">
        <v>312050.41800000006</v>
      </c>
      <c r="N48" s="2">
        <v>858931.0830000001</v>
      </c>
    </row>
    <row r="49" spans="1:14" x14ac:dyDescent="0.3">
      <c r="A49" t="s">
        <v>52</v>
      </c>
      <c r="B49" s="2"/>
      <c r="C49" s="2">
        <v>338.88</v>
      </c>
      <c r="D49" s="2"/>
      <c r="E49" s="2">
        <v>338.88</v>
      </c>
      <c r="F49" s="2">
        <v>862.46999999999991</v>
      </c>
      <c r="G49" s="2">
        <v>37.26</v>
      </c>
      <c r="H49" s="2"/>
      <c r="I49" s="2">
        <v>899.7299999999999</v>
      </c>
      <c r="J49" s="2">
        <v>513.12</v>
      </c>
      <c r="K49" s="2"/>
      <c r="L49" s="2"/>
      <c r="M49" s="2">
        <v>513.12</v>
      </c>
      <c r="N49" s="2">
        <v>1751.73</v>
      </c>
    </row>
    <row r="50" spans="1:14" x14ac:dyDescent="0.3">
      <c r="A50" t="s">
        <v>53</v>
      </c>
      <c r="B50" s="2">
        <v>213.15000000000003</v>
      </c>
      <c r="C50" s="2"/>
      <c r="D50" s="2"/>
      <c r="E50" s="2">
        <v>213.15000000000003</v>
      </c>
      <c r="F50" s="2">
        <v>897.03</v>
      </c>
      <c r="G50" s="2">
        <v>726.3</v>
      </c>
      <c r="H50" s="2">
        <v>103.65</v>
      </c>
      <c r="I50" s="2">
        <v>1726.98</v>
      </c>
      <c r="J50" s="2">
        <v>3414.09</v>
      </c>
      <c r="K50" s="2">
        <v>73.199999999999989</v>
      </c>
      <c r="L50" s="2"/>
      <c r="M50" s="2">
        <v>3487.29</v>
      </c>
      <c r="N50" s="2">
        <v>5427.42</v>
      </c>
    </row>
    <row r="51" spans="1:14" x14ac:dyDescent="0.3">
      <c r="A51" t="s">
        <v>54</v>
      </c>
      <c r="B51" s="2">
        <v>78739.050000000047</v>
      </c>
      <c r="C51" s="2">
        <v>46365.976500000004</v>
      </c>
      <c r="D51" s="2">
        <v>35528.421000000009</v>
      </c>
      <c r="E51" s="2">
        <v>160633.44750000007</v>
      </c>
      <c r="F51" s="2">
        <v>118187.81100000002</v>
      </c>
      <c r="G51" s="2">
        <v>55820.942999999999</v>
      </c>
      <c r="H51" s="2">
        <v>31941.827999999994</v>
      </c>
      <c r="I51" s="2">
        <v>205950.58199999999</v>
      </c>
      <c r="J51" s="2">
        <v>146568.01200000002</v>
      </c>
      <c r="K51" s="2">
        <v>72708.18299999999</v>
      </c>
      <c r="L51" s="2">
        <v>42979.805999999997</v>
      </c>
      <c r="M51" s="2">
        <v>262256.00099999999</v>
      </c>
      <c r="N51" s="2">
        <v>628840.03050000011</v>
      </c>
    </row>
    <row r="52" spans="1:14" x14ac:dyDescent="0.3">
      <c r="A52" t="s">
        <v>55</v>
      </c>
      <c r="B52" s="2">
        <v>2970.27</v>
      </c>
      <c r="C52" s="2">
        <v>472.34999999999997</v>
      </c>
      <c r="D52" s="2"/>
      <c r="E52" s="2">
        <v>3442.62</v>
      </c>
      <c r="F52" s="2">
        <v>5648.37</v>
      </c>
      <c r="G52" s="2">
        <v>1899.2999999999997</v>
      </c>
      <c r="H52" s="2">
        <v>500.16</v>
      </c>
      <c r="I52" s="2">
        <v>8047.83</v>
      </c>
      <c r="J52" s="2">
        <v>7802.19</v>
      </c>
      <c r="K52" s="2">
        <v>1672.53</v>
      </c>
      <c r="L52" s="2">
        <v>2307.09</v>
      </c>
      <c r="M52" s="2">
        <v>11781.81</v>
      </c>
      <c r="N52" s="2">
        <v>23272.260000000002</v>
      </c>
    </row>
    <row r="53" spans="1:14" x14ac:dyDescent="0.3">
      <c r="A53" t="s">
        <v>56</v>
      </c>
      <c r="B53" s="2">
        <v>129.98000000000002</v>
      </c>
      <c r="C53" s="2"/>
      <c r="D53" s="2">
        <v>903.31999999999994</v>
      </c>
      <c r="E53" s="2">
        <v>1033.3</v>
      </c>
      <c r="F53" s="2"/>
      <c r="G53" s="2"/>
      <c r="H53" s="2">
        <v>184.84</v>
      </c>
      <c r="I53" s="2">
        <v>184.84</v>
      </c>
      <c r="J53" s="2">
        <v>243.49999999999994</v>
      </c>
      <c r="K53" s="2"/>
      <c r="L53" s="2"/>
      <c r="M53" s="2">
        <v>243.49999999999994</v>
      </c>
      <c r="N53" s="2">
        <v>1461.6399999999999</v>
      </c>
    </row>
    <row r="54" spans="1:14" x14ac:dyDescent="0.3">
      <c r="A54" t="s">
        <v>57</v>
      </c>
      <c r="B54" s="2">
        <v>25784.619999999995</v>
      </c>
      <c r="C54" s="2">
        <v>11222.096</v>
      </c>
      <c r="D54" s="2">
        <v>9250.9679999999989</v>
      </c>
      <c r="E54" s="2">
        <v>46257.683999999994</v>
      </c>
      <c r="F54" s="2">
        <v>16100.680000000004</v>
      </c>
      <c r="G54" s="2">
        <v>8525.44</v>
      </c>
      <c r="H54" s="2">
        <v>5206.6399999999985</v>
      </c>
      <c r="I54" s="2">
        <v>29832.760000000002</v>
      </c>
      <c r="J54" s="2">
        <v>27077.621839999996</v>
      </c>
      <c r="K54" s="2">
        <v>14274.849399999999</v>
      </c>
      <c r="L54" s="2">
        <v>14159.551519999999</v>
      </c>
      <c r="M54" s="2">
        <v>55512.02276</v>
      </c>
      <c r="N54" s="2">
        <v>131602.46676000001</v>
      </c>
    </row>
    <row r="55" spans="1:14" x14ac:dyDescent="0.3">
      <c r="A55" t="s">
        <v>58</v>
      </c>
      <c r="B55" s="2"/>
      <c r="C55" s="2"/>
      <c r="D55" s="2"/>
      <c r="E55" s="2"/>
      <c r="F55" s="2">
        <v>1973.4899999999996</v>
      </c>
      <c r="G55" s="2">
        <v>626.34</v>
      </c>
      <c r="H55" s="2">
        <v>197.93999999999997</v>
      </c>
      <c r="I55" s="2">
        <v>2797.7699999999995</v>
      </c>
      <c r="J55" s="2">
        <v>409.5</v>
      </c>
      <c r="K55" s="2">
        <v>291</v>
      </c>
      <c r="L55" s="2"/>
      <c r="M55" s="2">
        <v>700.5</v>
      </c>
      <c r="N55" s="2">
        <v>3498.2699999999995</v>
      </c>
    </row>
    <row r="56" spans="1:14" x14ac:dyDescent="0.3">
      <c r="A56" t="s">
        <v>59</v>
      </c>
      <c r="B56" s="2"/>
      <c r="C56" s="2"/>
      <c r="D56" s="2"/>
      <c r="E56" s="2"/>
      <c r="F56" s="2">
        <v>17.88</v>
      </c>
      <c r="G56" s="2"/>
      <c r="H56" s="2">
        <v>178.76999999999998</v>
      </c>
      <c r="I56" s="2">
        <v>196.64999999999998</v>
      </c>
      <c r="J56" s="2">
        <v>1155.27</v>
      </c>
      <c r="K56" s="2"/>
      <c r="L56" s="2">
        <v>713.5200000000001</v>
      </c>
      <c r="M56" s="2">
        <v>1868.79</v>
      </c>
      <c r="N56" s="2">
        <v>2065.44</v>
      </c>
    </row>
    <row r="57" spans="1:14" x14ac:dyDescent="0.3">
      <c r="A57" t="s">
        <v>60</v>
      </c>
      <c r="B57" s="2">
        <v>3926.0460000000003</v>
      </c>
      <c r="C57" s="2">
        <v>747.56399999999996</v>
      </c>
      <c r="D57" s="2">
        <v>306.048</v>
      </c>
      <c r="E57" s="2">
        <v>4979.6580000000004</v>
      </c>
      <c r="F57" s="2">
        <v>2245.9559999999992</v>
      </c>
      <c r="G57" s="2">
        <v>1438.26</v>
      </c>
      <c r="H57" s="2">
        <v>354.51600000000002</v>
      </c>
      <c r="I57" s="2">
        <v>4038.7319999999995</v>
      </c>
      <c r="J57" s="2">
        <v>977.53128000000004</v>
      </c>
      <c r="K57" s="2">
        <v>739.60935999999992</v>
      </c>
      <c r="L57" s="2">
        <v>302.79836</v>
      </c>
      <c r="M57" s="2">
        <v>2019.9390000000001</v>
      </c>
      <c r="N57" s="2">
        <v>11038.329</v>
      </c>
    </row>
    <row r="58" spans="1:14" x14ac:dyDescent="0.3">
      <c r="A58" t="s">
        <v>61</v>
      </c>
      <c r="B58" s="2">
        <v>13577.622000000001</v>
      </c>
      <c r="C58" s="2">
        <v>13219.385999999999</v>
      </c>
      <c r="D58" s="2">
        <v>5239.6800000000021</v>
      </c>
      <c r="E58" s="2">
        <v>32036.688000000002</v>
      </c>
      <c r="F58" s="2">
        <v>12408.455999999998</v>
      </c>
      <c r="G58" s="2">
        <v>6023.0279999999984</v>
      </c>
      <c r="H58" s="2">
        <v>8132.4120000000003</v>
      </c>
      <c r="I58" s="2">
        <v>26563.895999999997</v>
      </c>
      <c r="J58" s="2">
        <v>16459.02752</v>
      </c>
      <c r="K58" s="2">
        <v>9764.0474400000021</v>
      </c>
      <c r="L58" s="2">
        <v>5301.9896399999998</v>
      </c>
      <c r="M58" s="2">
        <v>31525.064600000002</v>
      </c>
      <c r="N58" s="2">
        <v>90125.6486</v>
      </c>
    </row>
    <row r="59" spans="1:14" x14ac:dyDescent="0.3">
      <c r="A59" t="s">
        <v>62</v>
      </c>
      <c r="B59" s="2">
        <v>1493.94</v>
      </c>
      <c r="C59" s="2"/>
      <c r="D59" s="2"/>
      <c r="E59" s="2">
        <v>1493.94</v>
      </c>
      <c r="F59" s="2">
        <v>1047.5999999999999</v>
      </c>
      <c r="G59" s="2"/>
      <c r="H59" s="2">
        <v>2291.79</v>
      </c>
      <c r="I59" s="2">
        <v>3339.39</v>
      </c>
      <c r="J59" s="2">
        <v>868.5</v>
      </c>
      <c r="K59" s="2">
        <v>372.12000000000006</v>
      </c>
      <c r="L59" s="2">
        <v>73.05</v>
      </c>
      <c r="M59" s="2">
        <v>1313.67</v>
      </c>
      <c r="N59" s="2">
        <v>6147</v>
      </c>
    </row>
    <row r="60" spans="1:14" x14ac:dyDescent="0.3">
      <c r="A60" t="s">
        <v>63</v>
      </c>
      <c r="B60" s="2">
        <v>242.09999999999997</v>
      </c>
      <c r="C60" s="2">
        <v>531.44999999999993</v>
      </c>
      <c r="D60" s="2">
        <v>440.66999999999996</v>
      </c>
      <c r="E60" s="2">
        <v>1214.2199999999998</v>
      </c>
      <c r="F60" s="2">
        <v>1590.2700000000002</v>
      </c>
      <c r="G60" s="2">
        <v>592.91999999999996</v>
      </c>
      <c r="H60" s="2">
        <v>1797.6899999999998</v>
      </c>
      <c r="I60" s="2">
        <v>3980.88</v>
      </c>
      <c r="J60" s="2">
        <v>1909.38</v>
      </c>
      <c r="K60" s="2">
        <v>5453.3099999999995</v>
      </c>
      <c r="L60" s="2">
        <v>1696.26</v>
      </c>
      <c r="M60" s="2">
        <v>9058.9499999999989</v>
      </c>
      <c r="N60" s="2">
        <v>14254.05</v>
      </c>
    </row>
    <row r="61" spans="1:14" x14ac:dyDescent="0.3">
      <c r="A61" t="s">
        <v>64</v>
      </c>
      <c r="B61" s="2">
        <v>110887.39499999992</v>
      </c>
      <c r="C61" s="2">
        <v>66772.39499999999</v>
      </c>
      <c r="D61" s="2">
        <v>38396.460000000006</v>
      </c>
      <c r="E61" s="2">
        <v>216056.24999999994</v>
      </c>
      <c r="F61" s="2">
        <v>72804.914999999994</v>
      </c>
      <c r="G61" s="2">
        <v>35544.044999999991</v>
      </c>
      <c r="H61" s="2">
        <v>22985.865000000009</v>
      </c>
      <c r="I61" s="2">
        <v>131334.82500000001</v>
      </c>
      <c r="J61" s="2">
        <v>115691.20500000003</v>
      </c>
      <c r="K61" s="2">
        <v>65633.535000000018</v>
      </c>
      <c r="L61" s="2">
        <v>60934.289999999972</v>
      </c>
      <c r="M61" s="2">
        <v>242259.03000000003</v>
      </c>
      <c r="N61" s="2">
        <v>589650.10499999998</v>
      </c>
    </row>
    <row r="62" spans="1:14" x14ac:dyDescent="0.3">
      <c r="A62" t="s">
        <v>65</v>
      </c>
      <c r="B62" s="2">
        <v>73076.142299999963</v>
      </c>
      <c r="C62" s="2">
        <v>43796.589300000014</v>
      </c>
      <c r="D62" s="2">
        <v>23165.161200000006</v>
      </c>
      <c r="E62" s="2">
        <v>140037.89279999997</v>
      </c>
      <c r="F62" s="2">
        <v>55710.661500000031</v>
      </c>
      <c r="G62" s="2">
        <v>42135.338100000015</v>
      </c>
      <c r="H62" s="2">
        <v>20931.769799999987</v>
      </c>
      <c r="I62" s="2">
        <v>118777.76940000002</v>
      </c>
      <c r="J62" s="2">
        <v>82452.804000000004</v>
      </c>
      <c r="K62" s="2">
        <v>42972.753899999996</v>
      </c>
      <c r="L62" s="2">
        <v>20646.277800000007</v>
      </c>
      <c r="M62" s="2">
        <v>146071.8357</v>
      </c>
      <c r="N62" s="2">
        <v>404887.49789999996</v>
      </c>
    </row>
    <row r="63" spans="1:14" x14ac:dyDescent="0.3">
      <c r="A63" t="s">
        <v>66</v>
      </c>
      <c r="B63" s="2">
        <v>15261.450000000004</v>
      </c>
      <c r="C63" s="2">
        <v>8486.94</v>
      </c>
      <c r="D63" s="2">
        <v>6251.9699999999993</v>
      </c>
      <c r="E63" s="2">
        <v>30000.360000000008</v>
      </c>
      <c r="F63" s="2">
        <v>18319.830000000009</v>
      </c>
      <c r="G63" s="2">
        <v>10633.829999999996</v>
      </c>
      <c r="H63" s="2">
        <v>8682.809999999994</v>
      </c>
      <c r="I63" s="2">
        <v>37636.47</v>
      </c>
      <c r="J63" s="2">
        <v>28436.579999999994</v>
      </c>
      <c r="K63" s="2">
        <v>14626.68</v>
      </c>
      <c r="L63" s="2">
        <v>3046.0199999999991</v>
      </c>
      <c r="M63" s="2">
        <v>46109.279999999992</v>
      </c>
      <c r="N63" s="2">
        <v>113746.11</v>
      </c>
    </row>
    <row r="64" spans="1:14" x14ac:dyDescent="0.3">
      <c r="A64" t="s">
        <v>67</v>
      </c>
      <c r="B64" s="2">
        <v>9074.8799999999974</v>
      </c>
      <c r="C64" s="2">
        <v>4754.1000000000004</v>
      </c>
      <c r="D64" s="2">
        <v>2059.02</v>
      </c>
      <c r="E64" s="2">
        <v>15887.999999999998</v>
      </c>
      <c r="F64" s="2">
        <v>20424.839999999997</v>
      </c>
      <c r="G64" s="2">
        <v>7307.4599999999982</v>
      </c>
      <c r="H64" s="2">
        <v>3975.2700000000013</v>
      </c>
      <c r="I64" s="2">
        <v>31707.569999999996</v>
      </c>
      <c r="J64" s="2">
        <v>12093.12</v>
      </c>
      <c r="K64" s="2">
        <v>7451.91</v>
      </c>
      <c r="L64" s="2">
        <v>3574.2000000000003</v>
      </c>
      <c r="M64" s="2">
        <v>23119.23</v>
      </c>
      <c r="N64" s="2">
        <v>70714.799999999988</v>
      </c>
    </row>
    <row r="65" spans="1:14" x14ac:dyDescent="0.3">
      <c r="A65" t="s">
        <v>68</v>
      </c>
      <c r="B65" s="2">
        <v>1290.1050000000002</v>
      </c>
      <c r="C65" s="2">
        <v>1867.3890000000001</v>
      </c>
      <c r="D65" s="2"/>
      <c r="E65" s="2">
        <v>3157.4940000000006</v>
      </c>
      <c r="F65" s="2">
        <v>3638.1000000000004</v>
      </c>
      <c r="G65" s="2">
        <v>1154.2349999999999</v>
      </c>
      <c r="H65" s="2">
        <v>1679.4449999999997</v>
      </c>
      <c r="I65" s="2">
        <v>6471.78</v>
      </c>
      <c r="J65" s="2">
        <v>4940.28</v>
      </c>
      <c r="K65" s="2">
        <v>163.42500000000001</v>
      </c>
      <c r="L65" s="2">
        <v>1906.53</v>
      </c>
      <c r="M65" s="2">
        <v>7010.2349999999997</v>
      </c>
      <c r="N65" s="2">
        <v>16639.508999999998</v>
      </c>
    </row>
    <row r="66" spans="1:14" x14ac:dyDescent="0.3">
      <c r="A66" t="s">
        <v>69</v>
      </c>
      <c r="B66" s="2">
        <v>1948.0799999999995</v>
      </c>
      <c r="C66" s="2">
        <v>378.54</v>
      </c>
      <c r="D66" s="2">
        <v>690.24</v>
      </c>
      <c r="E66" s="2">
        <v>3016.8599999999997</v>
      </c>
      <c r="F66" s="2">
        <v>2760.12</v>
      </c>
      <c r="G66" s="2">
        <v>2643.06</v>
      </c>
      <c r="H66" s="2">
        <v>2517.3599999999997</v>
      </c>
      <c r="I66" s="2">
        <v>7920.54</v>
      </c>
      <c r="J66" s="2">
        <v>1781.0400000000002</v>
      </c>
      <c r="K66" s="2">
        <v>4881.8400000000011</v>
      </c>
      <c r="L66" s="2">
        <v>1693.8</v>
      </c>
      <c r="M66" s="2">
        <v>8356.68</v>
      </c>
      <c r="N66" s="2">
        <v>19294.080000000002</v>
      </c>
    </row>
    <row r="67" spans="1:14" x14ac:dyDescent="0.3">
      <c r="A67" t="s">
        <v>70</v>
      </c>
      <c r="B67" s="2">
        <v>42057.981</v>
      </c>
      <c r="C67" s="2">
        <v>18988.568999999992</v>
      </c>
      <c r="D67" s="2">
        <v>10971.053999999998</v>
      </c>
      <c r="E67" s="2">
        <v>72017.603999999992</v>
      </c>
      <c r="F67" s="2">
        <v>56555.429999999942</v>
      </c>
      <c r="G67" s="2">
        <v>42710.183999999957</v>
      </c>
      <c r="H67" s="2">
        <v>19948.164000000008</v>
      </c>
      <c r="I67" s="2">
        <v>119213.7779999999</v>
      </c>
      <c r="J67" s="2">
        <v>48090.402000000016</v>
      </c>
      <c r="K67" s="2">
        <v>38323.488000000005</v>
      </c>
      <c r="L67" s="2">
        <v>12064.386000000002</v>
      </c>
      <c r="M67" s="2">
        <v>98478.276000000013</v>
      </c>
      <c r="N67" s="2">
        <v>289709.65799999994</v>
      </c>
    </row>
    <row r="68" spans="1:14" x14ac:dyDescent="0.3">
      <c r="A68" t="s">
        <v>71</v>
      </c>
      <c r="B68" s="2">
        <v>1919.8799999999999</v>
      </c>
      <c r="C68" s="2">
        <v>546.44000000000005</v>
      </c>
      <c r="D68" s="2">
        <v>1811.4999999999991</v>
      </c>
      <c r="E68" s="2">
        <v>4277.8199999999988</v>
      </c>
      <c r="F68" s="2">
        <v>952.84</v>
      </c>
      <c r="G68" s="2">
        <v>319.76</v>
      </c>
      <c r="H68" s="2">
        <v>27.5</v>
      </c>
      <c r="I68" s="2">
        <v>1300.0999999999999</v>
      </c>
      <c r="J68" s="2">
        <v>82.16</v>
      </c>
      <c r="K68" s="2">
        <v>1101.7058400000001</v>
      </c>
      <c r="L68" s="2"/>
      <c r="M68" s="2">
        <v>1183.8658400000002</v>
      </c>
      <c r="N68" s="2">
        <v>6761.7858399999986</v>
      </c>
    </row>
    <row r="69" spans="1:14" x14ac:dyDescent="0.3">
      <c r="A69" t="s">
        <v>72</v>
      </c>
      <c r="B69" s="2">
        <v>20658.089999999997</v>
      </c>
      <c r="C69" s="2">
        <v>11733.222</v>
      </c>
      <c r="D69" s="2">
        <v>3401.5349999999989</v>
      </c>
      <c r="E69" s="2">
        <v>35792.846999999994</v>
      </c>
      <c r="F69" s="2">
        <v>11523.569999999994</v>
      </c>
      <c r="G69" s="2">
        <v>6275.6249999999964</v>
      </c>
      <c r="H69" s="2">
        <v>7206.3450000000003</v>
      </c>
      <c r="I69" s="2">
        <v>25005.539999999994</v>
      </c>
      <c r="J69" s="2">
        <v>14729.849999999999</v>
      </c>
      <c r="K69" s="2">
        <v>19651.769999999997</v>
      </c>
      <c r="L69" s="2">
        <v>5607.5099999999993</v>
      </c>
      <c r="M69" s="2">
        <v>39989.129999999997</v>
      </c>
      <c r="N69" s="2">
        <v>100787.51699999998</v>
      </c>
    </row>
    <row r="70" spans="1:14" x14ac:dyDescent="0.3">
      <c r="A70" t="s">
        <v>73</v>
      </c>
      <c r="B70" s="2">
        <v>2244.6000000000004</v>
      </c>
      <c r="C70" s="2"/>
      <c r="D70" s="2">
        <v>823.65</v>
      </c>
      <c r="E70" s="2">
        <v>3068.2500000000005</v>
      </c>
      <c r="F70" s="2">
        <v>2035.8300000000002</v>
      </c>
      <c r="G70" s="2">
        <v>735.89999999999986</v>
      </c>
      <c r="H70" s="2">
        <v>326.76000000000005</v>
      </c>
      <c r="I70" s="2">
        <v>3098.4900000000002</v>
      </c>
      <c r="J70" s="2">
        <v>1001.25</v>
      </c>
      <c r="K70" s="2">
        <v>158.16</v>
      </c>
      <c r="L70" s="2"/>
      <c r="M70" s="2">
        <v>1159.4100000000001</v>
      </c>
      <c r="N70" s="2">
        <v>7326.1500000000015</v>
      </c>
    </row>
    <row r="71" spans="1:14" x14ac:dyDescent="0.3">
      <c r="A71" t="s">
        <v>74</v>
      </c>
      <c r="B71" s="2">
        <v>270.06300000000005</v>
      </c>
      <c r="C71" s="2">
        <v>480.14099999999996</v>
      </c>
      <c r="D71" s="2">
        <v>219.93300000000005</v>
      </c>
      <c r="E71" s="2">
        <v>970.13699999999994</v>
      </c>
      <c r="F71" s="2">
        <v>1274.454</v>
      </c>
      <c r="G71" s="2">
        <v>378.14400000000001</v>
      </c>
      <c r="H71" s="2">
        <v>131.75099999999998</v>
      </c>
      <c r="I71" s="2">
        <v>1784.3489999999999</v>
      </c>
      <c r="J71" s="2">
        <v>1484.829</v>
      </c>
      <c r="K71" s="2">
        <v>274.97700000000003</v>
      </c>
      <c r="L71" s="2">
        <v>91.152000000000001</v>
      </c>
      <c r="M71" s="2">
        <v>1850.9580000000001</v>
      </c>
      <c r="N71" s="2">
        <v>4605.4440000000004</v>
      </c>
    </row>
    <row r="72" spans="1:14" x14ac:dyDescent="0.3">
      <c r="A72" t="s">
        <v>75</v>
      </c>
      <c r="B72" s="2">
        <v>1885.4099999999999</v>
      </c>
      <c r="C72" s="2">
        <v>415.19999999999993</v>
      </c>
      <c r="D72" s="2"/>
      <c r="E72" s="2">
        <v>2300.6099999999997</v>
      </c>
      <c r="F72" s="2">
        <v>4575.3900000000012</v>
      </c>
      <c r="G72" s="2">
        <v>1697.58</v>
      </c>
      <c r="H72" s="2">
        <v>3696.1499999999987</v>
      </c>
      <c r="I72" s="2">
        <v>9969.119999999999</v>
      </c>
      <c r="J72" s="2">
        <v>3366.9000000000005</v>
      </c>
      <c r="K72" s="2">
        <v>1669.3200000000002</v>
      </c>
      <c r="L72" s="2">
        <v>267.18</v>
      </c>
      <c r="M72" s="2">
        <v>5303.4000000000015</v>
      </c>
      <c r="N72" s="2">
        <v>17573.13</v>
      </c>
    </row>
    <row r="73" spans="1:14" x14ac:dyDescent="0.3">
      <c r="A73" t="s">
        <v>76</v>
      </c>
      <c r="B73" s="2">
        <v>598.31999999999994</v>
      </c>
      <c r="C73" s="2"/>
      <c r="D73" s="2">
        <v>636.44999999999993</v>
      </c>
      <c r="E73" s="2">
        <v>1234.77</v>
      </c>
      <c r="F73" s="2">
        <v>1653.6899999999996</v>
      </c>
      <c r="G73" s="2">
        <v>390.99</v>
      </c>
      <c r="H73" s="2">
        <v>797.37</v>
      </c>
      <c r="I73" s="2">
        <v>2842.0499999999997</v>
      </c>
      <c r="J73" s="2">
        <v>493.56000000000006</v>
      </c>
      <c r="K73" s="2"/>
      <c r="L73" s="2">
        <v>535.92000000000007</v>
      </c>
      <c r="M73" s="2">
        <v>1029.48</v>
      </c>
      <c r="N73" s="2">
        <v>5106.2999999999993</v>
      </c>
    </row>
    <row r="74" spans="1:14" x14ac:dyDescent="0.3">
      <c r="A74" t="s">
        <v>77</v>
      </c>
      <c r="B74" s="2">
        <v>943.28999999999985</v>
      </c>
      <c r="C74" s="2">
        <v>26.43</v>
      </c>
      <c r="D74" s="2">
        <v>603.95999999999981</v>
      </c>
      <c r="E74" s="2">
        <v>1573.6799999999996</v>
      </c>
      <c r="F74" s="2">
        <v>110.75999999999999</v>
      </c>
      <c r="G74" s="2"/>
      <c r="H74" s="2">
        <v>56.91</v>
      </c>
      <c r="I74" s="2">
        <v>167.67</v>
      </c>
      <c r="J74" s="2">
        <v>880.98</v>
      </c>
      <c r="K74" s="2">
        <v>174.32999999999998</v>
      </c>
      <c r="L74" s="2"/>
      <c r="M74" s="2">
        <v>1055.31</v>
      </c>
      <c r="N74" s="2">
        <v>2796.66</v>
      </c>
    </row>
    <row r="75" spans="1:14" x14ac:dyDescent="0.3">
      <c r="A75" t="s">
        <v>78</v>
      </c>
      <c r="B75" s="2"/>
      <c r="C75" s="2"/>
      <c r="D75" s="2"/>
      <c r="E75" s="2"/>
      <c r="F75" s="2"/>
      <c r="G75" s="2">
        <v>196.17000000000002</v>
      </c>
      <c r="H75" s="2"/>
      <c r="I75" s="2">
        <v>196.17000000000002</v>
      </c>
      <c r="J75" s="2"/>
      <c r="K75" s="2">
        <v>6515.8200000000006</v>
      </c>
      <c r="L75" s="2"/>
      <c r="M75" s="2">
        <v>6515.8200000000006</v>
      </c>
      <c r="N75" s="2">
        <v>6711.9900000000007</v>
      </c>
    </row>
    <row r="76" spans="1:14" x14ac:dyDescent="0.3">
      <c r="A76" t="s">
        <v>79</v>
      </c>
      <c r="B76" s="2"/>
      <c r="C76" s="2">
        <v>299.64000000000004</v>
      </c>
      <c r="D76" s="2">
        <v>487.11</v>
      </c>
      <c r="E76" s="2">
        <v>786.75</v>
      </c>
      <c r="F76" s="2">
        <v>49.41</v>
      </c>
      <c r="G76" s="2">
        <v>664.5</v>
      </c>
      <c r="H76" s="2">
        <v>90.21</v>
      </c>
      <c r="I76" s="2">
        <v>804.12</v>
      </c>
      <c r="J76" s="2">
        <v>1429.4399999999998</v>
      </c>
      <c r="K76" s="2">
        <v>381.63</v>
      </c>
      <c r="L76" s="2">
        <v>158.94</v>
      </c>
      <c r="M76" s="2">
        <v>1970.0099999999998</v>
      </c>
      <c r="N76" s="2">
        <v>3560.8799999999997</v>
      </c>
    </row>
    <row r="77" spans="1:14" x14ac:dyDescent="0.3">
      <c r="A77" t="s">
        <v>80</v>
      </c>
      <c r="B77" s="2">
        <v>372.71999999999991</v>
      </c>
      <c r="C77" s="2">
        <v>3480.33</v>
      </c>
      <c r="D77" s="2"/>
      <c r="E77" s="2">
        <v>3853.0499999999997</v>
      </c>
      <c r="F77" s="2">
        <v>795.81000000000006</v>
      </c>
      <c r="G77" s="2">
        <v>1045.05</v>
      </c>
      <c r="H77" s="2">
        <v>430.77000000000004</v>
      </c>
      <c r="I77" s="2">
        <v>2271.63</v>
      </c>
      <c r="J77" s="2">
        <v>813.18000000000006</v>
      </c>
      <c r="K77" s="2">
        <v>516.41999999999985</v>
      </c>
      <c r="L77" s="2">
        <v>354.12</v>
      </c>
      <c r="M77" s="2">
        <v>1683.7199999999998</v>
      </c>
      <c r="N77" s="2">
        <v>7808.4</v>
      </c>
    </row>
    <row r="78" spans="1:14" x14ac:dyDescent="0.3">
      <c r="A78" t="s">
        <v>81</v>
      </c>
      <c r="B78" s="2">
        <v>845.9100000000002</v>
      </c>
      <c r="C78" s="2">
        <v>2556.6030000000001</v>
      </c>
      <c r="D78" s="2">
        <v>95.364000000000019</v>
      </c>
      <c r="E78" s="2">
        <v>3497.8770000000004</v>
      </c>
      <c r="F78" s="2">
        <v>647.88299999999981</v>
      </c>
      <c r="G78" s="2">
        <v>441.39600000000002</v>
      </c>
      <c r="H78" s="2">
        <v>105.84000000000002</v>
      </c>
      <c r="I78" s="2">
        <v>1195.1189999999997</v>
      </c>
      <c r="J78" s="2">
        <v>1301.2110000000002</v>
      </c>
      <c r="K78" s="2">
        <v>640.99800000000005</v>
      </c>
      <c r="L78" s="2">
        <v>89.12700000000001</v>
      </c>
      <c r="M78" s="2">
        <v>2031.3360000000002</v>
      </c>
      <c r="N78" s="2">
        <v>6724.3320000000003</v>
      </c>
    </row>
    <row r="79" spans="1:14" x14ac:dyDescent="0.3">
      <c r="A79" t="s">
        <v>82</v>
      </c>
      <c r="B79" s="2">
        <v>98.88</v>
      </c>
      <c r="C79" s="2"/>
      <c r="D79" s="2"/>
      <c r="E79" s="2">
        <v>98.88</v>
      </c>
      <c r="F79" s="2">
        <v>99.78</v>
      </c>
      <c r="G79" s="2"/>
      <c r="H79" s="2">
        <v>10.98</v>
      </c>
      <c r="I79" s="2">
        <v>110.76</v>
      </c>
      <c r="J79" s="2"/>
      <c r="K79" s="2"/>
      <c r="L79" s="2"/>
      <c r="M79" s="2"/>
      <c r="N79" s="2">
        <v>209.64</v>
      </c>
    </row>
    <row r="80" spans="1:14" x14ac:dyDescent="0.3">
      <c r="A80" t="s">
        <v>83</v>
      </c>
      <c r="B80" s="2">
        <v>1275.8400000000001</v>
      </c>
      <c r="C80" s="2">
        <v>1807.9199999999998</v>
      </c>
      <c r="D80" s="2">
        <v>165.51000000000002</v>
      </c>
      <c r="E80" s="2">
        <v>3249.2700000000004</v>
      </c>
      <c r="F80" s="2">
        <v>2430.0899999999997</v>
      </c>
      <c r="G80" s="2">
        <v>1498.8600000000001</v>
      </c>
      <c r="H80" s="2">
        <v>262.29000000000002</v>
      </c>
      <c r="I80" s="2">
        <v>4191.24</v>
      </c>
      <c r="J80" s="2">
        <v>1288.0800000000002</v>
      </c>
      <c r="K80" s="2">
        <v>1517.9700000000003</v>
      </c>
      <c r="L80" s="2">
        <v>2370.9900000000002</v>
      </c>
      <c r="M80" s="2">
        <v>5177.0400000000009</v>
      </c>
      <c r="N80" s="2">
        <v>12617.550000000001</v>
      </c>
    </row>
    <row r="81" spans="1:14" x14ac:dyDescent="0.3">
      <c r="A81" t="s">
        <v>84</v>
      </c>
      <c r="B81" s="2">
        <v>14303.160000000003</v>
      </c>
      <c r="C81" s="2">
        <v>5454.6900000000005</v>
      </c>
      <c r="D81" s="2">
        <v>576.71999999999991</v>
      </c>
      <c r="E81" s="2">
        <v>20334.570000000007</v>
      </c>
      <c r="F81" s="2">
        <v>6242.0700000000006</v>
      </c>
      <c r="G81" s="2">
        <v>3088.8</v>
      </c>
      <c r="H81" s="2">
        <v>3434.0400000000004</v>
      </c>
      <c r="I81" s="2">
        <v>12764.910000000002</v>
      </c>
      <c r="J81" s="2">
        <v>14678.55</v>
      </c>
      <c r="K81" s="2">
        <v>7831.2599999999993</v>
      </c>
      <c r="L81" s="2">
        <v>5752.9199999999992</v>
      </c>
      <c r="M81" s="2">
        <v>28262.729999999996</v>
      </c>
      <c r="N81" s="2">
        <v>61362.210000000006</v>
      </c>
    </row>
    <row r="82" spans="1:14" x14ac:dyDescent="0.3">
      <c r="A82" t="s">
        <v>85</v>
      </c>
      <c r="B82" s="2">
        <v>1119.21</v>
      </c>
      <c r="C82" s="2">
        <v>2218.3199999999997</v>
      </c>
      <c r="D82" s="2">
        <v>770.46</v>
      </c>
      <c r="E82" s="2">
        <v>4107.99</v>
      </c>
      <c r="F82" s="2">
        <v>784.53000000000009</v>
      </c>
      <c r="G82" s="2">
        <v>263.25</v>
      </c>
      <c r="H82" s="2">
        <v>367.05000000000007</v>
      </c>
      <c r="I82" s="2">
        <v>1414.8300000000004</v>
      </c>
      <c r="J82" s="2">
        <v>3115.56</v>
      </c>
      <c r="K82" s="2">
        <v>129.30000000000001</v>
      </c>
      <c r="L82" s="2">
        <v>146.79</v>
      </c>
      <c r="M82" s="2">
        <v>3391.65</v>
      </c>
      <c r="N82" s="2">
        <v>8914.4699999999993</v>
      </c>
    </row>
    <row r="83" spans="1:14" x14ac:dyDescent="0.3">
      <c r="A83" t="s">
        <v>86</v>
      </c>
      <c r="B83" s="2">
        <v>288.48</v>
      </c>
      <c r="C83" s="2">
        <v>2289.7199999999998</v>
      </c>
      <c r="D83" s="2"/>
      <c r="E83" s="2">
        <v>2578.1999999999998</v>
      </c>
      <c r="F83" s="2">
        <v>895.37999999999988</v>
      </c>
      <c r="G83" s="2">
        <v>261.08</v>
      </c>
      <c r="H83" s="2">
        <v>1155.2800000000002</v>
      </c>
      <c r="I83" s="2">
        <v>2311.7399999999998</v>
      </c>
      <c r="J83" s="2">
        <v>1078.2110400000001</v>
      </c>
      <c r="K83" s="2"/>
      <c r="L83" s="2"/>
      <c r="M83" s="2">
        <v>1078.2110400000001</v>
      </c>
      <c r="N83" s="2">
        <v>5968.1510399999997</v>
      </c>
    </row>
    <row r="84" spans="1:14" x14ac:dyDescent="0.3">
      <c r="A84" t="s">
        <v>87</v>
      </c>
      <c r="B84" s="2"/>
      <c r="C84" s="2">
        <v>899.16000000000008</v>
      </c>
      <c r="D84" s="2"/>
      <c r="E84" s="2">
        <v>899.16000000000008</v>
      </c>
      <c r="F84" s="2">
        <v>903.59999999999991</v>
      </c>
      <c r="G84" s="2"/>
      <c r="H84" s="2">
        <v>63.510000000000012</v>
      </c>
      <c r="I84" s="2">
        <v>967.1099999999999</v>
      </c>
      <c r="J84" s="2">
        <v>583.43999999999994</v>
      </c>
      <c r="K84" s="2"/>
      <c r="L84" s="2">
        <v>1571.22</v>
      </c>
      <c r="M84" s="2">
        <v>2154.66</v>
      </c>
      <c r="N84" s="2">
        <v>4020.9299999999994</v>
      </c>
    </row>
    <row r="85" spans="1:14" x14ac:dyDescent="0.3">
      <c r="A85" t="s">
        <v>88</v>
      </c>
      <c r="B85" s="2">
        <v>111677.28399999993</v>
      </c>
      <c r="C85" s="2">
        <v>76659.123999999967</v>
      </c>
      <c r="D85" s="2">
        <v>27389.852000000014</v>
      </c>
      <c r="E85" s="2">
        <v>215726.25999999989</v>
      </c>
      <c r="F85" s="2">
        <v>79037.079999999987</v>
      </c>
      <c r="G85" s="2">
        <v>50412.160000000025</v>
      </c>
      <c r="H85" s="2">
        <v>31247.85999999999</v>
      </c>
      <c r="I85" s="2">
        <v>160697.1</v>
      </c>
      <c r="J85" s="2">
        <v>130384.85951999998</v>
      </c>
      <c r="K85" s="2">
        <v>71715.649000000005</v>
      </c>
      <c r="L85" s="2">
        <v>44066.748999999982</v>
      </c>
      <c r="M85" s="2">
        <v>246167.25751999996</v>
      </c>
      <c r="N85" s="2">
        <v>622590.61751999985</v>
      </c>
    </row>
    <row r="86" spans="1:14" x14ac:dyDescent="0.3">
      <c r="A86" t="s">
        <v>89</v>
      </c>
      <c r="B86" s="2">
        <v>163.32000000000002</v>
      </c>
      <c r="C86" s="2">
        <v>381.24</v>
      </c>
      <c r="D86" s="2">
        <v>224.37</v>
      </c>
      <c r="E86" s="2">
        <v>768.93000000000006</v>
      </c>
      <c r="F86" s="2">
        <v>1484.7599999999998</v>
      </c>
      <c r="G86" s="2">
        <v>521.40000000000009</v>
      </c>
      <c r="H86" s="2">
        <v>457.14000000000004</v>
      </c>
      <c r="I86" s="2">
        <v>2463.2999999999997</v>
      </c>
      <c r="J86" s="2">
        <v>1663.5299999999997</v>
      </c>
      <c r="K86" s="2">
        <v>74.489999999999995</v>
      </c>
      <c r="L86" s="2">
        <v>169.68</v>
      </c>
      <c r="M86" s="2">
        <v>1907.6999999999998</v>
      </c>
      <c r="N86" s="2">
        <v>5139.93</v>
      </c>
    </row>
    <row r="87" spans="1:14" x14ac:dyDescent="0.3">
      <c r="A87" t="s">
        <v>90</v>
      </c>
      <c r="B87" s="2">
        <v>45.03</v>
      </c>
      <c r="C87" s="2">
        <v>623.1</v>
      </c>
      <c r="D87" s="2"/>
      <c r="E87" s="2">
        <v>668.13</v>
      </c>
      <c r="F87" s="2">
        <v>138.83999999999997</v>
      </c>
      <c r="G87" s="2">
        <v>3959.46</v>
      </c>
      <c r="H87" s="2">
        <v>671.18999999999994</v>
      </c>
      <c r="I87" s="2">
        <v>4769.49</v>
      </c>
      <c r="J87" s="2"/>
      <c r="K87" s="2">
        <v>1352.22</v>
      </c>
      <c r="L87" s="2"/>
      <c r="M87" s="2">
        <v>1352.22</v>
      </c>
      <c r="N87" s="2">
        <v>6789.84</v>
      </c>
    </row>
    <row r="88" spans="1:14" x14ac:dyDescent="0.3">
      <c r="A88" t="s">
        <v>91</v>
      </c>
      <c r="B88" s="2"/>
      <c r="C88" s="2">
        <v>246.12</v>
      </c>
      <c r="D88" s="2"/>
      <c r="E88" s="2">
        <v>246.12</v>
      </c>
      <c r="F88" s="2">
        <v>10.53</v>
      </c>
      <c r="G88" s="2">
        <v>3747.72</v>
      </c>
      <c r="H88" s="2"/>
      <c r="I88" s="2">
        <v>3758.25</v>
      </c>
      <c r="J88" s="2"/>
      <c r="K88" s="2"/>
      <c r="L88" s="2"/>
      <c r="M88" s="2"/>
      <c r="N88" s="2">
        <v>4004.37</v>
      </c>
    </row>
    <row r="89" spans="1:14" x14ac:dyDescent="0.3">
      <c r="A89" t="s">
        <v>92</v>
      </c>
      <c r="B89" s="2">
        <v>11845.92</v>
      </c>
      <c r="C89" s="2">
        <v>4375.62</v>
      </c>
      <c r="D89" s="2">
        <v>4047.9</v>
      </c>
      <c r="E89" s="2">
        <v>20269.440000000002</v>
      </c>
      <c r="F89" s="2">
        <v>14055.689999999997</v>
      </c>
      <c r="G89" s="2">
        <v>7766.9400000000005</v>
      </c>
      <c r="H89" s="2">
        <v>8933.8800000000047</v>
      </c>
      <c r="I89" s="2">
        <v>30756.510000000002</v>
      </c>
      <c r="J89" s="2">
        <v>11698.710000000001</v>
      </c>
      <c r="K89" s="2">
        <v>15229.800000000003</v>
      </c>
      <c r="L89" s="2">
        <v>9123.48</v>
      </c>
      <c r="M89" s="2">
        <v>36051.990000000005</v>
      </c>
      <c r="N89" s="2">
        <v>87077.94</v>
      </c>
    </row>
    <row r="90" spans="1:14" x14ac:dyDescent="0.3">
      <c r="A90" t="s">
        <v>93</v>
      </c>
      <c r="B90" s="2">
        <v>5538.75</v>
      </c>
      <c r="C90" s="2">
        <v>1245.8400000000001</v>
      </c>
      <c r="D90" s="2">
        <v>1071.6300000000001</v>
      </c>
      <c r="E90" s="2">
        <v>7856.22</v>
      </c>
      <c r="F90" s="2">
        <v>2554.3500000000004</v>
      </c>
      <c r="G90" s="2">
        <v>3038.0699999999993</v>
      </c>
      <c r="H90" s="2">
        <v>446.09999999999997</v>
      </c>
      <c r="I90" s="2">
        <v>6038.52</v>
      </c>
      <c r="J90" s="2">
        <v>2307.9</v>
      </c>
      <c r="K90" s="2">
        <v>3167.2200000000003</v>
      </c>
      <c r="L90" s="2">
        <v>1933.0200000000002</v>
      </c>
      <c r="M90" s="2">
        <v>7408.1400000000012</v>
      </c>
      <c r="N90" s="2">
        <v>21302.880000000001</v>
      </c>
    </row>
    <row r="91" spans="1:14" x14ac:dyDescent="0.3">
      <c r="A91" t="s">
        <v>94</v>
      </c>
      <c r="B91" s="2">
        <v>5078.7362999999996</v>
      </c>
      <c r="C91" s="2">
        <v>7057.5833999999986</v>
      </c>
      <c r="D91" s="2">
        <v>2372.5556999999999</v>
      </c>
      <c r="E91" s="2">
        <v>14508.875399999997</v>
      </c>
      <c r="F91" s="2">
        <v>5284.6017000000002</v>
      </c>
      <c r="G91" s="2">
        <v>1395.4956</v>
      </c>
      <c r="H91" s="2">
        <v>3032.3967000000002</v>
      </c>
      <c r="I91" s="2">
        <v>9712.4940000000006</v>
      </c>
      <c r="J91" s="2">
        <v>4659.5073000000002</v>
      </c>
      <c r="K91" s="2">
        <v>4119.1653000000006</v>
      </c>
      <c r="L91" s="2">
        <v>1138.8297</v>
      </c>
      <c r="M91" s="2">
        <v>9917.5023000000019</v>
      </c>
      <c r="N91" s="2">
        <v>34138.871699999996</v>
      </c>
    </row>
    <row r="92" spans="1:14" x14ac:dyDescent="0.3">
      <c r="A92" t="s">
        <v>95</v>
      </c>
      <c r="B92" s="2"/>
      <c r="C92" s="2"/>
      <c r="D92" s="2"/>
      <c r="E92" s="2"/>
      <c r="F92" s="2">
        <v>162.48000000000002</v>
      </c>
      <c r="G92" s="2">
        <v>502.80000000000007</v>
      </c>
      <c r="H92" s="2"/>
      <c r="I92" s="2">
        <v>665.28000000000009</v>
      </c>
      <c r="J92" s="2">
        <v>2178.84</v>
      </c>
      <c r="K92" s="2">
        <v>55.350000000000009</v>
      </c>
      <c r="L92" s="2"/>
      <c r="M92" s="2">
        <v>2234.19</v>
      </c>
      <c r="N92" s="2">
        <v>2899.4700000000003</v>
      </c>
    </row>
    <row r="93" spans="1:14" x14ac:dyDescent="0.3">
      <c r="A93" t="s">
        <v>96</v>
      </c>
      <c r="B93" s="2">
        <v>347.43</v>
      </c>
      <c r="C93" s="2">
        <v>358.04999999999995</v>
      </c>
      <c r="D93" s="2"/>
      <c r="E93" s="2">
        <v>705.48</v>
      </c>
      <c r="F93" s="2">
        <v>688.83</v>
      </c>
      <c r="G93" s="2">
        <v>278.94</v>
      </c>
      <c r="H93" s="2">
        <v>58.56</v>
      </c>
      <c r="I93" s="2">
        <v>1026.33</v>
      </c>
      <c r="J93" s="2">
        <v>1030.77</v>
      </c>
      <c r="K93" s="2">
        <v>759.66</v>
      </c>
      <c r="L93" s="2"/>
      <c r="M93" s="2">
        <v>1790.4299999999998</v>
      </c>
      <c r="N93" s="2">
        <v>3522.24</v>
      </c>
    </row>
    <row r="94" spans="1:14" x14ac:dyDescent="0.3">
      <c r="A94" t="s">
        <v>97</v>
      </c>
      <c r="B94" s="2">
        <v>20556.761999999999</v>
      </c>
      <c r="C94" s="2">
        <v>2544.3720000000008</v>
      </c>
      <c r="D94" s="2">
        <v>7045.7609999999995</v>
      </c>
      <c r="E94" s="2">
        <v>30146.894999999997</v>
      </c>
      <c r="F94" s="2">
        <v>13199.669999999996</v>
      </c>
      <c r="G94" s="2">
        <v>5659.2600000000029</v>
      </c>
      <c r="H94" s="2">
        <v>4118.1749999999993</v>
      </c>
      <c r="I94" s="2">
        <v>22977.105</v>
      </c>
      <c r="J94" s="2">
        <v>17532.36</v>
      </c>
      <c r="K94" s="2">
        <v>4430.1750000000002</v>
      </c>
      <c r="L94" s="2">
        <v>2428.4100000000003</v>
      </c>
      <c r="M94" s="2">
        <v>24390.945</v>
      </c>
      <c r="N94" s="2">
        <v>77514.944999999992</v>
      </c>
    </row>
    <row r="95" spans="1:14" x14ac:dyDescent="0.3">
      <c r="A95" t="s">
        <v>98</v>
      </c>
      <c r="B95" s="2">
        <v>35986.152000000016</v>
      </c>
      <c r="C95" s="2">
        <v>18896.160000000003</v>
      </c>
      <c r="D95" s="2">
        <v>14250.984</v>
      </c>
      <c r="E95" s="2">
        <v>69133.296000000017</v>
      </c>
      <c r="F95" s="2">
        <v>15269.760000000009</v>
      </c>
      <c r="G95" s="2">
        <v>10728.342000000008</v>
      </c>
      <c r="H95" s="2">
        <v>9556.7279999999973</v>
      </c>
      <c r="I95" s="2">
        <v>35554.830000000016</v>
      </c>
      <c r="J95" s="2">
        <v>28386.863999999998</v>
      </c>
      <c r="K95" s="2">
        <v>20545.355999999996</v>
      </c>
      <c r="L95" s="2">
        <v>18400.277999999991</v>
      </c>
      <c r="M95" s="2">
        <v>67332.497999999992</v>
      </c>
      <c r="N95" s="2">
        <v>172020.62400000001</v>
      </c>
    </row>
    <row r="96" spans="1:14" x14ac:dyDescent="0.3">
      <c r="A96" t="s">
        <v>99</v>
      </c>
      <c r="B96" s="2">
        <v>24904.675999999996</v>
      </c>
      <c r="C96" s="2">
        <v>17509.619999999995</v>
      </c>
      <c r="D96" s="2">
        <v>9434.4199999999983</v>
      </c>
      <c r="E96" s="2">
        <v>51848.715999999986</v>
      </c>
      <c r="F96" s="2">
        <v>22134.500000000015</v>
      </c>
      <c r="G96" s="2">
        <v>18048.060000000001</v>
      </c>
      <c r="H96" s="2">
        <v>3460.2200000000003</v>
      </c>
      <c r="I96" s="2">
        <v>43642.780000000013</v>
      </c>
      <c r="J96" s="2">
        <v>26058.037040000003</v>
      </c>
      <c r="K96" s="2">
        <v>11212.736120000001</v>
      </c>
      <c r="L96" s="2">
        <v>16924.795399999999</v>
      </c>
      <c r="M96" s="2">
        <v>54195.56856</v>
      </c>
      <c r="N96" s="2">
        <v>149687.06456</v>
      </c>
    </row>
    <row r="97" spans="1:14" x14ac:dyDescent="0.3">
      <c r="A97" t="s">
        <v>100</v>
      </c>
      <c r="B97" s="2">
        <v>994.58999999999992</v>
      </c>
      <c r="C97" s="2"/>
      <c r="D97" s="2">
        <v>25.259999999999998</v>
      </c>
      <c r="E97" s="2">
        <v>1019.8499999999999</v>
      </c>
      <c r="F97" s="2">
        <v>878.84999999999991</v>
      </c>
      <c r="G97" s="2">
        <v>393.96</v>
      </c>
      <c r="H97" s="2">
        <v>1821.9000000000003</v>
      </c>
      <c r="I97" s="2">
        <v>3094.71</v>
      </c>
      <c r="J97" s="2">
        <v>806.07000000000016</v>
      </c>
      <c r="K97" s="2">
        <v>435.63</v>
      </c>
      <c r="L97" s="2">
        <v>1566.7199999999998</v>
      </c>
      <c r="M97" s="2">
        <v>2808.42</v>
      </c>
      <c r="N97" s="2">
        <v>6922.98</v>
      </c>
    </row>
    <row r="98" spans="1:14" x14ac:dyDescent="0.3">
      <c r="A98" t="s">
        <v>101</v>
      </c>
      <c r="B98" s="2">
        <v>9634.8869999999952</v>
      </c>
      <c r="C98" s="2">
        <v>4628.2590000000018</v>
      </c>
      <c r="D98" s="2">
        <v>3416.3820000000005</v>
      </c>
      <c r="E98" s="2">
        <v>17679.527999999998</v>
      </c>
      <c r="F98" s="2">
        <v>10791.369000000001</v>
      </c>
      <c r="G98" s="2">
        <v>4011.0389999999993</v>
      </c>
      <c r="H98" s="2">
        <v>3203.0820000000012</v>
      </c>
      <c r="I98" s="2">
        <v>18005.490000000002</v>
      </c>
      <c r="J98" s="2">
        <v>8849.0340000000033</v>
      </c>
      <c r="K98" s="2">
        <v>7585.3080000000027</v>
      </c>
      <c r="L98" s="2">
        <v>2230.9920000000002</v>
      </c>
      <c r="M98" s="2">
        <v>18665.334000000003</v>
      </c>
      <c r="N98" s="2">
        <v>54350.351999999999</v>
      </c>
    </row>
    <row r="99" spans="1:14" x14ac:dyDescent="0.3">
      <c r="A99" t="s">
        <v>102</v>
      </c>
      <c r="B99" s="2">
        <v>2543.31</v>
      </c>
      <c r="C99" s="2">
        <v>1680.42</v>
      </c>
      <c r="D99" s="2"/>
      <c r="E99" s="2">
        <v>4223.7299999999996</v>
      </c>
      <c r="F99" s="2">
        <v>2298.7200000000003</v>
      </c>
      <c r="G99" s="2">
        <v>2445.3899999999994</v>
      </c>
      <c r="H99" s="2">
        <v>1140.27</v>
      </c>
      <c r="I99" s="2">
        <v>5884.3799999999992</v>
      </c>
      <c r="J99" s="2">
        <v>3180.09</v>
      </c>
      <c r="K99" s="2">
        <v>6638.0100000000011</v>
      </c>
      <c r="L99" s="2">
        <v>599.16</v>
      </c>
      <c r="M99" s="2">
        <v>10417.260000000002</v>
      </c>
      <c r="N99" s="2">
        <v>20525.370000000003</v>
      </c>
    </row>
    <row r="100" spans="1:14" x14ac:dyDescent="0.3">
      <c r="A100" t="s">
        <v>103</v>
      </c>
      <c r="B100" s="2">
        <v>12188.424000000003</v>
      </c>
      <c r="C100" s="2">
        <v>7894.848</v>
      </c>
      <c r="D100" s="2">
        <v>1651.2600000000002</v>
      </c>
      <c r="E100" s="2">
        <v>21734.532000000007</v>
      </c>
      <c r="F100" s="2">
        <v>5456.2349999999988</v>
      </c>
      <c r="G100" s="2">
        <v>6161.82</v>
      </c>
      <c r="H100" s="2">
        <v>3775.4999999999991</v>
      </c>
      <c r="I100" s="2">
        <v>15393.554999999997</v>
      </c>
      <c r="J100" s="2">
        <v>6415.4700000000012</v>
      </c>
      <c r="K100" s="2">
        <v>8607.5550000000003</v>
      </c>
      <c r="L100" s="2">
        <v>6721.5</v>
      </c>
      <c r="M100" s="2">
        <v>21744.525000000001</v>
      </c>
      <c r="N100" s="2">
        <v>58872.612000000008</v>
      </c>
    </row>
    <row r="101" spans="1:14" x14ac:dyDescent="0.3">
      <c r="A101" t="s">
        <v>104</v>
      </c>
      <c r="B101" s="2">
        <v>10651.073999999995</v>
      </c>
      <c r="C101" s="2">
        <v>8414.3159999999989</v>
      </c>
      <c r="D101" s="2">
        <v>3293.5559999999996</v>
      </c>
      <c r="E101" s="2">
        <v>22358.945999999993</v>
      </c>
      <c r="F101" s="2">
        <v>6615.732</v>
      </c>
      <c r="G101" s="2">
        <v>3768.3960000000011</v>
      </c>
      <c r="H101" s="2">
        <v>1892.5320000000002</v>
      </c>
      <c r="I101" s="2">
        <v>12276.66</v>
      </c>
      <c r="J101" s="2">
        <v>8993.0228799999986</v>
      </c>
      <c r="K101" s="2">
        <v>5069.9928399999999</v>
      </c>
      <c r="L101" s="2">
        <v>2841.3058000000001</v>
      </c>
      <c r="M101" s="2">
        <v>16904.321519999998</v>
      </c>
      <c r="N101" s="2">
        <v>51539.927519999997</v>
      </c>
    </row>
    <row r="102" spans="1:14" x14ac:dyDescent="0.3">
      <c r="A102" t="s">
        <v>105</v>
      </c>
      <c r="B102" s="2">
        <v>117.072</v>
      </c>
      <c r="C102" s="2">
        <v>1977.7679999999998</v>
      </c>
      <c r="D102" s="2"/>
      <c r="E102" s="2">
        <v>2094.8399999999997</v>
      </c>
      <c r="F102" s="2">
        <v>99.85499999999999</v>
      </c>
      <c r="G102" s="2">
        <v>124.91999999999999</v>
      </c>
      <c r="H102" s="2">
        <v>150.47999999999999</v>
      </c>
      <c r="I102" s="2">
        <v>375.255</v>
      </c>
      <c r="J102" s="2">
        <v>377.58</v>
      </c>
      <c r="K102" s="2">
        <v>80.460000000000008</v>
      </c>
      <c r="L102" s="2"/>
      <c r="M102" s="2">
        <v>458.03999999999996</v>
      </c>
      <c r="N102" s="2">
        <v>2928.1349999999998</v>
      </c>
    </row>
    <row r="103" spans="1:14" x14ac:dyDescent="0.3">
      <c r="A103" t="s">
        <v>106</v>
      </c>
      <c r="B103" s="2">
        <v>200.44</v>
      </c>
      <c r="C103" s="2">
        <v>246.56</v>
      </c>
      <c r="D103" s="2"/>
      <c r="E103" s="2">
        <v>447</v>
      </c>
      <c r="F103" s="2">
        <v>354.30000000000007</v>
      </c>
      <c r="G103" s="2"/>
      <c r="H103" s="2">
        <v>49.06</v>
      </c>
      <c r="I103" s="2">
        <v>403.36000000000007</v>
      </c>
      <c r="J103" s="2">
        <v>880.6400000000001</v>
      </c>
      <c r="K103" s="2">
        <v>168.83999999999997</v>
      </c>
      <c r="L103" s="2">
        <v>690.5275200000001</v>
      </c>
      <c r="M103" s="2">
        <v>1740.0075200000001</v>
      </c>
      <c r="N103" s="2">
        <v>2590.3675200000002</v>
      </c>
    </row>
    <row r="104" spans="1:14" x14ac:dyDescent="0.3">
      <c r="A104" t="s">
        <v>107</v>
      </c>
      <c r="B104" s="2">
        <v>3878.91</v>
      </c>
      <c r="C104" s="2">
        <v>2250.4559999999997</v>
      </c>
      <c r="D104" s="2">
        <v>1630.02</v>
      </c>
      <c r="E104" s="2">
        <v>7759.3860000000004</v>
      </c>
      <c r="F104" s="2">
        <v>3692.4</v>
      </c>
      <c r="G104" s="2">
        <v>1210.9319999999998</v>
      </c>
      <c r="H104" s="2">
        <v>678.26400000000001</v>
      </c>
      <c r="I104" s="2">
        <v>5581.5960000000005</v>
      </c>
      <c r="J104" s="2">
        <v>2981.0537199999994</v>
      </c>
      <c r="K104" s="2">
        <v>1220.6759999999999</v>
      </c>
      <c r="L104" s="2">
        <v>290.47199999999998</v>
      </c>
      <c r="M104" s="2">
        <v>4492.2017199999991</v>
      </c>
      <c r="N104" s="2">
        <v>17833.183720000001</v>
      </c>
    </row>
    <row r="105" spans="1:14" x14ac:dyDescent="0.3">
      <c r="A105" t="s">
        <v>108</v>
      </c>
      <c r="B105" s="2">
        <v>36765.748499999994</v>
      </c>
      <c r="C105" s="2">
        <v>17946.772499999999</v>
      </c>
      <c r="D105" s="2">
        <v>19425.826500000003</v>
      </c>
      <c r="E105" s="2">
        <v>74138.347500000003</v>
      </c>
      <c r="F105" s="2">
        <v>21752.788500000006</v>
      </c>
      <c r="G105" s="2">
        <v>11571.872999999998</v>
      </c>
      <c r="H105" s="2">
        <v>8044.4280000000008</v>
      </c>
      <c r="I105" s="2">
        <v>41369.089500000002</v>
      </c>
      <c r="J105" s="2">
        <v>37866.414000000004</v>
      </c>
      <c r="K105" s="2">
        <v>14945.946000000005</v>
      </c>
      <c r="L105" s="2">
        <v>15100.368000000002</v>
      </c>
      <c r="M105" s="2">
        <v>67912.728000000003</v>
      </c>
      <c r="N105" s="2">
        <v>183420.16500000001</v>
      </c>
    </row>
    <row r="106" spans="1:14" x14ac:dyDescent="0.3">
      <c r="A106" t="s">
        <v>109</v>
      </c>
      <c r="B106" s="2">
        <v>5582.82</v>
      </c>
      <c r="C106" s="2">
        <v>5903.79</v>
      </c>
      <c r="D106" s="2">
        <v>4254.1799999999985</v>
      </c>
      <c r="E106" s="2">
        <v>15740.789999999999</v>
      </c>
      <c r="F106" s="2">
        <v>6265.8299999999972</v>
      </c>
      <c r="G106" s="2">
        <v>4356.03</v>
      </c>
      <c r="H106" s="2">
        <v>5061.1499999999996</v>
      </c>
      <c r="I106" s="2">
        <v>15683.009999999997</v>
      </c>
      <c r="J106" s="2">
        <v>5685.4500000000007</v>
      </c>
      <c r="K106" s="2">
        <v>3951.7799999999997</v>
      </c>
      <c r="L106" s="2">
        <v>3167.82</v>
      </c>
      <c r="M106" s="2">
        <v>12805.05</v>
      </c>
      <c r="N106" s="2">
        <v>44228.849999999991</v>
      </c>
    </row>
    <row r="107" spans="1:14" x14ac:dyDescent="0.3">
      <c r="A107" t="s">
        <v>110</v>
      </c>
      <c r="B107" s="2">
        <v>1281.6750000000002</v>
      </c>
      <c r="C107" s="2">
        <v>1679.9849999999999</v>
      </c>
      <c r="D107" s="2"/>
      <c r="E107" s="2">
        <v>2961.66</v>
      </c>
      <c r="F107" s="2">
        <v>2679.165</v>
      </c>
      <c r="G107" s="2">
        <v>4464.45</v>
      </c>
      <c r="H107" s="2">
        <v>68.790000000000006</v>
      </c>
      <c r="I107" s="2">
        <v>7212.4049999999997</v>
      </c>
      <c r="J107" s="2">
        <v>3112.32</v>
      </c>
      <c r="K107" s="2">
        <v>1818.7349999999999</v>
      </c>
      <c r="L107" s="2"/>
      <c r="M107" s="2">
        <v>4931.0550000000003</v>
      </c>
      <c r="N107" s="2">
        <v>15105.119999999999</v>
      </c>
    </row>
    <row r="108" spans="1:14" x14ac:dyDescent="0.3">
      <c r="A108" t="s">
        <v>111</v>
      </c>
      <c r="B108" s="2"/>
      <c r="C108" s="2">
        <v>602.82000000000005</v>
      </c>
      <c r="D108" s="2"/>
      <c r="E108" s="2">
        <v>602.82000000000005</v>
      </c>
      <c r="F108" s="2">
        <v>533.70000000000005</v>
      </c>
      <c r="G108" s="2">
        <v>218.75999999999996</v>
      </c>
      <c r="H108" s="2">
        <v>187.31999999999996</v>
      </c>
      <c r="I108" s="2">
        <v>939.78</v>
      </c>
      <c r="J108" s="2">
        <v>4268.4000000000005</v>
      </c>
      <c r="K108" s="2">
        <v>238.8</v>
      </c>
      <c r="L108" s="2"/>
      <c r="M108" s="2">
        <v>4507.2000000000007</v>
      </c>
      <c r="N108" s="2">
        <v>6049.8</v>
      </c>
    </row>
    <row r="109" spans="1:14" x14ac:dyDescent="0.3">
      <c r="A109" t="s">
        <v>112</v>
      </c>
      <c r="B109" s="2">
        <v>1958.0999999999997</v>
      </c>
      <c r="C109" s="2">
        <v>166.14000000000004</v>
      </c>
      <c r="D109" s="2"/>
      <c r="E109" s="2">
        <v>2124.2399999999998</v>
      </c>
      <c r="F109" s="2">
        <v>381.18</v>
      </c>
      <c r="G109" s="2">
        <v>207.81</v>
      </c>
      <c r="H109" s="2"/>
      <c r="I109" s="2">
        <v>588.99</v>
      </c>
      <c r="J109" s="2"/>
      <c r="K109" s="2"/>
      <c r="L109" s="2"/>
      <c r="M109" s="2"/>
      <c r="N109" s="2">
        <v>2713.2299999999996</v>
      </c>
    </row>
    <row r="110" spans="1:14" x14ac:dyDescent="0.3">
      <c r="A110" t="s">
        <v>113</v>
      </c>
      <c r="B110" s="2">
        <v>6749.8499999999995</v>
      </c>
      <c r="C110" s="2">
        <v>3402.5399999999995</v>
      </c>
      <c r="D110" s="2">
        <v>2652.27</v>
      </c>
      <c r="E110" s="2">
        <v>12804.66</v>
      </c>
      <c r="F110" s="2">
        <v>2603.1299999999997</v>
      </c>
      <c r="G110" s="2">
        <v>4391.5199999999995</v>
      </c>
      <c r="H110" s="2">
        <v>3545.13</v>
      </c>
      <c r="I110" s="2">
        <v>10539.779999999999</v>
      </c>
      <c r="J110" s="2">
        <v>7428.75</v>
      </c>
      <c r="K110" s="2">
        <v>5328.27</v>
      </c>
      <c r="L110" s="2">
        <v>1155.1200000000001</v>
      </c>
      <c r="M110" s="2">
        <v>13912.140000000001</v>
      </c>
      <c r="N110" s="2">
        <v>37256.58</v>
      </c>
    </row>
    <row r="111" spans="1:14" x14ac:dyDescent="0.3">
      <c r="A111" t="s">
        <v>114</v>
      </c>
      <c r="B111" s="2">
        <v>7826.8199999999988</v>
      </c>
      <c r="C111" s="2">
        <v>10116.179999999998</v>
      </c>
      <c r="D111" s="2">
        <v>7280.82</v>
      </c>
      <c r="E111" s="2">
        <v>25223.819999999996</v>
      </c>
      <c r="F111" s="2">
        <v>15980.369999999999</v>
      </c>
      <c r="G111" s="2">
        <v>6255.6</v>
      </c>
      <c r="H111" s="2">
        <v>6572.1299999999992</v>
      </c>
      <c r="I111" s="2">
        <v>28808.1</v>
      </c>
      <c r="J111" s="2">
        <v>16525.349999999999</v>
      </c>
      <c r="K111" s="2">
        <v>7244.0700000000006</v>
      </c>
      <c r="L111" s="2">
        <v>5112.5399999999991</v>
      </c>
      <c r="M111" s="2">
        <v>28881.96</v>
      </c>
      <c r="N111" s="2">
        <v>82913.88</v>
      </c>
    </row>
    <row r="112" spans="1:14" x14ac:dyDescent="0.3">
      <c r="A112" t="s">
        <v>115</v>
      </c>
      <c r="B112" s="2">
        <v>638.67000000000007</v>
      </c>
      <c r="C112" s="2">
        <v>275.64</v>
      </c>
      <c r="D112" s="2"/>
      <c r="E112" s="2">
        <v>914.31000000000006</v>
      </c>
      <c r="F112" s="2">
        <v>856.46999999999991</v>
      </c>
      <c r="G112" s="2">
        <v>845.94</v>
      </c>
      <c r="H112" s="2">
        <v>128.61000000000001</v>
      </c>
      <c r="I112" s="2">
        <v>1831.02</v>
      </c>
      <c r="J112" s="2">
        <v>1968.12</v>
      </c>
      <c r="K112" s="2">
        <v>480.63</v>
      </c>
      <c r="L112" s="2"/>
      <c r="M112" s="2">
        <v>2448.75</v>
      </c>
      <c r="N112" s="2">
        <v>5194.08</v>
      </c>
    </row>
    <row r="113" spans="1:14" x14ac:dyDescent="0.3">
      <c r="A113" t="s">
        <v>116</v>
      </c>
      <c r="B113" s="2">
        <v>9886.02</v>
      </c>
      <c r="C113" s="2">
        <v>5025.2999999999993</v>
      </c>
      <c r="D113" s="2">
        <v>6193.4100000000008</v>
      </c>
      <c r="E113" s="2">
        <v>21104.73</v>
      </c>
      <c r="F113" s="2">
        <v>8539.7700000000023</v>
      </c>
      <c r="G113" s="2">
        <v>8683.86</v>
      </c>
      <c r="H113" s="2">
        <v>5487.6600000000008</v>
      </c>
      <c r="I113" s="2">
        <v>22711.290000000005</v>
      </c>
      <c r="J113" s="2">
        <v>23910.870000000003</v>
      </c>
      <c r="K113" s="2">
        <v>8117.2799999999988</v>
      </c>
      <c r="L113" s="2">
        <v>6168.0300000000007</v>
      </c>
      <c r="M113" s="2">
        <v>38196.18</v>
      </c>
      <c r="N113" s="2">
        <v>82012.200000000012</v>
      </c>
    </row>
    <row r="114" spans="1:14" x14ac:dyDescent="0.3">
      <c r="A114" t="s">
        <v>117</v>
      </c>
      <c r="B114" s="2">
        <v>1971.24</v>
      </c>
      <c r="C114" s="2">
        <v>829.26</v>
      </c>
      <c r="D114" s="2">
        <v>151.98000000000002</v>
      </c>
      <c r="E114" s="2">
        <v>2952.48</v>
      </c>
      <c r="F114" s="2">
        <v>4521.0599999999995</v>
      </c>
      <c r="G114" s="2">
        <v>3692.5499999999997</v>
      </c>
      <c r="H114" s="2">
        <v>345.11999999999995</v>
      </c>
      <c r="I114" s="2">
        <v>8558.73</v>
      </c>
      <c r="J114" s="2">
        <v>11307.120000000003</v>
      </c>
      <c r="K114" s="2">
        <v>5397.09</v>
      </c>
      <c r="L114" s="2">
        <v>633.48</v>
      </c>
      <c r="M114" s="2">
        <v>17337.690000000002</v>
      </c>
      <c r="N114" s="2">
        <v>28848.9</v>
      </c>
    </row>
    <row r="115" spans="1:14" x14ac:dyDescent="0.3">
      <c r="A115" t="s">
        <v>118</v>
      </c>
      <c r="B115" s="2">
        <v>690.48</v>
      </c>
      <c r="C115" s="2"/>
      <c r="D115" s="2"/>
      <c r="E115" s="2">
        <v>690.48</v>
      </c>
      <c r="F115" s="2">
        <v>361.74</v>
      </c>
      <c r="G115" s="2">
        <v>299.58</v>
      </c>
      <c r="H115" s="2">
        <v>151.95000000000002</v>
      </c>
      <c r="I115" s="2">
        <v>813.27</v>
      </c>
      <c r="J115" s="2">
        <v>519.9</v>
      </c>
      <c r="K115" s="2">
        <v>84.84</v>
      </c>
      <c r="L115" s="2">
        <v>339.18</v>
      </c>
      <c r="M115" s="2">
        <v>943.92000000000007</v>
      </c>
      <c r="N115" s="2">
        <v>2447.67</v>
      </c>
    </row>
    <row r="116" spans="1:14" x14ac:dyDescent="0.3">
      <c r="A116" t="s">
        <v>119</v>
      </c>
      <c r="B116" s="2">
        <v>6214.7099999999991</v>
      </c>
      <c r="C116" s="2">
        <v>3442.26</v>
      </c>
      <c r="D116" s="2">
        <v>684.66000000000008</v>
      </c>
      <c r="E116" s="2">
        <v>10341.629999999999</v>
      </c>
      <c r="F116" s="2">
        <v>8195.85</v>
      </c>
      <c r="G116" s="2">
        <v>2512.2000000000003</v>
      </c>
      <c r="H116" s="2">
        <v>4390.41</v>
      </c>
      <c r="I116" s="2">
        <v>15098.460000000001</v>
      </c>
      <c r="J116" s="2">
        <v>12006.149999999994</v>
      </c>
      <c r="K116" s="2">
        <v>504.72</v>
      </c>
      <c r="L116" s="2">
        <v>2335.29</v>
      </c>
      <c r="M116" s="2">
        <v>14846.159999999993</v>
      </c>
      <c r="N116" s="2">
        <v>40286.249999999993</v>
      </c>
    </row>
    <row r="117" spans="1:14" x14ac:dyDescent="0.3">
      <c r="A117" t="s">
        <v>120</v>
      </c>
      <c r="B117" s="2">
        <v>85.02000000000001</v>
      </c>
      <c r="C117" s="2"/>
      <c r="D117" s="2"/>
      <c r="E117" s="2">
        <v>85.02000000000001</v>
      </c>
      <c r="F117" s="2">
        <v>611.96999999999991</v>
      </c>
      <c r="G117" s="2">
        <v>168.32999999999998</v>
      </c>
      <c r="H117" s="2"/>
      <c r="I117" s="2">
        <v>780.3</v>
      </c>
      <c r="J117" s="2"/>
      <c r="K117" s="2"/>
      <c r="L117" s="2"/>
      <c r="M117" s="2"/>
      <c r="N117" s="2">
        <v>865.31999999999994</v>
      </c>
    </row>
    <row r="118" spans="1:14" x14ac:dyDescent="0.3">
      <c r="A118" t="s">
        <v>121</v>
      </c>
      <c r="B118" s="2">
        <v>1180.44</v>
      </c>
      <c r="C118" s="2"/>
      <c r="D118" s="2"/>
      <c r="E118" s="2">
        <v>1180.44</v>
      </c>
      <c r="F118" s="2">
        <v>136.07999999999998</v>
      </c>
      <c r="G118" s="2">
        <v>153.42000000000002</v>
      </c>
      <c r="H118" s="2"/>
      <c r="I118" s="2">
        <v>289.5</v>
      </c>
      <c r="J118" s="2"/>
      <c r="K118" s="2"/>
      <c r="L118" s="2"/>
      <c r="M118" s="2"/>
      <c r="N118" s="2">
        <v>1469.94</v>
      </c>
    </row>
    <row r="119" spans="1:14" x14ac:dyDescent="0.3">
      <c r="A119" t="s">
        <v>122</v>
      </c>
      <c r="B119" s="2">
        <v>1286.0999999999999</v>
      </c>
      <c r="C119" s="2">
        <v>43.800000000000004</v>
      </c>
      <c r="D119" s="2"/>
      <c r="E119" s="2">
        <v>1329.8999999999999</v>
      </c>
      <c r="F119" s="2">
        <v>513.41999999999996</v>
      </c>
      <c r="G119" s="2">
        <v>445.05</v>
      </c>
      <c r="H119" s="2">
        <v>802.8599999999999</v>
      </c>
      <c r="I119" s="2">
        <v>1761.33</v>
      </c>
      <c r="J119" s="2">
        <v>4954.5600000000004</v>
      </c>
      <c r="K119" s="2">
        <v>73.95</v>
      </c>
      <c r="L119" s="2">
        <v>65.31</v>
      </c>
      <c r="M119" s="2">
        <v>5093.8200000000006</v>
      </c>
      <c r="N119" s="2">
        <v>8185.05</v>
      </c>
    </row>
    <row r="120" spans="1:14" x14ac:dyDescent="0.3">
      <c r="A120" t="s">
        <v>123</v>
      </c>
      <c r="B120" s="2">
        <v>10742.19</v>
      </c>
      <c r="C120" s="2">
        <v>9522</v>
      </c>
      <c r="D120" s="2">
        <v>4812.21</v>
      </c>
      <c r="E120" s="2">
        <v>25076.400000000001</v>
      </c>
      <c r="F120" s="2">
        <v>10900.920000000006</v>
      </c>
      <c r="G120" s="2">
        <v>6295.9499999999989</v>
      </c>
      <c r="H120" s="2">
        <v>10533.18</v>
      </c>
      <c r="I120" s="2">
        <v>27730.050000000003</v>
      </c>
      <c r="J120" s="2">
        <v>20744.16</v>
      </c>
      <c r="K120" s="2">
        <v>13678.5</v>
      </c>
      <c r="L120" s="2">
        <v>8063.1600000000017</v>
      </c>
      <c r="M120" s="2">
        <v>42485.820000000007</v>
      </c>
      <c r="N120" s="2">
        <v>95292.27</v>
      </c>
    </row>
    <row r="121" spans="1:14" x14ac:dyDescent="0.3">
      <c r="A121" t="s">
        <v>124</v>
      </c>
      <c r="B121" s="2">
        <v>9620.8319999999985</v>
      </c>
      <c r="C121" s="2">
        <v>1604.5019999999997</v>
      </c>
      <c r="D121" s="2">
        <v>3615.1200000000008</v>
      </c>
      <c r="E121" s="2">
        <v>14840.454</v>
      </c>
      <c r="F121" s="2">
        <v>4900.4699999999975</v>
      </c>
      <c r="G121" s="2">
        <v>1273.0049999999997</v>
      </c>
      <c r="H121" s="2">
        <v>3038.9399999999996</v>
      </c>
      <c r="I121" s="2">
        <v>9212.4149999999972</v>
      </c>
      <c r="J121" s="2">
        <v>4235.3700000000008</v>
      </c>
      <c r="K121" s="2">
        <v>1531.5749999999998</v>
      </c>
      <c r="L121" s="2">
        <v>3305.5650000000001</v>
      </c>
      <c r="M121" s="2">
        <v>9072.51</v>
      </c>
      <c r="N121" s="2">
        <v>33125.379000000001</v>
      </c>
    </row>
    <row r="122" spans="1:14" x14ac:dyDescent="0.3">
      <c r="A122" t="s">
        <v>125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378.3</v>
      </c>
      <c r="L122" s="2">
        <v>667.31999999999994</v>
      </c>
      <c r="M122" s="2">
        <v>1045.6199999999999</v>
      </c>
      <c r="N122" s="2">
        <v>1045.6199999999999</v>
      </c>
    </row>
    <row r="123" spans="1:14" x14ac:dyDescent="0.3">
      <c r="A123" t="s">
        <v>126</v>
      </c>
      <c r="B123" s="2">
        <v>43741.817999999985</v>
      </c>
      <c r="C123" s="2">
        <v>20741.388000000003</v>
      </c>
      <c r="D123" s="2">
        <v>7377.6120000000001</v>
      </c>
      <c r="E123" s="2">
        <v>71860.817999999985</v>
      </c>
      <c r="F123" s="2">
        <v>45557.126999999949</v>
      </c>
      <c r="G123" s="2">
        <v>43816.652999999984</v>
      </c>
      <c r="H123" s="2">
        <v>18807.723000000005</v>
      </c>
      <c r="I123" s="2">
        <v>108181.50299999994</v>
      </c>
      <c r="J123" s="2">
        <v>52602.339000000007</v>
      </c>
      <c r="K123" s="2">
        <v>35091.582000000009</v>
      </c>
      <c r="L123" s="2">
        <v>19410.438000000002</v>
      </c>
      <c r="M123" s="2">
        <v>107104.35900000003</v>
      </c>
      <c r="N123" s="2">
        <v>287146.67999999993</v>
      </c>
    </row>
    <row r="124" spans="1:14" x14ac:dyDescent="0.3">
      <c r="A124" t="s">
        <v>127</v>
      </c>
      <c r="B124" s="2"/>
      <c r="C124" s="2">
        <v>445.50000000000011</v>
      </c>
      <c r="D124" s="2"/>
      <c r="E124" s="2">
        <v>445.50000000000011</v>
      </c>
      <c r="F124" s="2"/>
      <c r="G124" s="2">
        <v>122.52000000000001</v>
      </c>
      <c r="H124" s="2">
        <v>191.46</v>
      </c>
      <c r="I124" s="2">
        <v>313.98</v>
      </c>
      <c r="J124" s="2"/>
      <c r="K124" s="2"/>
      <c r="L124" s="2">
        <v>92.340000000000018</v>
      </c>
      <c r="M124" s="2">
        <v>92.340000000000018</v>
      </c>
      <c r="N124" s="2">
        <v>851.82000000000016</v>
      </c>
    </row>
    <row r="125" spans="1:14" x14ac:dyDescent="0.3">
      <c r="A125" t="s">
        <v>128</v>
      </c>
      <c r="B125" s="2">
        <v>3833.3699999999994</v>
      </c>
      <c r="C125" s="2">
        <v>860.84999999999991</v>
      </c>
      <c r="D125" s="2">
        <v>158.04</v>
      </c>
      <c r="E125" s="2">
        <v>4852.2599999999993</v>
      </c>
      <c r="F125" s="2">
        <v>4224.0899999999983</v>
      </c>
      <c r="G125" s="2">
        <v>469.92</v>
      </c>
      <c r="H125" s="2">
        <v>1222.4699999999998</v>
      </c>
      <c r="I125" s="2">
        <v>5916.4799999999977</v>
      </c>
      <c r="J125" s="2">
        <v>3721.440000000001</v>
      </c>
      <c r="K125" s="2">
        <v>910.26</v>
      </c>
      <c r="L125" s="2">
        <v>938.13</v>
      </c>
      <c r="M125" s="2">
        <v>5569.8300000000008</v>
      </c>
      <c r="N125" s="2">
        <v>16338.569999999998</v>
      </c>
    </row>
    <row r="126" spans="1:14" x14ac:dyDescent="0.3">
      <c r="A126" t="s">
        <v>129</v>
      </c>
      <c r="B126" s="2"/>
      <c r="C126" s="2"/>
      <c r="D126" s="2"/>
      <c r="E126" s="2"/>
      <c r="F126" s="2">
        <v>204.36</v>
      </c>
      <c r="G126" s="2"/>
      <c r="H126" s="2"/>
      <c r="I126" s="2">
        <v>204.36</v>
      </c>
      <c r="J126" s="2"/>
      <c r="K126" s="2"/>
      <c r="L126" s="2">
        <v>83.67</v>
      </c>
      <c r="M126" s="2">
        <v>83.67</v>
      </c>
      <c r="N126" s="2">
        <v>288.03000000000003</v>
      </c>
    </row>
    <row r="127" spans="1:14" x14ac:dyDescent="0.3">
      <c r="A127" t="s">
        <v>130</v>
      </c>
      <c r="B127" s="2">
        <v>3389.4899999999993</v>
      </c>
      <c r="C127" s="2">
        <v>2670.1229999999996</v>
      </c>
      <c r="D127" s="2">
        <v>4927.8450000000003</v>
      </c>
      <c r="E127" s="2">
        <v>10987.457999999999</v>
      </c>
      <c r="F127" s="2">
        <v>5818.7099999999982</v>
      </c>
      <c r="G127" s="2">
        <v>4213.2299999999987</v>
      </c>
      <c r="H127" s="2">
        <v>2367.375</v>
      </c>
      <c r="I127" s="2">
        <v>12399.314999999997</v>
      </c>
      <c r="J127" s="2">
        <v>3904.9050000000007</v>
      </c>
      <c r="K127" s="2">
        <v>3026.3850000000007</v>
      </c>
      <c r="L127" s="2">
        <v>173.33999999999997</v>
      </c>
      <c r="M127" s="2">
        <v>7104.630000000001</v>
      </c>
      <c r="N127" s="2">
        <v>30491.402999999998</v>
      </c>
    </row>
    <row r="128" spans="1:14" x14ac:dyDescent="0.3">
      <c r="A128" t="s">
        <v>131</v>
      </c>
      <c r="B128" s="2">
        <v>3996.2400000000007</v>
      </c>
      <c r="C128" s="2">
        <v>1622.6999999999998</v>
      </c>
      <c r="D128" s="2">
        <v>289.44</v>
      </c>
      <c r="E128" s="2">
        <v>5908.38</v>
      </c>
      <c r="F128" s="2">
        <v>4158.0899999999992</v>
      </c>
      <c r="G128" s="2">
        <v>1864.89</v>
      </c>
      <c r="H128" s="2">
        <v>1208.6999999999998</v>
      </c>
      <c r="I128" s="2">
        <v>7231.6799999999994</v>
      </c>
      <c r="J128" s="2">
        <v>5410.35</v>
      </c>
      <c r="K128" s="2">
        <v>5703.7499999999991</v>
      </c>
      <c r="L128" s="2">
        <v>623.70000000000005</v>
      </c>
      <c r="M128" s="2">
        <v>11737.8</v>
      </c>
      <c r="N128" s="2">
        <v>24877.86</v>
      </c>
    </row>
    <row r="129" spans="1:14" x14ac:dyDescent="0.3">
      <c r="A129" t="s">
        <v>132</v>
      </c>
      <c r="B129" s="2"/>
      <c r="C129" s="2">
        <v>170.19</v>
      </c>
      <c r="D129" s="2">
        <v>48.929999999999993</v>
      </c>
      <c r="E129" s="2">
        <v>219.12</v>
      </c>
      <c r="F129" s="2">
        <v>579.49800000000005</v>
      </c>
      <c r="G129" s="2">
        <v>159.43200000000002</v>
      </c>
      <c r="H129" s="2">
        <v>379.30799999999999</v>
      </c>
      <c r="I129" s="2">
        <v>1118.2380000000001</v>
      </c>
      <c r="J129" s="2">
        <v>1206.0240000000001</v>
      </c>
      <c r="K129" s="2">
        <v>2285.2259999999997</v>
      </c>
      <c r="L129" s="2">
        <v>482.02200000000005</v>
      </c>
      <c r="M129" s="2">
        <v>3973.2719999999999</v>
      </c>
      <c r="N129" s="2">
        <v>5310.63</v>
      </c>
    </row>
    <row r="130" spans="1:14" x14ac:dyDescent="0.3">
      <c r="A130" t="s">
        <v>133</v>
      </c>
      <c r="B130" s="2">
        <v>826.8</v>
      </c>
      <c r="C130" s="2">
        <v>6150.8400000000011</v>
      </c>
      <c r="D130" s="2"/>
      <c r="E130" s="2">
        <v>6977.6400000000012</v>
      </c>
      <c r="F130" s="2">
        <v>357.47999999999996</v>
      </c>
      <c r="G130" s="2">
        <v>164.19</v>
      </c>
      <c r="H130" s="2"/>
      <c r="I130" s="2">
        <v>521.66999999999996</v>
      </c>
      <c r="J130" s="2"/>
      <c r="K130" s="2">
        <v>148.32</v>
      </c>
      <c r="L130" s="2"/>
      <c r="M130" s="2">
        <v>148.32</v>
      </c>
      <c r="N130" s="2">
        <v>7647.630000000001</v>
      </c>
    </row>
    <row r="131" spans="1:14" x14ac:dyDescent="0.3">
      <c r="A131" t="s">
        <v>134</v>
      </c>
      <c r="B131" s="2"/>
      <c r="C131" s="2"/>
      <c r="D131" s="2"/>
      <c r="E131" s="2"/>
      <c r="F131" s="2">
        <v>7.4520000000000017</v>
      </c>
      <c r="G131" s="2"/>
      <c r="H131" s="2"/>
      <c r="I131" s="2">
        <v>7.4520000000000017</v>
      </c>
      <c r="J131" s="2">
        <v>235.33200000000005</v>
      </c>
      <c r="K131" s="2"/>
      <c r="L131" s="2"/>
      <c r="M131" s="2">
        <v>235.33200000000005</v>
      </c>
      <c r="N131" s="2">
        <v>242.78400000000005</v>
      </c>
    </row>
    <row r="132" spans="1:14" x14ac:dyDescent="0.3">
      <c r="A132" t="s">
        <v>135</v>
      </c>
      <c r="B132" s="2">
        <v>1642.7399999999998</v>
      </c>
      <c r="C132" s="2">
        <v>1874.4299999999998</v>
      </c>
      <c r="D132" s="2">
        <v>434.31</v>
      </c>
      <c r="E132" s="2">
        <v>3951.4799999999996</v>
      </c>
      <c r="F132" s="2">
        <v>9589.35</v>
      </c>
      <c r="G132" s="2">
        <v>4273.8060000000005</v>
      </c>
      <c r="H132" s="2">
        <v>1770.72</v>
      </c>
      <c r="I132" s="2">
        <v>15633.876</v>
      </c>
      <c r="J132" s="2">
        <v>5454.2910000000011</v>
      </c>
      <c r="K132" s="2">
        <v>1442.8200000000002</v>
      </c>
      <c r="L132" s="2">
        <v>333.67200000000003</v>
      </c>
      <c r="M132" s="2">
        <v>7230.7830000000013</v>
      </c>
      <c r="N132" s="2">
        <v>26816.139000000003</v>
      </c>
    </row>
    <row r="133" spans="1:14" x14ac:dyDescent="0.3">
      <c r="A133" t="s">
        <v>136</v>
      </c>
      <c r="B133" s="2">
        <v>11173.075500000001</v>
      </c>
      <c r="C133" s="2">
        <v>5779.1870999999983</v>
      </c>
      <c r="D133" s="2">
        <v>5242.8656999999994</v>
      </c>
      <c r="E133" s="2">
        <v>22195.128299999997</v>
      </c>
      <c r="F133" s="2">
        <v>8387.3111999999965</v>
      </c>
      <c r="G133" s="2">
        <v>9101.6499000000003</v>
      </c>
      <c r="H133" s="2">
        <v>2303.8355999999999</v>
      </c>
      <c r="I133" s="2">
        <v>19792.796699999995</v>
      </c>
      <c r="J133" s="2">
        <v>15470.677800000003</v>
      </c>
      <c r="K133" s="2">
        <v>11996.140799999999</v>
      </c>
      <c r="L133" s="2">
        <v>7597.2114000000001</v>
      </c>
      <c r="M133" s="2">
        <v>35064.03</v>
      </c>
      <c r="N133" s="2">
        <v>77051.954999999987</v>
      </c>
    </row>
    <row r="134" spans="1:14" x14ac:dyDescent="0.3">
      <c r="A134" t="s">
        <v>137</v>
      </c>
      <c r="B134" s="2">
        <v>323.67</v>
      </c>
      <c r="C134" s="2">
        <v>221.04000000000002</v>
      </c>
      <c r="D134" s="2">
        <v>500.25000000000006</v>
      </c>
      <c r="E134" s="2">
        <v>1044.96</v>
      </c>
      <c r="F134" s="2">
        <v>549.32999999999993</v>
      </c>
      <c r="G134" s="2">
        <v>986.67000000000019</v>
      </c>
      <c r="H134" s="2">
        <v>855.95999999999992</v>
      </c>
      <c r="I134" s="2">
        <v>2391.96</v>
      </c>
      <c r="J134" s="2">
        <v>214.47000000000003</v>
      </c>
      <c r="K134" s="2">
        <v>331.35</v>
      </c>
      <c r="L134" s="2">
        <v>163.67999999999998</v>
      </c>
      <c r="M134" s="2">
        <v>709.5</v>
      </c>
      <c r="N134" s="2">
        <v>4146.42</v>
      </c>
    </row>
    <row r="135" spans="1:14" x14ac:dyDescent="0.3">
      <c r="A135" t="s">
        <v>138</v>
      </c>
      <c r="B135" s="2">
        <v>497.64000000000004</v>
      </c>
      <c r="C135" s="2">
        <v>344.35999999999996</v>
      </c>
      <c r="D135" s="2">
        <v>2076.4800000000005</v>
      </c>
      <c r="E135" s="2">
        <v>2918.4800000000005</v>
      </c>
      <c r="F135" s="2">
        <v>392.02</v>
      </c>
      <c r="G135" s="2">
        <v>972.2600000000001</v>
      </c>
      <c r="H135" s="2">
        <v>391.44000000000005</v>
      </c>
      <c r="I135" s="2">
        <v>1755.7200000000003</v>
      </c>
      <c r="J135" s="2">
        <v>865.83399999999995</v>
      </c>
      <c r="K135" s="2">
        <v>895.85343999999986</v>
      </c>
      <c r="L135" s="2">
        <v>445.27704</v>
      </c>
      <c r="M135" s="2">
        <v>2206.9644799999996</v>
      </c>
      <c r="N135" s="2">
        <v>6881.1644800000004</v>
      </c>
    </row>
    <row r="136" spans="1:14" x14ac:dyDescent="0.3">
      <c r="A136" t="s">
        <v>139</v>
      </c>
      <c r="B136" s="2">
        <v>50.58</v>
      </c>
      <c r="C136" s="2"/>
      <c r="D136" s="2"/>
      <c r="E136" s="2">
        <v>50.58</v>
      </c>
      <c r="F136" s="2">
        <v>1072.23</v>
      </c>
      <c r="G136" s="2">
        <v>251.01</v>
      </c>
      <c r="H136" s="2">
        <v>29.61</v>
      </c>
      <c r="I136" s="2">
        <v>1352.85</v>
      </c>
      <c r="J136" s="2">
        <v>357.35999999999996</v>
      </c>
      <c r="K136" s="2"/>
      <c r="L136" s="2"/>
      <c r="M136" s="2">
        <v>357.35999999999996</v>
      </c>
      <c r="N136" s="2">
        <v>1760.79</v>
      </c>
    </row>
    <row r="137" spans="1:14" x14ac:dyDescent="0.3">
      <c r="A137" t="s">
        <v>140</v>
      </c>
      <c r="B137" s="2">
        <v>16501.775999999994</v>
      </c>
      <c r="C137" s="2">
        <v>10621.800000000003</v>
      </c>
      <c r="D137" s="2">
        <v>7798.8359999999975</v>
      </c>
      <c r="E137" s="2">
        <v>34922.411999999997</v>
      </c>
      <c r="F137" s="2">
        <v>19723.224000000009</v>
      </c>
      <c r="G137" s="2">
        <v>9428.5920000000024</v>
      </c>
      <c r="H137" s="2">
        <v>7316.268</v>
      </c>
      <c r="I137" s="2">
        <v>36468.084000000017</v>
      </c>
      <c r="J137" s="2">
        <v>14747.867999999995</v>
      </c>
      <c r="K137" s="2">
        <v>14722.967999999997</v>
      </c>
      <c r="L137" s="2">
        <v>7646.6160000000009</v>
      </c>
      <c r="M137" s="2">
        <v>37117.45199999999</v>
      </c>
      <c r="N137" s="2">
        <v>108507.948</v>
      </c>
    </row>
    <row r="138" spans="1:14" x14ac:dyDescent="0.3">
      <c r="A138" t="s">
        <v>141</v>
      </c>
      <c r="B138" s="2">
        <v>218.03400000000002</v>
      </c>
      <c r="C138" s="2">
        <v>15.543000000000003</v>
      </c>
      <c r="D138" s="2">
        <v>294.57000000000005</v>
      </c>
      <c r="E138" s="2">
        <v>528.14700000000005</v>
      </c>
      <c r="F138" s="2">
        <v>871.20000000000016</v>
      </c>
      <c r="G138" s="2">
        <v>40.428000000000004</v>
      </c>
      <c r="H138" s="2">
        <v>29.178000000000004</v>
      </c>
      <c r="I138" s="2">
        <v>940.80600000000015</v>
      </c>
      <c r="J138" s="2">
        <v>368.13600000000008</v>
      </c>
      <c r="K138" s="2">
        <v>159.22800000000001</v>
      </c>
      <c r="L138" s="2">
        <v>30.744</v>
      </c>
      <c r="M138" s="2">
        <v>558.10800000000006</v>
      </c>
      <c r="N138" s="2">
        <v>2027.0610000000001</v>
      </c>
    </row>
    <row r="139" spans="1:14" x14ac:dyDescent="0.3">
      <c r="A139" t="s">
        <v>142</v>
      </c>
      <c r="B139" s="2">
        <v>220.53600000000006</v>
      </c>
      <c r="C139" s="2">
        <v>321.86700000000002</v>
      </c>
      <c r="D139" s="2">
        <v>215.57700000000006</v>
      </c>
      <c r="E139" s="2">
        <v>757.98</v>
      </c>
      <c r="F139" s="2">
        <v>120.35700000000003</v>
      </c>
      <c r="G139" s="2">
        <v>37.665000000000006</v>
      </c>
      <c r="H139" s="2">
        <v>142.68600000000001</v>
      </c>
      <c r="I139" s="2">
        <v>300.70800000000008</v>
      </c>
      <c r="J139" s="2">
        <v>391.05900000000008</v>
      </c>
      <c r="K139" s="2">
        <v>75.690000000000012</v>
      </c>
      <c r="L139" s="2">
        <v>96.498000000000005</v>
      </c>
      <c r="M139" s="2">
        <v>563.24700000000007</v>
      </c>
      <c r="N139" s="2">
        <v>1621.9350000000002</v>
      </c>
    </row>
    <row r="140" spans="1:14" x14ac:dyDescent="0.3">
      <c r="A140" t="s">
        <v>143</v>
      </c>
      <c r="B140" s="2">
        <v>12981.87</v>
      </c>
      <c r="C140" s="2">
        <v>11570.669999999998</v>
      </c>
      <c r="D140" s="2">
        <v>4401.0600000000004</v>
      </c>
      <c r="E140" s="2">
        <v>28953.600000000002</v>
      </c>
      <c r="F140" s="2">
        <v>16162.8</v>
      </c>
      <c r="G140" s="2">
        <v>11538.599999999997</v>
      </c>
      <c r="H140" s="2">
        <v>2644.3800000000006</v>
      </c>
      <c r="I140" s="2">
        <v>30345.779999999995</v>
      </c>
      <c r="J140" s="2">
        <v>19769.129999999997</v>
      </c>
      <c r="K140" s="2">
        <v>6268.14</v>
      </c>
      <c r="L140" s="2">
        <v>1520.52</v>
      </c>
      <c r="M140" s="2">
        <v>27557.789999999997</v>
      </c>
      <c r="N140" s="2">
        <v>86857.17</v>
      </c>
    </row>
    <row r="141" spans="1:14" x14ac:dyDescent="0.3">
      <c r="A141" t="s">
        <v>144</v>
      </c>
      <c r="B141" s="2">
        <v>224.74799999999999</v>
      </c>
      <c r="C141" s="2"/>
      <c r="D141" s="2"/>
      <c r="E141" s="2">
        <v>224.74799999999999</v>
      </c>
      <c r="F141" s="2">
        <v>321.53400000000005</v>
      </c>
      <c r="G141" s="2">
        <v>23.634000000000007</v>
      </c>
      <c r="H141" s="2"/>
      <c r="I141" s="2">
        <v>345.16800000000006</v>
      </c>
      <c r="J141" s="2">
        <v>174.20400000000001</v>
      </c>
      <c r="K141" s="2"/>
      <c r="L141" s="2"/>
      <c r="M141" s="2">
        <v>174.20400000000001</v>
      </c>
      <c r="N141" s="2">
        <v>744.12000000000012</v>
      </c>
    </row>
    <row r="142" spans="1:14" x14ac:dyDescent="0.3">
      <c r="A142" t="s">
        <v>145</v>
      </c>
      <c r="B142" s="2">
        <v>67089.456000000006</v>
      </c>
      <c r="C142" s="2">
        <v>43580.723999999995</v>
      </c>
      <c r="D142" s="2">
        <v>21790.847999999998</v>
      </c>
      <c r="E142" s="2">
        <v>132461.02799999999</v>
      </c>
      <c r="F142" s="2">
        <v>92028.071999999884</v>
      </c>
      <c r="G142" s="2">
        <v>54492.891000000011</v>
      </c>
      <c r="H142" s="2">
        <v>32845.830000000009</v>
      </c>
      <c r="I142" s="2">
        <v>179366.79299999992</v>
      </c>
      <c r="J142" s="2">
        <v>110991.59699999999</v>
      </c>
      <c r="K142" s="2">
        <v>68470.077000000005</v>
      </c>
      <c r="L142" s="2">
        <v>37286.805000000008</v>
      </c>
      <c r="M142" s="2">
        <v>216748.47899999999</v>
      </c>
      <c r="N142" s="2">
        <v>528576.29999999993</v>
      </c>
    </row>
    <row r="143" spans="1:14" x14ac:dyDescent="0.3">
      <c r="A143" t="s">
        <v>146</v>
      </c>
      <c r="B143" s="2">
        <v>391049.31200000079</v>
      </c>
      <c r="C143" s="2">
        <v>229019.78579999998</v>
      </c>
      <c r="D143" s="2">
        <v>121930.69750000001</v>
      </c>
      <c r="E143" s="2">
        <v>741999.79530000081</v>
      </c>
      <c r="F143" s="2">
        <v>363952.1360000007</v>
      </c>
      <c r="G143" s="2">
        <v>230676.4619999993</v>
      </c>
      <c r="H143" s="2">
        <v>124418.43399999994</v>
      </c>
      <c r="I143" s="2">
        <v>719047.03199999989</v>
      </c>
      <c r="J143" s="2">
        <v>406399.89699999779</v>
      </c>
      <c r="K143" s="2">
        <v>246450.1190000003</v>
      </c>
      <c r="L143" s="2">
        <v>183304.01700000005</v>
      </c>
      <c r="M143" s="2">
        <v>836154.03299999819</v>
      </c>
      <c r="N143" s="2">
        <v>2297200.8602999989</v>
      </c>
    </row>
    <row r="144" spans="1:14" x14ac:dyDescent="0.3">
      <c r="A144" t="s">
        <v>147</v>
      </c>
      <c r="B144" s="2">
        <v>5965.1039999999994</v>
      </c>
      <c r="C144" s="2">
        <v>38.619999999999997</v>
      </c>
      <c r="D144" s="2">
        <v>61.279999999999994</v>
      </c>
      <c r="E144" s="2">
        <v>6065.003999999999</v>
      </c>
      <c r="F144" s="2">
        <v>2932.6800000000003</v>
      </c>
      <c r="G144" s="2">
        <v>41.34</v>
      </c>
      <c r="H144" s="2">
        <v>88.36</v>
      </c>
      <c r="I144" s="2">
        <v>3062.3800000000006</v>
      </c>
      <c r="J144" s="2">
        <v>505.53999999999996</v>
      </c>
      <c r="K144" s="2"/>
      <c r="L144" s="2">
        <v>79.61999999999999</v>
      </c>
      <c r="M144" s="2">
        <v>585.16</v>
      </c>
      <c r="N144" s="2">
        <v>9712.5439999999999</v>
      </c>
    </row>
    <row r="145" spans="1:14" x14ac:dyDescent="0.3">
      <c r="A145" t="s">
        <v>148</v>
      </c>
      <c r="B145" s="2">
        <v>372.21000000000004</v>
      </c>
      <c r="C145" s="2">
        <v>62.31</v>
      </c>
      <c r="D145" s="2"/>
      <c r="E145" s="2">
        <v>434.52000000000004</v>
      </c>
      <c r="F145" s="2">
        <v>2126.4599999999996</v>
      </c>
      <c r="G145" s="2">
        <v>79.92</v>
      </c>
      <c r="H145" s="2">
        <v>172.10999999999999</v>
      </c>
      <c r="I145" s="2">
        <v>2378.4899999999998</v>
      </c>
      <c r="J145" s="2">
        <v>2936.91</v>
      </c>
      <c r="K145" s="2">
        <v>1129.83</v>
      </c>
      <c r="L145" s="2">
        <v>450.12</v>
      </c>
      <c r="M145" s="2">
        <v>4516.8599999999997</v>
      </c>
      <c r="N145" s="2">
        <v>7329.87</v>
      </c>
    </row>
    <row r="146" spans="1:14" x14ac:dyDescent="0.3">
      <c r="A146" t="s">
        <v>149</v>
      </c>
      <c r="B146" s="2">
        <v>3849.7739999999999</v>
      </c>
      <c r="C146" s="2">
        <v>1797.8400000000001</v>
      </c>
      <c r="D146" s="2">
        <v>1652.8920000000003</v>
      </c>
      <c r="E146" s="2">
        <v>7300.5059999999994</v>
      </c>
      <c r="F146" s="2">
        <v>4896.3840000000009</v>
      </c>
      <c r="G146" s="2">
        <v>2734.9079999999999</v>
      </c>
      <c r="H146" s="2">
        <v>2404.4279999999994</v>
      </c>
      <c r="I146" s="2">
        <v>10035.720000000001</v>
      </c>
      <c r="J146" s="2">
        <v>5372.7228800000003</v>
      </c>
      <c r="K146" s="2">
        <v>3077.3557200000005</v>
      </c>
      <c r="L146" s="2">
        <v>801.52495999999996</v>
      </c>
      <c r="M146" s="2">
        <v>9251.6035600000014</v>
      </c>
      <c r="N146" s="2">
        <v>26587.829560000002</v>
      </c>
    </row>
    <row r="147" spans="1:14" x14ac:dyDescent="0.3">
      <c r="A147" t="s">
        <v>150</v>
      </c>
      <c r="B147" s="2">
        <v>10180.7148</v>
      </c>
      <c r="C147" s="2">
        <v>4011.3203999999996</v>
      </c>
      <c r="D147" s="2">
        <v>7553.8442999999997</v>
      </c>
      <c r="E147" s="2">
        <v>21745.879499999999</v>
      </c>
      <c r="F147" s="2">
        <v>8642.8647000000019</v>
      </c>
      <c r="G147" s="2">
        <v>6955.1924999999992</v>
      </c>
      <c r="H147" s="2">
        <v>6135.4347000000007</v>
      </c>
      <c r="I147" s="2">
        <v>21733.491900000001</v>
      </c>
      <c r="J147" s="2">
        <v>10547.7873</v>
      </c>
      <c r="K147" s="2">
        <v>4829.04</v>
      </c>
      <c r="L147" s="2">
        <v>6944.0007000000005</v>
      </c>
      <c r="M147" s="2">
        <v>22320.828000000001</v>
      </c>
      <c r="N147" s="2">
        <v>65800.199400000012</v>
      </c>
    </row>
    <row r="148" spans="1:14" x14ac:dyDescent="0.3">
      <c r="A148" t="s">
        <v>151</v>
      </c>
      <c r="B148" s="2">
        <v>156.55500000000004</v>
      </c>
      <c r="C148" s="2"/>
      <c r="D148" s="2"/>
      <c r="E148" s="2">
        <v>156.55500000000004</v>
      </c>
      <c r="F148" s="2">
        <v>237.51000000000005</v>
      </c>
      <c r="G148" s="2">
        <v>841.57200000000012</v>
      </c>
      <c r="H148" s="2">
        <v>354.56400000000008</v>
      </c>
      <c r="I148" s="2">
        <v>1433.6460000000002</v>
      </c>
      <c r="J148" s="2">
        <v>786.51900000000012</v>
      </c>
      <c r="K148" s="2">
        <v>88.992000000000004</v>
      </c>
      <c r="L148" s="2"/>
      <c r="M148" s="2">
        <v>875.51100000000008</v>
      </c>
      <c r="N148" s="2">
        <v>2465.7120000000004</v>
      </c>
    </row>
    <row r="149" spans="1:14" x14ac:dyDescent="0.3">
      <c r="A149" t="s">
        <v>152</v>
      </c>
      <c r="B149" s="2">
        <v>4410.3899999999994</v>
      </c>
      <c r="C149" s="2">
        <v>994.40999999999985</v>
      </c>
      <c r="D149" s="2">
        <v>4805.04</v>
      </c>
      <c r="E149" s="2">
        <v>10209.84</v>
      </c>
      <c r="F149" s="2">
        <v>4160.88</v>
      </c>
      <c r="G149" s="2">
        <v>1664.61</v>
      </c>
      <c r="H149" s="2">
        <v>1701.6899999999998</v>
      </c>
      <c r="I149" s="2">
        <v>7527.1799999999994</v>
      </c>
      <c r="J149" s="2">
        <v>3882.21</v>
      </c>
      <c r="K149" s="2">
        <v>2205.09</v>
      </c>
      <c r="L149" s="2">
        <v>2211.1799999999998</v>
      </c>
      <c r="M149" s="2">
        <v>8298.48</v>
      </c>
      <c r="N149" s="2">
        <v>26035.5</v>
      </c>
    </row>
    <row r="150" spans="1:14" x14ac:dyDescent="0.3">
      <c r="A150" t="s">
        <v>153</v>
      </c>
      <c r="B150" s="2">
        <v>62.424000000000021</v>
      </c>
      <c r="C150" s="2">
        <v>292.185</v>
      </c>
      <c r="D150" s="2">
        <v>627.22799999999995</v>
      </c>
      <c r="E150" s="2">
        <v>981.83699999999999</v>
      </c>
      <c r="F150" s="2">
        <v>778.80600000000004</v>
      </c>
      <c r="G150" s="2">
        <v>488.20500000000004</v>
      </c>
      <c r="H150" s="2">
        <v>503.11799999999994</v>
      </c>
      <c r="I150" s="2">
        <v>1770.1289999999999</v>
      </c>
      <c r="J150" s="2">
        <v>345.27600000000007</v>
      </c>
      <c r="K150" s="2">
        <v>488.42100000000005</v>
      </c>
      <c r="L150" s="2">
        <v>179.44200000000004</v>
      </c>
      <c r="M150" s="2">
        <v>1013.1390000000001</v>
      </c>
      <c r="N150" s="2">
        <v>3765.105</v>
      </c>
    </row>
    <row r="151" spans="1:14" x14ac:dyDescent="0.3">
      <c r="A151" t="s">
        <v>0</v>
      </c>
      <c r="B151" s="2">
        <v>2128395.7669000006</v>
      </c>
      <c r="C151" s="2">
        <v>1264519.7879999997</v>
      </c>
      <c r="D151" s="2">
        <v>717958.63139999984</v>
      </c>
      <c r="E151" s="2">
        <v>4110874.1863000002</v>
      </c>
      <c r="F151" s="2">
        <v>1952513.6396000017</v>
      </c>
      <c r="G151" s="2">
        <v>1142386.3770999997</v>
      </c>
      <c r="H151" s="2">
        <v>692170.20879999956</v>
      </c>
      <c r="I151" s="2">
        <v>3787070.2255000011</v>
      </c>
      <c r="J151" s="2">
        <v>2427040.0113599985</v>
      </c>
      <c r="K151" s="2">
        <v>1417791.356360001</v>
      </c>
      <c r="L151" s="2">
        <v>899726.1303600003</v>
      </c>
      <c r="M151" s="2">
        <v>4744557.4980800003</v>
      </c>
      <c r="N151" s="2">
        <v>12642501.909880001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On 20 - Analyze In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 Dutta</cp:lastModifiedBy>
  <dcterms:modified xsi:type="dcterms:W3CDTF">2022-07-19T09:16:46Z</dcterms:modified>
</cp:coreProperties>
</file>