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5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6.xml" ContentType="application/vnd.ms-excel.controlproperties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trlProps/ctrlProp7.xml" ContentType="application/vnd.ms-excel.controlpropertie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trlProps/ctrlProp8.xml" ContentType="application/vnd.ms-excel.controlpropertie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updateLinks="always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ervimeters-my.sharepoint.com/personal/duvan_sanabria_servimeters_com/Documents/Documentos/Macros/LMA -LME - LV/"/>
    </mc:Choice>
  </mc:AlternateContent>
  <xr:revisionPtr revIDLastSave="19153" documentId="1_{284C84F7-CFA5-439F-9F59-397B92DA8DE8}" xr6:coauthVersionLast="47" xr6:coauthVersionMax="47" xr10:uidLastSave="{B553382D-85EE-455D-B181-2F5880742520}"/>
  <workbookProtection workbookAlgorithmName="SHA-512" workbookHashValue="yGQFWWwCoDtCAiOIusHzjbxqHdzVMvej/Msre/rkHHO1nm4WQEOfJatugNdBRRQF39c61NovFy/tSSWJWkKbjg==" workbookSaltValue="krmM11owzgZNVo84ojjQfQ==" workbookSpinCount="100000" lockStructure="1"/>
  <bookViews>
    <workbookView xWindow="-120" yWindow="-120" windowWidth="20730" windowHeight="11040" activeTab="5" xr2:uid="{00000000-000D-0000-FFFF-FFFF00000000}"/>
  </bookViews>
  <sheets>
    <sheet name="Enero" sheetId="42" r:id="rId1"/>
    <sheet name="Febrero" sheetId="89" r:id="rId2"/>
    <sheet name="Marzo" sheetId="90" r:id="rId3"/>
    <sheet name="Abril" sheetId="91" r:id="rId4"/>
    <sheet name="Mayo" sheetId="92" r:id="rId5"/>
    <sheet name="Junio" sheetId="93" r:id="rId6"/>
    <sheet name="Julio" sheetId="94" r:id="rId7"/>
    <sheet name="Agosto" sheetId="95" r:id="rId8"/>
  </sheets>
  <externalReferences>
    <externalReference r:id="rId9"/>
  </externalReferences>
  <definedNames>
    <definedName name="_xlnm._FilterDatabase" localSheetId="3" hidden="1">Abril!$A$13:$Z$119</definedName>
    <definedName name="_xlnm._FilterDatabase" localSheetId="7" hidden="1">Agosto!$A$13:$Z$46</definedName>
    <definedName name="_xlnm._FilterDatabase" localSheetId="0" hidden="1">Enero!$A$13:$AD$14</definedName>
    <definedName name="_xlnm._FilterDatabase" localSheetId="1" hidden="1">Febrero!$A$13:$Z$125</definedName>
    <definedName name="_xlnm._FilterDatabase" localSheetId="6" hidden="1">Julio!$A$13:$Z$46</definedName>
    <definedName name="_xlnm._FilterDatabase" localSheetId="5" hidden="1">Junio!$A$13:$Z$84</definedName>
    <definedName name="_xlnm._FilterDatabase" localSheetId="2" hidden="1">Marzo!$A$13:$AC$120</definedName>
    <definedName name="_xlnm._FilterDatabase" localSheetId="4" hidden="1">Mayo!$A$13:$Z$118</definedName>
    <definedName name="Z_001555A6_CE6D_4543_BA91_F5CD72A543ED_.wvu.FilterData" localSheetId="3" hidden="1">Abril!$A$15:$Z$144</definedName>
    <definedName name="Z_001555A6_CE6D_4543_BA91_F5CD72A543ED_.wvu.FilterData" localSheetId="7" hidden="1">Agosto!$A$15:$Z$71</definedName>
    <definedName name="Z_001555A6_CE6D_4543_BA91_F5CD72A543ED_.wvu.FilterData" localSheetId="0" hidden="1">Enero!$A$15:$Z$156</definedName>
    <definedName name="Z_001555A6_CE6D_4543_BA91_F5CD72A543ED_.wvu.FilterData" localSheetId="1" hidden="1">Febrero!$A$15:$Z$150</definedName>
    <definedName name="Z_001555A6_CE6D_4543_BA91_F5CD72A543ED_.wvu.FilterData" localSheetId="6" hidden="1">Julio!$A$15:$Z$71</definedName>
    <definedName name="Z_001555A6_CE6D_4543_BA91_F5CD72A543ED_.wvu.FilterData" localSheetId="5" hidden="1">Junio!$A$15:$Z$141</definedName>
    <definedName name="Z_001555A6_CE6D_4543_BA91_F5CD72A543ED_.wvu.FilterData" localSheetId="2" hidden="1">Marzo!$A$15:$Z$148</definedName>
    <definedName name="Z_001555A6_CE6D_4543_BA91_F5CD72A543ED_.wvu.FilterData" localSheetId="4" hidden="1">Mayo!$A$17:$Z$143</definedName>
    <definedName name="Z_00DE25AF_594C_403C_A37C_B4A631B6E65D_.wvu.FilterData" localSheetId="3" hidden="1">Abril!#REF!</definedName>
    <definedName name="Z_00DE25AF_594C_403C_A37C_B4A631B6E65D_.wvu.FilterData" localSheetId="7" hidden="1">Agosto!#REF!</definedName>
    <definedName name="Z_00DE25AF_594C_403C_A37C_B4A631B6E65D_.wvu.FilterData" localSheetId="0" hidden="1">Enero!#REF!</definedName>
    <definedName name="Z_00DE25AF_594C_403C_A37C_B4A631B6E65D_.wvu.FilterData" localSheetId="1" hidden="1">Febrero!#REF!</definedName>
    <definedName name="Z_00DE25AF_594C_403C_A37C_B4A631B6E65D_.wvu.FilterData" localSheetId="6" hidden="1">Julio!#REF!</definedName>
    <definedName name="Z_00DE25AF_594C_403C_A37C_B4A631B6E65D_.wvu.FilterData" localSheetId="5" hidden="1">Junio!#REF!</definedName>
    <definedName name="Z_00DE25AF_594C_403C_A37C_B4A631B6E65D_.wvu.FilterData" localSheetId="2" hidden="1">Marzo!#REF!</definedName>
    <definedName name="Z_00DE25AF_594C_403C_A37C_B4A631B6E65D_.wvu.FilterData" localSheetId="4" hidden="1">Mayo!#REF!</definedName>
    <definedName name="Z_025051F0_51DE_4194_892C_A6B8DAD5EAFB_.wvu.FilterData" localSheetId="3" hidden="1">Abril!#REF!</definedName>
    <definedName name="Z_025051F0_51DE_4194_892C_A6B8DAD5EAFB_.wvu.FilterData" localSheetId="7" hidden="1">Agosto!#REF!</definedName>
    <definedName name="Z_025051F0_51DE_4194_892C_A6B8DAD5EAFB_.wvu.FilterData" localSheetId="0" hidden="1">Enero!#REF!</definedName>
    <definedName name="Z_025051F0_51DE_4194_892C_A6B8DAD5EAFB_.wvu.FilterData" localSheetId="1" hidden="1">Febrero!#REF!</definedName>
    <definedName name="Z_025051F0_51DE_4194_892C_A6B8DAD5EAFB_.wvu.FilterData" localSheetId="6" hidden="1">Julio!#REF!</definedName>
    <definedName name="Z_025051F0_51DE_4194_892C_A6B8DAD5EAFB_.wvu.FilterData" localSheetId="5" hidden="1">Junio!#REF!</definedName>
    <definedName name="Z_025051F0_51DE_4194_892C_A6B8DAD5EAFB_.wvu.FilterData" localSheetId="2" hidden="1">Marzo!#REF!</definedName>
    <definedName name="Z_025051F0_51DE_4194_892C_A6B8DAD5EAFB_.wvu.FilterData" localSheetId="4" hidden="1">Mayo!#REF!</definedName>
    <definedName name="Z_02D527E8_EFBC_4954_B179_9936F8104486_.wvu.FilterData" localSheetId="3" hidden="1">Abril!$A$15:$Z$144</definedName>
    <definedName name="Z_02D527E8_EFBC_4954_B179_9936F8104486_.wvu.FilterData" localSheetId="7" hidden="1">Agosto!$A$15:$Z$71</definedName>
    <definedName name="Z_02D527E8_EFBC_4954_B179_9936F8104486_.wvu.FilterData" localSheetId="0" hidden="1">Enero!$A$15:$Z$156</definedName>
    <definedName name="Z_02D527E8_EFBC_4954_B179_9936F8104486_.wvu.FilterData" localSheetId="1" hidden="1">Febrero!$A$15:$Z$150</definedName>
    <definedName name="Z_02D527E8_EFBC_4954_B179_9936F8104486_.wvu.FilterData" localSheetId="6" hidden="1">Julio!$A$15:$Z$71</definedName>
    <definedName name="Z_02D527E8_EFBC_4954_B179_9936F8104486_.wvu.FilterData" localSheetId="5" hidden="1">Junio!$A$15:$Z$141</definedName>
    <definedName name="Z_02D527E8_EFBC_4954_B179_9936F8104486_.wvu.FilterData" localSheetId="2" hidden="1">Marzo!$A$15:$Z$148</definedName>
    <definedName name="Z_02D527E8_EFBC_4954_B179_9936F8104486_.wvu.FilterData" localSheetId="4" hidden="1">Mayo!$A$17:$Z$143</definedName>
    <definedName name="Z_04216C29_F811_4B5C_A325_B57D28C35FF0_.wvu.FilterData" localSheetId="3" hidden="1">Abril!#REF!</definedName>
    <definedName name="Z_04216C29_F811_4B5C_A325_B57D28C35FF0_.wvu.FilterData" localSheetId="7" hidden="1">Agosto!#REF!</definedName>
    <definedName name="Z_04216C29_F811_4B5C_A325_B57D28C35FF0_.wvu.FilterData" localSheetId="0" hidden="1">Enero!#REF!</definedName>
    <definedName name="Z_04216C29_F811_4B5C_A325_B57D28C35FF0_.wvu.FilterData" localSheetId="1" hidden="1">Febrero!#REF!</definedName>
    <definedName name="Z_04216C29_F811_4B5C_A325_B57D28C35FF0_.wvu.FilterData" localSheetId="6" hidden="1">Julio!#REF!</definedName>
    <definedName name="Z_04216C29_F811_4B5C_A325_B57D28C35FF0_.wvu.FilterData" localSheetId="5" hidden="1">Junio!#REF!</definedName>
    <definedName name="Z_04216C29_F811_4B5C_A325_B57D28C35FF0_.wvu.FilterData" localSheetId="2" hidden="1">Marzo!#REF!</definedName>
    <definedName name="Z_04216C29_F811_4B5C_A325_B57D28C35FF0_.wvu.FilterData" localSheetId="4" hidden="1">Mayo!#REF!</definedName>
    <definedName name="Z_04D205E2_5314_42C3_BB70_3228BED35515_.wvu.FilterData" localSheetId="3" hidden="1">Abril!#REF!</definedName>
    <definedName name="Z_04D205E2_5314_42C3_BB70_3228BED35515_.wvu.FilterData" localSheetId="7" hidden="1">Agosto!#REF!</definedName>
    <definedName name="Z_04D205E2_5314_42C3_BB70_3228BED35515_.wvu.FilterData" localSheetId="0" hidden="1">Enero!#REF!</definedName>
    <definedName name="Z_04D205E2_5314_42C3_BB70_3228BED35515_.wvu.FilterData" localSheetId="1" hidden="1">Febrero!#REF!</definedName>
    <definedName name="Z_04D205E2_5314_42C3_BB70_3228BED35515_.wvu.FilterData" localSheetId="6" hidden="1">Julio!#REF!</definedName>
    <definedName name="Z_04D205E2_5314_42C3_BB70_3228BED35515_.wvu.FilterData" localSheetId="5" hidden="1">Junio!#REF!</definedName>
    <definedName name="Z_04D205E2_5314_42C3_BB70_3228BED35515_.wvu.FilterData" localSheetId="2" hidden="1">Marzo!#REF!</definedName>
    <definedName name="Z_04D205E2_5314_42C3_BB70_3228BED35515_.wvu.FilterData" localSheetId="4" hidden="1">Mayo!#REF!</definedName>
    <definedName name="Z_059BF85F_6AD4_43F8_905E_A1B181A4C3C9_.wvu.FilterData" localSheetId="3" hidden="1">Abril!#REF!</definedName>
    <definedName name="Z_059BF85F_6AD4_43F8_905E_A1B181A4C3C9_.wvu.FilterData" localSheetId="7" hidden="1">Agosto!#REF!</definedName>
    <definedName name="Z_059BF85F_6AD4_43F8_905E_A1B181A4C3C9_.wvu.FilterData" localSheetId="0" hidden="1">Enero!#REF!</definedName>
    <definedName name="Z_059BF85F_6AD4_43F8_905E_A1B181A4C3C9_.wvu.FilterData" localSheetId="1" hidden="1">Febrero!#REF!</definedName>
    <definedName name="Z_059BF85F_6AD4_43F8_905E_A1B181A4C3C9_.wvu.FilterData" localSheetId="6" hidden="1">Julio!#REF!</definedName>
    <definedName name="Z_059BF85F_6AD4_43F8_905E_A1B181A4C3C9_.wvu.FilterData" localSheetId="5" hidden="1">Junio!#REF!</definedName>
    <definedName name="Z_059BF85F_6AD4_43F8_905E_A1B181A4C3C9_.wvu.FilterData" localSheetId="2" hidden="1">Marzo!#REF!</definedName>
    <definedName name="Z_059BF85F_6AD4_43F8_905E_A1B181A4C3C9_.wvu.FilterData" localSheetId="4" hidden="1">Mayo!#REF!</definedName>
    <definedName name="Z_06D7D057_5BB7_4DE3_86BB_AE75EE0EC777_.wvu.FilterData" localSheetId="3" hidden="1">Abril!#REF!</definedName>
    <definedName name="Z_06D7D057_5BB7_4DE3_86BB_AE75EE0EC777_.wvu.FilterData" localSheetId="7" hidden="1">Agosto!#REF!</definedName>
    <definedName name="Z_06D7D057_5BB7_4DE3_86BB_AE75EE0EC777_.wvu.FilterData" localSheetId="0" hidden="1">Enero!#REF!</definedName>
    <definedName name="Z_06D7D057_5BB7_4DE3_86BB_AE75EE0EC777_.wvu.FilterData" localSheetId="1" hidden="1">Febrero!#REF!</definedName>
    <definedName name="Z_06D7D057_5BB7_4DE3_86BB_AE75EE0EC777_.wvu.FilterData" localSheetId="6" hidden="1">Julio!#REF!</definedName>
    <definedName name="Z_06D7D057_5BB7_4DE3_86BB_AE75EE0EC777_.wvu.FilterData" localSheetId="5" hidden="1">Junio!#REF!</definedName>
    <definedName name="Z_06D7D057_5BB7_4DE3_86BB_AE75EE0EC777_.wvu.FilterData" localSheetId="2" hidden="1">Marzo!#REF!</definedName>
    <definedName name="Z_06D7D057_5BB7_4DE3_86BB_AE75EE0EC777_.wvu.FilterData" localSheetId="4" hidden="1">Mayo!#REF!</definedName>
    <definedName name="Z_0762F669_3397_4C72_878C_E1F09AC1469F_.wvu.FilterData" localSheetId="3" hidden="1">Abril!$A$15:$Z$144</definedName>
    <definedName name="Z_0762F669_3397_4C72_878C_E1F09AC1469F_.wvu.FilterData" localSheetId="7" hidden="1">Agosto!$A$15:$Z$71</definedName>
    <definedName name="Z_0762F669_3397_4C72_878C_E1F09AC1469F_.wvu.FilterData" localSheetId="0" hidden="1">Enero!$A$15:$Z$156</definedName>
    <definedName name="Z_0762F669_3397_4C72_878C_E1F09AC1469F_.wvu.FilterData" localSheetId="1" hidden="1">Febrero!$A$15:$Z$150</definedName>
    <definedName name="Z_0762F669_3397_4C72_878C_E1F09AC1469F_.wvu.FilterData" localSheetId="6" hidden="1">Julio!$A$15:$Z$71</definedName>
    <definedName name="Z_0762F669_3397_4C72_878C_E1F09AC1469F_.wvu.FilterData" localSheetId="5" hidden="1">Junio!$A$15:$Z$141</definedName>
    <definedName name="Z_0762F669_3397_4C72_878C_E1F09AC1469F_.wvu.FilterData" localSheetId="2" hidden="1">Marzo!$A$15:$Z$148</definedName>
    <definedName name="Z_0762F669_3397_4C72_878C_E1F09AC1469F_.wvu.FilterData" localSheetId="4" hidden="1">Mayo!$A$17:$Z$143</definedName>
    <definedName name="Z_07F22F7C_5491_461B_821F_E9CBBFAC42D3_.wvu.FilterData" localSheetId="3" hidden="1">Abril!#REF!</definedName>
    <definedName name="Z_07F22F7C_5491_461B_821F_E9CBBFAC42D3_.wvu.FilterData" localSheetId="7" hidden="1">Agosto!#REF!</definedName>
    <definedName name="Z_07F22F7C_5491_461B_821F_E9CBBFAC42D3_.wvu.FilterData" localSheetId="0" hidden="1">Enero!#REF!</definedName>
    <definedName name="Z_07F22F7C_5491_461B_821F_E9CBBFAC42D3_.wvu.FilterData" localSheetId="1" hidden="1">Febrero!#REF!</definedName>
    <definedName name="Z_07F22F7C_5491_461B_821F_E9CBBFAC42D3_.wvu.FilterData" localSheetId="6" hidden="1">Julio!#REF!</definedName>
    <definedName name="Z_07F22F7C_5491_461B_821F_E9CBBFAC42D3_.wvu.FilterData" localSheetId="5" hidden="1">Junio!#REF!</definedName>
    <definedName name="Z_07F22F7C_5491_461B_821F_E9CBBFAC42D3_.wvu.FilterData" localSheetId="2" hidden="1">Marzo!#REF!</definedName>
    <definedName name="Z_07F22F7C_5491_461B_821F_E9CBBFAC42D3_.wvu.FilterData" localSheetId="4" hidden="1">Mayo!#REF!</definedName>
    <definedName name="Z_07F711A4_C30B_4A8E_9D67_6EA8F5E931D2_.wvu.FilterData" localSheetId="3" hidden="1">Abril!#REF!</definedName>
    <definedName name="Z_07F711A4_C30B_4A8E_9D67_6EA8F5E931D2_.wvu.FilterData" localSheetId="7" hidden="1">Agosto!#REF!</definedName>
    <definedName name="Z_07F711A4_C30B_4A8E_9D67_6EA8F5E931D2_.wvu.FilterData" localSheetId="0" hidden="1">Enero!#REF!</definedName>
    <definedName name="Z_07F711A4_C30B_4A8E_9D67_6EA8F5E931D2_.wvu.FilterData" localSheetId="1" hidden="1">Febrero!#REF!</definedName>
    <definedName name="Z_07F711A4_C30B_4A8E_9D67_6EA8F5E931D2_.wvu.FilterData" localSheetId="6" hidden="1">Julio!#REF!</definedName>
    <definedName name="Z_07F711A4_C30B_4A8E_9D67_6EA8F5E931D2_.wvu.FilterData" localSheetId="5" hidden="1">Junio!#REF!</definedName>
    <definedName name="Z_07F711A4_C30B_4A8E_9D67_6EA8F5E931D2_.wvu.FilterData" localSheetId="2" hidden="1">Marzo!#REF!</definedName>
    <definedName name="Z_07F711A4_C30B_4A8E_9D67_6EA8F5E931D2_.wvu.FilterData" localSheetId="4" hidden="1">Mayo!#REF!</definedName>
    <definedName name="Z_08BED930_DA2E_4903_A7BE_9B6217CEA000_.wvu.FilterData" localSheetId="3" hidden="1">Abril!#REF!</definedName>
    <definedName name="Z_08BED930_DA2E_4903_A7BE_9B6217CEA000_.wvu.FilterData" localSheetId="7" hidden="1">Agosto!#REF!</definedName>
    <definedName name="Z_08BED930_DA2E_4903_A7BE_9B6217CEA000_.wvu.FilterData" localSheetId="0" hidden="1">Enero!#REF!</definedName>
    <definedName name="Z_08BED930_DA2E_4903_A7BE_9B6217CEA000_.wvu.FilterData" localSheetId="1" hidden="1">Febrero!#REF!</definedName>
    <definedName name="Z_08BED930_DA2E_4903_A7BE_9B6217CEA000_.wvu.FilterData" localSheetId="6" hidden="1">Julio!#REF!</definedName>
    <definedName name="Z_08BED930_DA2E_4903_A7BE_9B6217CEA000_.wvu.FilterData" localSheetId="5" hidden="1">Junio!#REF!</definedName>
    <definedName name="Z_08BED930_DA2E_4903_A7BE_9B6217CEA000_.wvu.FilterData" localSheetId="2" hidden="1">Marzo!#REF!</definedName>
    <definedName name="Z_08BED930_DA2E_4903_A7BE_9B6217CEA000_.wvu.FilterData" localSheetId="4" hidden="1">Mayo!#REF!</definedName>
    <definedName name="Z_09CC18E4_2403_4D85_9C19_AB19D881F92B_.wvu.FilterData" localSheetId="3" hidden="1">Abril!$A$15:$Z$144</definedName>
    <definedName name="Z_09CC18E4_2403_4D85_9C19_AB19D881F92B_.wvu.FilterData" localSheetId="7" hidden="1">Agosto!$A$15:$Z$71</definedName>
    <definedName name="Z_09CC18E4_2403_4D85_9C19_AB19D881F92B_.wvu.FilterData" localSheetId="0" hidden="1">Enero!$A$15:$Z$156</definedName>
    <definedName name="Z_09CC18E4_2403_4D85_9C19_AB19D881F92B_.wvu.FilterData" localSheetId="1" hidden="1">Febrero!$A$15:$Z$150</definedName>
    <definedName name="Z_09CC18E4_2403_4D85_9C19_AB19D881F92B_.wvu.FilterData" localSheetId="6" hidden="1">Julio!$A$15:$Z$71</definedName>
    <definedName name="Z_09CC18E4_2403_4D85_9C19_AB19D881F92B_.wvu.FilterData" localSheetId="5" hidden="1">Junio!$A$15:$Z$141</definedName>
    <definedName name="Z_09CC18E4_2403_4D85_9C19_AB19D881F92B_.wvu.FilterData" localSheetId="2" hidden="1">Marzo!$A$15:$Z$148</definedName>
    <definedName name="Z_09CC18E4_2403_4D85_9C19_AB19D881F92B_.wvu.FilterData" localSheetId="4" hidden="1">Mayo!$A$17:$Z$143</definedName>
    <definedName name="Z_0B4293CB_7DB9_4EFD_9A3B_8448A96EDA94_.wvu.FilterData" localSheetId="3" hidden="1">Abril!#REF!</definedName>
    <definedName name="Z_0B4293CB_7DB9_4EFD_9A3B_8448A96EDA94_.wvu.FilterData" localSheetId="7" hidden="1">Agosto!#REF!</definedName>
    <definedName name="Z_0B4293CB_7DB9_4EFD_9A3B_8448A96EDA94_.wvu.FilterData" localSheetId="0" hidden="1">Enero!#REF!</definedName>
    <definedName name="Z_0B4293CB_7DB9_4EFD_9A3B_8448A96EDA94_.wvu.FilterData" localSheetId="1" hidden="1">Febrero!#REF!</definedName>
    <definedName name="Z_0B4293CB_7DB9_4EFD_9A3B_8448A96EDA94_.wvu.FilterData" localSheetId="6" hidden="1">Julio!#REF!</definedName>
    <definedName name="Z_0B4293CB_7DB9_4EFD_9A3B_8448A96EDA94_.wvu.FilterData" localSheetId="5" hidden="1">Junio!#REF!</definedName>
    <definedName name="Z_0B4293CB_7DB9_4EFD_9A3B_8448A96EDA94_.wvu.FilterData" localSheetId="2" hidden="1">Marzo!#REF!</definedName>
    <definedName name="Z_0B4293CB_7DB9_4EFD_9A3B_8448A96EDA94_.wvu.FilterData" localSheetId="4" hidden="1">Mayo!#REF!</definedName>
    <definedName name="Z_0B4C258E_CFD2_43EB_9D9A_1D327726614B_.wvu.FilterData" localSheetId="3" hidden="1">Abril!$A$15:$Z$144</definedName>
    <definedName name="Z_0B4C258E_CFD2_43EB_9D9A_1D327726614B_.wvu.FilterData" localSheetId="7" hidden="1">Agosto!$A$15:$Z$71</definedName>
    <definedName name="Z_0B4C258E_CFD2_43EB_9D9A_1D327726614B_.wvu.FilterData" localSheetId="0" hidden="1">Enero!$A$15:$Z$156</definedName>
    <definedName name="Z_0B4C258E_CFD2_43EB_9D9A_1D327726614B_.wvu.FilterData" localSheetId="1" hidden="1">Febrero!$A$15:$Z$150</definedName>
    <definedName name="Z_0B4C258E_CFD2_43EB_9D9A_1D327726614B_.wvu.FilterData" localSheetId="6" hidden="1">Julio!$A$15:$Z$71</definedName>
    <definedName name="Z_0B4C258E_CFD2_43EB_9D9A_1D327726614B_.wvu.FilterData" localSheetId="5" hidden="1">Junio!$A$15:$Z$141</definedName>
    <definedName name="Z_0B4C258E_CFD2_43EB_9D9A_1D327726614B_.wvu.FilterData" localSheetId="2" hidden="1">Marzo!$A$15:$Z$148</definedName>
    <definedName name="Z_0B4C258E_CFD2_43EB_9D9A_1D327726614B_.wvu.FilterData" localSheetId="4" hidden="1">Mayo!$A$17:$Z$143</definedName>
    <definedName name="Z_0B9C70E5_562A_42E5_A419_69C4445A9D5F_.wvu.FilterData" localSheetId="3" hidden="1">Abril!#REF!</definedName>
    <definedName name="Z_0B9C70E5_562A_42E5_A419_69C4445A9D5F_.wvu.FilterData" localSheetId="7" hidden="1">Agosto!#REF!</definedName>
    <definedName name="Z_0B9C70E5_562A_42E5_A419_69C4445A9D5F_.wvu.FilterData" localSheetId="0" hidden="1">Enero!#REF!</definedName>
    <definedName name="Z_0B9C70E5_562A_42E5_A419_69C4445A9D5F_.wvu.FilterData" localSheetId="1" hidden="1">Febrero!#REF!</definedName>
    <definedName name="Z_0B9C70E5_562A_42E5_A419_69C4445A9D5F_.wvu.FilterData" localSheetId="6" hidden="1">Julio!#REF!</definedName>
    <definedName name="Z_0B9C70E5_562A_42E5_A419_69C4445A9D5F_.wvu.FilterData" localSheetId="5" hidden="1">Junio!#REF!</definedName>
    <definedName name="Z_0B9C70E5_562A_42E5_A419_69C4445A9D5F_.wvu.FilterData" localSheetId="2" hidden="1">Marzo!#REF!</definedName>
    <definedName name="Z_0B9C70E5_562A_42E5_A419_69C4445A9D5F_.wvu.FilterData" localSheetId="4" hidden="1">Mayo!#REF!</definedName>
    <definedName name="Z_0BB096E8_BE03_46BE_995F_732138B414D4_.wvu.FilterData" localSheetId="3" hidden="1">Abril!#REF!</definedName>
    <definedName name="Z_0BB096E8_BE03_46BE_995F_732138B414D4_.wvu.FilterData" localSheetId="7" hidden="1">Agosto!#REF!</definedName>
    <definedName name="Z_0BB096E8_BE03_46BE_995F_732138B414D4_.wvu.FilterData" localSheetId="0" hidden="1">Enero!#REF!</definedName>
    <definedName name="Z_0BB096E8_BE03_46BE_995F_732138B414D4_.wvu.FilterData" localSheetId="1" hidden="1">Febrero!#REF!</definedName>
    <definedName name="Z_0BB096E8_BE03_46BE_995F_732138B414D4_.wvu.FilterData" localSheetId="6" hidden="1">Julio!#REF!</definedName>
    <definedName name="Z_0BB096E8_BE03_46BE_995F_732138B414D4_.wvu.FilterData" localSheetId="5" hidden="1">Junio!#REF!</definedName>
    <definedName name="Z_0BB096E8_BE03_46BE_995F_732138B414D4_.wvu.FilterData" localSheetId="2" hidden="1">Marzo!#REF!</definedName>
    <definedName name="Z_0BB096E8_BE03_46BE_995F_732138B414D4_.wvu.FilterData" localSheetId="4" hidden="1">Mayo!#REF!</definedName>
    <definedName name="Z_0CD0FBF4_A478_4B27_80E1_638C2E8028DB_.wvu.FilterData" localSheetId="3" hidden="1">Abril!#REF!</definedName>
    <definedName name="Z_0CD0FBF4_A478_4B27_80E1_638C2E8028DB_.wvu.FilterData" localSheetId="7" hidden="1">Agosto!#REF!</definedName>
    <definedName name="Z_0CD0FBF4_A478_4B27_80E1_638C2E8028DB_.wvu.FilterData" localSheetId="0" hidden="1">Enero!#REF!</definedName>
    <definedName name="Z_0CD0FBF4_A478_4B27_80E1_638C2E8028DB_.wvu.FilterData" localSheetId="1" hidden="1">Febrero!#REF!</definedName>
    <definedName name="Z_0CD0FBF4_A478_4B27_80E1_638C2E8028DB_.wvu.FilterData" localSheetId="6" hidden="1">Julio!#REF!</definedName>
    <definedName name="Z_0CD0FBF4_A478_4B27_80E1_638C2E8028DB_.wvu.FilterData" localSheetId="5" hidden="1">Junio!#REF!</definedName>
    <definedName name="Z_0CD0FBF4_A478_4B27_80E1_638C2E8028DB_.wvu.FilterData" localSheetId="2" hidden="1">Marzo!#REF!</definedName>
    <definedName name="Z_0CD0FBF4_A478_4B27_80E1_638C2E8028DB_.wvu.FilterData" localSheetId="4" hidden="1">Mayo!#REF!</definedName>
    <definedName name="Z_0D09A043_722B_4AE2_8FA0_3F73B0A33623_.wvu.FilterData" localSheetId="3" hidden="1">Abril!#REF!</definedName>
    <definedName name="Z_0D09A043_722B_4AE2_8FA0_3F73B0A33623_.wvu.FilterData" localSheetId="7" hidden="1">Agosto!#REF!</definedName>
    <definedName name="Z_0D09A043_722B_4AE2_8FA0_3F73B0A33623_.wvu.FilterData" localSheetId="0" hidden="1">Enero!#REF!</definedName>
    <definedName name="Z_0D09A043_722B_4AE2_8FA0_3F73B0A33623_.wvu.FilterData" localSheetId="1" hidden="1">Febrero!#REF!</definedName>
    <definedName name="Z_0D09A043_722B_4AE2_8FA0_3F73B0A33623_.wvu.FilterData" localSheetId="6" hidden="1">Julio!#REF!</definedName>
    <definedName name="Z_0D09A043_722B_4AE2_8FA0_3F73B0A33623_.wvu.FilterData" localSheetId="5" hidden="1">Junio!#REF!</definedName>
    <definedName name="Z_0D09A043_722B_4AE2_8FA0_3F73B0A33623_.wvu.FilterData" localSheetId="2" hidden="1">Marzo!#REF!</definedName>
    <definedName name="Z_0D09A043_722B_4AE2_8FA0_3F73B0A33623_.wvu.FilterData" localSheetId="4" hidden="1">Mayo!#REF!</definedName>
    <definedName name="Z_0FB8B699_8650_4EBB_B1DE_CCD7B29D444D_.wvu.FilterData" localSheetId="3" hidden="1">Abril!#REF!</definedName>
    <definedName name="Z_0FB8B699_8650_4EBB_B1DE_CCD7B29D444D_.wvu.FilterData" localSheetId="7" hidden="1">Agosto!#REF!</definedName>
    <definedName name="Z_0FB8B699_8650_4EBB_B1DE_CCD7B29D444D_.wvu.FilterData" localSheetId="0" hidden="1">Enero!#REF!</definedName>
    <definedName name="Z_0FB8B699_8650_4EBB_B1DE_CCD7B29D444D_.wvu.FilterData" localSheetId="1" hidden="1">Febrero!#REF!</definedName>
    <definedName name="Z_0FB8B699_8650_4EBB_B1DE_CCD7B29D444D_.wvu.FilterData" localSheetId="6" hidden="1">Julio!#REF!</definedName>
    <definedName name="Z_0FB8B699_8650_4EBB_B1DE_CCD7B29D444D_.wvu.FilterData" localSheetId="5" hidden="1">Junio!#REF!</definedName>
    <definedName name="Z_0FB8B699_8650_4EBB_B1DE_CCD7B29D444D_.wvu.FilterData" localSheetId="2" hidden="1">Marzo!#REF!</definedName>
    <definedName name="Z_0FB8B699_8650_4EBB_B1DE_CCD7B29D444D_.wvu.FilterData" localSheetId="4" hidden="1">Mayo!#REF!</definedName>
    <definedName name="Z_11148FE9_67AC_422E_ACDE_FCB14AEC3917_.wvu.FilterData" localSheetId="3" hidden="1">Abril!#REF!</definedName>
    <definedName name="Z_11148FE9_67AC_422E_ACDE_FCB14AEC3917_.wvu.FilterData" localSheetId="7" hidden="1">Agosto!#REF!</definedName>
    <definedName name="Z_11148FE9_67AC_422E_ACDE_FCB14AEC3917_.wvu.FilterData" localSheetId="0" hidden="1">Enero!#REF!</definedName>
    <definedName name="Z_11148FE9_67AC_422E_ACDE_FCB14AEC3917_.wvu.FilterData" localSheetId="1" hidden="1">Febrero!#REF!</definedName>
    <definedName name="Z_11148FE9_67AC_422E_ACDE_FCB14AEC3917_.wvu.FilterData" localSheetId="6" hidden="1">Julio!#REF!</definedName>
    <definedName name="Z_11148FE9_67AC_422E_ACDE_FCB14AEC3917_.wvu.FilterData" localSheetId="5" hidden="1">Junio!#REF!</definedName>
    <definedName name="Z_11148FE9_67AC_422E_ACDE_FCB14AEC3917_.wvu.FilterData" localSheetId="2" hidden="1">Marzo!#REF!</definedName>
    <definedName name="Z_11148FE9_67AC_422E_ACDE_FCB14AEC3917_.wvu.FilterData" localSheetId="4" hidden="1">Mayo!#REF!</definedName>
    <definedName name="Z_125D3003_CE11_4A70_A575_2A062096EB66_.wvu.FilterData" localSheetId="3" hidden="1">Abril!#REF!</definedName>
    <definedName name="Z_125D3003_CE11_4A70_A575_2A062096EB66_.wvu.FilterData" localSheetId="7" hidden="1">Agosto!#REF!</definedName>
    <definedName name="Z_125D3003_CE11_4A70_A575_2A062096EB66_.wvu.FilterData" localSheetId="0" hidden="1">Enero!#REF!</definedName>
    <definedName name="Z_125D3003_CE11_4A70_A575_2A062096EB66_.wvu.FilterData" localSheetId="1" hidden="1">Febrero!#REF!</definedName>
    <definedName name="Z_125D3003_CE11_4A70_A575_2A062096EB66_.wvu.FilterData" localSheetId="6" hidden="1">Julio!#REF!</definedName>
    <definedName name="Z_125D3003_CE11_4A70_A575_2A062096EB66_.wvu.FilterData" localSheetId="5" hidden="1">Junio!#REF!</definedName>
    <definedName name="Z_125D3003_CE11_4A70_A575_2A062096EB66_.wvu.FilterData" localSheetId="2" hidden="1">Marzo!#REF!</definedName>
    <definedName name="Z_125D3003_CE11_4A70_A575_2A062096EB66_.wvu.FilterData" localSheetId="4" hidden="1">Mayo!#REF!</definedName>
    <definedName name="Z_12C3DC76_574B_43E3_AE4B_9927406C5F39_.wvu.FilterData" localSheetId="3" hidden="1">Abril!#REF!</definedName>
    <definedName name="Z_12C3DC76_574B_43E3_AE4B_9927406C5F39_.wvu.FilterData" localSheetId="7" hidden="1">Agosto!#REF!</definedName>
    <definedName name="Z_12C3DC76_574B_43E3_AE4B_9927406C5F39_.wvu.FilterData" localSheetId="0" hidden="1">Enero!#REF!</definedName>
    <definedName name="Z_12C3DC76_574B_43E3_AE4B_9927406C5F39_.wvu.FilterData" localSheetId="1" hidden="1">Febrero!#REF!</definedName>
    <definedName name="Z_12C3DC76_574B_43E3_AE4B_9927406C5F39_.wvu.FilterData" localSheetId="6" hidden="1">Julio!#REF!</definedName>
    <definedName name="Z_12C3DC76_574B_43E3_AE4B_9927406C5F39_.wvu.FilterData" localSheetId="5" hidden="1">Junio!#REF!</definedName>
    <definedName name="Z_12C3DC76_574B_43E3_AE4B_9927406C5F39_.wvu.FilterData" localSheetId="2" hidden="1">Marzo!#REF!</definedName>
    <definedName name="Z_12C3DC76_574B_43E3_AE4B_9927406C5F39_.wvu.FilterData" localSheetId="4" hidden="1">Mayo!#REF!</definedName>
    <definedName name="Z_12E2D8AB_EBAC_437C_A4E2_B1D95AF347E8_.wvu.FilterData" localSheetId="3" hidden="1">Abril!#REF!</definedName>
    <definedName name="Z_12E2D8AB_EBAC_437C_A4E2_B1D95AF347E8_.wvu.FilterData" localSheetId="7" hidden="1">Agosto!#REF!</definedName>
    <definedName name="Z_12E2D8AB_EBAC_437C_A4E2_B1D95AF347E8_.wvu.FilterData" localSheetId="0" hidden="1">Enero!#REF!</definedName>
    <definedName name="Z_12E2D8AB_EBAC_437C_A4E2_B1D95AF347E8_.wvu.FilterData" localSheetId="1" hidden="1">Febrero!#REF!</definedName>
    <definedName name="Z_12E2D8AB_EBAC_437C_A4E2_B1D95AF347E8_.wvu.FilterData" localSheetId="6" hidden="1">Julio!#REF!</definedName>
    <definedName name="Z_12E2D8AB_EBAC_437C_A4E2_B1D95AF347E8_.wvu.FilterData" localSheetId="5" hidden="1">Junio!#REF!</definedName>
    <definedName name="Z_12E2D8AB_EBAC_437C_A4E2_B1D95AF347E8_.wvu.FilterData" localSheetId="2" hidden="1">Marzo!#REF!</definedName>
    <definedName name="Z_12E2D8AB_EBAC_437C_A4E2_B1D95AF347E8_.wvu.FilterData" localSheetId="4" hidden="1">Mayo!#REF!</definedName>
    <definedName name="Z_13354888_D693_4BA2_926E_4A8FA8E5843F_.wvu.FilterData" localSheetId="3" hidden="1">Abril!$A$15:$Z$144</definedName>
    <definedName name="Z_13354888_D693_4BA2_926E_4A8FA8E5843F_.wvu.FilterData" localSheetId="7" hidden="1">Agosto!$A$15:$Z$71</definedName>
    <definedName name="Z_13354888_D693_4BA2_926E_4A8FA8E5843F_.wvu.FilterData" localSheetId="0" hidden="1">Enero!$A$15:$Z$156</definedName>
    <definedName name="Z_13354888_D693_4BA2_926E_4A8FA8E5843F_.wvu.FilterData" localSheetId="1" hidden="1">Febrero!$A$15:$Z$150</definedName>
    <definedName name="Z_13354888_D693_4BA2_926E_4A8FA8E5843F_.wvu.FilterData" localSheetId="6" hidden="1">Julio!$A$15:$Z$71</definedName>
    <definedName name="Z_13354888_D693_4BA2_926E_4A8FA8E5843F_.wvu.FilterData" localSheetId="5" hidden="1">Junio!$A$15:$Z$141</definedName>
    <definedName name="Z_13354888_D693_4BA2_926E_4A8FA8E5843F_.wvu.FilterData" localSheetId="2" hidden="1">Marzo!$A$15:$Z$148</definedName>
    <definedName name="Z_13354888_D693_4BA2_926E_4A8FA8E5843F_.wvu.FilterData" localSheetId="4" hidden="1">Mayo!$A$17:$Z$143</definedName>
    <definedName name="Z_133F0701_C423_4638_9165_B1109B3C89A6_.wvu.FilterData" localSheetId="3" hidden="1">Abril!#REF!</definedName>
    <definedName name="Z_133F0701_C423_4638_9165_B1109B3C89A6_.wvu.FilterData" localSheetId="7" hidden="1">Agosto!#REF!</definedName>
    <definedName name="Z_133F0701_C423_4638_9165_B1109B3C89A6_.wvu.FilterData" localSheetId="0" hidden="1">Enero!#REF!</definedName>
    <definedName name="Z_133F0701_C423_4638_9165_B1109B3C89A6_.wvu.FilterData" localSheetId="1" hidden="1">Febrero!#REF!</definedName>
    <definedName name="Z_133F0701_C423_4638_9165_B1109B3C89A6_.wvu.FilterData" localSheetId="6" hidden="1">Julio!#REF!</definedName>
    <definedName name="Z_133F0701_C423_4638_9165_B1109B3C89A6_.wvu.FilterData" localSheetId="5" hidden="1">Junio!#REF!</definedName>
    <definedName name="Z_133F0701_C423_4638_9165_B1109B3C89A6_.wvu.FilterData" localSheetId="2" hidden="1">Marzo!#REF!</definedName>
    <definedName name="Z_133F0701_C423_4638_9165_B1109B3C89A6_.wvu.FilterData" localSheetId="4" hidden="1">Mayo!#REF!</definedName>
    <definedName name="Z_1353953A_05FA_48FF_BC63_5D72528FA242_.wvu.FilterData" localSheetId="3" hidden="1">Abril!#REF!</definedName>
    <definedName name="Z_1353953A_05FA_48FF_BC63_5D72528FA242_.wvu.FilterData" localSheetId="7" hidden="1">Agosto!#REF!</definedName>
    <definedName name="Z_1353953A_05FA_48FF_BC63_5D72528FA242_.wvu.FilterData" localSheetId="0" hidden="1">Enero!#REF!</definedName>
    <definedName name="Z_1353953A_05FA_48FF_BC63_5D72528FA242_.wvu.FilterData" localSheetId="1" hidden="1">Febrero!#REF!</definedName>
    <definedName name="Z_1353953A_05FA_48FF_BC63_5D72528FA242_.wvu.FilterData" localSheetId="6" hidden="1">Julio!#REF!</definedName>
    <definedName name="Z_1353953A_05FA_48FF_BC63_5D72528FA242_.wvu.FilterData" localSheetId="5" hidden="1">Junio!#REF!</definedName>
    <definedName name="Z_1353953A_05FA_48FF_BC63_5D72528FA242_.wvu.FilterData" localSheetId="2" hidden="1">Marzo!#REF!</definedName>
    <definedName name="Z_1353953A_05FA_48FF_BC63_5D72528FA242_.wvu.FilterData" localSheetId="4" hidden="1">Mayo!#REF!</definedName>
    <definedName name="Z_1468E914_3D1E_489C_99E1_A392AC4CFD86_.wvu.FilterData" localSheetId="3" hidden="1">Abril!#REF!</definedName>
    <definedName name="Z_1468E914_3D1E_489C_99E1_A392AC4CFD86_.wvu.FilterData" localSheetId="7" hidden="1">Agosto!#REF!</definedName>
    <definedName name="Z_1468E914_3D1E_489C_99E1_A392AC4CFD86_.wvu.FilterData" localSheetId="0" hidden="1">Enero!#REF!</definedName>
    <definedName name="Z_1468E914_3D1E_489C_99E1_A392AC4CFD86_.wvu.FilterData" localSheetId="1" hidden="1">Febrero!#REF!</definedName>
    <definedName name="Z_1468E914_3D1E_489C_99E1_A392AC4CFD86_.wvu.FilterData" localSheetId="6" hidden="1">Julio!#REF!</definedName>
    <definedName name="Z_1468E914_3D1E_489C_99E1_A392AC4CFD86_.wvu.FilterData" localSheetId="5" hidden="1">Junio!#REF!</definedName>
    <definedName name="Z_1468E914_3D1E_489C_99E1_A392AC4CFD86_.wvu.FilterData" localSheetId="2" hidden="1">Marzo!#REF!</definedName>
    <definedName name="Z_1468E914_3D1E_489C_99E1_A392AC4CFD86_.wvu.FilterData" localSheetId="4" hidden="1">Mayo!#REF!</definedName>
    <definedName name="Z_14B6E266_AE99_4A94_A3F0_08487B7BFF7D_.wvu.FilterData" localSheetId="3" hidden="1">Abril!#REF!</definedName>
    <definedName name="Z_14B6E266_AE99_4A94_A3F0_08487B7BFF7D_.wvu.FilterData" localSheetId="7" hidden="1">Agosto!#REF!</definedName>
    <definedName name="Z_14B6E266_AE99_4A94_A3F0_08487B7BFF7D_.wvu.FilterData" localSheetId="0" hidden="1">Enero!#REF!</definedName>
    <definedName name="Z_14B6E266_AE99_4A94_A3F0_08487B7BFF7D_.wvu.FilterData" localSheetId="1" hidden="1">Febrero!#REF!</definedName>
    <definedName name="Z_14B6E266_AE99_4A94_A3F0_08487B7BFF7D_.wvu.FilterData" localSheetId="6" hidden="1">Julio!#REF!</definedName>
    <definedName name="Z_14B6E266_AE99_4A94_A3F0_08487B7BFF7D_.wvu.FilterData" localSheetId="5" hidden="1">Junio!#REF!</definedName>
    <definedName name="Z_14B6E266_AE99_4A94_A3F0_08487B7BFF7D_.wvu.FilterData" localSheetId="2" hidden="1">Marzo!#REF!</definedName>
    <definedName name="Z_14B6E266_AE99_4A94_A3F0_08487B7BFF7D_.wvu.FilterData" localSheetId="4" hidden="1">Mayo!#REF!</definedName>
    <definedName name="Z_15FE440B_87FC_48BC_8964_513742AADCD4_.wvu.FilterData" localSheetId="3" hidden="1">Abril!#REF!</definedName>
    <definedName name="Z_15FE440B_87FC_48BC_8964_513742AADCD4_.wvu.FilterData" localSheetId="7" hidden="1">Agosto!#REF!</definedName>
    <definedName name="Z_15FE440B_87FC_48BC_8964_513742AADCD4_.wvu.FilterData" localSheetId="0" hidden="1">Enero!#REF!</definedName>
    <definedName name="Z_15FE440B_87FC_48BC_8964_513742AADCD4_.wvu.FilterData" localSheetId="1" hidden="1">Febrero!#REF!</definedName>
    <definedName name="Z_15FE440B_87FC_48BC_8964_513742AADCD4_.wvu.FilterData" localSheetId="6" hidden="1">Julio!#REF!</definedName>
    <definedName name="Z_15FE440B_87FC_48BC_8964_513742AADCD4_.wvu.FilterData" localSheetId="5" hidden="1">Junio!#REF!</definedName>
    <definedName name="Z_15FE440B_87FC_48BC_8964_513742AADCD4_.wvu.FilterData" localSheetId="2" hidden="1">Marzo!#REF!</definedName>
    <definedName name="Z_15FE440B_87FC_48BC_8964_513742AADCD4_.wvu.FilterData" localSheetId="4" hidden="1">Mayo!#REF!</definedName>
    <definedName name="Z_171CE25F_A8FB_471F_9DE9_FCA5FAADAC8E_.wvu.FilterData" localSheetId="3" hidden="1">Abril!#REF!</definedName>
    <definedName name="Z_171CE25F_A8FB_471F_9DE9_FCA5FAADAC8E_.wvu.FilterData" localSheetId="7" hidden="1">Agosto!#REF!</definedName>
    <definedName name="Z_171CE25F_A8FB_471F_9DE9_FCA5FAADAC8E_.wvu.FilterData" localSheetId="0" hidden="1">Enero!#REF!</definedName>
    <definedName name="Z_171CE25F_A8FB_471F_9DE9_FCA5FAADAC8E_.wvu.FilterData" localSheetId="1" hidden="1">Febrero!#REF!</definedName>
    <definedName name="Z_171CE25F_A8FB_471F_9DE9_FCA5FAADAC8E_.wvu.FilterData" localSheetId="6" hidden="1">Julio!#REF!</definedName>
    <definedName name="Z_171CE25F_A8FB_471F_9DE9_FCA5FAADAC8E_.wvu.FilterData" localSheetId="5" hidden="1">Junio!#REF!</definedName>
    <definedName name="Z_171CE25F_A8FB_471F_9DE9_FCA5FAADAC8E_.wvu.FilterData" localSheetId="2" hidden="1">Marzo!#REF!</definedName>
    <definedName name="Z_171CE25F_A8FB_471F_9DE9_FCA5FAADAC8E_.wvu.FilterData" localSheetId="4" hidden="1">Mayo!#REF!</definedName>
    <definedName name="Z_173C931F_6EDE_41BE_A706_850B8853AFB5_.wvu.FilterData" localSheetId="3" hidden="1">Abril!#REF!</definedName>
    <definedName name="Z_173C931F_6EDE_41BE_A706_850B8853AFB5_.wvu.FilterData" localSheetId="7" hidden="1">Agosto!#REF!</definedName>
    <definedName name="Z_173C931F_6EDE_41BE_A706_850B8853AFB5_.wvu.FilterData" localSheetId="0" hidden="1">Enero!#REF!</definedName>
    <definedName name="Z_173C931F_6EDE_41BE_A706_850B8853AFB5_.wvu.FilterData" localSheetId="1" hidden="1">Febrero!#REF!</definedName>
    <definedName name="Z_173C931F_6EDE_41BE_A706_850B8853AFB5_.wvu.FilterData" localSheetId="6" hidden="1">Julio!#REF!</definedName>
    <definedName name="Z_173C931F_6EDE_41BE_A706_850B8853AFB5_.wvu.FilterData" localSheetId="5" hidden="1">Junio!#REF!</definedName>
    <definedName name="Z_173C931F_6EDE_41BE_A706_850B8853AFB5_.wvu.FilterData" localSheetId="2" hidden="1">Marzo!#REF!</definedName>
    <definedName name="Z_173C931F_6EDE_41BE_A706_850B8853AFB5_.wvu.FilterData" localSheetId="4" hidden="1">Mayo!#REF!</definedName>
    <definedName name="Z_17E4516F_900B_4CC3_BD45_7B5601653567_.wvu.FilterData" localSheetId="3" hidden="1">Abril!#REF!</definedName>
    <definedName name="Z_17E4516F_900B_4CC3_BD45_7B5601653567_.wvu.FilterData" localSheetId="7" hidden="1">Agosto!#REF!</definedName>
    <definedName name="Z_17E4516F_900B_4CC3_BD45_7B5601653567_.wvu.FilterData" localSheetId="0" hidden="1">Enero!#REF!</definedName>
    <definedName name="Z_17E4516F_900B_4CC3_BD45_7B5601653567_.wvu.FilterData" localSheetId="1" hidden="1">Febrero!#REF!</definedName>
    <definedName name="Z_17E4516F_900B_4CC3_BD45_7B5601653567_.wvu.FilterData" localSheetId="6" hidden="1">Julio!#REF!</definedName>
    <definedName name="Z_17E4516F_900B_4CC3_BD45_7B5601653567_.wvu.FilterData" localSheetId="5" hidden="1">Junio!#REF!</definedName>
    <definedName name="Z_17E4516F_900B_4CC3_BD45_7B5601653567_.wvu.FilterData" localSheetId="2" hidden="1">Marzo!#REF!</definedName>
    <definedName name="Z_17E4516F_900B_4CC3_BD45_7B5601653567_.wvu.FilterData" localSheetId="4" hidden="1">Mayo!#REF!</definedName>
    <definedName name="Z_187F990E_55E9_4318_86EC_42B8B088A000_.wvu.FilterData" localSheetId="3" hidden="1">Abril!#REF!</definedName>
    <definedName name="Z_187F990E_55E9_4318_86EC_42B8B088A000_.wvu.FilterData" localSheetId="7" hidden="1">Agosto!#REF!</definedName>
    <definedName name="Z_187F990E_55E9_4318_86EC_42B8B088A000_.wvu.FilterData" localSheetId="0" hidden="1">Enero!#REF!</definedName>
    <definedName name="Z_187F990E_55E9_4318_86EC_42B8B088A000_.wvu.FilterData" localSheetId="1" hidden="1">Febrero!#REF!</definedName>
    <definedName name="Z_187F990E_55E9_4318_86EC_42B8B088A000_.wvu.FilterData" localSheetId="6" hidden="1">Julio!#REF!</definedName>
    <definedName name="Z_187F990E_55E9_4318_86EC_42B8B088A000_.wvu.FilterData" localSheetId="5" hidden="1">Junio!#REF!</definedName>
    <definedName name="Z_187F990E_55E9_4318_86EC_42B8B088A000_.wvu.FilterData" localSheetId="2" hidden="1">Marzo!#REF!</definedName>
    <definedName name="Z_187F990E_55E9_4318_86EC_42B8B088A000_.wvu.FilterData" localSheetId="4" hidden="1">Mayo!#REF!</definedName>
    <definedName name="Z_190EFE4B_A351_4562_AEAB_894CC7246A41_.wvu.FilterData" localSheetId="3" hidden="1">Abril!#REF!</definedName>
    <definedName name="Z_190EFE4B_A351_4562_AEAB_894CC7246A41_.wvu.FilterData" localSheetId="7" hidden="1">Agosto!#REF!</definedName>
    <definedName name="Z_190EFE4B_A351_4562_AEAB_894CC7246A41_.wvu.FilterData" localSheetId="0" hidden="1">Enero!#REF!</definedName>
    <definedName name="Z_190EFE4B_A351_4562_AEAB_894CC7246A41_.wvu.FilterData" localSheetId="1" hidden="1">Febrero!#REF!</definedName>
    <definedName name="Z_190EFE4B_A351_4562_AEAB_894CC7246A41_.wvu.FilterData" localSheetId="6" hidden="1">Julio!#REF!</definedName>
    <definedName name="Z_190EFE4B_A351_4562_AEAB_894CC7246A41_.wvu.FilterData" localSheetId="5" hidden="1">Junio!#REF!</definedName>
    <definedName name="Z_190EFE4B_A351_4562_AEAB_894CC7246A41_.wvu.FilterData" localSheetId="2" hidden="1">Marzo!#REF!</definedName>
    <definedName name="Z_190EFE4B_A351_4562_AEAB_894CC7246A41_.wvu.FilterData" localSheetId="4" hidden="1">Mayo!#REF!</definedName>
    <definedName name="Z_1A2D7819_DBF2_4A3E_954F_02FD42A41688_.wvu.FilterData" localSheetId="3" hidden="1">Abril!$A$15:$Z$144</definedName>
    <definedName name="Z_1A2D7819_DBF2_4A3E_954F_02FD42A41688_.wvu.FilterData" localSheetId="7" hidden="1">Agosto!$A$15:$Z$71</definedName>
    <definedName name="Z_1A2D7819_DBF2_4A3E_954F_02FD42A41688_.wvu.FilterData" localSheetId="0" hidden="1">Enero!$A$15:$Z$156</definedName>
    <definedName name="Z_1A2D7819_DBF2_4A3E_954F_02FD42A41688_.wvu.FilterData" localSheetId="1" hidden="1">Febrero!$A$15:$Z$150</definedName>
    <definedName name="Z_1A2D7819_DBF2_4A3E_954F_02FD42A41688_.wvu.FilterData" localSheetId="6" hidden="1">Julio!$A$15:$Z$71</definedName>
    <definedName name="Z_1A2D7819_DBF2_4A3E_954F_02FD42A41688_.wvu.FilterData" localSheetId="5" hidden="1">Junio!$A$15:$Z$141</definedName>
    <definedName name="Z_1A2D7819_DBF2_4A3E_954F_02FD42A41688_.wvu.FilterData" localSheetId="2" hidden="1">Marzo!$A$15:$Z$148</definedName>
    <definedName name="Z_1A2D7819_DBF2_4A3E_954F_02FD42A41688_.wvu.FilterData" localSheetId="4" hidden="1">Mayo!$A$17:$Z$143</definedName>
    <definedName name="Z_1A51F790_EF70_438E_8793_34B7F1B8CEDA_.wvu.FilterData" localSheetId="3" hidden="1">Abril!$A$15:$Z$144</definedName>
    <definedName name="Z_1A51F790_EF70_438E_8793_34B7F1B8CEDA_.wvu.FilterData" localSheetId="7" hidden="1">Agosto!$A$15:$Z$71</definedName>
    <definedName name="Z_1A51F790_EF70_438E_8793_34B7F1B8CEDA_.wvu.FilterData" localSheetId="0" hidden="1">Enero!$A$15:$Z$156</definedName>
    <definedName name="Z_1A51F790_EF70_438E_8793_34B7F1B8CEDA_.wvu.FilterData" localSheetId="1" hidden="1">Febrero!$A$15:$Z$150</definedName>
    <definedName name="Z_1A51F790_EF70_438E_8793_34B7F1B8CEDA_.wvu.FilterData" localSheetId="6" hidden="1">Julio!$A$15:$Z$71</definedName>
    <definedName name="Z_1A51F790_EF70_438E_8793_34B7F1B8CEDA_.wvu.FilterData" localSheetId="5" hidden="1">Junio!$A$15:$Z$141</definedName>
    <definedName name="Z_1A51F790_EF70_438E_8793_34B7F1B8CEDA_.wvu.FilterData" localSheetId="2" hidden="1">Marzo!$A$15:$Z$148</definedName>
    <definedName name="Z_1A51F790_EF70_438E_8793_34B7F1B8CEDA_.wvu.FilterData" localSheetId="4" hidden="1">Mayo!$A$17:$Z$143</definedName>
    <definedName name="Z_1A83F720_9B27_4BF7_8918_EFE34345850D_.wvu.FilterData" localSheetId="3" hidden="1">Abril!#REF!</definedName>
    <definedName name="Z_1A83F720_9B27_4BF7_8918_EFE34345850D_.wvu.FilterData" localSheetId="7" hidden="1">Agosto!#REF!</definedName>
    <definedName name="Z_1A83F720_9B27_4BF7_8918_EFE34345850D_.wvu.FilterData" localSheetId="0" hidden="1">Enero!#REF!</definedName>
    <definedName name="Z_1A83F720_9B27_4BF7_8918_EFE34345850D_.wvu.FilterData" localSheetId="1" hidden="1">Febrero!#REF!</definedName>
    <definedName name="Z_1A83F720_9B27_4BF7_8918_EFE34345850D_.wvu.FilterData" localSheetId="6" hidden="1">Julio!#REF!</definedName>
    <definedName name="Z_1A83F720_9B27_4BF7_8918_EFE34345850D_.wvu.FilterData" localSheetId="5" hidden="1">Junio!#REF!</definedName>
    <definedName name="Z_1A83F720_9B27_4BF7_8918_EFE34345850D_.wvu.FilterData" localSheetId="2" hidden="1">Marzo!#REF!</definedName>
    <definedName name="Z_1A83F720_9B27_4BF7_8918_EFE34345850D_.wvu.FilterData" localSheetId="4" hidden="1">Mayo!#REF!</definedName>
    <definedName name="Z_1AC50074_DE97_4895_8997_39CF17C6ADD9_.wvu.FilterData" localSheetId="3" hidden="1">Abril!#REF!</definedName>
    <definedName name="Z_1AC50074_DE97_4895_8997_39CF17C6ADD9_.wvu.FilterData" localSheetId="7" hidden="1">Agosto!#REF!</definedName>
    <definedName name="Z_1AC50074_DE97_4895_8997_39CF17C6ADD9_.wvu.FilterData" localSheetId="0" hidden="1">Enero!#REF!</definedName>
    <definedName name="Z_1AC50074_DE97_4895_8997_39CF17C6ADD9_.wvu.FilterData" localSheetId="1" hidden="1">Febrero!#REF!</definedName>
    <definedName name="Z_1AC50074_DE97_4895_8997_39CF17C6ADD9_.wvu.FilterData" localSheetId="6" hidden="1">Julio!#REF!</definedName>
    <definedName name="Z_1AC50074_DE97_4895_8997_39CF17C6ADD9_.wvu.FilterData" localSheetId="5" hidden="1">Junio!#REF!</definedName>
    <definedName name="Z_1AC50074_DE97_4895_8997_39CF17C6ADD9_.wvu.FilterData" localSheetId="2" hidden="1">Marzo!#REF!</definedName>
    <definedName name="Z_1AC50074_DE97_4895_8997_39CF17C6ADD9_.wvu.FilterData" localSheetId="4" hidden="1">Mayo!#REF!</definedName>
    <definedName name="Z_1BEA3DEC_8880_4A4E_90F9_D29D86259CFF_.wvu.FilterData" localSheetId="3" hidden="1">Abril!#REF!</definedName>
    <definedName name="Z_1BEA3DEC_8880_4A4E_90F9_D29D86259CFF_.wvu.FilterData" localSheetId="7" hidden="1">Agosto!#REF!</definedName>
    <definedName name="Z_1BEA3DEC_8880_4A4E_90F9_D29D86259CFF_.wvu.FilterData" localSheetId="0" hidden="1">Enero!#REF!</definedName>
    <definedName name="Z_1BEA3DEC_8880_4A4E_90F9_D29D86259CFF_.wvu.FilterData" localSheetId="1" hidden="1">Febrero!#REF!</definedName>
    <definedName name="Z_1BEA3DEC_8880_4A4E_90F9_D29D86259CFF_.wvu.FilterData" localSheetId="6" hidden="1">Julio!#REF!</definedName>
    <definedName name="Z_1BEA3DEC_8880_4A4E_90F9_D29D86259CFF_.wvu.FilterData" localSheetId="5" hidden="1">Junio!#REF!</definedName>
    <definedName name="Z_1BEA3DEC_8880_4A4E_90F9_D29D86259CFF_.wvu.FilterData" localSheetId="2" hidden="1">Marzo!#REF!</definedName>
    <definedName name="Z_1BEA3DEC_8880_4A4E_90F9_D29D86259CFF_.wvu.FilterData" localSheetId="4" hidden="1">Mayo!#REF!</definedName>
    <definedName name="Z_1BFED979_6F7A_49D7_90FF_5A1193F5F151_.wvu.FilterData" localSheetId="3" hidden="1">Abril!#REF!</definedName>
    <definedName name="Z_1BFED979_6F7A_49D7_90FF_5A1193F5F151_.wvu.FilterData" localSheetId="7" hidden="1">Agosto!#REF!</definedName>
    <definedName name="Z_1BFED979_6F7A_49D7_90FF_5A1193F5F151_.wvu.FilterData" localSheetId="0" hidden="1">Enero!#REF!</definedName>
    <definedName name="Z_1BFED979_6F7A_49D7_90FF_5A1193F5F151_.wvu.FilterData" localSheetId="1" hidden="1">Febrero!#REF!</definedName>
    <definedName name="Z_1BFED979_6F7A_49D7_90FF_5A1193F5F151_.wvu.FilterData" localSheetId="6" hidden="1">Julio!#REF!</definedName>
    <definedName name="Z_1BFED979_6F7A_49D7_90FF_5A1193F5F151_.wvu.FilterData" localSheetId="5" hidden="1">Junio!#REF!</definedName>
    <definedName name="Z_1BFED979_6F7A_49D7_90FF_5A1193F5F151_.wvu.FilterData" localSheetId="2" hidden="1">Marzo!#REF!</definedName>
    <definedName name="Z_1BFED979_6F7A_49D7_90FF_5A1193F5F151_.wvu.FilterData" localSheetId="4" hidden="1">Mayo!#REF!</definedName>
    <definedName name="Z_1C827211_35F9_4F36_950E_7CD7CF2E2C22_.wvu.FilterData" localSheetId="3" hidden="1">Abril!#REF!</definedName>
    <definedName name="Z_1C827211_35F9_4F36_950E_7CD7CF2E2C22_.wvu.FilterData" localSheetId="7" hidden="1">Agosto!#REF!</definedName>
    <definedName name="Z_1C827211_35F9_4F36_950E_7CD7CF2E2C22_.wvu.FilterData" localSheetId="0" hidden="1">Enero!#REF!</definedName>
    <definedName name="Z_1C827211_35F9_4F36_950E_7CD7CF2E2C22_.wvu.FilterData" localSheetId="1" hidden="1">Febrero!#REF!</definedName>
    <definedName name="Z_1C827211_35F9_4F36_950E_7CD7CF2E2C22_.wvu.FilterData" localSheetId="6" hidden="1">Julio!#REF!</definedName>
    <definedName name="Z_1C827211_35F9_4F36_950E_7CD7CF2E2C22_.wvu.FilterData" localSheetId="5" hidden="1">Junio!#REF!</definedName>
    <definedName name="Z_1C827211_35F9_4F36_950E_7CD7CF2E2C22_.wvu.FilterData" localSheetId="2" hidden="1">Marzo!#REF!</definedName>
    <definedName name="Z_1C827211_35F9_4F36_950E_7CD7CF2E2C22_.wvu.FilterData" localSheetId="4" hidden="1">Mayo!#REF!</definedName>
    <definedName name="Z_1CF6FCF4_73B7_4247_8E53_6BC44341C25A_.wvu.FilterData" localSheetId="3" hidden="1">Abril!#REF!</definedName>
    <definedName name="Z_1CF6FCF4_73B7_4247_8E53_6BC44341C25A_.wvu.FilterData" localSheetId="7" hidden="1">Agosto!#REF!</definedName>
    <definedName name="Z_1CF6FCF4_73B7_4247_8E53_6BC44341C25A_.wvu.FilterData" localSheetId="0" hidden="1">Enero!#REF!</definedName>
    <definedName name="Z_1CF6FCF4_73B7_4247_8E53_6BC44341C25A_.wvu.FilterData" localSheetId="1" hidden="1">Febrero!#REF!</definedName>
    <definedName name="Z_1CF6FCF4_73B7_4247_8E53_6BC44341C25A_.wvu.FilterData" localSheetId="6" hidden="1">Julio!#REF!</definedName>
    <definedName name="Z_1CF6FCF4_73B7_4247_8E53_6BC44341C25A_.wvu.FilterData" localSheetId="5" hidden="1">Junio!#REF!</definedName>
    <definedName name="Z_1CF6FCF4_73B7_4247_8E53_6BC44341C25A_.wvu.FilterData" localSheetId="2" hidden="1">Marzo!#REF!</definedName>
    <definedName name="Z_1CF6FCF4_73B7_4247_8E53_6BC44341C25A_.wvu.FilterData" localSheetId="4" hidden="1">Mayo!#REF!</definedName>
    <definedName name="Z_1E35E2FE_DE1E_410A_AE78_557F3DBEF00D_.wvu.FilterData" localSheetId="3" hidden="1">Abril!#REF!</definedName>
    <definedName name="Z_1E35E2FE_DE1E_410A_AE78_557F3DBEF00D_.wvu.FilterData" localSheetId="7" hidden="1">Agosto!#REF!</definedName>
    <definedName name="Z_1E35E2FE_DE1E_410A_AE78_557F3DBEF00D_.wvu.FilterData" localSheetId="0" hidden="1">Enero!#REF!</definedName>
    <definedName name="Z_1E35E2FE_DE1E_410A_AE78_557F3DBEF00D_.wvu.FilterData" localSheetId="1" hidden="1">Febrero!#REF!</definedName>
    <definedName name="Z_1E35E2FE_DE1E_410A_AE78_557F3DBEF00D_.wvu.FilterData" localSheetId="6" hidden="1">Julio!#REF!</definedName>
    <definedName name="Z_1E35E2FE_DE1E_410A_AE78_557F3DBEF00D_.wvu.FilterData" localSheetId="5" hidden="1">Junio!#REF!</definedName>
    <definedName name="Z_1E35E2FE_DE1E_410A_AE78_557F3DBEF00D_.wvu.FilterData" localSheetId="2" hidden="1">Marzo!#REF!</definedName>
    <definedName name="Z_1E35E2FE_DE1E_410A_AE78_557F3DBEF00D_.wvu.FilterData" localSheetId="4" hidden="1">Mayo!#REF!</definedName>
    <definedName name="Z_1E47BEEE_1596_4E47_8F71_AFE21C330D93_.wvu.FilterData" localSheetId="3" hidden="1">Abril!#REF!</definedName>
    <definedName name="Z_1E47BEEE_1596_4E47_8F71_AFE21C330D93_.wvu.FilterData" localSheetId="7" hidden="1">Agosto!#REF!</definedName>
    <definedName name="Z_1E47BEEE_1596_4E47_8F71_AFE21C330D93_.wvu.FilterData" localSheetId="0" hidden="1">Enero!#REF!</definedName>
    <definedName name="Z_1E47BEEE_1596_4E47_8F71_AFE21C330D93_.wvu.FilterData" localSheetId="1" hidden="1">Febrero!#REF!</definedName>
    <definedName name="Z_1E47BEEE_1596_4E47_8F71_AFE21C330D93_.wvu.FilterData" localSheetId="6" hidden="1">Julio!#REF!</definedName>
    <definedName name="Z_1E47BEEE_1596_4E47_8F71_AFE21C330D93_.wvu.FilterData" localSheetId="5" hidden="1">Junio!#REF!</definedName>
    <definedName name="Z_1E47BEEE_1596_4E47_8F71_AFE21C330D93_.wvu.FilterData" localSheetId="2" hidden="1">Marzo!#REF!</definedName>
    <definedName name="Z_1E47BEEE_1596_4E47_8F71_AFE21C330D93_.wvu.FilterData" localSheetId="4" hidden="1">Mayo!#REF!</definedName>
    <definedName name="Z_1E5F0AC6_0313_4F22_B442_73106CF721F3_.wvu.FilterData" localSheetId="3" hidden="1">Abril!#REF!</definedName>
    <definedName name="Z_1E5F0AC6_0313_4F22_B442_73106CF721F3_.wvu.FilterData" localSheetId="7" hidden="1">Agosto!#REF!</definedName>
    <definedName name="Z_1E5F0AC6_0313_4F22_B442_73106CF721F3_.wvu.FilterData" localSheetId="0" hidden="1">Enero!#REF!</definedName>
    <definedName name="Z_1E5F0AC6_0313_4F22_B442_73106CF721F3_.wvu.FilterData" localSheetId="1" hidden="1">Febrero!#REF!</definedName>
    <definedName name="Z_1E5F0AC6_0313_4F22_B442_73106CF721F3_.wvu.FilterData" localSheetId="6" hidden="1">Julio!#REF!</definedName>
    <definedName name="Z_1E5F0AC6_0313_4F22_B442_73106CF721F3_.wvu.FilterData" localSheetId="5" hidden="1">Junio!#REF!</definedName>
    <definedName name="Z_1E5F0AC6_0313_4F22_B442_73106CF721F3_.wvu.FilterData" localSheetId="2" hidden="1">Marzo!#REF!</definedName>
    <definedName name="Z_1E5F0AC6_0313_4F22_B442_73106CF721F3_.wvu.FilterData" localSheetId="4" hidden="1">Mayo!#REF!</definedName>
    <definedName name="Z_1E62E72E_4BC1_45A2_8FE2_69B8CD2CC761_.wvu.FilterData" localSheetId="3" hidden="1">Abril!#REF!</definedName>
    <definedName name="Z_1E62E72E_4BC1_45A2_8FE2_69B8CD2CC761_.wvu.FilterData" localSheetId="7" hidden="1">Agosto!#REF!</definedName>
    <definedName name="Z_1E62E72E_4BC1_45A2_8FE2_69B8CD2CC761_.wvu.FilterData" localSheetId="0" hidden="1">Enero!#REF!</definedName>
    <definedName name="Z_1E62E72E_4BC1_45A2_8FE2_69B8CD2CC761_.wvu.FilterData" localSheetId="1" hidden="1">Febrero!#REF!</definedName>
    <definedName name="Z_1E62E72E_4BC1_45A2_8FE2_69B8CD2CC761_.wvu.FilterData" localSheetId="6" hidden="1">Julio!#REF!</definedName>
    <definedName name="Z_1E62E72E_4BC1_45A2_8FE2_69B8CD2CC761_.wvu.FilterData" localSheetId="5" hidden="1">Junio!#REF!</definedName>
    <definedName name="Z_1E62E72E_4BC1_45A2_8FE2_69B8CD2CC761_.wvu.FilterData" localSheetId="2" hidden="1">Marzo!#REF!</definedName>
    <definedName name="Z_1E62E72E_4BC1_45A2_8FE2_69B8CD2CC761_.wvu.FilterData" localSheetId="4" hidden="1">Mayo!#REF!</definedName>
    <definedName name="Z_1F84026C_89ED_4CBD_A84F_BCB6C8D30501_.wvu.FilterData" localSheetId="3" hidden="1">Abril!#REF!</definedName>
    <definedName name="Z_1F84026C_89ED_4CBD_A84F_BCB6C8D30501_.wvu.FilterData" localSheetId="7" hidden="1">Agosto!#REF!</definedName>
    <definedName name="Z_1F84026C_89ED_4CBD_A84F_BCB6C8D30501_.wvu.FilterData" localSheetId="0" hidden="1">Enero!#REF!</definedName>
    <definedName name="Z_1F84026C_89ED_4CBD_A84F_BCB6C8D30501_.wvu.FilterData" localSheetId="1" hidden="1">Febrero!#REF!</definedName>
    <definedName name="Z_1F84026C_89ED_4CBD_A84F_BCB6C8D30501_.wvu.FilterData" localSheetId="6" hidden="1">Julio!#REF!</definedName>
    <definedName name="Z_1F84026C_89ED_4CBD_A84F_BCB6C8D30501_.wvu.FilterData" localSheetId="5" hidden="1">Junio!#REF!</definedName>
    <definedName name="Z_1F84026C_89ED_4CBD_A84F_BCB6C8D30501_.wvu.FilterData" localSheetId="2" hidden="1">Marzo!#REF!</definedName>
    <definedName name="Z_1F84026C_89ED_4CBD_A84F_BCB6C8D30501_.wvu.FilterData" localSheetId="4" hidden="1">Mayo!#REF!</definedName>
    <definedName name="Z_1FFB6985_D929_4EE0_9534_3DF5C3FE3FD8_.wvu.FilterData" localSheetId="3" hidden="1">Abril!#REF!</definedName>
    <definedName name="Z_1FFB6985_D929_4EE0_9534_3DF5C3FE3FD8_.wvu.FilterData" localSheetId="7" hidden="1">Agosto!#REF!</definedName>
    <definedName name="Z_1FFB6985_D929_4EE0_9534_3DF5C3FE3FD8_.wvu.FilterData" localSheetId="0" hidden="1">Enero!#REF!</definedName>
    <definedName name="Z_1FFB6985_D929_4EE0_9534_3DF5C3FE3FD8_.wvu.FilterData" localSheetId="1" hidden="1">Febrero!#REF!</definedName>
    <definedName name="Z_1FFB6985_D929_4EE0_9534_3DF5C3FE3FD8_.wvu.FilterData" localSheetId="6" hidden="1">Julio!#REF!</definedName>
    <definedName name="Z_1FFB6985_D929_4EE0_9534_3DF5C3FE3FD8_.wvu.FilterData" localSheetId="5" hidden="1">Junio!#REF!</definedName>
    <definedName name="Z_1FFB6985_D929_4EE0_9534_3DF5C3FE3FD8_.wvu.FilterData" localSheetId="2" hidden="1">Marzo!#REF!</definedName>
    <definedName name="Z_1FFB6985_D929_4EE0_9534_3DF5C3FE3FD8_.wvu.FilterData" localSheetId="4" hidden="1">Mayo!#REF!</definedName>
    <definedName name="Z_21ED5371_E5F6_4024_A2BF_235AD067F983_.wvu.FilterData" localSheetId="3" hidden="1">Abril!#REF!</definedName>
    <definedName name="Z_21ED5371_E5F6_4024_A2BF_235AD067F983_.wvu.FilterData" localSheetId="7" hidden="1">Agosto!#REF!</definedName>
    <definedName name="Z_21ED5371_E5F6_4024_A2BF_235AD067F983_.wvu.FilterData" localSheetId="0" hidden="1">Enero!#REF!</definedName>
    <definedName name="Z_21ED5371_E5F6_4024_A2BF_235AD067F983_.wvu.FilterData" localSheetId="1" hidden="1">Febrero!#REF!</definedName>
    <definedName name="Z_21ED5371_E5F6_4024_A2BF_235AD067F983_.wvu.FilterData" localSheetId="6" hidden="1">Julio!#REF!</definedName>
    <definedName name="Z_21ED5371_E5F6_4024_A2BF_235AD067F983_.wvu.FilterData" localSheetId="5" hidden="1">Junio!#REF!</definedName>
    <definedName name="Z_21ED5371_E5F6_4024_A2BF_235AD067F983_.wvu.FilterData" localSheetId="2" hidden="1">Marzo!#REF!</definedName>
    <definedName name="Z_21ED5371_E5F6_4024_A2BF_235AD067F983_.wvu.FilterData" localSheetId="4" hidden="1">Mayo!#REF!</definedName>
    <definedName name="Z_2442EA3F_27A5_4FAE_980C_E1BF03DB996F_.wvu.FilterData" localSheetId="3" hidden="1">Abril!#REF!</definedName>
    <definedName name="Z_2442EA3F_27A5_4FAE_980C_E1BF03DB996F_.wvu.FilterData" localSheetId="7" hidden="1">Agosto!#REF!</definedName>
    <definedName name="Z_2442EA3F_27A5_4FAE_980C_E1BF03DB996F_.wvu.FilterData" localSheetId="0" hidden="1">Enero!#REF!</definedName>
    <definedName name="Z_2442EA3F_27A5_4FAE_980C_E1BF03DB996F_.wvu.FilterData" localSheetId="1" hidden="1">Febrero!#REF!</definedName>
    <definedName name="Z_2442EA3F_27A5_4FAE_980C_E1BF03DB996F_.wvu.FilterData" localSheetId="6" hidden="1">Julio!#REF!</definedName>
    <definedName name="Z_2442EA3F_27A5_4FAE_980C_E1BF03DB996F_.wvu.FilterData" localSheetId="5" hidden="1">Junio!#REF!</definedName>
    <definedName name="Z_2442EA3F_27A5_4FAE_980C_E1BF03DB996F_.wvu.FilterData" localSheetId="2" hidden="1">Marzo!#REF!</definedName>
    <definedName name="Z_2442EA3F_27A5_4FAE_980C_E1BF03DB996F_.wvu.FilterData" localSheetId="4" hidden="1">Mayo!#REF!</definedName>
    <definedName name="Z_25B13FDB_7B60_464A_BD20_1861B3712665_.wvu.FilterData" localSheetId="3" hidden="1">Abril!#REF!</definedName>
    <definedName name="Z_25B13FDB_7B60_464A_BD20_1861B3712665_.wvu.FilterData" localSheetId="7" hidden="1">Agosto!#REF!</definedName>
    <definedName name="Z_25B13FDB_7B60_464A_BD20_1861B3712665_.wvu.FilterData" localSheetId="0" hidden="1">Enero!#REF!</definedName>
    <definedName name="Z_25B13FDB_7B60_464A_BD20_1861B3712665_.wvu.FilterData" localSheetId="1" hidden="1">Febrero!#REF!</definedName>
    <definedName name="Z_25B13FDB_7B60_464A_BD20_1861B3712665_.wvu.FilterData" localSheetId="6" hidden="1">Julio!#REF!</definedName>
    <definedName name="Z_25B13FDB_7B60_464A_BD20_1861B3712665_.wvu.FilterData" localSheetId="5" hidden="1">Junio!#REF!</definedName>
    <definedName name="Z_25B13FDB_7B60_464A_BD20_1861B3712665_.wvu.FilterData" localSheetId="2" hidden="1">Marzo!#REF!</definedName>
    <definedName name="Z_25B13FDB_7B60_464A_BD20_1861B3712665_.wvu.FilterData" localSheetId="4" hidden="1">Mayo!#REF!</definedName>
    <definedName name="Z_26FA8D84_808F_404D_AD8E_808454844FCD_.wvu.FilterData" localSheetId="3" hidden="1">Abril!#REF!</definedName>
    <definedName name="Z_26FA8D84_808F_404D_AD8E_808454844FCD_.wvu.FilterData" localSheetId="7" hidden="1">Agosto!#REF!</definedName>
    <definedName name="Z_26FA8D84_808F_404D_AD8E_808454844FCD_.wvu.FilterData" localSheetId="0" hidden="1">Enero!#REF!</definedName>
    <definedName name="Z_26FA8D84_808F_404D_AD8E_808454844FCD_.wvu.FilterData" localSheetId="1" hidden="1">Febrero!#REF!</definedName>
    <definedName name="Z_26FA8D84_808F_404D_AD8E_808454844FCD_.wvu.FilterData" localSheetId="6" hidden="1">Julio!#REF!</definedName>
    <definedName name="Z_26FA8D84_808F_404D_AD8E_808454844FCD_.wvu.FilterData" localSheetId="5" hidden="1">Junio!#REF!</definedName>
    <definedName name="Z_26FA8D84_808F_404D_AD8E_808454844FCD_.wvu.FilterData" localSheetId="2" hidden="1">Marzo!#REF!</definedName>
    <definedName name="Z_26FA8D84_808F_404D_AD8E_808454844FCD_.wvu.FilterData" localSheetId="4" hidden="1">Mayo!#REF!</definedName>
    <definedName name="Z_272193CA_5F37_4C2A_9604_6B100A7E60FE_.wvu.FilterData" localSheetId="3" hidden="1">Abril!#REF!</definedName>
    <definedName name="Z_272193CA_5F37_4C2A_9604_6B100A7E60FE_.wvu.FilterData" localSheetId="7" hidden="1">Agosto!#REF!</definedName>
    <definedName name="Z_272193CA_5F37_4C2A_9604_6B100A7E60FE_.wvu.FilterData" localSheetId="0" hidden="1">Enero!#REF!</definedName>
    <definedName name="Z_272193CA_5F37_4C2A_9604_6B100A7E60FE_.wvu.FilterData" localSheetId="1" hidden="1">Febrero!#REF!</definedName>
    <definedName name="Z_272193CA_5F37_4C2A_9604_6B100A7E60FE_.wvu.FilterData" localSheetId="6" hidden="1">Julio!#REF!</definedName>
    <definedName name="Z_272193CA_5F37_4C2A_9604_6B100A7E60FE_.wvu.FilterData" localSheetId="5" hidden="1">Junio!#REF!</definedName>
    <definedName name="Z_272193CA_5F37_4C2A_9604_6B100A7E60FE_.wvu.FilterData" localSheetId="2" hidden="1">Marzo!#REF!</definedName>
    <definedName name="Z_272193CA_5F37_4C2A_9604_6B100A7E60FE_.wvu.FilterData" localSheetId="4" hidden="1">Mayo!#REF!</definedName>
    <definedName name="Z_27F79866_B970_4385_AE21_35ECD721EE9F_.wvu.FilterData" localSheetId="3" hidden="1">Abril!#REF!</definedName>
    <definedName name="Z_27F79866_B970_4385_AE21_35ECD721EE9F_.wvu.FilterData" localSheetId="7" hidden="1">Agosto!#REF!</definedName>
    <definedName name="Z_27F79866_B970_4385_AE21_35ECD721EE9F_.wvu.FilterData" localSheetId="0" hidden="1">Enero!#REF!</definedName>
    <definedName name="Z_27F79866_B970_4385_AE21_35ECD721EE9F_.wvu.FilterData" localSheetId="1" hidden="1">Febrero!#REF!</definedName>
    <definedName name="Z_27F79866_B970_4385_AE21_35ECD721EE9F_.wvu.FilterData" localSheetId="6" hidden="1">Julio!#REF!</definedName>
    <definedName name="Z_27F79866_B970_4385_AE21_35ECD721EE9F_.wvu.FilterData" localSheetId="5" hidden="1">Junio!#REF!</definedName>
    <definedName name="Z_27F79866_B970_4385_AE21_35ECD721EE9F_.wvu.FilterData" localSheetId="2" hidden="1">Marzo!#REF!</definedName>
    <definedName name="Z_27F79866_B970_4385_AE21_35ECD721EE9F_.wvu.FilterData" localSheetId="4" hidden="1">Mayo!#REF!</definedName>
    <definedName name="Z_2848D829_01CA_4F0F_B508_813EE73CE8DD_.wvu.FilterData" localSheetId="3" hidden="1">Abril!#REF!</definedName>
    <definedName name="Z_2848D829_01CA_4F0F_B508_813EE73CE8DD_.wvu.FilterData" localSheetId="7" hidden="1">Agosto!#REF!</definedName>
    <definedName name="Z_2848D829_01CA_4F0F_B508_813EE73CE8DD_.wvu.FilterData" localSheetId="0" hidden="1">Enero!#REF!</definedName>
    <definedName name="Z_2848D829_01CA_4F0F_B508_813EE73CE8DD_.wvu.FilterData" localSheetId="1" hidden="1">Febrero!#REF!</definedName>
    <definedName name="Z_2848D829_01CA_4F0F_B508_813EE73CE8DD_.wvu.FilterData" localSheetId="6" hidden="1">Julio!#REF!</definedName>
    <definedName name="Z_2848D829_01CA_4F0F_B508_813EE73CE8DD_.wvu.FilterData" localSheetId="5" hidden="1">Junio!#REF!</definedName>
    <definedName name="Z_2848D829_01CA_4F0F_B508_813EE73CE8DD_.wvu.FilterData" localSheetId="2" hidden="1">Marzo!#REF!</definedName>
    <definedName name="Z_2848D829_01CA_4F0F_B508_813EE73CE8DD_.wvu.FilterData" localSheetId="4" hidden="1">Mayo!#REF!</definedName>
    <definedName name="Z_2AB449B0_2B7C_451A_BB3F_F69288B261D5_.wvu.FilterData" localSheetId="3" hidden="1">Abril!#REF!</definedName>
    <definedName name="Z_2AB449B0_2B7C_451A_BB3F_F69288B261D5_.wvu.FilterData" localSheetId="7" hidden="1">Agosto!#REF!</definedName>
    <definedName name="Z_2AB449B0_2B7C_451A_BB3F_F69288B261D5_.wvu.FilterData" localSheetId="0" hidden="1">Enero!#REF!</definedName>
    <definedName name="Z_2AB449B0_2B7C_451A_BB3F_F69288B261D5_.wvu.FilterData" localSheetId="1" hidden="1">Febrero!#REF!</definedName>
    <definedName name="Z_2AB449B0_2B7C_451A_BB3F_F69288B261D5_.wvu.FilterData" localSheetId="6" hidden="1">Julio!#REF!</definedName>
    <definedName name="Z_2AB449B0_2B7C_451A_BB3F_F69288B261D5_.wvu.FilterData" localSheetId="5" hidden="1">Junio!#REF!</definedName>
    <definedName name="Z_2AB449B0_2B7C_451A_BB3F_F69288B261D5_.wvu.FilterData" localSheetId="2" hidden="1">Marzo!#REF!</definedName>
    <definedName name="Z_2AB449B0_2B7C_451A_BB3F_F69288B261D5_.wvu.FilterData" localSheetId="4" hidden="1">Mayo!#REF!</definedName>
    <definedName name="Z_2B1987FD_6474_4CB9_B2B5_B04CB8E97860_.wvu.FilterData" localSheetId="3" hidden="1">Abril!$A$15:$Z$144</definedName>
    <definedName name="Z_2B1987FD_6474_4CB9_B2B5_B04CB8E97860_.wvu.FilterData" localSheetId="7" hidden="1">Agosto!$A$15:$Z$71</definedName>
    <definedName name="Z_2B1987FD_6474_4CB9_B2B5_B04CB8E97860_.wvu.FilterData" localSheetId="0" hidden="1">Enero!$A$15:$Z$156</definedName>
    <definedName name="Z_2B1987FD_6474_4CB9_B2B5_B04CB8E97860_.wvu.FilterData" localSheetId="1" hidden="1">Febrero!$A$15:$Z$150</definedName>
    <definedName name="Z_2B1987FD_6474_4CB9_B2B5_B04CB8E97860_.wvu.FilterData" localSheetId="6" hidden="1">Julio!$A$15:$Z$71</definedName>
    <definedName name="Z_2B1987FD_6474_4CB9_B2B5_B04CB8E97860_.wvu.FilterData" localSheetId="5" hidden="1">Junio!$A$15:$Z$141</definedName>
    <definedName name="Z_2B1987FD_6474_4CB9_B2B5_B04CB8E97860_.wvu.FilterData" localSheetId="2" hidden="1">Marzo!$A$15:$Z$148</definedName>
    <definedName name="Z_2B1987FD_6474_4CB9_B2B5_B04CB8E97860_.wvu.FilterData" localSheetId="4" hidden="1">Mayo!$A$17:$Z$143</definedName>
    <definedName name="Z_2B9CDF41_2AE5_4BED_AD43_B68167DF9676_.wvu.FilterData" localSheetId="3" hidden="1">Abril!#REF!</definedName>
    <definedName name="Z_2B9CDF41_2AE5_4BED_AD43_B68167DF9676_.wvu.FilterData" localSheetId="7" hidden="1">Agosto!#REF!</definedName>
    <definedName name="Z_2B9CDF41_2AE5_4BED_AD43_B68167DF9676_.wvu.FilterData" localSheetId="0" hidden="1">Enero!#REF!</definedName>
    <definedName name="Z_2B9CDF41_2AE5_4BED_AD43_B68167DF9676_.wvu.FilterData" localSheetId="1" hidden="1">Febrero!#REF!</definedName>
    <definedName name="Z_2B9CDF41_2AE5_4BED_AD43_B68167DF9676_.wvu.FilterData" localSheetId="6" hidden="1">Julio!#REF!</definedName>
    <definedName name="Z_2B9CDF41_2AE5_4BED_AD43_B68167DF9676_.wvu.FilterData" localSheetId="5" hidden="1">Junio!#REF!</definedName>
    <definedName name="Z_2B9CDF41_2AE5_4BED_AD43_B68167DF9676_.wvu.FilterData" localSheetId="2" hidden="1">Marzo!#REF!</definedName>
    <definedName name="Z_2B9CDF41_2AE5_4BED_AD43_B68167DF9676_.wvu.FilterData" localSheetId="4" hidden="1">Mayo!#REF!</definedName>
    <definedName name="Z_2DC76528_6D72_46F6_BBA3_1A38B3A9C11E_.wvu.FilterData" localSheetId="3" hidden="1">Abril!#REF!</definedName>
    <definedName name="Z_2DC76528_6D72_46F6_BBA3_1A38B3A9C11E_.wvu.FilterData" localSheetId="7" hidden="1">Agosto!#REF!</definedName>
    <definedName name="Z_2DC76528_6D72_46F6_BBA3_1A38B3A9C11E_.wvu.FilterData" localSheetId="0" hidden="1">Enero!#REF!</definedName>
    <definedName name="Z_2DC76528_6D72_46F6_BBA3_1A38B3A9C11E_.wvu.FilterData" localSheetId="1" hidden="1">Febrero!#REF!</definedName>
    <definedName name="Z_2DC76528_6D72_46F6_BBA3_1A38B3A9C11E_.wvu.FilterData" localSheetId="6" hidden="1">Julio!#REF!</definedName>
    <definedName name="Z_2DC76528_6D72_46F6_BBA3_1A38B3A9C11E_.wvu.FilterData" localSheetId="5" hidden="1">Junio!#REF!</definedName>
    <definedName name="Z_2DC76528_6D72_46F6_BBA3_1A38B3A9C11E_.wvu.FilterData" localSheetId="2" hidden="1">Marzo!#REF!</definedName>
    <definedName name="Z_2DC76528_6D72_46F6_BBA3_1A38B3A9C11E_.wvu.FilterData" localSheetId="4" hidden="1">Mayo!#REF!</definedName>
    <definedName name="Z_2E9871DD_D2BE_4543_B36B_662F6EC0C9A3_.wvu.FilterData" localSheetId="3" hidden="1">Abril!#REF!</definedName>
    <definedName name="Z_2E9871DD_D2BE_4543_B36B_662F6EC0C9A3_.wvu.FilterData" localSheetId="7" hidden="1">Agosto!#REF!</definedName>
    <definedName name="Z_2E9871DD_D2BE_4543_B36B_662F6EC0C9A3_.wvu.FilterData" localSheetId="0" hidden="1">Enero!#REF!</definedName>
    <definedName name="Z_2E9871DD_D2BE_4543_B36B_662F6EC0C9A3_.wvu.FilterData" localSheetId="1" hidden="1">Febrero!#REF!</definedName>
    <definedName name="Z_2E9871DD_D2BE_4543_B36B_662F6EC0C9A3_.wvu.FilterData" localSheetId="6" hidden="1">Julio!#REF!</definedName>
    <definedName name="Z_2E9871DD_D2BE_4543_B36B_662F6EC0C9A3_.wvu.FilterData" localSheetId="5" hidden="1">Junio!#REF!</definedName>
    <definedName name="Z_2E9871DD_D2BE_4543_B36B_662F6EC0C9A3_.wvu.FilterData" localSheetId="2" hidden="1">Marzo!#REF!</definedName>
    <definedName name="Z_2E9871DD_D2BE_4543_B36B_662F6EC0C9A3_.wvu.FilterData" localSheetId="4" hidden="1">Mayo!#REF!</definedName>
    <definedName name="Z_2FB97520_0CC5_43BD_97A5_A3CBF46FA488_.wvu.FilterData" localSheetId="3" hidden="1">Abril!$A$15:$Z$144</definedName>
    <definedName name="Z_2FB97520_0CC5_43BD_97A5_A3CBF46FA488_.wvu.FilterData" localSheetId="7" hidden="1">Agosto!$A$15:$Z$71</definedName>
    <definedName name="Z_2FB97520_0CC5_43BD_97A5_A3CBF46FA488_.wvu.FilterData" localSheetId="0" hidden="1">Enero!$A$15:$Z$156</definedName>
    <definedName name="Z_2FB97520_0CC5_43BD_97A5_A3CBF46FA488_.wvu.FilterData" localSheetId="1" hidden="1">Febrero!$A$15:$Z$150</definedName>
    <definedName name="Z_2FB97520_0CC5_43BD_97A5_A3CBF46FA488_.wvu.FilterData" localSheetId="6" hidden="1">Julio!$A$15:$Z$71</definedName>
    <definedName name="Z_2FB97520_0CC5_43BD_97A5_A3CBF46FA488_.wvu.FilterData" localSheetId="5" hidden="1">Junio!$A$15:$Z$141</definedName>
    <definedName name="Z_2FB97520_0CC5_43BD_97A5_A3CBF46FA488_.wvu.FilterData" localSheetId="2" hidden="1">Marzo!$A$15:$Z$148</definedName>
    <definedName name="Z_2FB97520_0CC5_43BD_97A5_A3CBF46FA488_.wvu.FilterData" localSheetId="4" hidden="1">Mayo!$A$17:$Z$143</definedName>
    <definedName name="Z_3090FE32_D52E_47ED_A12F_B2E2171A3B71_.wvu.FilterData" localSheetId="3" hidden="1">Abril!#REF!</definedName>
    <definedName name="Z_3090FE32_D52E_47ED_A12F_B2E2171A3B71_.wvu.FilterData" localSheetId="7" hidden="1">Agosto!#REF!</definedName>
    <definedName name="Z_3090FE32_D52E_47ED_A12F_B2E2171A3B71_.wvu.FilterData" localSheetId="0" hidden="1">Enero!#REF!</definedName>
    <definedName name="Z_3090FE32_D52E_47ED_A12F_B2E2171A3B71_.wvu.FilterData" localSheetId="1" hidden="1">Febrero!#REF!</definedName>
    <definedName name="Z_3090FE32_D52E_47ED_A12F_B2E2171A3B71_.wvu.FilterData" localSheetId="6" hidden="1">Julio!#REF!</definedName>
    <definedName name="Z_3090FE32_D52E_47ED_A12F_B2E2171A3B71_.wvu.FilterData" localSheetId="5" hidden="1">Junio!#REF!</definedName>
    <definedName name="Z_3090FE32_D52E_47ED_A12F_B2E2171A3B71_.wvu.FilterData" localSheetId="2" hidden="1">Marzo!#REF!</definedName>
    <definedName name="Z_3090FE32_D52E_47ED_A12F_B2E2171A3B71_.wvu.FilterData" localSheetId="4" hidden="1">Mayo!#REF!</definedName>
    <definedName name="Z_31A6621E_D712_4B8B_8E15_F39D2B0FFF5C_.wvu.FilterData" localSheetId="3" hidden="1">Abril!#REF!</definedName>
    <definedName name="Z_31A6621E_D712_4B8B_8E15_F39D2B0FFF5C_.wvu.FilterData" localSheetId="7" hidden="1">Agosto!#REF!</definedName>
    <definedName name="Z_31A6621E_D712_4B8B_8E15_F39D2B0FFF5C_.wvu.FilterData" localSheetId="0" hidden="1">Enero!#REF!</definedName>
    <definedName name="Z_31A6621E_D712_4B8B_8E15_F39D2B0FFF5C_.wvu.FilterData" localSheetId="1" hidden="1">Febrero!#REF!</definedName>
    <definedName name="Z_31A6621E_D712_4B8B_8E15_F39D2B0FFF5C_.wvu.FilterData" localSheetId="6" hidden="1">Julio!#REF!</definedName>
    <definedName name="Z_31A6621E_D712_4B8B_8E15_F39D2B0FFF5C_.wvu.FilterData" localSheetId="5" hidden="1">Junio!#REF!</definedName>
    <definedName name="Z_31A6621E_D712_4B8B_8E15_F39D2B0FFF5C_.wvu.FilterData" localSheetId="2" hidden="1">Marzo!#REF!</definedName>
    <definedName name="Z_31A6621E_D712_4B8B_8E15_F39D2B0FFF5C_.wvu.FilterData" localSheetId="4" hidden="1">Mayo!#REF!</definedName>
    <definedName name="Z_31FA4C43_3077_4B75_A701_F286D61E02CE_.wvu.FilterData" localSheetId="3" hidden="1">Abril!$A$15:$Z$144</definedName>
    <definedName name="Z_31FA4C43_3077_4B75_A701_F286D61E02CE_.wvu.FilterData" localSheetId="7" hidden="1">Agosto!$A$15:$Z$71</definedName>
    <definedName name="Z_31FA4C43_3077_4B75_A701_F286D61E02CE_.wvu.FilterData" localSheetId="0" hidden="1">Enero!$A$15:$Z$156</definedName>
    <definedName name="Z_31FA4C43_3077_4B75_A701_F286D61E02CE_.wvu.FilterData" localSheetId="1" hidden="1">Febrero!$A$15:$Z$150</definedName>
    <definedName name="Z_31FA4C43_3077_4B75_A701_F286D61E02CE_.wvu.FilterData" localSheetId="6" hidden="1">Julio!$A$15:$Z$71</definedName>
    <definedName name="Z_31FA4C43_3077_4B75_A701_F286D61E02CE_.wvu.FilterData" localSheetId="5" hidden="1">Junio!$A$15:$Z$141</definedName>
    <definedName name="Z_31FA4C43_3077_4B75_A701_F286D61E02CE_.wvu.FilterData" localSheetId="2" hidden="1">Marzo!$A$15:$Z$148</definedName>
    <definedName name="Z_31FA4C43_3077_4B75_A701_F286D61E02CE_.wvu.FilterData" localSheetId="4" hidden="1">Mayo!$A$17:$Z$143</definedName>
    <definedName name="Z_3264A519_E64F_4A36_94B8_7226BE671AD8_.wvu.FilterData" localSheetId="3" hidden="1">Abril!#REF!</definedName>
    <definedName name="Z_3264A519_E64F_4A36_94B8_7226BE671AD8_.wvu.FilterData" localSheetId="7" hidden="1">Agosto!#REF!</definedName>
    <definedName name="Z_3264A519_E64F_4A36_94B8_7226BE671AD8_.wvu.FilterData" localSheetId="0" hidden="1">Enero!#REF!</definedName>
    <definedName name="Z_3264A519_E64F_4A36_94B8_7226BE671AD8_.wvu.FilterData" localSheetId="1" hidden="1">Febrero!#REF!</definedName>
    <definedName name="Z_3264A519_E64F_4A36_94B8_7226BE671AD8_.wvu.FilterData" localSheetId="6" hidden="1">Julio!#REF!</definedName>
    <definedName name="Z_3264A519_E64F_4A36_94B8_7226BE671AD8_.wvu.FilterData" localSheetId="5" hidden="1">Junio!#REF!</definedName>
    <definedName name="Z_3264A519_E64F_4A36_94B8_7226BE671AD8_.wvu.FilterData" localSheetId="2" hidden="1">Marzo!#REF!</definedName>
    <definedName name="Z_3264A519_E64F_4A36_94B8_7226BE671AD8_.wvu.FilterData" localSheetId="4" hidden="1">Mayo!#REF!</definedName>
    <definedName name="Z_34ACA333_8E20_4E14_9526_CB8A37CCB40C_.wvu.FilterData" localSheetId="3" hidden="1">Abril!#REF!</definedName>
    <definedName name="Z_34ACA333_8E20_4E14_9526_CB8A37CCB40C_.wvu.FilterData" localSheetId="7" hidden="1">Agosto!#REF!</definedName>
    <definedName name="Z_34ACA333_8E20_4E14_9526_CB8A37CCB40C_.wvu.FilterData" localSheetId="0" hidden="1">Enero!#REF!</definedName>
    <definedName name="Z_34ACA333_8E20_4E14_9526_CB8A37CCB40C_.wvu.FilterData" localSheetId="1" hidden="1">Febrero!#REF!</definedName>
    <definedName name="Z_34ACA333_8E20_4E14_9526_CB8A37CCB40C_.wvu.FilterData" localSheetId="6" hidden="1">Julio!#REF!</definedName>
    <definedName name="Z_34ACA333_8E20_4E14_9526_CB8A37CCB40C_.wvu.FilterData" localSheetId="5" hidden="1">Junio!#REF!</definedName>
    <definedName name="Z_34ACA333_8E20_4E14_9526_CB8A37CCB40C_.wvu.FilterData" localSheetId="2" hidden="1">Marzo!#REF!</definedName>
    <definedName name="Z_34ACA333_8E20_4E14_9526_CB8A37CCB40C_.wvu.FilterData" localSheetId="4" hidden="1">Mayo!#REF!</definedName>
    <definedName name="Z_353DC265_EA0B_4831_962F_2F6B22A9757A_.wvu.FilterData" localSheetId="3" hidden="1">Abril!#REF!</definedName>
    <definedName name="Z_353DC265_EA0B_4831_962F_2F6B22A9757A_.wvu.FilterData" localSheetId="7" hidden="1">Agosto!#REF!</definedName>
    <definedName name="Z_353DC265_EA0B_4831_962F_2F6B22A9757A_.wvu.FilterData" localSheetId="0" hidden="1">Enero!#REF!</definedName>
    <definedName name="Z_353DC265_EA0B_4831_962F_2F6B22A9757A_.wvu.FilterData" localSheetId="1" hidden="1">Febrero!#REF!</definedName>
    <definedName name="Z_353DC265_EA0B_4831_962F_2F6B22A9757A_.wvu.FilterData" localSheetId="6" hidden="1">Julio!#REF!</definedName>
    <definedName name="Z_353DC265_EA0B_4831_962F_2F6B22A9757A_.wvu.FilterData" localSheetId="5" hidden="1">Junio!#REF!</definedName>
    <definedName name="Z_353DC265_EA0B_4831_962F_2F6B22A9757A_.wvu.FilterData" localSheetId="2" hidden="1">Marzo!#REF!</definedName>
    <definedName name="Z_353DC265_EA0B_4831_962F_2F6B22A9757A_.wvu.FilterData" localSheetId="4" hidden="1">Mayo!#REF!</definedName>
    <definedName name="Z_364BD771_3AA3_4096_A262_6AA515B3F6A9_.wvu.FilterData" localSheetId="3" hidden="1">Abril!$A$15:$Z$144</definedName>
    <definedName name="Z_364BD771_3AA3_4096_A262_6AA515B3F6A9_.wvu.FilterData" localSheetId="7" hidden="1">Agosto!$A$15:$Z$71</definedName>
    <definedName name="Z_364BD771_3AA3_4096_A262_6AA515B3F6A9_.wvu.FilterData" localSheetId="0" hidden="1">Enero!$A$15:$Z$156</definedName>
    <definedName name="Z_364BD771_3AA3_4096_A262_6AA515B3F6A9_.wvu.FilterData" localSheetId="1" hidden="1">Febrero!$A$15:$Z$150</definedName>
    <definedName name="Z_364BD771_3AA3_4096_A262_6AA515B3F6A9_.wvu.FilterData" localSheetId="6" hidden="1">Julio!$A$15:$Z$71</definedName>
    <definedName name="Z_364BD771_3AA3_4096_A262_6AA515B3F6A9_.wvu.FilterData" localSheetId="5" hidden="1">Junio!$A$15:$Z$141</definedName>
    <definedName name="Z_364BD771_3AA3_4096_A262_6AA515B3F6A9_.wvu.FilterData" localSheetId="2" hidden="1">Marzo!$A$15:$Z$148</definedName>
    <definedName name="Z_364BD771_3AA3_4096_A262_6AA515B3F6A9_.wvu.FilterData" localSheetId="4" hidden="1">Mayo!$A$17:$Z$143</definedName>
    <definedName name="Z_37220204_6D2E_438E_B905_27D03B4351FF_.wvu.FilterData" localSheetId="3" hidden="1">Abril!#REF!</definedName>
    <definedName name="Z_37220204_6D2E_438E_B905_27D03B4351FF_.wvu.FilterData" localSheetId="7" hidden="1">Agosto!#REF!</definedName>
    <definedName name="Z_37220204_6D2E_438E_B905_27D03B4351FF_.wvu.FilterData" localSheetId="0" hidden="1">Enero!#REF!</definedName>
    <definedName name="Z_37220204_6D2E_438E_B905_27D03B4351FF_.wvu.FilterData" localSheetId="1" hidden="1">Febrero!#REF!</definedName>
    <definedName name="Z_37220204_6D2E_438E_B905_27D03B4351FF_.wvu.FilterData" localSheetId="6" hidden="1">Julio!#REF!</definedName>
    <definedName name="Z_37220204_6D2E_438E_B905_27D03B4351FF_.wvu.FilterData" localSheetId="5" hidden="1">Junio!#REF!</definedName>
    <definedName name="Z_37220204_6D2E_438E_B905_27D03B4351FF_.wvu.FilterData" localSheetId="2" hidden="1">Marzo!#REF!</definedName>
    <definedName name="Z_37220204_6D2E_438E_B905_27D03B4351FF_.wvu.FilterData" localSheetId="4" hidden="1">Mayo!#REF!</definedName>
    <definedName name="Z_3724C03B_B474_4ECE_A07F_FB1FC5D5AE2C_.wvu.FilterData" localSheetId="3" hidden="1">Abril!#REF!</definedName>
    <definedName name="Z_3724C03B_B474_4ECE_A07F_FB1FC5D5AE2C_.wvu.FilterData" localSheetId="7" hidden="1">Agosto!#REF!</definedName>
    <definedName name="Z_3724C03B_B474_4ECE_A07F_FB1FC5D5AE2C_.wvu.FilterData" localSheetId="0" hidden="1">Enero!#REF!</definedName>
    <definedName name="Z_3724C03B_B474_4ECE_A07F_FB1FC5D5AE2C_.wvu.FilterData" localSheetId="1" hidden="1">Febrero!#REF!</definedName>
    <definedName name="Z_3724C03B_B474_4ECE_A07F_FB1FC5D5AE2C_.wvu.FilterData" localSheetId="6" hidden="1">Julio!#REF!</definedName>
    <definedName name="Z_3724C03B_B474_4ECE_A07F_FB1FC5D5AE2C_.wvu.FilterData" localSheetId="5" hidden="1">Junio!#REF!</definedName>
    <definedName name="Z_3724C03B_B474_4ECE_A07F_FB1FC5D5AE2C_.wvu.FilterData" localSheetId="2" hidden="1">Marzo!#REF!</definedName>
    <definedName name="Z_3724C03B_B474_4ECE_A07F_FB1FC5D5AE2C_.wvu.FilterData" localSheetId="4" hidden="1">Mayo!#REF!</definedName>
    <definedName name="Z_37A3E254_11A1_40F4_948D_8FE35B657330_.wvu.FilterData" localSheetId="3" hidden="1">Abril!#REF!</definedName>
    <definedName name="Z_37A3E254_11A1_40F4_948D_8FE35B657330_.wvu.FilterData" localSheetId="7" hidden="1">Agosto!#REF!</definedName>
    <definedName name="Z_37A3E254_11A1_40F4_948D_8FE35B657330_.wvu.FilterData" localSheetId="0" hidden="1">Enero!#REF!</definedName>
    <definedName name="Z_37A3E254_11A1_40F4_948D_8FE35B657330_.wvu.FilterData" localSheetId="1" hidden="1">Febrero!#REF!</definedName>
    <definedName name="Z_37A3E254_11A1_40F4_948D_8FE35B657330_.wvu.FilterData" localSheetId="6" hidden="1">Julio!#REF!</definedName>
    <definedName name="Z_37A3E254_11A1_40F4_948D_8FE35B657330_.wvu.FilterData" localSheetId="5" hidden="1">Junio!#REF!</definedName>
    <definedName name="Z_37A3E254_11A1_40F4_948D_8FE35B657330_.wvu.FilterData" localSheetId="2" hidden="1">Marzo!#REF!</definedName>
    <definedName name="Z_37A3E254_11A1_40F4_948D_8FE35B657330_.wvu.FilterData" localSheetId="4" hidden="1">Mayo!#REF!</definedName>
    <definedName name="Z_3817AA71_916B_4617_A484_A24B51A8647D_.wvu.FilterData" localSheetId="3" hidden="1">Abril!#REF!</definedName>
    <definedName name="Z_3817AA71_916B_4617_A484_A24B51A8647D_.wvu.FilterData" localSheetId="7" hidden="1">Agosto!#REF!</definedName>
    <definedName name="Z_3817AA71_916B_4617_A484_A24B51A8647D_.wvu.FilterData" localSheetId="0" hidden="1">Enero!#REF!</definedName>
    <definedName name="Z_3817AA71_916B_4617_A484_A24B51A8647D_.wvu.FilterData" localSheetId="1" hidden="1">Febrero!#REF!</definedName>
    <definedName name="Z_3817AA71_916B_4617_A484_A24B51A8647D_.wvu.FilterData" localSheetId="6" hidden="1">Julio!#REF!</definedName>
    <definedName name="Z_3817AA71_916B_4617_A484_A24B51A8647D_.wvu.FilterData" localSheetId="5" hidden="1">Junio!#REF!</definedName>
    <definedName name="Z_3817AA71_916B_4617_A484_A24B51A8647D_.wvu.FilterData" localSheetId="2" hidden="1">Marzo!#REF!</definedName>
    <definedName name="Z_3817AA71_916B_4617_A484_A24B51A8647D_.wvu.FilterData" localSheetId="4" hidden="1">Mayo!#REF!</definedName>
    <definedName name="Z_3985035B_4A2C_4B86_AA98_8D7C70222B12_.wvu.FilterData" localSheetId="3" hidden="1">Abril!#REF!</definedName>
    <definedName name="Z_3985035B_4A2C_4B86_AA98_8D7C70222B12_.wvu.FilterData" localSheetId="7" hidden="1">Agosto!#REF!</definedName>
    <definedName name="Z_3985035B_4A2C_4B86_AA98_8D7C70222B12_.wvu.FilterData" localSheetId="0" hidden="1">Enero!#REF!</definedName>
    <definedName name="Z_3985035B_4A2C_4B86_AA98_8D7C70222B12_.wvu.FilterData" localSheetId="1" hidden="1">Febrero!#REF!</definedName>
    <definedName name="Z_3985035B_4A2C_4B86_AA98_8D7C70222B12_.wvu.FilterData" localSheetId="6" hidden="1">Julio!#REF!</definedName>
    <definedName name="Z_3985035B_4A2C_4B86_AA98_8D7C70222B12_.wvu.FilterData" localSheetId="5" hidden="1">Junio!#REF!</definedName>
    <definedName name="Z_3985035B_4A2C_4B86_AA98_8D7C70222B12_.wvu.FilterData" localSheetId="2" hidden="1">Marzo!#REF!</definedName>
    <definedName name="Z_3985035B_4A2C_4B86_AA98_8D7C70222B12_.wvu.FilterData" localSheetId="4" hidden="1">Mayo!#REF!</definedName>
    <definedName name="Z_3A1DC881_1A8A_4D78_BD3D_EAE29CFC36C6_.wvu.FilterData" localSheetId="3" hidden="1">Abril!#REF!</definedName>
    <definedName name="Z_3A1DC881_1A8A_4D78_BD3D_EAE29CFC36C6_.wvu.FilterData" localSheetId="7" hidden="1">Agosto!#REF!</definedName>
    <definedName name="Z_3A1DC881_1A8A_4D78_BD3D_EAE29CFC36C6_.wvu.FilterData" localSheetId="0" hidden="1">Enero!#REF!</definedName>
    <definedName name="Z_3A1DC881_1A8A_4D78_BD3D_EAE29CFC36C6_.wvu.FilterData" localSheetId="1" hidden="1">Febrero!#REF!</definedName>
    <definedName name="Z_3A1DC881_1A8A_4D78_BD3D_EAE29CFC36C6_.wvu.FilterData" localSheetId="6" hidden="1">Julio!#REF!</definedName>
    <definedName name="Z_3A1DC881_1A8A_4D78_BD3D_EAE29CFC36C6_.wvu.FilterData" localSheetId="5" hidden="1">Junio!#REF!</definedName>
    <definedName name="Z_3A1DC881_1A8A_4D78_BD3D_EAE29CFC36C6_.wvu.FilterData" localSheetId="2" hidden="1">Marzo!#REF!</definedName>
    <definedName name="Z_3A1DC881_1A8A_4D78_BD3D_EAE29CFC36C6_.wvu.FilterData" localSheetId="4" hidden="1">Mayo!#REF!</definedName>
    <definedName name="Z_3C1E1EDF_B139_4CC1_8E9A_A6DDBF6893E8_.wvu.FilterData" localSheetId="3" hidden="1">Abril!$A$15:$Z$144</definedName>
    <definedName name="Z_3C1E1EDF_B139_4CC1_8E9A_A6DDBF6893E8_.wvu.FilterData" localSheetId="7" hidden="1">Agosto!$A$15:$Z$71</definedName>
    <definedName name="Z_3C1E1EDF_B139_4CC1_8E9A_A6DDBF6893E8_.wvu.FilterData" localSheetId="0" hidden="1">Enero!$A$15:$Z$156</definedName>
    <definedName name="Z_3C1E1EDF_B139_4CC1_8E9A_A6DDBF6893E8_.wvu.FilterData" localSheetId="1" hidden="1">Febrero!$A$15:$Z$150</definedName>
    <definedName name="Z_3C1E1EDF_B139_4CC1_8E9A_A6DDBF6893E8_.wvu.FilterData" localSheetId="6" hidden="1">Julio!$A$15:$Z$71</definedName>
    <definedName name="Z_3C1E1EDF_B139_4CC1_8E9A_A6DDBF6893E8_.wvu.FilterData" localSheetId="5" hidden="1">Junio!$A$15:$Z$141</definedName>
    <definedName name="Z_3C1E1EDF_B139_4CC1_8E9A_A6DDBF6893E8_.wvu.FilterData" localSheetId="2" hidden="1">Marzo!$A$15:$Z$148</definedName>
    <definedName name="Z_3C1E1EDF_B139_4CC1_8E9A_A6DDBF6893E8_.wvu.FilterData" localSheetId="4" hidden="1">Mayo!$A$17:$Z$143</definedName>
    <definedName name="Z_3D075BC2_4BBE_4A7D_8EE4_42841F1DDFE7_.wvu.FilterData" localSheetId="3" hidden="1">Abril!#REF!</definedName>
    <definedName name="Z_3D075BC2_4BBE_4A7D_8EE4_42841F1DDFE7_.wvu.FilterData" localSheetId="7" hidden="1">Agosto!#REF!</definedName>
    <definedName name="Z_3D075BC2_4BBE_4A7D_8EE4_42841F1DDFE7_.wvu.FilterData" localSheetId="0" hidden="1">Enero!#REF!</definedName>
    <definedName name="Z_3D075BC2_4BBE_4A7D_8EE4_42841F1DDFE7_.wvu.FilterData" localSheetId="1" hidden="1">Febrero!#REF!</definedName>
    <definedName name="Z_3D075BC2_4BBE_4A7D_8EE4_42841F1DDFE7_.wvu.FilterData" localSheetId="6" hidden="1">Julio!#REF!</definedName>
    <definedName name="Z_3D075BC2_4BBE_4A7D_8EE4_42841F1DDFE7_.wvu.FilterData" localSheetId="5" hidden="1">Junio!#REF!</definedName>
    <definedName name="Z_3D075BC2_4BBE_4A7D_8EE4_42841F1DDFE7_.wvu.FilterData" localSheetId="2" hidden="1">Marzo!#REF!</definedName>
    <definedName name="Z_3D075BC2_4BBE_4A7D_8EE4_42841F1DDFE7_.wvu.FilterData" localSheetId="4" hidden="1">Mayo!#REF!</definedName>
    <definedName name="Z_3E794E4A_FD90_417A_AC87_38AEAC8E3E3A_.wvu.FilterData" localSheetId="3" hidden="1">Abril!#REF!</definedName>
    <definedName name="Z_3E794E4A_FD90_417A_AC87_38AEAC8E3E3A_.wvu.FilterData" localSheetId="7" hidden="1">Agosto!#REF!</definedName>
    <definedName name="Z_3E794E4A_FD90_417A_AC87_38AEAC8E3E3A_.wvu.FilterData" localSheetId="0" hidden="1">Enero!#REF!</definedName>
    <definedName name="Z_3E794E4A_FD90_417A_AC87_38AEAC8E3E3A_.wvu.FilterData" localSheetId="1" hidden="1">Febrero!#REF!</definedName>
    <definedName name="Z_3E794E4A_FD90_417A_AC87_38AEAC8E3E3A_.wvu.FilterData" localSheetId="6" hidden="1">Julio!#REF!</definedName>
    <definedName name="Z_3E794E4A_FD90_417A_AC87_38AEAC8E3E3A_.wvu.FilterData" localSheetId="5" hidden="1">Junio!#REF!</definedName>
    <definedName name="Z_3E794E4A_FD90_417A_AC87_38AEAC8E3E3A_.wvu.FilterData" localSheetId="2" hidden="1">Marzo!#REF!</definedName>
    <definedName name="Z_3E794E4A_FD90_417A_AC87_38AEAC8E3E3A_.wvu.FilterData" localSheetId="4" hidden="1">Mayo!#REF!</definedName>
    <definedName name="Z_4033CFF4_02C1_40C3_827C_70FD7A99FD63_.wvu.FilterData" localSheetId="3" hidden="1">Abril!#REF!</definedName>
    <definedName name="Z_4033CFF4_02C1_40C3_827C_70FD7A99FD63_.wvu.FilterData" localSheetId="7" hidden="1">Agosto!#REF!</definedName>
    <definedName name="Z_4033CFF4_02C1_40C3_827C_70FD7A99FD63_.wvu.FilterData" localSheetId="0" hidden="1">Enero!#REF!</definedName>
    <definedName name="Z_4033CFF4_02C1_40C3_827C_70FD7A99FD63_.wvu.FilterData" localSheetId="1" hidden="1">Febrero!#REF!</definedName>
    <definedName name="Z_4033CFF4_02C1_40C3_827C_70FD7A99FD63_.wvu.FilterData" localSheetId="6" hidden="1">Julio!#REF!</definedName>
    <definedName name="Z_4033CFF4_02C1_40C3_827C_70FD7A99FD63_.wvu.FilterData" localSheetId="5" hidden="1">Junio!#REF!</definedName>
    <definedName name="Z_4033CFF4_02C1_40C3_827C_70FD7A99FD63_.wvu.FilterData" localSheetId="2" hidden="1">Marzo!#REF!</definedName>
    <definedName name="Z_4033CFF4_02C1_40C3_827C_70FD7A99FD63_.wvu.FilterData" localSheetId="4" hidden="1">Mayo!#REF!</definedName>
    <definedName name="Z_41861B21_6591_476B_9003_472873DA0047_.wvu.FilterData" localSheetId="3" hidden="1">Abril!#REF!</definedName>
    <definedName name="Z_41861B21_6591_476B_9003_472873DA0047_.wvu.FilterData" localSheetId="7" hidden="1">Agosto!#REF!</definedName>
    <definedName name="Z_41861B21_6591_476B_9003_472873DA0047_.wvu.FilterData" localSheetId="0" hidden="1">Enero!#REF!</definedName>
    <definedName name="Z_41861B21_6591_476B_9003_472873DA0047_.wvu.FilterData" localSheetId="1" hidden="1">Febrero!#REF!</definedName>
    <definedName name="Z_41861B21_6591_476B_9003_472873DA0047_.wvu.FilterData" localSheetId="6" hidden="1">Julio!#REF!</definedName>
    <definedName name="Z_41861B21_6591_476B_9003_472873DA0047_.wvu.FilterData" localSheetId="5" hidden="1">Junio!#REF!</definedName>
    <definedName name="Z_41861B21_6591_476B_9003_472873DA0047_.wvu.FilterData" localSheetId="2" hidden="1">Marzo!#REF!</definedName>
    <definedName name="Z_41861B21_6591_476B_9003_472873DA0047_.wvu.FilterData" localSheetId="4" hidden="1">Mayo!#REF!</definedName>
    <definedName name="Z_41E46473_6C1A_4638_AB39_256B07F6C2CC_.wvu.FilterData" localSheetId="3" hidden="1">Abril!#REF!</definedName>
    <definedName name="Z_41E46473_6C1A_4638_AB39_256B07F6C2CC_.wvu.FilterData" localSheetId="7" hidden="1">Agosto!#REF!</definedName>
    <definedName name="Z_41E46473_6C1A_4638_AB39_256B07F6C2CC_.wvu.FilterData" localSheetId="0" hidden="1">Enero!#REF!</definedName>
    <definedName name="Z_41E46473_6C1A_4638_AB39_256B07F6C2CC_.wvu.FilterData" localSheetId="1" hidden="1">Febrero!#REF!</definedName>
    <definedName name="Z_41E46473_6C1A_4638_AB39_256B07F6C2CC_.wvu.FilterData" localSheetId="6" hidden="1">Julio!#REF!</definedName>
    <definedName name="Z_41E46473_6C1A_4638_AB39_256B07F6C2CC_.wvu.FilterData" localSheetId="5" hidden="1">Junio!#REF!</definedName>
    <definedName name="Z_41E46473_6C1A_4638_AB39_256B07F6C2CC_.wvu.FilterData" localSheetId="2" hidden="1">Marzo!#REF!</definedName>
    <definedName name="Z_41E46473_6C1A_4638_AB39_256B07F6C2CC_.wvu.FilterData" localSheetId="4" hidden="1">Mayo!#REF!</definedName>
    <definedName name="Z_43B9CDE5_F826_46AA_80A9_FFA56B4DBADF_.wvu.FilterData" localSheetId="3" hidden="1">Abril!$A$15:$Z$144</definedName>
    <definedName name="Z_43B9CDE5_F826_46AA_80A9_FFA56B4DBADF_.wvu.FilterData" localSheetId="7" hidden="1">Agosto!$A$15:$Z$71</definedName>
    <definedName name="Z_43B9CDE5_F826_46AA_80A9_FFA56B4DBADF_.wvu.FilterData" localSheetId="0" hidden="1">Enero!$A$15:$Z$156</definedName>
    <definedName name="Z_43B9CDE5_F826_46AA_80A9_FFA56B4DBADF_.wvu.FilterData" localSheetId="1" hidden="1">Febrero!$A$15:$Z$150</definedName>
    <definedName name="Z_43B9CDE5_F826_46AA_80A9_FFA56B4DBADF_.wvu.FilterData" localSheetId="6" hidden="1">Julio!$A$15:$Z$71</definedName>
    <definedName name="Z_43B9CDE5_F826_46AA_80A9_FFA56B4DBADF_.wvu.FilterData" localSheetId="5" hidden="1">Junio!$A$15:$Z$141</definedName>
    <definedName name="Z_43B9CDE5_F826_46AA_80A9_FFA56B4DBADF_.wvu.FilterData" localSheetId="2" hidden="1">Marzo!$A$15:$Z$148</definedName>
    <definedName name="Z_43B9CDE5_F826_46AA_80A9_FFA56B4DBADF_.wvu.FilterData" localSheetId="4" hidden="1">Mayo!$A$17:$Z$143</definedName>
    <definedName name="Z_43C1E6C2_5633_4EC7_B25B_75445F2E67B1_.wvu.FilterData" localSheetId="3" hidden="1">Abril!#REF!</definedName>
    <definedName name="Z_43C1E6C2_5633_4EC7_B25B_75445F2E67B1_.wvu.FilterData" localSheetId="7" hidden="1">Agosto!#REF!</definedName>
    <definedName name="Z_43C1E6C2_5633_4EC7_B25B_75445F2E67B1_.wvu.FilterData" localSheetId="0" hidden="1">Enero!#REF!</definedName>
    <definedName name="Z_43C1E6C2_5633_4EC7_B25B_75445F2E67B1_.wvu.FilterData" localSheetId="1" hidden="1">Febrero!#REF!</definedName>
    <definedName name="Z_43C1E6C2_5633_4EC7_B25B_75445F2E67B1_.wvu.FilterData" localSheetId="6" hidden="1">Julio!#REF!</definedName>
    <definedName name="Z_43C1E6C2_5633_4EC7_B25B_75445F2E67B1_.wvu.FilterData" localSheetId="5" hidden="1">Junio!#REF!</definedName>
    <definedName name="Z_43C1E6C2_5633_4EC7_B25B_75445F2E67B1_.wvu.FilterData" localSheetId="2" hidden="1">Marzo!#REF!</definedName>
    <definedName name="Z_43C1E6C2_5633_4EC7_B25B_75445F2E67B1_.wvu.FilterData" localSheetId="4" hidden="1">Mayo!#REF!</definedName>
    <definedName name="Z_44584EE9_4ACE_4042_A8AA_598DF235B326_.wvu.FilterData" localSheetId="3" hidden="1">Abril!#REF!</definedName>
    <definedName name="Z_44584EE9_4ACE_4042_A8AA_598DF235B326_.wvu.FilterData" localSheetId="7" hidden="1">Agosto!#REF!</definedName>
    <definedName name="Z_44584EE9_4ACE_4042_A8AA_598DF235B326_.wvu.FilterData" localSheetId="0" hidden="1">Enero!#REF!</definedName>
    <definedName name="Z_44584EE9_4ACE_4042_A8AA_598DF235B326_.wvu.FilterData" localSheetId="1" hidden="1">Febrero!#REF!</definedName>
    <definedName name="Z_44584EE9_4ACE_4042_A8AA_598DF235B326_.wvu.FilterData" localSheetId="6" hidden="1">Julio!#REF!</definedName>
    <definedName name="Z_44584EE9_4ACE_4042_A8AA_598DF235B326_.wvu.FilterData" localSheetId="5" hidden="1">Junio!#REF!</definedName>
    <definedName name="Z_44584EE9_4ACE_4042_A8AA_598DF235B326_.wvu.FilterData" localSheetId="2" hidden="1">Marzo!#REF!</definedName>
    <definedName name="Z_44584EE9_4ACE_4042_A8AA_598DF235B326_.wvu.FilterData" localSheetId="4" hidden="1">Mayo!#REF!</definedName>
    <definedName name="Z_44F1EACE_22F4_4ADD_AF0E_99FF30D092FE_.wvu.FilterData" localSheetId="3" hidden="1">Abril!#REF!</definedName>
    <definedName name="Z_44F1EACE_22F4_4ADD_AF0E_99FF30D092FE_.wvu.FilterData" localSheetId="7" hidden="1">Agosto!#REF!</definedName>
    <definedName name="Z_44F1EACE_22F4_4ADD_AF0E_99FF30D092FE_.wvu.FilterData" localSheetId="0" hidden="1">Enero!#REF!</definedName>
    <definedName name="Z_44F1EACE_22F4_4ADD_AF0E_99FF30D092FE_.wvu.FilterData" localSheetId="1" hidden="1">Febrero!#REF!</definedName>
    <definedName name="Z_44F1EACE_22F4_4ADD_AF0E_99FF30D092FE_.wvu.FilterData" localSheetId="6" hidden="1">Julio!#REF!</definedName>
    <definedName name="Z_44F1EACE_22F4_4ADD_AF0E_99FF30D092FE_.wvu.FilterData" localSheetId="5" hidden="1">Junio!#REF!</definedName>
    <definedName name="Z_44F1EACE_22F4_4ADD_AF0E_99FF30D092FE_.wvu.FilterData" localSheetId="2" hidden="1">Marzo!#REF!</definedName>
    <definedName name="Z_44F1EACE_22F4_4ADD_AF0E_99FF30D092FE_.wvu.FilterData" localSheetId="4" hidden="1">Mayo!#REF!</definedName>
    <definedName name="Z_45CB55FF_D713_4872_927F_6E9C4A183768_.wvu.FilterData" localSheetId="3" hidden="1">Abril!#REF!</definedName>
    <definedName name="Z_45CB55FF_D713_4872_927F_6E9C4A183768_.wvu.FilterData" localSheetId="7" hidden="1">Agosto!#REF!</definedName>
    <definedName name="Z_45CB55FF_D713_4872_927F_6E9C4A183768_.wvu.FilterData" localSheetId="0" hidden="1">Enero!#REF!</definedName>
    <definedName name="Z_45CB55FF_D713_4872_927F_6E9C4A183768_.wvu.FilterData" localSheetId="1" hidden="1">Febrero!#REF!</definedName>
    <definedName name="Z_45CB55FF_D713_4872_927F_6E9C4A183768_.wvu.FilterData" localSheetId="6" hidden="1">Julio!#REF!</definedName>
    <definedName name="Z_45CB55FF_D713_4872_927F_6E9C4A183768_.wvu.FilterData" localSheetId="5" hidden="1">Junio!#REF!</definedName>
    <definedName name="Z_45CB55FF_D713_4872_927F_6E9C4A183768_.wvu.FilterData" localSheetId="2" hidden="1">Marzo!#REF!</definedName>
    <definedName name="Z_45CB55FF_D713_4872_927F_6E9C4A183768_.wvu.FilterData" localSheetId="4" hidden="1">Mayo!#REF!</definedName>
    <definedName name="Z_46151059_B03E_4A94_A984_4CA9E99724E5_.wvu.FilterData" localSheetId="3" hidden="1">Abril!#REF!</definedName>
    <definedName name="Z_46151059_B03E_4A94_A984_4CA9E99724E5_.wvu.FilterData" localSheetId="7" hidden="1">Agosto!#REF!</definedName>
    <definedName name="Z_46151059_B03E_4A94_A984_4CA9E99724E5_.wvu.FilterData" localSheetId="0" hidden="1">Enero!#REF!</definedName>
    <definedName name="Z_46151059_B03E_4A94_A984_4CA9E99724E5_.wvu.FilterData" localSheetId="1" hidden="1">Febrero!#REF!</definedName>
    <definedName name="Z_46151059_B03E_4A94_A984_4CA9E99724E5_.wvu.FilterData" localSheetId="6" hidden="1">Julio!#REF!</definedName>
    <definedName name="Z_46151059_B03E_4A94_A984_4CA9E99724E5_.wvu.FilterData" localSheetId="5" hidden="1">Junio!#REF!</definedName>
    <definedName name="Z_46151059_B03E_4A94_A984_4CA9E99724E5_.wvu.FilterData" localSheetId="2" hidden="1">Marzo!#REF!</definedName>
    <definedName name="Z_46151059_B03E_4A94_A984_4CA9E99724E5_.wvu.FilterData" localSheetId="4" hidden="1">Mayo!#REF!</definedName>
    <definedName name="Z_47DBF2FB_5F7B_4B7A_A4A9_6C76215C3FE8_.wvu.FilterData" localSheetId="3" hidden="1">Abril!#REF!</definedName>
    <definedName name="Z_47DBF2FB_5F7B_4B7A_A4A9_6C76215C3FE8_.wvu.FilterData" localSheetId="7" hidden="1">Agosto!#REF!</definedName>
    <definedName name="Z_47DBF2FB_5F7B_4B7A_A4A9_6C76215C3FE8_.wvu.FilterData" localSheetId="0" hidden="1">Enero!#REF!</definedName>
    <definedName name="Z_47DBF2FB_5F7B_4B7A_A4A9_6C76215C3FE8_.wvu.FilterData" localSheetId="1" hidden="1">Febrero!#REF!</definedName>
    <definedName name="Z_47DBF2FB_5F7B_4B7A_A4A9_6C76215C3FE8_.wvu.FilterData" localSheetId="6" hidden="1">Julio!#REF!</definedName>
    <definedName name="Z_47DBF2FB_5F7B_4B7A_A4A9_6C76215C3FE8_.wvu.FilterData" localSheetId="5" hidden="1">Junio!#REF!</definedName>
    <definedName name="Z_47DBF2FB_5F7B_4B7A_A4A9_6C76215C3FE8_.wvu.FilterData" localSheetId="2" hidden="1">Marzo!#REF!</definedName>
    <definedName name="Z_47DBF2FB_5F7B_4B7A_A4A9_6C76215C3FE8_.wvu.FilterData" localSheetId="4" hidden="1">Mayo!#REF!</definedName>
    <definedName name="Z_480C7539_F4C1_4B5F_A945_8FB4A48A125C_.wvu.FilterData" localSheetId="3" hidden="1">Abril!$A$15:$Z$144</definedName>
    <definedName name="Z_480C7539_F4C1_4B5F_A945_8FB4A48A125C_.wvu.FilterData" localSheetId="7" hidden="1">Agosto!$A$15:$Z$71</definedName>
    <definedName name="Z_480C7539_F4C1_4B5F_A945_8FB4A48A125C_.wvu.FilterData" localSheetId="0" hidden="1">Enero!$A$15:$Z$156</definedName>
    <definedName name="Z_480C7539_F4C1_4B5F_A945_8FB4A48A125C_.wvu.FilterData" localSheetId="1" hidden="1">Febrero!$A$15:$Z$150</definedName>
    <definedName name="Z_480C7539_F4C1_4B5F_A945_8FB4A48A125C_.wvu.FilterData" localSheetId="6" hidden="1">Julio!$A$15:$Z$71</definedName>
    <definedName name="Z_480C7539_F4C1_4B5F_A945_8FB4A48A125C_.wvu.FilterData" localSheetId="5" hidden="1">Junio!$A$15:$Z$141</definedName>
    <definedName name="Z_480C7539_F4C1_4B5F_A945_8FB4A48A125C_.wvu.FilterData" localSheetId="2" hidden="1">Marzo!$A$15:$Z$148</definedName>
    <definedName name="Z_480C7539_F4C1_4B5F_A945_8FB4A48A125C_.wvu.FilterData" localSheetId="4" hidden="1">Mayo!$A$17:$Z$143</definedName>
    <definedName name="Z_489EDA13_6487_4B6F_B33D_5B38F843695B_.wvu.FilterData" localSheetId="3" hidden="1">Abril!#REF!</definedName>
    <definedName name="Z_489EDA13_6487_4B6F_B33D_5B38F843695B_.wvu.FilterData" localSheetId="7" hidden="1">Agosto!#REF!</definedName>
    <definedName name="Z_489EDA13_6487_4B6F_B33D_5B38F843695B_.wvu.FilterData" localSheetId="0" hidden="1">Enero!#REF!</definedName>
    <definedName name="Z_489EDA13_6487_4B6F_B33D_5B38F843695B_.wvu.FilterData" localSheetId="1" hidden="1">Febrero!#REF!</definedName>
    <definedName name="Z_489EDA13_6487_4B6F_B33D_5B38F843695B_.wvu.FilterData" localSheetId="6" hidden="1">Julio!#REF!</definedName>
    <definedName name="Z_489EDA13_6487_4B6F_B33D_5B38F843695B_.wvu.FilterData" localSheetId="5" hidden="1">Junio!#REF!</definedName>
    <definedName name="Z_489EDA13_6487_4B6F_B33D_5B38F843695B_.wvu.FilterData" localSheetId="2" hidden="1">Marzo!#REF!</definedName>
    <definedName name="Z_489EDA13_6487_4B6F_B33D_5B38F843695B_.wvu.FilterData" localSheetId="4" hidden="1">Mayo!#REF!</definedName>
    <definedName name="Z_49669836_B244_4D5D_9652_6DC4AB0251A7_.wvu.FilterData" localSheetId="3" hidden="1">Abril!#REF!</definedName>
    <definedName name="Z_49669836_B244_4D5D_9652_6DC4AB0251A7_.wvu.FilterData" localSheetId="7" hidden="1">Agosto!#REF!</definedName>
    <definedName name="Z_49669836_B244_4D5D_9652_6DC4AB0251A7_.wvu.FilterData" localSheetId="0" hidden="1">Enero!#REF!</definedName>
    <definedName name="Z_49669836_B244_4D5D_9652_6DC4AB0251A7_.wvu.FilterData" localSheetId="1" hidden="1">Febrero!#REF!</definedName>
    <definedName name="Z_49669836_B244_4D5D_9652_6DC4AB0251A7_.wvu.FilterData" localSheetId="6" hidden="1">Julio!#REF!</definedName>
    <definedName name="Z_49669836_B244_4D5D_9652_6DC4AB0251A7_.wvu.FilterData" localSheetId="5" hidden="1">Junio!#REF!</definedName>
    <definedName name="Z_49669836_B244_4D5D_9652_6DC4AB0251A7_.wvu.FilterData" localSheetId="2" hidden="1">Marzo!#REF!</definedName>
    <definedName name="Z_49669836_B244_4D5D_9652_6DC4AB0251A7_.wvu.FilterData" localSheetId="4" hidden="1">Mayo!#REF!</definedName>
    <definedName name="Z_4A47672A_4C2C_4FF2_9EAC_CD33B0AF1D0B_.wvu.FilterData" localSheetId="3" hidden="1">Abril!$A$15:$Z$144</definedName>
    <definedName name="Z_4A47672A_4C2C_4FF2_9EAC_CD33B0AF1D0B_.wvu.FilterData" localSheetId="7" hidden="1">Agosto!$A$15:$Z$71</definedName>
    <definedName name="Z_4A47672A_4C2C_4FF2_9EAC_CD33B0AF1D0B_.wvu.FilterData" localSheetId="0" hidden="1">Enero!$A$15:$Z$156</definedName>
    <definedName name="Z_4A47672A_4C2C_4FF2_9EAC_CD33B0AF1D0B_.wvu.FilterData" localSheetId="1" hidden="1">Febrero!$A$15:$Z$150</definedName>
    <definedName name="Z_4A47672A_4C2C_4FF2_9EAC_CD33B0AF1D0B_.wvu.FilterData" localSheetId="6" hidden="1">Julio!$A$15:$Z$71</definedName>
    <definedName name="Z_4A47672A_4C2C_4FF2_9EAC_CD33B0AF1D0B_.wvu.FilterData" localSheetId="5" hidden="1">Junio!$A$15:$Z$141</definedName>
    <definedName name="Z_4A47672A_4C2C_4FF2_9EAC_CD33B0AF1D0B_.wvu.FilterData" localSheetId="2" hidden="1">Marzo!$A$15:$Z$148</definedName>
    <definedName name="Z_4A47672A_4C2C_4FF2_9EAC_CD33B0AF1D0B_.wvu.FilterData" localSheetId="4" hidden="1">Mayo!$A$17:$Z$143</definedName>
    <definedName name="Z_4D7B3C0B_F30B_4A2F_B631_152304BCDD90_.wvu.FilterData" localSheetId="3" hidden="1">Abril!#REF!</definedName>
    <definedName name="Z_4D7B3C0B_F30B_4A2F_B631_152304BCDD90_.wvu.FilterData" localSheetId="7" hidden="1">Agosto!#REF!</definedName>
    <definedName name="Z_4D7B3C0B_F30B_4A2F_B631_152304BCDD90_.wvu.FilterData" localSheetId="0" hidden="1">Enero!#REF!</definedName>
    <definedName name="Z_4D7B3C0B_F30B_4A2F_B631_152304BCDD90_.wvu.FilterData" localSheetId="1" hidden="1">Febrero!#REF!</definedName>
    <definedName name="Z_4D7B3C0B_F30B_4A2F_B631_152304BCDD90_.wvu.FilterData" localSheetId="6" hidden="1">Julio!#REF!</definedName>
    <definedName name="Z_4D7B3C0B_F30B_4A2F_B631_152304BCDD90_.wvu.FilterData" localSheetId="5" hidden="1">Junio!#REF!</definedName>
    <definedName name="Z_4D7B3C0B_F30B_4A2F_B631_152304BCDD90_.wvu.FilterData" localSheetId="2" hidden="1">Marzo!#REF!</definedName>
    <definedName name="Z_4D7B3C0B_F30B_4A2F_B631_152304BCDD90_.wvu.FilterData" localSheetId="4" hidden="1">Mayo!#REF!</definedName>
    <definedName name="Z_4DEF5AB4_4A16_49AC_B85D_9A958870AAB9_.wvu.FilterData" localSheetId="3" hidden="1">Abril!#REF!</definedName>
    <definedName name="Z_4DEF5AB4_4A16_49AC_B85D_9A958870AAB9_.wvu.FilterData" localSheetId="7" hidden="1">Agosto!#REF!</definedName>
    <definedName name="Z_4DEF5AB4_4A16_49AC_B85D_9A958870AAB9_.wvu.FilterData" localSheetId="0" hidden="1">Enero!#REF!</definedName>
    <definedName name="Z_4DEF5AB4_4A16_49AC_B85D_9A958870AAB9_.wvu.FilterData" localSheetId="1" hidden="1">Febrero!#REF!</definedName>
    <definedName name="Z_4DEF5AB4_4A16_49AC_B85D_9A958870AAB9_.wvu.FilterData" localSheetId="6" hidden="1">Julio!#REF!</definedName>
    <definedName name="Z_4DEF5AB4_4A16_49AC_B85D_9A958870AAB9_.wvu.FilterData" localSheetId="5" hidden="1">Junio!#REF!</definedName>
    <definedName name="Z_4DEF5AB4_4A16_49AC_B85D_9A958870AAB9_.wvu.FilterData" localSheetId="2" hidden="1">Marzo!#REF!</definedName>
    <definedName name="Z_4DEF5AB4_4A16_49AC_B85D_9A958870AAB9_.wvu.FilterData" localSheetId="4" hidden="1">Mayo!#REF!</definedName>
    <definedName name="Z_4E916776_F992_4790_8E17_3FEF976F9958_.wvu.FilterData" localSheetId="3" hidden="1">Abril!#REF!</definedName>
    <definedName name="Z_4E916776_F992_4790_8E17_3FEF976F9958_.wvu.FilterData" localSheetId="7" hidden="1">Agosto!#REF!</definedName>
    <definedName name="Z_4E916776_F992_4790_8E17_3FEF976F9958_.wvu.FilterData" localSheetId="0" hidden="1">Enero!#REF!</definedName>
    <definedName name="Z_4E916776_F992_4790_8E17_3FEF976F9958_.wvu.FilterData" localSheetId="1" hidden="1">Febrero!#REF!</definedName>
    <definedName name="Z_4E916776_F992_4790_8E17_3FEF976F9958_.wvu.FilterData" localSheetId="6" hidden="1">Julio!#REF!</definedName>
    <definedName name="Z_4E916776_F992_4790_8E17_3FEF976F9958_.wvu.FilterData" localSheetId="5" hidden="1">Junio!#REF!</definedName>
    <definedName name="Z_4E916776_F992_4790_8E17_3FEF976F9958_.wvu.FilterData" localSheetId="2" hidden="1">Marzo!#REF!</definedName>
    <definedName name="Z_4E916776_F992_4790_8E17_3FEF976F9958_.wvu.FilterData" localSheetId="4" hidden="1">Mayo!#REF!</definedName>
    <definedName name="Z_4EDAE0D9_8FE9_4ACA_B9AF_0BBFE82B412B_.wvu.FilterData" localSheetId="3" hidden="1">Abril!#REF!</definedName>
    <definedName name="Z_4EDAE0D9_8FE9_4ACA_B9AF_0BBFE82B412B_.wvu.FilterData" localSheetId="7" hidden="1">Agosto!#REF!</definedName>
    <definedName name="Z_4EDAE0D9_8FE9_4ACA_B9AF_0BBFE82B412B_.wvu.FilterData" localSheetId="0" hidden="1">Enero!#REF!</definedName>
    <definedName name="Z_4EDAE0D9_8FE9_4ACA_B9AF_0BBFE82B412B_.wvu.FilterData" localSheetId="1" hidden="1">Febrero!#REF!</definedName>
    <definedName name="Z_4EDAE0D9_8FE9_4ACA_B9AF_0BBFE82B412B_.wvu.FilterData" localSheetId="6" hidden="1">Julio!#REF!</definedName>
    <definedName name="Z_4EDAE0D9_8FE9_4ACA_B9AF_0BBFE82B412B_.wvu.FilterData" localSheetId="5" hidden="1">Junio!#REF!</definedName>
    <definedName name="Z_4EDAE0D9_8FE9_4ACA_B9AF_0BBFE82B412B_.wvu.FilterData" localSheetId="2" hidden="1">Marzo!#REF!</definedName>
    <definedName name="Z_4EDAE0D9_8FE9_4ACA_B9AF_0BBFE82B412B_.wvu.FilterData" localSheetId="4" hidden="1">Mayo!#REF!</definedName>
    <definedName name="Z_4F833F0D_125F_41B1_BF9A_AFB98A5E7D1C_.wvu.FilterData" localSheetId="3" hidden="1">Abril!#REF!</definedName>
    <definedName name="Z_4F833F0D_125F_41B1_BF9A_AFB98A5E7D1C_.wvu.FilterData" localSheetId="7" hidden="1">Agosto!#REF!</definedName>
    <definedName name="Z_4F833F0D_125F_41B1_BF9A_AFB98A5E7D1C_.wvu.FilterData" localSheetId="0" hidden="1">Enero!#REF!</definedName>
    <definedName name="Z_4F833F0D_125F_41B1_BF9A_AFB98A5E7D1C_.wvu.FilterData" localSheetId="1" hidden="1">Febrero!#REF!</definedName>
    <definedName name="Z_4F833F0D_125F_41B1_BF9A_AFB98A5E7D1C_.wvu.FilterData" localSheetId="6" hidden="1">Julio!#REF!</definedName>
    <definedName name="Z_4F833F0D_125F_41B1_BF9A_AFB98A5E7D1C_.wvu.FilterData" localSheetId="5" hidden="1">Junio!#REF!</definedName>
    <definedName name="Z_4F833F0D_125F_41B1_BF9A_AFB98A5E7D1C_.wvu.FilterData" localSheetId="2" hidden="1">Marzo!#REF!</definedName>
    <definedName name="Z_4F833F0D_125F_41B1_BF9A_AFB98A5E7D1C_.wvu.FilterData" localSheetId="4" hidden="1">Mayo!#REF!</definedName>
    <definedName name="Z_509AAC24_383D_4E43_9FB9_C381A7947DFF_.wvu.FilterData" localSheetId="3" hidden="1">Abril!#REF!</definedName>
    <definedName name="Z_509AAC24_383D_4E43_9FB9_C381A7947DFF_.wvu.FilterData" localSheetId="7" hidden="1">Agosto!#REF!</definedName>
    <definedName name="Z_509AAC24_383D_4E43_9FB9_C381A7947DFF_.wvu.FilterData" localSheetId="0" hidden="1">Enero!#REF!</definedName>
    <definedName name="Z_509AAC24_383D_4E43_9FB9_C381A7947DFF_.wvu.FilterData" localSheetId="1" hidden="1">Febrero!#REF!</definedName>
    <definedName name="Z_509AAC24_383D_4E43_9FB9_C381A7947DFF_.wvu.FilterData" localSheetId="6" hidden="1">Julio!#REF!</definedName>
    <definedName name="Z_509AAC24_383D_4E43_9FB9_C381A7947DFF_.wvu.FilterData" localSheetId="5" hidden="1">Junio!#REF!</definedName>
    <definedName name="Z_509AAC24_383D_4E43_9FB9_C381A7947DFF_.wvu.FilterData" localSheetId="2" hidden="1">Marzo!#REF!</definedName>
    <definedName name="Z_509AAC24_383D_4E43_9FB9_C381A7947DFF_.wvu.FilterData" localSheetId="4" hidden="1">Mayo!#REF!</definedName>
    <definedName name="Z_51674383_D4A6_46C9_BA3C_8EF536ECD4D3_.wvu.FilterData" localSheetId="3" hidden="1">Abril!#REF!</definedName>
    <definedName name="Z_51674383_D4A6_46C9_BA3C_8EF536ECD4D3_.wvu.FilterData" localSheetId="7" hidden="1">Agosto!#REF!</definedName>
    <definedName name="Z_51674383_D4A6_46C9_BA3C_8EF536ECD4D3_.wvu.FilterData" localSheetId="0" hidden="1">Enero!#REF!</definedName>
    <definedName name="Z_51674383_D4A6_46C9_BA3C_8EF536ECD4D3_.wvu.FilterData" localSheetId="1" hidden="1">Febrero!#REF!</definedName>
    <definedName name="Z_51674383_D4A6_46C9_BA3C_8EF536ECD4D3_.wvu.FilterData" localSheetId="6" hidden="1">Julio!#REF!</definedName>
    <definedName name="Z_51674383_D4A6_46C9_BA3C_8EF536ECD4D3_.wvu.FilterData" localSheetId="5" hidden="1">Junio!#REF!</definedName>
    <definedName name="Z_51674383_D4A6_46C9_BA3C_8EF536ECD4D3_.wvu.FilterData" localSheetId="2" hidden="1">Marzo!#REF!</definedName>
    <definedName name="Z_51674383_D4A6_46C9_BA3C_8EF536ECD4D3_.wvu.FilterData" localSheetId="4" hidden="1">Mayo!#REF!</definedName>
    <definedName name="Z_523DEE58_1B06_473C_A253_7A26B5E4979B_.wvu.FilterData" localSheetId="3" hidden="1">Abril!#REF!</definedName>
    <definedName name="Z_523DEE58_1B06_473C_A253_7A26B5E4979B_.wvu.FilterData" localSheetId="7" hidden="1">Agosto!#REF!</definedName>
    <definedName name="Z_523DEE58_1B06_473C_A253_7A26B5E4979B_.wvu.FilterData" localSheetId="0" hidden="1">Enero!#REF!</definedName>
    <definedName name="Z_523DEE58_1B06_473C_A253_7A26B5E4979B_.wvu.FilterData" localSheetId="1" hidden="1">Febrero!#REF!</definedName>
    <definedName name="Z_523DEE58_1B06_473C_A253_7A26B5E4979B_.wvu.FilterData" localSheetId="6" hidden="1">Julio!#REF!</definedName>
    <definedName name="Z_523DEE58_1B06_473C_A253_7A26B5E4979B_.wvu.FilterData" localSheetId="5" hidden="1">Junio!#REF!</definedName>
    <definedName name="Z_523DEE58_1B06_473C_A253_7A26B5E4979B_.wvu.FilterData" localSheetId="2" hidden="1">Marzo!#REF!</definedName>
    <definedName name="Z_523DEE58_1B06_473C_A253_7A26B5E4979B_.wvu.FilterData" localSheetId="4" hidden="1">Mayo!#REF!</definedName>
    <definedName name="Z_5248A7C1_8653_4F95_8796_7EFCA5D1AEA0_.wvu.FilterData" localSheetId="3" hidden="1">Abril!#REF!</definedName>
    <definedName name="Z_5248A7C1_8653_4F95_8796_7EFCA5D1AEA0_.wvu.FilterData" localSheetId="7" hidden="1">Agosto!#REF!</definedName>
    <definedName name="Z_5248A7C1_8653_4F95_8796_7EFCA5D1AEA0_.wvu.FilterData" localSheetId="0" hidden="1">Enero!#REF!</definedName>
    <definedName name="Z_5248A7C1_8653_4F95_8796_7EFCA5D1AEA0_.wvu.FilterData" localSheetId="1" hidden="1">Febrero!#REF!</definedName>
    <definedName name="Z_5248A7C1_8653_4F95_8796_7EFCA5D1AEA0_.wvu.FilterData" localSheetId="6" hidden="1">Julio!#REF!</definedName>
    <definedName name="Z_5248A7C1_8653_4F95_8796_7EFCA5D1AEA0_.wvu.FilterData" localSheetId="5" hidden="1">Junio!#REF!</definedName>
    <definedName name="Z_5248A7C1_8653_4F95_8796_7EFCA5D1AEA0_.wvu.FilterData" localSheetId="2" hidden="1">Marzo!#REF!</definedName>
    <definedName name="Z_5248A7C1_8653_4F95_8796_7EFCA5D1AEA0_.wvu.FilterData" localSheetId="4" hidden="1">Mayo!#REF!</definedName>
    <definedName name="Z_5248A7C1_8653_4F95_8796_7EFCA5D1AEA0_.wvu.PrintArea" localSheetId="3" hidden="1">Abril!$A$1:$Z$78</definedName>
    <definedName name="Z_5248A7C1_8653_4F95_8796_7EFCA5D1AEA0_.wvu.PrintArea" localSheetId="7" hidden="1">Agosto!$A$1:$Z$47</definedName>
    <definedName name="Z_5248A7C1_8653_4F95_8796_7EFCA5D1AEA0_.wvu.PrintArea" localSheetId="0" hidden="1">Enero!$A$1:$Z$115</definedName>
    <definedName name="Z_5248A7C1_8653_4F95_8796_7EFCA5D1AEA0_.wvu.PrintArea" localSheetId="1" hidden="1">Febrero!$A$1:$Z$73</definedName>
    <definedName name="Z_5248A7C1_8653_4F95_8796_7EFCA5D1AEA0_.wvu.PrintArea" localSheetId="6" hidden="1">Julio!$A$1:$Z$47</definedName>
    <definedName name="Z_5248A7C1_8653_4F95_8796_7EFCA5D1AEA0_.wvu.PrintArea" localSheetId="5" hidden="1">Junio!$A$1:$Z$117</definedName>
    <definedName name="Z_5248A7C1_8653_4F95_8796_7EFCA5D1AEA0_.wvu.PrintArea" localSheetId="2" hidden="1">Marzo!$A$1:$Z$73</definedName>
    <definedName name="Z_5248A7C1_8653_4F95_8796_7EFCA5D1AEA0_.wvu.PrintArea" localSheetId="4" hidden="1">Mayo!$A$1:$Z$120</definedName>
    <definedName name="Z_5253CEEF_3F12_44C6_BC6A_7C6C13BB3719_.wvu.FilterData" localSheetId="3" hidden="1">Abril!#REF!</definedName>
    <definedName name="Z_5253CEEF_3F12_44C6_BC6A_7C6C13BB3719_.wvu.FilterData" localSheetId="7" hidden="1">Agosto!#REF!</definedName>
    <definedName name="Z_5253CEEF_3F12_44C6_BC6A_7C6C13BB3719_.wvu.FilterData" localSheetId="0" hidden="1">Enero!#REF!</definedName>
    <definedName name="Z_5253CEEF_3F12_44C6_BC6A_7C6C13BB3719_.wvu.FilterData" localSheetId="1" hidden="1">Febrero!#REF!</definedName>
    <definedName name="Z_5253CEEF_3F12_44C6_BC6A_7C6C13BB3719_.wvu.FilterData" localSheetId="6" hidden="1">Julio!#REF!</definedName>
    <definedName name="Z_5253CEEF_3F12_44C6_BC6A_7C6C13BB3719_.wvu.FilterData" localSheetId="5" hidden="1">Junio!#REF!</definedName>
    <definedName name="Z_5253CEEF_3F12_44C6_BC6A_7C6C13BB3719_.wvu.FilterData" localSheetId="2" hidden="1">Marzo!#REF!</definedName>
    <definedName name="Z_5253CEEF_3F12_44C6_BC6A_7C6C13BB3719_.wvu.FilterData" localSheetId="4" hidden="1">Mayo!#REF!</definedName>
    <definedName name="Z_53923243_892D_4743_8460_AE254DF77CE4_.wvu.FilterData" localSheetId="3" hidden="1">Abril!#REF!</definedName>
    <definedName name="Z_53923243_892D_4743_8460_AE254DF77CE4_.wvu.FilterData" localSheetId="7" hidden="1">Agosto!#REF!</definedName>
    <definedName name="Z_53923243_892D_4743_8460_AE254DF77CE4_.wvu.FilterData" localSheetId="0" hidden="1">Enero!#REF!</definedName>
    <definedName name="Z_53923243_892D_4743_8460_AE254DF77CE4_.wvu.FilterData" localSheetId="1" hidden="1">Febrero!#REF!</definedName>
    <definedName name="Z_53923243_892D_4743_8460_AE254DF77CE4_.wvu.FilterData" localSheetId="6" hidden="1">Julio!#REF!</definedName>
    <definedName name="Z_53923243_892D_4743_8460_AE254DF77CE4_.wvu.FilterData" localSheetId="5" hidden="1">Junio!#REF!</definedName>
    <definedName name="Z_53923243_892D_4743_8460_AE254DF77CE4_.wvu.FilterData" localSheetId="2" hidden="1">Marzo!#REF!</definedName>
    <definedName name="Z_53923243_892D_4743_8460_AE254DF77CE4_.wvu.FilterData" localSheetId="4" hidden="1">Mayo!#REF!</definedName>
    <definedName name="Z_547F55CA_F6D4_45C9_A0AA_3945F17BEDD0_.wvu.FilterData" localSheetId="3" hidden="1">Abril!#REF!</definedName>
    <definedName name="Z_547F55CA_F6D4_45C9_A0AA_3945F17BEDD0_.wvu.FilterData" localSheetId="7" hidden="1">Agosto!#REF!</definedName>
    <definedName name="Z_547F55CA_F6D4_45C9_A0AA_3945F17BEDD0_.wvu.FilterData" localSheetId="0" hidden="1">Enero!#REF!</definedName>
    <definedName name="Z_547F55CA_F6D4_45C9_A0AA_3945F17BEDD0_.wvu.FilterData" localSheetId="1" hidden="1">Febrero!#REF!</definedName>
    <definedName name="Z_547F55CA_F6D4_45C9_A0AA_3945F17BEDD0_.wvu.FilterData" localSheetId="6" hidden="1">Julio!#REF!</definedName>
    <definedName name="Z_547F55CA_F6D4_45C9_A0AA_3945F17BEDD0_.wvu.FilterData" localSheetId="5" hidden="1">Junio!#REF!</definedName>
    <definedName name="Z_547F55CA_F6D4_45C9_A0AA_3945F17BEDD0_.wvu.FilterData" localSheetId="2" hidden="1">Marzo!#REF!</definedName>
    <definedName name="Z_547F55CA_F6D4_45C9_A0AA_3945F17BEDD0_.wvu.FilterData" localSheetId="4" hidden="1">Mayo!#REF!</definedName>
    <definedName name="Z_54EE49CA_32C9_4ADD_A4A9_F7F6557FA78B_.wvu.FilterData" localSheetId="3" hidden="1">Abril!#REF!</definedName>
    <definedName name="Z_54EE49CA_32C9_4ADD_A4A9_F7F6557FA78B_.wvu.FilterData" localSheetId="7" hidden="1">Agosto!#REF!</definedName>
    <definedName name="Z_54EE49CA_32C9_4ADD_A4A9_F7F6557FA78B_.wvu.FilterData" localSheetId="0" hidden="1">Enero!#REF!</definedName>
    <definedName name="Z_54EE49CA_32C9_4ADD_A4A9_F7F6557FA78B_.wvu.FilterData" localSheetId="1" hidden="1">Febrero!#REF!</definedName>
    <definedName name="Z_54EE49CA_32C9_4ADD_A4A9_F7F6557FA78B_.wvu.FilterData" localSheetId="6" hidden="1">Julio!#REF!</definedName>
    <definedName name="Z_54EE49CA_32C9_4ADD_A4A9_F7F6557FA78B_.wvu.FilterData" localSheetId="5" hidden="1">Junio!#REF!</definedName>
    <definedName name="Z_54EE49CA_32C9_4ADD_A4A9_F7F6557FA78B_.wvu.FilterData" localSheetId="2" hidden="1">Marzo!#REF!</definedName>
    <definedName name="Z_54EE49CA_32C9_4ADD_A4A9_F7F6557FA78B_.wvu.FilterData" localSheetId="4" hidden="1">Mayo!#REF!</definedName>
    <definedName name="Z_550FA09E_3DED_4259_A5FD_8FDD4C6D7FC2_.wvu.FilterData" localSheetId="3" hidden="1">Abril!$A$15:$Z$144</definedName>
    <definedName name="Z_550FA09E_3DED_4259_A5FD_8FDD4C6D7FC2_.wvu.FilterData" localSheetId="7" hidden="1">Agosto!$A$15:$Z$71</definedName>
    <definedName name="Z_550FA09E_3DED_4259_A5FD_8FDD4C6D7FC2_.wvu.FilterData" localSheetId="0" hidden="1">Enero!$A$15:$Z$156</definedName>
    <definedName name="Z_550FA09E_3DED_4259_A5FD_8FDD4C6D7FC2_.wvu.FilterData" localSheetId="1" hidden="1">Febrero!$A$15:$Z$150</definedName>
    <definedName name="Z_550FA09E_3DED_4259_A5FD_8FDD4C6D7FC2_.wvu.FilterData" localSheetId="6" hidden="1">Julio!$A$15:$Z$71</definedName>
    <definedName name="Z_550FA09E_3DED_4259_A5FD_8FDD4C6D7FC2_.wvu.FilterData" localSheetId="5" hidden="1">Junio!$A$15:$Z$141</definedName>
    <definedName name="Z_550FA09E_3DED_4259_A5FD_8FDD4C6D7FC2_.wvu.FilterData" localSheetId="2" hidden="1">Marzo!$A$15:$Z$148</definedName>
    <definedName name="Z_550FA09E_3DED_4259_A5FD_8FDD4C6D7FC2_.wvu.FilterData" localSheetId="4" hidden="1">Mayo!$A$17:$Z$143</definedName>
    <definedName name="Z_5559AE00_6F5A_4E01_B4BD_25A497993AE7_.wvu.FilterData" localSheetId="3" hidden="1">Abril!#REF!</definedName>
    <definedName name="Z_5559AE00_6F5A_4E01_B4BD_25A497993AE7_.wvu.FilterData" localSheetId="7" hidden="1">Agosto!#REF!</definedName>
    <definedName name="Z_5559AE00_6F5A_4E01_B4BD_25A497993AE7_.wvu.FilterData" localSheetId="0" hidden="1">Enero!#REF!</definedName>
    <definedName name="Z_5559AE00_6F5A_4E01_B4BD_25A497993AE7_.wvu.FilterData" localSheetId="1" hidden="1">Febrero!#REF!</definedName>
    <definedName name="Z_5559AE00_6F5A_4E01_B4BD_25A497993AE7_.wvu.FilterData" localSheetId="6" hidden="1">Julio!#REF!</definedName>
    <definedName name="Z_5559AE00_6F5A_4E01_B4BD_25A497993AE7_.wvu.FilterData" localSheetId="5" hidden="1">Junio!#REF!</definedName>
    <definedName name="Z_5559AE00_6F5A_4E01_B4BD_25A497993AE7_.wvu.FilterData" localSheetId="2" hidden="1">Marzo!#REF!</definedName>
    <definedName name="Z_5559AE00_6F5A_4E01_B4BD_25A497993AE7_.wvu.FilterData" localSheetId="4" hidden="1">Mayo!#REF!</definedName>
    <definedName name="Z_55FBEDE4_D1A5_471C_8BB5_A77C70256689_.wvu.FilterData" localSheetId="3" hidden="1">Abril!#REF!</definedName>
    <definedName name="Z_55FBEDE4_D1A5_471C_8BB5_A77C70256689_.wvu.FilterData" localSheetId="7" hidden="1">Agosto!#REF!</definedName>
    <definedName name="Z_55FBEDE4_D1A5_471C_8BB5_A77C70256689_.wvu.FilterData" localSheetId="0" hidden="1">Enero!#REF!</definedName>
    <definedName name="Z_55FBEDE4_D1A5_471C_8BB5_A77C70256689_.wvu.FilterData" localSheetId="1" hidden="1">Febrero!#REF!</definedName>
    <definedName name="Z_55FBEDE4_D1A5_471C_8BB5_A77C70256689_.wvu.FilterData" localSheetId="6" hidden="1">Julio!#REF!</definedName>
    <definedName name="Z_55FBEDE4_D1A5_471C_8BB5_A77C70256689_.wvu.FilterData" localSheetId="5" hidden="1">Junio!#REF!</definedName>
    <definedName name="Z_55FBEDE4_D1A5_471C_8BB5_A77C70256689_.wvu.FilterData" localSheetId="2" hidden="1">Marzo!#REF!</definedName>
    <definedName name="Z_55FBEDE4_D1A5_471C_8BB5_A77C70256689_.wvu.FilterData" localSheetId="4" hidden="1">Mayo!#REF!</definedName>
    <definedName name="Z_55FEA0F4_2F09_47B6_A2FB_1BC94C5B71BC_.wvu.FilterData" localSheetId="3" hidden="1">Abril!$A$15:$Z$144</definedName>
    <definedName name="Z_55FEA0F4_2F09_47B6_A2FB_1BC94C5B71BC_.wvu.FilterData" localSheetId="7" hidden="1">Agosto!$A$15:$Z$71</definedName>
    <definedName name="Z_55FEA0F4_2F09_47B6_A2FB_1BC94C5B71BC_.wvu.FilterData" localSheetId="0" hidden="1">Enero!$A$15:$Z$156</definedName>
    <definedName name="Z_55FEA0F4_2F09_47B6_A2FB_1BC94C5B71BC_.wvu.FilterData" localSheetId="1" hidden="1">Febrero!$A$15:$Z$150</definedName>
    <definedName name="Z_55FEA0F4_2F09_47B6_A2FB_1BC94C5B71BC_.wvu.FilterData" localSheetId="6" hidden="1">Julio!$A$15:$Z$71</definedName>
    <definedName name="Z_55FEA0F4_2F09_47B6_A2FB_1BC94C5B71BC_.wvu.FilterData" localSheetId="5" hidden="1">Junio!$A$15:$Z$141</definedName>
    <definedName name="Z_55FEA0F4_2F09_47B6_A2FB_1BC94C5B71BC_.wvu.FilterData" localSheetId="2" hidden="1">Marzo!$A$15:$Z$148</definedName>
    <definedName name="Z_55FEA0F4_2F09_47B6_A2FB_1BC94C5B71BC_.wvu.FilterData" localSheetId="4" hidden="1">Mayo!$A$17:$Z$143</definedName>
    <definedName name="Z_57FF4DE9_A78F_4636_A617_6F11F09AB318_.wvu.FilterData" localSheetId="3" hidden="1">Abril!$A$15:$Z$144</definedName>
    <definedName name="Z_57FF4DE9_A78F_4636_A617_6F11F09AB318_.wvu.FilterData" localSheetId="7" hidden="1">Agosto!$A$15:$Z$71</definedName>
    <definedName name="Z_57FF4DE9_A78F_4636_A617_6F11F09AB318_.wvu.FilterData" localSheetId="0" hidden="1">Enero!$A$15:$Z$156</definedName>
    <definedName name="Z_57FF4DE9_A78F_4636_A617_6F11F09AB318_.wvu.FilterData" localSheetId="1" hidden="1">Febrero!$A$15:$Z$150</definedName>
    <definedName name="Z_57FF4DE9_A78F_4636_A617_6F11F09AB318_.wvu.FilterData" localSheetId="6" hidden="1">Julio!$A$15:$Z$71</definedName>
    <definedName name="Z_57FF4DE9_A78F_4636_A617_6F11F09AB318_.wvu.FilterData" localSheetId="5" hidden="1">Junio!$A$15:$Z$141</definedName>
    <definedName name="Z_57FF4DE9_A78F_4636_A617_6F11F09AB318_.wvu.FilterData" localSheetId="2" hidden="1">Marzo!$A$15:$Z$148</definedName>
    <definedName name="Z_57FF4DE9_A78F_4636_A617_6F11F09AB318_.wvu.FilterData" localSheetId="4" hidden="1">Mayo!$A$17:$Z$143</definedName>
    <definedName name="Z_588AAF21_A811_4212_AF61_05B5E6BA0154_.wvu.FilterData" localSheetId="3" hidden="1">Abril!$A$15:$Z$144</definedName>
    <definedName name="Z_588AAF21_A811_4212_AF61_05B5E6BA0154_.wvu.FilterData" localSheetId="7" hidden="1">Agosto!$A$15:$Z$71</definedName>
    <definedName name="Z_588AAF21_A811_4212_AF61_05B5E6BA0154_.wvu.FilterData" localSheetId="0" hidden="1">Enero!$A$15:$Z$156</definedName>
    <definedName name="Z_588AAF21_A811_4212_AF61_05B5E6BA0154_.wvu.FilterData" localSheetId="1" hidden="1">Febrero!$A$15:$Z$150</definedName>
    <definedName name="Z_588AAF21_A811_4212_AF61_05B5E6BA0154_.wvu.FilterData" localSheetId="6" hidden="1">Julio!$A$15:$Z$71</definedName>
    <definedName name="Z_588AAF21_A811_4212_AF61_05B5E6BA0154_.wvu.FilterData" localSheetId="5" hidden="1">Junio!$A$15:$Z$141</definedName>
    <definedName name="Z_588AAF21_A811_4212_AF61_05B5E6BA0154_.wvu.FilterData" localSheetId="2" hidden="1">Marzo!$A$15:$Z$148</definedName>
    <definedName name="Z_588AAF21_A811_4212_AF61_05B5E6BA0154_.wvu.FilterData" localSheetId="4" hidden="1">Mayo!$A$17:$Z$143</definedName>
    <definedName name="Z_588AAF21_A811_4212_AF61_05B5E6BA0154_.wvu.PrintArea" localSheetId="3" hidden="1">Abril!$A$1:$Z$144</definedName>
    <definedName name="Z_588AAF21_A811_4212_AF61_05B5E6BA0154_.wvu.PrintArea" localSheetId="7" hidden="1">Agosto!$A$1:$Z$71</definedName>
    <definedName name="Z_588AAF21_A811_4212_AF61_05B5E6BA0154_.wvu.PrintArea" localSheetId="0" hidden="1">Enero!$A$1:$Z$156</definedName>
    <definedName name="Z_588AAF21_A811_4212_AF61_05B5E6BA0154_.wvu.PrintArea" localSheetId="1" hidden="1">Febrero!$A$1:$Z$150</definedName>
    <definedName name="Z_588AAF21_A811_4212_AF61_05B5E6BA0154_.wvu.PrintArea" localSheetId="6" hidden="1">Julio!$A$1:$Z$71</definedName>
    <definedName name="Z_588AAF21_A811_4212_AF61_05B5E6BA0154_.wvu.PrintArea" localSheetId="5" hidden="1">Junio!$A$1:$Z$141</definedName>
    <definedName name="Z_588AAF21_A811_4212_AF61_05B5E6BA0154_.wvu.PrintArea" localSheetId="2" hidden="1">Marzo!$A$1:$Z$148</definedName>
    <definedName name="Z_588AAF21_A811_4212_AF61_05B5E6BA0154_.wvu.PrintArea" localSheetId="4" hidden="1">Mayo!$A$1:$Z$143</definedName>
    <definedName name="Z_58952E6D_922C_4C55_83D8_811C40F60115_.wvu.FilterData" localSheetId="3" hidden="1">Abril!$A$15:$Z$144</definedName>
    <definedName name="Z_58952E6D_922C_4C55_83D8_811C40F60115_.wvu.FilterData" localSheetId="7" hidden="1">Agosto!$A$15:$Z$71</definedName>
    <definedName name="Z_58952E6D_922C_4C55_83D8_811C40F60115_.wvu.FilterData" localSheetId="0" hidden="1">Enero!$A$15:$Z$156</definedName>
    <definedName name="Z_58952E6D_922C_4C55_83D8_811C40F60115_.wvu.FilterData" localSheetId="1" hidden="1">Febrero!$A$15:$Z$150</definedName>
    <definedName name="Z_58952E6D_922C_4C55_83D8_811C40F60115_.wvu.FilterData" localSheetId="6" hidden="1">Julio!$A$15:$Z$71</definedName>
    <definedName name="Z_58952E6D_922C_4C55_83D8_811C40F60115_.wvu.FilterData" localSheetId="5" hidden="1">Junio!$A$15:$Z$141</definedName>
    <definedName name="Z_58952E6D_922C_4C55_83D8_811C40F60115_.wvu.FilterData" localSheetId="2" hidden="1">Marzo!$A$15:$Z$148</definedName>
    <definedName name="Z_58952E6D_922C_4C55_83D8_811C40F60115_.wvu.FilterData" localSheetId="4" hidden="1">Mayo!$A$17:$Z$143</definedName>
    <definedName name="Z_59880301_18B4_4169_8F73_4F2D3A783E0C_.wvu.FilterData" localSheetId="3" hidden="1">Abril!$A$15:$Z$144</definedName>
    <definedName name="Z_59880301_18B4_4169_8F73_4F2D3A783E0C_.wvu.FilterData" localSheetId="7" hidden="1">Agosto!$A$15:$Z$71</definedName>
    <definedName name="Z_59880301_18B4_4169_8F73_4F2D3A783E0C_.wvu.FilterData" localSheetId="0" hidden="1">Enero!$A$15:$Z$156</definedName>
    <definedName name="Z_59880301_18B4_4169_8F73_4F2D3A783E0C_.wvu.FilterData" localSheetId="1" hidden="1">Febrero!$A$15:$Z$150</definedName>
    <definedName name="Z_59880301_18B4_4169_8F73_4F2D3A783E0C_.wvu.FilterData" localSheetId="6" hidden="1">Julio!$A$15:$Z$71</definedName>
    <definedName name="Z_59880301_18B4_4169_8F73_4F2D3A783E0C_.wvu.FilterData" localSheetId="5" hidden="1">Junio!$A$15:$Z$141</definedName>
    <definedName name="Z_59880301_18B4_4169_8F73_4F2D3A783E0C_.wvu.FilterData" localSheetId="2" hidden="1">Marzo!$A$15:$Z$148</definedName>
    <definedName name="Z_59880301_18B4_4169_8F73_4F2D3A783E0C_.wvu.FilterData" localSheetId="4" hidden="1">Mayo!$A$17:$Z$143</definedName>
    <definedName name="Z_5A211539_119E_4A72_895F_943019B9F809_.wvu.FilterData" localSheetId="3" hidden="1">Abril!#REF!</definedName>
    <definedName name="Z_5A211539_119E_4A72_895F_943019B9F809_.wvu.FilterData" localSheetId="7" hidden="1">Agosto!#REF!</definedName>
    <definedName name="Z_5A211539_119E_4A72_895F_943019B9F809_.wvu.FilterData" localSheetId="0" hidden="1">Enero!#REF!</definedName>
    <definedName name="Z_5A211539_119E_4A72_895F_943019B9F809_.wvu.FilterData" localSheetId="1" hidden="1">Febrero!#REF!</definedName>
    <definedName name="Z_5A211539_119E_4A72_895F_943019B9F809_.wvu.FilterData" localSheetId="6" hidden="1">Julio!#REF!</definedName>
    <definedName name="Z_5A211539_119E_4A72_895F_943019B9F809_.wvu.FilterData" localSheetId="5" hidden="1">Junio!#REF!</definedName>
    <definedName name="Z_5A211539_119E_4A72_895F_943019B9F809_.wvu.FilterData" localSheetId="2" hidden="1">Marzo!#REF!</definedName>
    <definedName name="Z_5A211539_119E_4A72_895F_943019B9F809_.wvu.FilterData" localSheetId="4" hidden="1">Mayo!#REF!</definedName>
    <definedName name="Z_5A948DF8_5D77_4A6C_9C98_C2FECEB664B0_.wvu.FilterData" localSheetId="3" hidden="1">Abril!#REF!</definedName>
    <definedName name="Z_5A948DF8_5D77_4A6C_9C98_C2FECEB664B0_.wvu.FilterData" localSheetId="7" hidden="1">Agosto!#REF!</definedName>
    <definedName name="Z_5A948DF8_5D77_4A6C_9C98_C2FECEB664B0_.wvu.FilterData" localSheetId="0" hidden="1">Enero!#REF!</definedName>
    <definedName name="Z_5A948DF8_5D77_4A6C_9C98_C2FECEB664B0_.wvu.FilterData" localSheetId="1" hidden="1">Febrero!#REF!</definedName>
    <definedName name="Z_5A948DF8_5D77_4A6C_9C98_C2FECEB664B0_.wvu.FilterData" localSheetId="6" hidden="1">Julio!#REF!</definedName>
    <definedName name="Z_5A948DF8_5D77_4A6C_9C98_C2FECEB664B0_.wvu.FilterData" localSheetId="5" hidden="1">Junio!#REF!</definedName>
    <definedName name="Z_5A948DF8_5D77_4A6C_9C98_C2FECEB664B0_.wvu.FilterData" localSheetId="2" hidden="1">Marzo!#REF!</definedName>
    <definedName name="Z_5A948DF8_5D77_4A6C_9C98_C2FECEB664B0_.wvu.FilterData" localSheetId="4" hidden="1">Mayo!#REF!</definedName>
    <definedName name="Z_5AA5ED2E_7845_4815_8CBB_9604D1275BA6_.wvu.FilterData" localSheetId="3" hidden="1">Abril!#REF!</definedName>
    <definedName name="Z_5AA5ED2E_7845_4815_8CBB_9604D1275BA6_.wvu.FilterData" localSheetId="7" hidden="1">Agosto!#REF!</definedName>
    <definedName name="Z_5AA5ED2E_7845_4815_8CBB_9604D1275BA6_.wvu.FilterData" localSheetId="0" hidden="1">Enero!#REF!</definedName>
    <definedName name="Z_5AA5ED2E_7845_4815_8CBB_9604D1275BA6_.wvu.FilterData" localSheetId="1" hidden="1">Febrero!#REF!</definedName>
    <definedName name="Z_5AA5ED2E_7845_4815_8CBB_9604D1275BA6_.wvu.FilterData" localSheetId="6" hidden="1">Julio!#REF!</definedName>
    <definedName name="Z_5AA5ED2E_7845_4815_8CBB_9604D1275BA6_.wvu.FilterData" localSheetId="5" hidden="1">Junio!#REF!</definedName>
    <definedName name="Z_5AA5ED2E_7845_4815_8CBB_9604D1275BA6_.wvu.FilterData" localSheetId="2" hidden="1">Marzo!#REF!</definedName>
    <definedName name="Z_5AA5ED2E_7845_4815_8CBB_9604D1275BA6_.wvu.FilterData" localSheetId="4" hidden="1">Mayo!#REF!</definedName>
    <definedName name="Z_5B1DD27E_B4A2_49FB_A899_81A153685BC3_.wvu.FilterData" localSheetId="3" hidden="1">Abril!$A$15:$Z$144</definedName>
    <definedName name="Z_5B1DD27E_B4A2_49FB_A899_81A153685BC3_.wvu.FilterData" localSheetId="7" hidden="1">Agosto!$A$15:$Z$71</definedName>
    <definedName name="Z_5B1DD27E_B4A2_49FB_A899_81A153685BC3_.wvu.FilterData" localSheetId="0" hidden="1">Enero!$A$15:$Z$156</definedName>
    <definedName name="Z_5B1DD27E_B4A2_49FB_A899_81A153685BC3_.wvu.FilterData" localSheetId="1" hidden="1">Febrero!$A$15:$Z$150</definedName>
    <definedName name="Z_5B1DD27E_B4A2_49FB_A899_81A153685BC3_.wvu.FilterData" localSheetId="6" hidden="1">Julio!$A$15:$Z$71</definedName>
    <definedName name="Z_5B1DD27E_B4A2_49FB_A899_81A153685BC3_.wvu.FilterData" localSheetId="5" hidden="1">Junio!$A$15:$Z$141</definedName>
    <definedName name="Z_5B1DD27E_B4A2_49FB_A899_81A153685BC3_.wvu.FilterData" localSheetId="2" hidden="1">Marzo!$A$15:$Z$148</definedName>
    <definedName name="Z_5B1DD27E_B4A2_49FB_A899_81A153685BC3_.wvu.FilterData" localSheetId="4" hidden="1">Mayo!$A$17:$Z$143</definedName>
    <definedName name="Z_5BF81F77_80F5_4B2C_B60D_FD2739DC5957_.wvu.FilterData" localSheetId="3" hidden="1">Abril!#REF!</definedName>
    <definedName name="Z_5BF81F77_80F5_4B2C_B60D_FD2739DC5957_.wvu.FilterData" localSheetId="7" hidden="1">Agosto!#REF!</definedName>
    <definedName name="Z_5BF81F77_80F5_4B2C_B60D_FD2739DC5957_.wvu.FilterData" localSheetId="0" hidden="1">Enero!#REF!</definedName>
    <definedName name="Z_5BF81F77_80F5_4B2C_B60D_FD2739DC5957_.wvu.FilterData" localSheetId="1" hidden="1">Febrero!#REF!</definedName>
    <definedName name="Z_5BF81F77_80F5_4B2C_B60D_FD2739DC5957_.wvu.FilterData" localSheetId="6" hidden="1">Julio!#REF!</definedName>
    <definedName name="Z_5BF81F77_80F5_4B2C_B60D_FD2739DC5957_.wvu.FilterData" localSheetId="5" hidden="1">Junio!#REF!</definedName>
    <definedName name="Z_5BF81F77_80F5_4B2C_B60D_FD2739DC5957_.wvu.FilterData" localSheetId="2" hidden="1">Marzo!#REF!</definedName>
    <definedName name="Z_5BF81F77_80F5_4B2C_B60D_FD2739DC5957_.wvu.FilterData" localSheetId="4" hidden="1">Mayo!#REF!</definedName>
    <definedName name="Z_5BF936BD_FEF0_41DE_93D9_14C9C95EF96E_.wvu.FilterData" localSheetId="3" hidden="1">Abril!#REF!</definedName>
    <definedName name="Z_5BF936BD_FEF0_41DE_93D9_14C9C95EF96E_.wvu.FilterData" localSheetId="7" hidden="1">Agosto!#REF!</definedName>
    <definedName name="Z_5BF936BD_FEF0_41DE_93D9_14C9C95EF96E_.wvu.FilterData" localSheetId="0" hidden="1">Enero!#REF!</definedName>
    <definedName name="Z_5BF936BD_FEF0_41DE_93D9_14C9C95EF96E_.wvu.FilterData" localSheetId="1" hidden="1">Febrero!#REF!</definedName>
    <definedName name="Z_5BF936BD_FEF0_41DE_93D9_14C9C95EF96E_.wvu.FilterData" localSheetId="6" hidden="1">Julio!#REF!</definedName>
    <definedName name="Z_5BF936BD_FEF0_41DE_93D9_14C9C95EF96E_.wvu.FilterData" localSheetId="5" hidden="1">Junio!#REF!</definedName>
    <definedName name="Z_5BF936BD_FEF0_41DE_93D9_14C9C95EF96E_.wvu.FilterData" localSheetId="2" hidden="1">Marzo!#REF!</definedName>
    <definedName name="Z_5BF936BD_FEF0_41DE_93D9_14C9C95EF96E_.wvu.FilterData" localSheetId="4" hidden="1">Mayo!#REF!</definedName>
    <definedName name="Z_5DF5F17E_C066_4F82_A272_E9C1B820ADC6_.wvu.FilterData" localSheetId="3" hidden="1">Abril!$A$15:$Z$144</definedName>
    <definedName name="Z_5DF5F17E_C066_4F82_A272_E9C1B820ADC6_.wvu.FilterData" localSheetId="7" hidden="1">Agosto!$A$15:$Z$71</definedName>
    <definedName name="Z_5DF5F17E_C066_4F82_A272_E9C1B820ADC6_.wvu.FilterData" localSheetId="0" hidden="1">Enero!$A$15:$Z$156</definedName>
    <definedName name="Z_5DF5F17E_C066_4F82_A272_E9C1B820ADC6_.wvu.FilterData" localSheetId="1" hidden="1">Febrero!$A$15:$Z$150</definedName>
    <definedName name="Z_5DF5F17E_C066_4F82_A272_E9C1B820ADC6_.wvu.FilterData" localSheetId="6" hidden="1">Julio!$A$15:$Z$71</definedName>
    <definedName name="Z_5DF5F17E_C066_4F82_A272_E9C1B820ADC6_.wvu.FilterData" localSheetId="5" hidden="1">Junio!$A$15:$Z$141</definedName>
    <definedName name="Z_5DF5F17E_C066_4F82_A272_E9C1B820ADC6_.wvu.FilterData" localSheetId="2" hidden="1">Marzo!$A$15:$Z$148</definedName>
    <definedName name="Z_5DF5F17E_C066_4F82_A272_E9C1B820ADC6_.wvu.FilterData" localSheetId="4" hidden="1">Mayo!$A$17:$Z$143</definedName>
    <definedName name="Z_5DF5F17E_C066_4F82_A272_E9C1B820ADC6_.wvu.PrintArea" localSheetId="3" hidden="1">Abril!$A$1:$Z$144</definedName>
    <definedName name="Z_5DF5F17E_C066_4F82_A272_E9C1B820ADC6_.wvu.PrintArea" localSheetId="7" hidden="1">Agosto!$A$1:$Z$71</definedName>
    <definedName name="Z_5DF5F17E_C066_4F82_A272_E9C1B820ADC6_.wvu.PrintArea" localSheetId="0" hidden="1">Enero!$A$1:$Z$156</definedName>
    <definedName name="Z_5DF5F17E_C066_4F82_A272_E9C1B820ADC6_.wvu.PrintArea" localSheetId="1" hidden="1">Febrero!$A$1:$Z$150</definedName>
    <definedName name="Z_5DF5F17E_C066_4F82_A272_E9C1B820ADC6_.wvu.PrintArea" localSheetId="6" hidden="1">Julio!$A$1:$Z$71</definedName>
    <definedName name="Z_5DF5F17E_C066_4F82_A272_E9C1B820ADC6_.wvu.PrintArea" localSheetId="5" hidden="1">Junio!$A$1:$Z$141</definedName>
    <definedName name="Z_5DF5F17E_C066_4F82_A272_E9C1B820ADC6_.wvu.PrintArea" localSheetId="2" hidden="1">Marzo!$A$1:$Z$148</definedName>
    <definedName name="Z_5DF5F17E_C066_4F82_A272_E9C1B820ADC6_.wvu.PrintArea" localSheetId="4" hidden="1">Mayo!$A$1:$Z$143</definedName>
    <definedName name="Z_5E793760_CCC6_4BBC_81E7_E3987C7D7B90_.wvu.FilterData" localSheetId="3" hidden="1">Abril!$A$15:$Z$144</definedName>
    <definedName name="Z_5E793760_CCC6_4BBC_81E7_E3987C7D7B90_.wvu.FilterData" localSheetId="7" hidden="1">Agosto!$A$15:$Z$71</definedName>
    <definedName name="Z_5E793760_CCC6_4BBC_81E7_E3987C7D7B90_.wvu.FilterData" localSheetId="0" hidden="1">Enero!$A$15:$Z$156</definedName>
    <definedName name="Z_5E793760_CCC6_4BBC_81E7_E3987C7D7B90_.wvu.FilterData" localSheetId="1" hidden="1">Febrero!$A$15:$Z$150</definedName>
    <definedName name="Z_5E793760_CCC6_4BBC_81E7_E3987C7D7B90_.wvu.FilterData" localSheetId="6" hidden="1">Julio!$A$15:$Z$71</definedName>
    <definedName name="Z_5E793760_CCC6_4BBC_81E7_E3987C7D7B90_.wvu.FilterData" localSheetId="5" hidden="1">Junio!$A$15:$Z$141</definedName>
    <definedName name="Z_5E793760_CCC6_4BBC_81E7_E3987C7D7B90_.wvu.FilterData" localSheetId="2" hidden="1">Marzo!$A$15:$Z$148</definedName>
    <definedName name="Z_5E793760_CCC6_4BBC_81E7_E3987C7D7B90_.wvu.FilterData" localSheetId="4" hidden="1">Mayo!$A$17:$Z$143</definedName>
    <definedName name="Z_5EB77D16_9AB7_49E0_BBFF_1566170B0569_.wvu.FilterData" localSheetId="3" hidden="1">Abril!#REF!</definedName>
    <definedName name="Z_5EB77D16_9AB7_49E0_BBFF_1566170B0569_.wvu.FilterData" localSheetId="7" hidden="1">Agosto!#REF!</definedName>
    <definedName name="Z_5EB77D16_9AB7_49E0_BBFF_1566170B0569_.wvu.FilterData" localSheetId="0" hidden="1">Enero!#REF!</definedName>
    <definedName name="Z_5EB77D16_9AB7_49E0_BBFF_1566170B0569_.wvu.FilterData" localSheetId="1" hidden="1">Febrero!#REF!</definedName>
    <definedName name="Z_5EB77D16_9AB7_49E0_BBFF_1566170B0569_.wvu.FilterData" localSheetId="6" hidden="1">Julio!#REF!</definedName>
    <definedName name="Z_5EB77D16_9AB7_49E0_BBFF_1566170B0569_.wvu.FilterData" localSheetId="5" hidden="1">Junio!#REF!</definedName>
    <definedName name="Z_5EB77D16_9AB7_49E0_BBFF_1566170B0569_.wvu.FilterData" localSheetId="2" hidden="1">Marzo!#REF!</definedName>
    <definedName name="Z_5EB77D16_9AB7_49E0_BBFF_1566170B0569_.wvu.FilterData" localSheetId="4" hidden="1">Mayo!#REF!</definedName>
    <definedName name="Z_5F40843C_B37C_41EE_B12C_2EBA7E8BC4C9_.wvu.FilterData" localSheetId="3" hidden="1">Abril!#REF!</definedName>
    <definedName name="Z_5F40843C_B37C_41EE_B12C_2EBA7E8BC4C9_.wvu.FilterData" localSheetId="7" hidden="1">Agosto!#REF!</definedName>
    <definedName name="Z_5F40843C_B37C_41EE_B12C_2EBA7E8BC4C9_.wvu.FilterData" localSheetId="0" hidden="1">Enero!#REF!</definedName>
    <definedName name="Z_5F40843C_B37C_41EE_B12C_2EBA7E8BC4C9_.wvu.FilterData" localSheetId="1" hidden="1">Febrero!#REF!</definedName>
    <definedName name="Z_5F40843C_B37C_41EE_B12C_2EBA7E8BC4C9_.wvu.FilterData" localSheetId="6" hidden="1">Julio!#REF!</definedName>
    <definedName name="Z_5F40843C_B37C_41EE_B12C_2EBA7E8BC4C9_.wvu.FilterData" localSheetId="5" hidden="1">Junio!#REF!</definedName>
    <definedName name="Z_5F40843C_B37C_41EE_B12C_2EBA7E8BC4C9_.wvu.FilterData" localSheetId="2" hidden="1">Marzo!#REF!</definedName>
    <definedName name="Z_5F40843C_B37C_41EE_B12C_2EBA7E8BC4C9_.wvu.FilterData" localSheetId="4" hidden="1">Mayo!#REF!</definedName>
    <definedName name="Z_5F42C7BC_FA40_4506_8A23_2A39E539C938_.wvu.FilterData" localSheetId="3" hidden="1">Abril!#REF!</definedName>
    <definedName name="Z_5F42C7BC_FA40_4506_8A23_2A39E539C938_.wvu.FilterData" localSheetId="7" hidden="1">Agosto!#REF!</definedName>
    <definedName name="Z_5F42C7BC_FA40_4506_8A23_2A39E539C938_.wvu.FilterData" localSheetId="0" hidden="1">Enero!#REF!</definedName>
    <definedName name="Z_5F42C7BC_FA40_4506_8A23_2A39E539C938_.wvu.FilterData" localSheetId="1" hidden="1">Febrero!#REF!</definedName>
    <definedName name="Z_5F42C7BC_FA40_4506_8A23_2A39E539C938_.wvu.FilterData" localSheetId="6" hidden="1">Julio!#REF!</definedName>
    <definedName name="Z_5F42C7BC_FA40_4506_8A23_2A39E539C938_.wvu.FilterData" localSheetId="5" hidden="1">Junio!#REF!</definedName>
    <definedName name="Z_5F42C7BC_FA40_4506_8A23_2A39E539C938_.wvu.FilterData" localSheetId="2" hidden="1">Marzo!#REF!</definedName>
    <definedName name="Z_5F42C7BC_FA40_4506_8A23_2A39E539C938_.wvu.FilterData" localSheetId="4" hidden="1">Mayo!#REF!</definedName>
    <definedName name="Z_5FF3BA71_7EA3_4C39_8D4E_D29F7C65F070_.wvu.FilterData" localSheetId="3" hidden="1">Abril!#REF!</definedName>
    <definedName name="Z_5FF3BA71_7EA3_4C39_8D4E_D29F7C65F070_.wvu.FilterData" localSheetId="7" hidden="1">Agosto!#REF!</definedName>
    <definedName name="Z_5FF3BA71_7EA3_4C39_8D4E_D29F7C65F070_.wvu.FilterData" localSheetId="0" hidden="1">Enero!#REF!</definedName>
    <definedName name="Z_5FF3BA71_7EA3_4C39_8D4E_D29F7C65F070_.wvu.FilterData" localSheetId="1" hidden="1">Febrero!#REF!</definedName>
    <definedName name="Z_5FF3BA71_7EA3_4C39_8D4E_D29F7C65F070_.wvu.FilterData" localSheetId="6" hidden="1">Julio!#REF!</definedName>
    <definedName name="Z_5FF3BA71_7EA3_4C39_8D4E_D29F7C65F070_.wvu.FilterData" localSheetId="5" hidden="1">Junio!#REF!</definedName>
    <definedName name="Z_5FF3BA71_7EA3_4C39_8D4E_D29F7C65F070_.wvu.FilterData" localSheetId="2" hidden="1">Marzo!#REF!</definedName>
    <definedName name="Z_5FF3BA71_7EA3_4C39_8D4E_D29F7C65F070_.wvu.FilterData" localSheetId="4" hidden="1">Mayo!#REF!</definedName>
    <definedName name="Z_61B8DAB6_620C_4BD6_B461_39D8D40D2D04_.wvu.FilterData" localSheetId="3" hidden="1">Abril!#REF!</definedName>
    <definedName name="Z_61B8DAB6_620C_4BD6_B461_39D8D40D2D04_.wvu.FilterData" localSheetId="7" hidden="1">Agosto!#REF!</definedName>
    <definedName name="Z_61B8DAB6_620C_4BD6_B461_39D8D40D2D04_.wvu.FilterData" localSheetId="0" hidden="1">Enero!#REF!</definedName>
    <definedName name="Z_61B8DAB6_620C_4BD6_B461_39D8D40D2D04_.wvu.FilterData" localSheetId="1" hidden="1">Febrero!#REF!</definedName>
    <definedName name="Z_61B8DAB6_620C_4BD6_B461_39D8D40D2D04_.wvu.FilterData" localSheetId="6" hidden="1">Julio!#REF!</definedName>
    <definedName name="Z_61B8DAB6_620C_4BD6_B461_39D8D40D2D04_.wvu.FilterData" localSheetId="5" hidden="1">Junio!#REF!</definedName>
    <definedName name="Z_61B8DAB6_620C_4BD6_B461_39D8D40D2D04_.wvu.FilterData" localSheetId="2" hidden="1">Marzo!#REF!</definedName>
    <definedName name="Z_61B8DAB6_620C_4BD6_B461_39D8D40D2D04_.wvu.FilterData" localSheetId="4" hidden="1">Mayo!#REF!</definedName>
    <definedName name="Z_621390BE_1359_446A_91B6_F25733B4A270_.wvu.FilterData" localSheetId="3" hidden="1">Abril!#REF!</definedName>
    <definedName name="Z_621390BE_1359_446A_91B6_F25733B4A270_.wvu.FilterData" localSheetId="7" hidden="1">Agosto!#REF!</definedName>
    <definedName name="Z_621390BE_1359_446A_91B6_F25733B4A270_.wvu.FilterData" localSheetId="0" hidden="1">Enero!#REF!</definedName>
    <definedName name="Z_621390BE_1359_446A_91B6_F25733B4A270_.wvu.FilterData" localSheetId="1" hidden="1">Febrero!#REF!</definedName>
    <definedName name="Z_621390BE_1359_446A_91B6_F25733B4A270_.wvu.FilterData" localSheetId="6" hidden="1">Julio!#REF!</definedName>
    <definedName name="Z_621390BE_1359_446A_91B6_F25733B4A270_.wvu.FilterData" localSheetId="5" hidden="1">Junio!#REF!</definedName>
    <definedName name="Z_621390BE_1359_446A_91B6_F25733B4A270_.wvu.FilterData" localSheetId="2" hidden="1">Marzo!#REF!</definedName>
    <definedName name="Z_621390BE_1359_446A_91B6_F25733B4A270_.wvu.FilterData" localSheetId="4" hidden="1">Mayo!#REF!</definedName>
    <definedName name="Z_65976C6A_E967_4EB7_ABA5_1DFAE9E930A8_.wvu.FilterData" localSheetId="3" hidden="1">Abril!#REF!</definedName>
    <definedName name="Z_65976C6A_E967_4EB7_ABA5_1DFAE9E930A8_.wvu.FilterData" localSheetId="7" hidden="1">Agosto!#REF!</definedName>
    <definedName name="Z_65976C6A_E967_4EB7_ABA5_1DFAE9E930A8_.wvu.FilterData" localSheetId="0" hidden="1">Enero!#REF!</definedName>
    <definedName name="Z_65976C6A_E967_4EB7_ABA5_1DFAE9E930A8_.wvu.FilterData" localSheetId="1" hidden="1">Febrero!#REF!</definedName>
    <definedName name="Z_65976C6A_E967_4EB7_ABA5_1DFAE9E930A8_.wvu.FilterData" localSheetId="6" hidden="1">Julio!#REF!</definedName>
    <definedName name="Z_65976C6A_E967_4EB7_ABA5_1DFAE9E930A8_.wvu.FilterData" localSheetId="5" hidden="1">Junio!#REF!</definedName>
    <definedName name="Z_65976C6A_E967_4EB7_ABA5_1DFAE9E930A8_.wvu.FilterData" localSheetId="2" hidden="1">Marzo!#REF!</definedName>
    <definedName name="Z_65976C6A_E967_4EB7_ABA5_1DFAE9E930A8_.wvu.FilterData" localSheetId="4" hidden="1">Mayo!#REF!</definedName>
    <definedName name="Z_65DD4AED_EA48_4CCA_AA08_D132E31648D2_.wvu.FilterData" localSheetId="3" hidden="1">Abril!#REF!</definedName>
    <definedName name="Z_65DD4AED_EA48_4CCA_AA08_D132E31648D2_.wvu.FilterData" localSheetId="7" hidden="1">Agosto!#REF!</definedName>
    <definedName name="Z_65DD4AED_EA48_4CCA_AA08_D132E31648D2_.wvu.FilterData" localSheetId="0" hidden="1">Enero!#REF!</definedName>
    <definedName name="Z_65DD4AED_EA48_4CCA_AA08_D132E31648D2_.wvu.FilterData" localSheetId="1" hidden="1">Febrero!#REF!</definedName>
    <definedName name="Z_65DD4AED_EA48_4CCA_AA08_D132E31648D2_.wvu.FilterData" localSheetId="6" hidden="1">Julio!#REF!</definedName>
    <definedName name="Z_65DD4AED_EA48_4CCA_AA08_D132E31648D2_.wvu.FilterData" localSheetId="5" hidden="1">Junio!#REF!</definedName>
    <definedName name="Z_65DD4AED_EA48_4CCA_AA08_D132E31648D2_.wvu.FilterData" localSheetId="2" hidden="1">Marzo!#REF!</definedName>
    <definedName name="Z_65DD4AED_EA48_4CCA_AA08_D132E31648D2_.wvu.FilterData" localSheetId="4" hidden="1">Mayo!#REF!</definedName>
    <definedName name="Z_664AD861_80D8_4B73_B796_BF1F6F11AAA7_.wvu.FilterData" localSheetId="3" hidden="1">Abril!#REF!</definedName>
    <definedName name="Z_664AD861_80D8_4B73_B796_BF1F6F11AAA7_.wvu.FilterData" localSheetId="7" hidden="1">Agosto!#REF!</definedName>
    <definedName name="Z_664AD861_80D8_4B73_B796_BF1F6F11AAA7_.wvu.FilterData" localSheetId="0" hidden="1">Enero!#REF!</definedName>
    <definedName name="Z_664AD861_80D8_4B73_B796_BF1F6F11AAA7_.wvu.FilterData" localSheetId="1" hidden="1">Febrero!#REF!</definedName>
    <definedName name="Z_664AD861_80D8_4B73_B796_BF1F6F11AAA7_.wvu.FilterData" localSheetId="6" hidden="1">Julio!#REF!</definedName>
    <definedName name="Z_664AD861_80D8_4B73_B796_BF1F6F11AAA7_.wvu.FilterData" localSheetId="5" hidden="1">Junio!#REF!</definedName>
    <definedName name="Z_664AD861_80D8_4B73_B796_BF1F6F11AAA7_.wvu.FilterData" localSheetId="2" hidden="1">Marzo!#REF!</definedName>
    <definedName name="Z_664AD861_80D8_4B73_B796_BF1F6F11AAA7_.wvu.FilterData" localSheetId="4" hidden="1">Mayo!#REF!</definedName>
    <definedName name="Z_69D03DFE_9ADB_4A05_82D1_893CCD17DDC8_.wvu.FilterData" localSheetId="3" hidden="1">Abril!$A$15:$Z$144</definedName>
    <definedName name="Z_69D03DFE_9ADB_4A05_82D1_893CCD17DDC8_.wvu.FilterData" localSheetId="7" hidden="1">Agosto!$A$15:$Z$71</definedName>
    <definedName name="Z_69D03DFE_9ADB_4A05_82D1_893CCD17DDC8_.wvu.FilterData" localSheetId="0" hidden="1">Enero!$A$15:$Z$156</definedName>
    <definedName name="Z_69D03DFE_9ADB_4A05_82D1_893CCD17DDC8_.wvu.FilterData" localSheetId="1" hidden="1">Febrero!$A$15:$Z$150</definedName>
    <definedName name="Z_69D03DFE_9ADB_4A05_82D1_893CCD17DDC8_.wvu.FilterData" localSheetId="6" hidden="1">Julio!$A$15:$Z$71</definedName>
    <definedName name="Z_69D03DFE_9ADB_4A05_82D1_893CCD17DDC8_.wvu.FilterData" localSheetId="5" hidden="1">Junio!$A$15:$Z$141</definedName>
    <definedName name="Z_69D03DFE_9ADB_4A05_82D1_893CCD17DDC8_.wvu.FilterData" localSheetId="2" hidden="1">Marzo!$A$15:$Z$148</definedName>
    <definedName name="Z_69D03DFE_9ADB_4A05_82D1_893CCD17DDC8_.wvu.FilterData" localSheetId="4" hidden="1">Mayo!$A$17:$Z$143</definedName>
    <definedName name="Z_69D03DFE_9ADB_4A05_82D1_893CCD17DDC8_.wvu.PrintArea" localSheetId="3" hidden="1">Abril!$A$1:$Z$144</definedName>
    <definedName name="Z_69D03DFE_9ADB_4A05_82D1_893CCD17DDC8_.wvu.PrintArea" localSheetId="7" hidden="1">Agosto!$A$1:$Z$71</definedName>
    <definedName name="Z_69D03DFE_9ADB_4A05_82D1_893CCD17DDC8_.wvu.PrintArea" localSheetId="0" hidden="1">Enero!$A$1:$Z$156</definedName>
    <definedName name="Z_69D03DFE_9ADB_4A05_82D1_893CCD17DDC8_.wvu.PrintArea" localSheetId="1" hidden="1">Febrero!$A$1:$Z$150</definedName>
    <definedName name="Z_69D03DFE_9ADB_4A05_82D1_893CCD17DDC8_.wvu.PrintArea" localSheetId="6" hidden="1">Julio!$A$1:$Z$71</definedName>
    <definedName name="Z_69D03DFE_9ADB_4A05_82D1_893CCD17DDC8_.wvu.PrintArea" localSheetId="5" hidden="1">Junio!$A$1:$Z$141</definedName>
    <definedName name="Z_69D03DFE_9ADB_4A05_82D1_893CCD17DDC8_.wvu.PrintArea" localSheetId="2" hidden="1">Marzo!$A$1:$Z$148</definedName>
    <definedName name="Z_69D03DFE_9ADB_4A05_82D1_893CCD17DDC8_.wvu.PrintArea" localSheetId="4" hidden="1">Mayo!$A$1:$Z$143</definedName>
    <definedName name="Z_6A0402F3_F419_44C2_9983_F3AC733D89F0_.wvu.FilterData" localSheetId="3" hidden="1">Abril!#REF!</definedName>
    <definedName name="Z_6A0402F3_F419_44C2_9983_F3AC733D89F0_.wvu.FilterData" localSheetId="7" hidden="1">Agosto!#REF!</definedName>
    <definedName name="Z_6A0402F3_F419_44C2_9983_F3AC733D89F0_.wvu.FilterData" localSheetId="0" hidden="1">Enero!#REF!</definedName>
    <definedName name="Z_6A0402F3_F419_44C2_9983_F3AC733D89F0_.wvu.FilterData" localSheetId="1" hidden="1">Febrero!#REF!</definedName>
    <definedName name="Z_6A0402F3_F419_44C2_9983_F3AC733D89F0_.wvu.FilterData" localSheetId="6" hidden="1">Julio!#REF!</definedName>
    <definedName name="Z_6A0402F3_F419_44C2_9983_F3AC733D89F0_.wvu.FilterData" localSheetId="5" hidden="1">Junio!#REF!</definedName>
    <definedName name="Z_6A0402F3_F419_44C2_9983_F3AC733D89F0_.wvu.FilterData" localSheetId="2" hidden="1">Marzo!#REF!</definedName>
    <definedName name="Z_6A0402F3_F419_44C2_9983_F3AC733D89F0_.wvu.FilterData" localSheetId="4" hidden="1">Mayo!#REF!</definedName>
    <definedName name="Z_6D283847_CE12_4B05_9739_9DC4C05B66EF_.wvu.FilterData" localSheetId="3" hidden="1">Abril!#REF!</definedName>
    <definedName name="Z_6D283847_CE12_4B05_9739_9DC4C05B66EF_.wvu.FilterData" localSheetId="7" hidden="1">Agosto!#REF!</definedName>
    <definedName name="Z_6D283847_CE12_4B05_9739_9DC4C05B66EF_.wvu.FilterData" localSheetId="0" hidden="1">Enero!#REF!</definedName>
    <definedName name="Z_6D283847_CE12_4B05_9739_9DC4C05B66EF_.wvu.FilterData" localSheetId="1" hidden="1">Febrero!#REF!</definedName>
    <definedName name="Z_6D283847_CE12_4B05_9739_9DC4C05B66EF_.wvu.FilterData" localSheetId="6" hidden="1">Julio!#REF!</definedName>
    <definedName name="Z_6D283847_CE12_4B05_9739_9DC4C05B66EF_.wvu.FilterData" localSheetId="5" hidden="1">Junio!#REF!</definedName>
    <definedName name="Z_6D283847_CE12_4B05_9739_9DC4C05B66EF_.wvu.FilterData" localSheetId="2" hidden="1">Marzo!#REF!</definedName>
    <definedName name="Z_6D283847_CE12_4B05_9739_9DC4C05B66EF_.wvu.FilterData" localSheetId="4" hidden="1">Mayo!#REF!</definedName>
    <definedName name="Z_6D9B4D06_BB87_467A_85DC_EDCBBDEEEE55_.wvu.FilterData" localSheetId="3" hidden="1">Abril!#REF!</definedName>
    <definedName name="Z_6D9B4D06_BB87_467A_85DC_EDCBBDEEEE55_.wvu.FilterData" localSheetId="7" hidden="1">Agosto!#REF!</definedName>
    <definedName name="Z_6D9B4D06_BB87_467A_85DC_EDCBBDEEEE55_.wvu.FilterData" localSheetId="0" hidden="1">Enero!#REF!</definedName>
    <definedName name="Z_6D9B4D06_BB87_467A_85DC_EDCBBDEEEE55_.wvu.FilterData" localSheetId="1" hidden="1">Febrero!#REF!</definedName>
    <definedName name="Z_6D9B4D06_BB87_467A_85DC_EDCBBDEEEE55_.wvu.FilterData" localSheetId="6" hidden="1">Julio!#REF!</definedName>
    <definedName name="Z_6D9B4D06_BB87_467A_85DC_EDCBBDEEEE55_.wvu.FilterData" localSheetId="5" hidden="1">Junio!#REF!</definedName>
    <definedName name="Z_6D9B4D06_BB87_467A_85DC_EDCBBDEEEE55_.wvu.FilterData" localSheetId="2" hidden="1">Marzo!#REF!</definedName>
    <definedName name="Z_6D9B4D06_BB87_467A_85DC_EDCBBDEEEE55_.wvu.FilterData" localSheetId="4" hidden="1">Mayo!#REF!</definedName>
    <definedName name="Z_6DD7D92B_6F0E_43D9_91D3_5211495EABEA_.wvu.FilterData" localSheetId="3" hidden="1">Abril!#REF!</definedName>
    <definedName name="Z_6DD7D92B_6F0E_43D9_91D3_5211495EABEA_.wvu.FilterData" localSheetId="7" hidden="1">Agosto!#REF!</definedName>
    <definedName name="Z_6DD7D92B_6F0E_43D9_91D3_5211495EABEA_.wvu.FilterData" localSheetId="0" hidden="1">Enero!#REF!</definedName>
    <definedName name="Z_6DD7D92B_6F0E_43D9_91D3_5211495EABEA_.wvu.FilterData" localSheetId="1" hidden="1">Febrero!#REF!</definedName>
    <definedName name="Z_6DD7D92B_6F0E_43D9_91D3_5211495EABEA_.wvu.FilterData" localSheetId="6" hidden="1">Julio!#REF!</definedName>
    <definedName name="Z_6DD7D92B_6F0E_43D9_91D3_5211495EABEA_.wvu.FilterData" localSheetId="5" hidden="1">Junio!#REF!</definedName>
    <definedName name="Z_6DD7D92B_6F0E_43D9_91D3_5211495EABEA_.wvu.FilterData" localSheetId="2" hidden="1">Marzo!#REF!</definedName>
    <definedName name="Z_6DD7D92B_6F0E_43D9_91D3_5211495EABEA_.wvu.FilterData" localSheetId="4" hidden="1">Mayo!#REF!</definedName>
    <definedName name="Z_6F2AA7D1_C5BF_4766_89C9_D55EAEE65819_.wvu.FilterData" localSheetId="3" hidden="1">Abril!#REF!</definedName>
    <definedName name="Z_6F2AA7D1_C5BF_4766_89C9_D55EAEE65819_.wvu.FilterData" localSheetId="7" hidden="1">Agosto!#REF!</definedName>
    <definedName name="Z_6F2AA7D1_C5BF_4766_89C9_D55EAEE65819_.wvu.FilterData" localSheetId="0" hidden="1">Enero!#REF!</definedName>
    <definedName name="Z_6F2AA7D1_C5BF_4766_89C9_D55EAEE65819_.wvu.FilterData" localSheetId="1" hidden="1">Febrero!#REF!</definedName>
    <definedName name="Z_6F2AA7D1_C5BF_4766_89C9_D55EAEE65819_.wvu.FilterData" localSheetId="6" hidden="1">Julio!#REF!</definedName>
    <definedName name="Z_6F2AA7D1_C5BF_4766_89C9_D55EAEE65819_.wvu.FilterData" localSheetId="5" hidden="1">Junio!#REF!</definedName>
    <definedName name="Z_6F2AA7D1_C5BF_4766_89C9_D55EAEE65819_.wvu.FilterData" localSheetId="2" hidden="1">Marzo!#REF!</definedName>
    <definedName name="Z_6F2AA7D1_C5BF_4766_89C9_D55EAEE65819_.wvu.FilterData" localSheetId="4" hidden="1">Mayo!#REF!</definedName>
    <definedName name="Z_7070FE09_D818_49FE_9A19_2C3471EFB718_.wvu.FilterData" localSheetId="3" hidden="1">Abril!#REF!</definedName>
    <definedName name="Z_7070FE09_D818_49FE_9A19_2C3471EFB718_.wvu.FilterData" localSheetId="7" hidden="1">Agosto!#REF!</definedName>
    <definedName name="Z_7070FE09_D818_49FE_9A19_2C3471EFB718_.wvu.FilterData" localSheetId="0" hidden="1">Enero!#REF!</definedName>
    <definedName name="Z_7070FE09_D818_49FE_9A19_2C3471EFB718_.wvu.FilterData" localSheetId="1" hidden="1">Febrero!#REF!</definedName>
    <definedName name="Z_7070FE09_D818_49FE_9A19_2C3471EFB718_.wvu.FilterData" localSheetId="6" hidden="1">Julio!#REF!</definedName>
    <definedName name="Z_7070FE09_D818_49FE_9A19_2C3471EFB718_.wvu.FilterData" localSheetId="5" hidden="1">Junio!#REF!</definedName>
    <definedName name="Z_7070FE09_D818_49FE_9A19_2C3471EFB718_.wvu.FilterData" localSheetId="2" hidden="1">Marzo!#REF!</definedName>
    <definedName name="Z_7070FE09_D818_49FE_9A19_2C3471EFB718_.wvu.FilterData" localSheetId="4" hidden="1">Mayo!#REF!</definedName>
    <definedName name="Z_709D8EB7_BD35_415B_9363_473B0CC8458B_.wvu.FilterData" localSheetId="3" hidden="1">Abril!#REF!</definedName>
    <definedName name="Z_709D8EB7_BD35_415B_9363_473B0CC8458B_.wvu.FilterData" localSheetId="7" hidden="1">Agosto!#REF!</definedName>
    <definedName name="Z_709D8EB7_BD35_415B_9363_473B0CC8458B_.wvu.FilterData" localSheetId="0" hidden="1">Enero!#REF!</definedName>
    <definedName name="Z_709D8EB7_BD35_415B_9363_473B0CC8458B_.wvu.FilterData" localSheetId="1" hidden="1">Febrero!#REF!</definedName>
    <definedName name="Z_709D8EB7_BD35_415B_9363_473B0CC8458B_.wvu.FilterData" localSheetId="6" hidden="1">Julio!#REF!</definedName>
    <definedName name="Z_709D8EB7_BD35_415B_9363_473B0CC8458B_.wvu.FilterData" localSheetId="5" hidden="1">Junio!#REF!</definedName>
    <definedName name="Z_709D8EB7_BD35_415B_9363_473B0CC8458B_.wvu.FilterData" localSheetId="2" hidden="1">Marzo!#REF!</definedName>
    <definedName name="Z_709D8EB7_BD35_415B_9363_473B0CC8458B_.wvu.FilterData" localSheetId="4" hidden="1">Mayo!#REF!</definedName>
    <definedName name="Z_73614F9D_DA95_4173_9D90_B9D25CCC02A1_.wvu.FilterData" localSheetId="3" hidden="1">Abril!#REF!</definedName>
    <definedName name="Z_73614F9D_DA95_4173_9D90_B9D25CCC02A1_.wvu.FilterData" localSheetId="7" hidden="1">Agosto!#REF!</definedName>
    <definedName name="Z_73614F9D_DA95_4173_9D90_B9D25CCC02A1_.wvu.FilterData" localSheetId="0" hidden="1">Enero!#REF!</definedName>
    <definedName name="Z_73614F9D_DA95_4173_9D90_B9D25CCC02A1_.wvu.FilterData" localSheetId="1" hidden="1">Febrero!#REF!</definedName>
    <definedName name="Z_73614F9D_DA95_4173_9D90_B9D25CCC02A1_.wvu.FilterData" localSheetId="6" hidden="1">Julio!#REF!</definedName>
    <definedName name="Z_73614F9D_DA95_4173_9D90_B9D25CCC02A1_.wvu.FilterData" localSheetId="5" hidden="1">Junio!#REF!</definedName>
    <definedName name="Z_73614F9D_DA95_4173_9D90_B9D25CCC02A1_.wvu.FilterData" localSheetId="2" hidden="1">Marzo!#REF!</definedName>
    <definedName name="Z_73614F9D_DA95_4173_9D90_B9D25CCC02A1_.wvu.FilterData" localSheetId="4" hidden="1">Mayo!#REF!</definedName>
    <definedName name="Z_73C4484E_98C5_4DAC_8D5C_97EEB2F2D318_.wvu.FilterData" localSheetId="3" hidden="1">Abril!#REF!</definedName>
    <definedName name="Z_73C4484E_98C5_4DAC_8D5C_97EEB2F2D318_.wvu.FilterData" localSheetId="7" hidden="1">Agosto!#REF!</definedName>
    <definedName name="Z_73C4484E_98C5_4DAC_8D5C_97EEB2F2D318_.wvu.FilterData" localSheetId="0" hidden="1">Enero!#REF!</definedName>
    <definedName name="Z_73C4484E_98C5_4DAC_8D5C_97EEB2F2D318_.wvu.FilterData" localSheetId="1" hidden="1">Febrero!#REF!</definedName>
    <definedName name="Z_73C4484E_98C5_4DAC_8D5C_97EEB2F2D318_.wvu.FilterData" localSheetId="6" hidden="1">Julio!#REF!</definedName>
    <definedName name="Z_73C4484E_98C5_4DAC_8D5C_97EEB2F2D318_.wvu.FilterData" localSheetId="5" hidden="1">Junio!#REF!</definedName>
    <definedName name="Z_73C4484E_98C5_4DAC_8D5C_97EEB2F2D318_.wvu.FilterData" localSheetId="2" hidden="1">Marzo!#REF!</definedName>
    <definedName name="Z_73C4484E_98C5_4DAC_8D5C_97EEB2F2D318_.wvu.FilterData" localSheetId="4" hidden="1">Mayo!#REF!</definedName>
    <definedName name="Z_764D8541_F46B_40D6_96CF_9A1E63F294A4_.wvu.FilterData" localSheetId="3" hidden="1">Abril!#REF!</definedName>
    <definedName name="Z_764D8541_F46B_40D6_96CF_9A1E63F294A4_.wvu.FilterData" localSheetId="7" hidden="1">Agosto!#REF!</definedName>
    <definedName name="Z_764D8541_F46B_40D6_96CF_9A1E63F294A4_.wvu.FilterData" localSheetId="0" hidden="1">Enero!#REF!</definedName>
    <definedName name="Z_764D8541_F46B_40D6_96CF_9A1E63F294A4_.wvu.FilterData" localSheetId="1" hidden="1">Febrero!#REF!</definedName>
    <definedName name="Z_764D8541_F46B_40D6_96CF_9A1E63F294A4_.wvu.FilterData" localSheetId="6" hidden="1">Julio!#REF!</definedName>
    <definedName name="Z_764D8541_F46B_40D6_96CF_9A1E63F294A4_.wvu.FilterData" localSheetId="5" hidden="1">Junio!#REF!</definedName>
    <definedName name="Z_764D8541_F46B_40D6_96CF_9A1E63F294A4_.wvu.FilterData" localSheetId="2" hidden="1">Marzo!#REF!</definedName>
    <definedName name="Z_764D8541_F46B_40D6_96CF_9A1E63F294A4_.wvu.FilterData" localSheetId="4" hidden="1">Mayo!#REF!</definedName>
    <definedName name="Z_76FF2170_FB14_4189_8446_F4F44DD1DA36_.wvu.FilterData" localSheetId="3" hidden="1">Abril!#REF!</definedName>
    <definedName name="Z_76FF2170_FB14_4189_8446_F4F44DD1DA36_.wvu.FilterData" localSheetId="7" hidden="1">Agosto!#REF!</definedName>
    <definedName name="Z_76FF2170_FB14_4189_8446_F4F44DD1DA36_.wvu.FilterData" localSheetId="0" hidden="1">Enero!#REF!</definedName>
    <definedName name="Z_76FF2170_FB14_4189_8446_F4F44DD1DA36_.wvu.FilterData" localSheetId="1" hidden="1">Febrero!#REF!</definedName>
    <definedName name="Z_76FF2170_FB14_4189_8446_F4F44DD1DA36_.wvu.FilterData" localSheetId="6" hidden="1">Julio!#REF!</definedName>
    <definedName name="Z_76FF2170_FB14_4189_8446_F4F44DD1DA36_.wvu.FilterData" localSheetId="5" hidden="1">Junio!#REF!</definedName>
    <definedName name="Z_76FF2170_FB14_4189_8446_F4F44DD1DA36_.wvu.FilterData" localSheetId="2" hidden="1">Marzo!#REF!</definedName>
    <definedName name="Z_76FF2170_FB14_4189_8446_F4F44DD1DA36_.wvu.FilterData" localSheetId="4" hidden="1">Mayo!#REF!</definedName>
    <definedName name="Z_78AAAA10_76E3_4763_913D_59864CFC4A77_.wvu.FilterData" localSheetId="3" hidden="1">Abril!#REF!</definedName>
    <definedName name="Z_78AAAA10_76E3_4763_913D_59864CFC4A77_.wvu.FilterData" localSheetId="7" hidden="1">Agosto!#REF!</definedName>
    <definedName name="Z_78AAAA10_76E3_4763_913D_59864CFC4A77_.wvu.FilterData" localSheetId="0" hidden="1">Enero!#REF!</definedName>
    <definedName name="Z_78AAAA10_76E3_4763_913D_59864CFC4A77_.wvu.FilterData" localSheetId="1" hidden="1">Febrero!#REF!</definedName>
    <definedName name="Z_78AAAA10_76E3_4763_913D_59864CFC4A77_.wvu.FilterData" localSheetId="6" hidden="1">Julio!#REF!</definedName>
    <definedName name="Z_78AAAA10_76E3_4763_913D_59864CFC4A77_.wvu.FilterData" localSheetId="5" hidden="1">Junio!#REF!</definedName>
    <definedName name="Z_78AAAA10_76E3_4763_913D_59864CFC4A77_.wvu.FilterData" localSheetId="2" hidden="1">Marzo!#REF!</definedName>
    <definedName name="Z_78AAAA10_76E3_4763_913D_59864CFC4A77_.wvu.FilterData" localSheetId="4" hidden="1">Mayo!#REF!</definedName>
    <definedName name="Z_7A7B9AEA_8EC4_4025_A3D5_37E8B2DA1003_.wvu.FilterData" localSheetId="3" hidden="1">Abril!#REF!</definedName>
    <definedName name="Z_7A7B9AEA_8EC4_4025_A3D5_37E8B2DA1003_.wvu.FilterData" localSheetId="7" hidden="1">Agosto!#REF!</definedName>
    <definedName name="Z_7A7B9AEA_8EC4_4025_A3D5_37E8B2DA1003_.wvu.FilterData" localSheetId="0" hidden="1">Enero!#REF!</definedName>
    <definedName name="Z_7A7B9AEA_8EC4_4025_A3D5_37E8B2DA1003_.wvu.FilterData" localSheetId="1" hidden="1">Febrero!#REF!</definedName>
    <definedName name="Z_7A7B9AEA_8EC4_4025_A3D5_37E8B2DA1003_.wvu.FilterData" localSheetId="6" hidden="1">Julio!#REF!</definedName>
    <definedName name="Z_7A7B9AEA_8EC4_4025_A3D5_37E8B2DA1003_.wvu.FilterData" localSheetId="5" hidden="1">Junio!#REF!</definedName>
    <definedName name="Z_7A7B9AEA_8EC4_4025_A3D5_37E8B2DA1003_.wvu.FilterData" localSheetId="2" hidden="1">Marzo!#REF!</definedName>
    <definedName name="Z_7A7B9AEA_8EC4_4025_A3D5_37E8B2DA1003_.wvu.FilterData" localSheetId="4" hidden="1">Mayo!#REF!</definedName>
    <definedName name="Z_7B462EDB_FC9E_4DF8_9D1B_81369A0427FF_.wvu.FilterData" localSheetId="3" hidden="1">Abril!#REF!</definedName>
    <definedName name="Z_7B462EDB_FC9E_4DF8_9D1B_81369A0427FF_.wvu.FilterData" localSheetId="7" hidden="1">Agosto!#REF!</definedName>
    <definedName name="Z_7B462EDB_FC9E_4DF8_9D1B_81369A0427FF_.wvu.FilterData" localSheetId="0" hidden="1">Enero!#REF!</definedName>
    <definedName name="Z_7B462EDB_FC9E_4DF8_9D1B_81369A0427FF_.wvu.FilterData" localSheetId="1" hidden="1">Febrero!#REF!</definedName>
    <definedName name="Z_7B462EDB_FC9E_4DF8_9D1B_81369A0427FF_.wvu.FilterData" localSheetId="6" hidden="1">Julio!#REF!</definedName>
    <definedName name="Z_7B462EDB_FC9E_4DF8_9D1B_81369A0427FF_.wvu.FilterData" localSheetId="5" hidden="1">Junio!#REF!</definedName>
    <definedName name="Z_7B462EDB_FC9E_4DF8_9D1B_81369A0427FF_.wvu.FilterData" localSheetId="2" hidden="1">Marzo!#REF!</definedName>
    <definedName name="Z_7B462EDB_FC9E_4DF8_9D1B_81369A0427FF_.wvu.FilterData" localSheetId="4" hidden="1">Mayo!#REF!</definedName>
    <definedName name="Z_7BAE1412_7437_4D12_ADC3_B402A5723AF5_.wvu.FilterData" localSheetId="3" hidden="1">Abril!#REF!</definedName>
    <definedName name="Z_7BAE1412_7437_4D12_ADC3_B402A5723AF5_.wvu.FilterData" localSheetId="7" hidden="1">Agosto!#REF!</definedName>
    <definedName name="Z_7BAE1412_7437_4D12_ADC3_B402A5723AF5_.wvu.FilterData" localSheetId="0" hidden="1">Enero!#REF!</definedName>
    <definedName name="Z_7BAE1412_7437_4D12_ADC3_B402A5723AF5_.wvu.FilterData" localSheetId="1" hidden="1">Febrero!#REF!</definedName>
    <definedName name="Z_7BAE1412_7437_4D12_ADC3_B402A5723AF5_.wvu.FilterData" localSheetId="6" hidden="1">Julio!#REF!</definedName>
    <definedName name="Z_7BAE1412_7437_4D12_ADC3_B402A5723AF5_.wvu.FilterData" localSheetId="5" hidden="1">Junio!#REF!</definedName>
    <definedName name="Z_7BAE1412_7437_4D12_ADC3_B402A5723AF5_.wvu.FilterData" localSheetId="2" hidden="1">Marzo!#REF!</definedName>
    <definedName name="Z_7BAE1412_7437_4D12_ADC3_B402A5723AF5_.wvu.FilterData" localSheetId="4" hidden="1">Mayo!#REF!</definedName>
    <definedName name="Z_7C603645_4936_4FC5_9B9C_567314AA62C7_.wvu.FilterData" localSheetId="3" hidden="1">Abril!#REF!</definedName>
    <definedName name="Z_7C603645_4936_4FC5_9B9C_567314AA62C7_.wvu.FilterData" localSheetId="7" hidden="1">Agosto!#REF!</definedName>
    <definedName name="Z_7C603645_4936_4FC5_9B9C_567314AA62C7_.wvu.FilterData" localSheetId="0" hidden="1">Enero!#REF!</definedName>
    <definedName name="Z_7C603645_4936_4FC5_9B9C_567314AA62C7_.wvu.FilterData" localSheetId="1" hidden="1">Febrero!#REF!</definedName>
    <definedName name="Z_7C603645_4936_4FC5_9B9C_567314AA62C7_.wvu.FilterData" localSheetId="6" hidden="1">Julio!#REF!</definedName>
    <definedName name="Z_7C603645_4936_4FC5_9B9C_567314AA62C7_.wvu.FilterData" localSheetId="5" hidden="1">Junio!#REF!</definedName>
    <definedName name="Z_7C603645_4936_4FC5_9B9C_567314AA62C7_.wvu.FilterData" localSheetId="2" hidden="1">Marzo!#REF!</definedName>
    <definedName name="Z_7C603645_4936_4FC5_9B9C_567314AA62C7_.wvu.FilterData" localSheetId="4" hidden="1">Mayo!#REF!</definedName>
    <definedName name="Z_7DD6D5C8_D0FE_47F7_8D9A_F4043A14C577_.wvu.FilterData" localSheetId="3" hidden="1">Abril!#REF!</definedName>
    <definedName name="Z_7DD6D5C8_D0FE_47F7_8D9A_F4043A14C577_.wvu.FilterData" localSheetId="7" hidden="1">Agosto!#REF!</definedName>
    <definedName name="Z_7DD6D5C8_D0FE_47F7_8D9A_F4043A14C577_.wvu.FilterData" localSheetId="0" hidden="1">Enero!#REF!</definedName>
    <definedName name="Z_7DD6D5C8_D0FE_47F7_8D9A_F4043A14C577_.wvu.FilterData" localSheetId="1" hidden="1">Febrero!#REF!</definedName>
    <definedName name="Z_7DD6D5C8_D0FE_47F7_8D9A_F4043A14C577_.wvu.FilterData" localSheetId="6" hidden="1">Julio!#REF!</definedName>
    <definedName name="Z_7DD6D5C8_D0FE_47F7_8D9A_F4043A14C577_.wvu.FilterData" localSheetId="5" hidden="1">Junio!#REF!</definedName>
    <definedName name="Z_7DD6D5C8_D0FE_47F7_8D9A_F4043A14C577_.wvu.FilterData" localSheetId="2" hidden="1">Marzo!#REF!</definedName>
    <definedName name="Z_7DD6D5C8_D0FE_47F7_8D9A_F4043A14C577_.wvu.FilterData" localSheetId="4" hidden="1">Mayo!#REF!</definedName>
    <definedName name="Z_7E04F7A3_5263_4026_BD64_0F78401DF3FE_.wvu.FilterData" localSheetId="3" hidden="1">Abril!$A$15:$Z$144</definedName>
    <definedName name="Z_7E04F7A3_5263_4026_BD64_0F78401DF3FE_.wvu.FilterData" localSheetId="7" hidden="1">Agosto!$A$15:$Z$71</definedName>
    <definedName name="Z_7E04F7A3_5263_4026_BD64_0F78401DF3FE_.wvu.FilterData" localSheetId="0" hidden="1">Enero!$A$15:$Z$156</definedName>
    <definedName name="Z_7E04F7A3_5263_4026_BD64_0F78401DF3FE_.wvu.FilterData" localSheetId="1" hidden="1">Febrero!$A$15:$Z$150</definedName>
    <definedName name="Z_7E04F7A3_5263_4026_BD64_0F78401DF3FE_.wvu.FilterData" localSheetId="6" hidden="1">Julio!$A$15:$Z$71</definedName>
    <definedName name="Z_7E04F7A3_5263_4026_BD64_0F78401DF3FE_.wvu.FilterData" localSheetId="5" hidden="1">Junio!$A$15:$Z$141</definedName>
    <definedName name="Z_7E04F7A3_5263_4026_BD64_0F78401DF3FE_.wvu.FilterData" localSheetId="2" hidden="1">Marzo!$A$15:$Z$148</definedName>
    <definedName name="Z_7E04F7A3_5263_4026_BD64_0F78401DF3FE_.wvu.FilterData" localSheetId="4" hidden="1">Mayo!$A$17:$Z$143</definedName>
    <definedName name="Z_7F0297AA_EAC9_43DC_8BE5_5808133BD48C_.wvu.FilterData" localSheetId="3" hidden="1">Abril!#REF!</definedName>
    <definedName name="Z_7F0297AA_EAC9_43DC_8BE5_5808133BD48C_.wvu.FilterData" localSheetId="7" hidden="1">Agosto!#REF!</definedName>
    <definedName name="Z_7F0297AA_EAC9_43DC_8BE5_5808133BD48C_.wvu.FilterData" localSheetId="0" hidden="1">Enero!#REF!</definedName>
    <definedName name="Z_7F0297AA_EAC9_43DC_8BE5_5808133BD48C_.wvu.FilterData" localSheetId="1" hidden="1">Febrero!#REF!</definedName>
    <definedName name="Z_7F0297AA_EAC9_43DC_8BE5_5808133BD48C_.wvu.FilterData" localSheetId="6" hidden="1">Julio!#REF!</definedName>
    <definedName name="Z_7F0297AA_EAC9_43DC_8BE5_5808133BD48C_.wvu.FilterData" localSheetId="5" hidden="1">Junio!#REF!</definedName>
    <definedName name="Z_7F0297AA_EAC9_43DC_8BE5_5808133BD48C_.wvu.FilterData" localSheetId="2" hidden="1">Marzo!#REF!</definedName>
    <definedName name="Z_7F0297AA_EAC9_43DC_8BE5_5808133BD48C_.wvu.FilterData" localSheetId="4" hidden="1">Mayo!#REF!</definedName>
    <definedName name="Z_7F4827A3_8396_488F_9004_557CF1C5B46C_.wvu.FilterData" localSheetId="3" hidden="1">Abril!#REF!</definedName>
    <definedName name="Z_7F4827A3_8396_488F_9004_557CF1C5B46C_.wvu.FilterData" localSheetId="7" hidden="1">Agosto!#REF!</definedName>
    <definedName name="Z_7F4827A3_8396_488F_9004_557CF1C5B46C_.wvu.FilterData" localSheetId="0" hidden="1">Enero!#REF!</definedName>
    <definedName name="Z_7F4827A3_8396_488F_9004_557CF1C5B46C_.wvu.FilterData" localSheetId="1" hidden="1">Febrero!#REF!</definedName>
    <definedName name="Z_7F4827A3_8396_488F_9004_557CF1C5B46C_.wvu.FilterData" localSheetId="6" hidden="1">Julio!#REF!</definedName>
    <definedName name="Z_7F4827A3_8396_488F_9004_557CF1C5B46C_.wvu.FilterData" localSheetId="5" hidden="1">Junio!#REF!</definedName>
    <definedName name="Z_7F4827A3_8396_488F_9004_557CF1C5B46C_.wvu.FilterData" localSheetId="2" hidden="1">Marzo!#REF!</definedName>
    <definedName name="Z_7F4827A3_8396_488F_9004_557CF1C5B46C_.wvu.FilterData" localSheetId="4" hidden="1">Mayo!#REF!</definedName>
    <definedName name="Z_7F4FEAD2_FDE4_4F27_BFC0_29F2196E07ED_.wvu.FilterData" localSheetId="3" hidden="1">Abril!#REF!</definedName>
    <definedName name="Z_7F4FEAD2_FDE4_4F27_BFC0_29F2196E07ED_.wvu.FilterData" localSheetId="7" hidden="1">Agosto!#REF!</definedName>
    <definedName name="Z_7F4FEAD2_FDE4_4F27_BFC0_29F2196E07ED_.wvu.FilterData" localSheetId="0" hidden="1">Enero!#REF!</definedName>
    <definedName name="Z_7F4FEAD2_FDE4_4F27_BFC0_29F2196E07ED_.wvu.FilterData" localSheetId="1" hidden="1">Febrero!#REF!</definedName>
    <definedName name="Z_7F4FEAD2_FDE4_4F27_BFC0_29F2196E07ED_.wvu.FilterData" localSheetId="6" hidden="1">Julio!#REF!</definedName>
    <definedName name="Z_7F4FEAD2_FDE4_4F27_BFC0_29F2196E07ED_.wvu.FilterData" localSheetId="5" hidden="1">Junio!#REF!</definedName>
    <definedName name="Z_7F4FEAD2_FDE4_4F27_BFC0_29F2196E07ED_.wvu.FilterData" localSheetId="2" hidden="1">Marzo!#REF!</definedName>
    <definedName name="Z_7F4FEAD2_FDE4_4F27_BFC0_29F2196E07ED_.wvu.FilterData" localSheetId="4" hidden="1">Mayo!#REF!</definedName>
    <definedName name="Z_7FE8E097_190C_49C2_B6B2_7F53004B0411_.wvu.FilterData" localSheetId="3" hidden="1">Abril!#REF!</definedName>
    <definedName name="Z_7FE8E097_190C_49C2_B6B2_7F53004B0411_.wvu.FilterData" localSheetId="7" hidden="1">Agosto!#REF!</definedName>
    <definedName name="Z_7FE8E097_190C_49C2_B6B2_7F53004B0411_.wvu.FilterData" localSheetId="0" hidden="1">Enero!#REF!</definedName>
    <definedName name="Z_7FE8E097_190C_49C2_B6B2_7F53004B0411_.wvu.FilterData" localSheetId="1" hidden="1">Febrero!#REF!</definedName>
    <definedName name="Z_7FE8E097_190C_49C2_B6B2_7F53004B0411_.wvu.FilterData" localSheetId="6" hidden="1">Julio!#REF!</definedName>
    <definedName name="Z_7FE8E097_190C_49C2_B6B2_7F53004B0411_.wvu.FilterData" localSheetId="5" hidden="1">Junio!#REF!</definedName>
    <definedName name="Z_7FE8E097_190C_49C2_B6B2_7F53004B0411_.wvu.FilterData" localSheetId="2" hidden="1">Marzo!#REF!</definedName>
    <definedName name="Z_7FE8E097_190C_49C2_B6B2_7F53004B0411_.wvu.FilterData" localSheetId="4" hidden="1">Mayo!#REF!</definedName>
    <definedName name="Z_81358565_5506_451F_96BD_39B49C7D8257_.wvu.FilterData" localSheetId="3" hidden="1">Abril!#REF!</definedName>
    <definedName name="Z_81358565_5506_451F_96BD_39B49C7D8257_.wvu.FilterData" localSheetId="7" hidden="1">Agosto!#REF!</definedName>
    <definedName name="Z_81358565_5506_451F_96BD_39B49C7D8257_.wvu.FilterData" localSheetId="0" hidden="1">Enero!#REF!</definedName>
    <definedName name="Z_81358565_5506_451F_96BD_39B49C7D8257_.wvu.FilterData" localSheetId="1" hidden="1">Febrero!#REF!</definedName>
    <definedName name="Z_81358565_5506_451F_96BD_39B49C7D8257_.wvu.FilterData" localSheetId="6" hidden="1">Julio!#REF!</definedName>
    <definedName name="Z_81358565_5506_451F_96BD_39B49C7D8257_.wvu.FilterData" localSheetId="5" hidden="1">Junio!#REF!</definedName>
    <definedName name="Z_81358565_5506_451F_96BD_39B49C7D8257_.wvu.FilterData" localSheetId="2" hidden="1">Marzo!#REF!</definedName>
    <definedName name="Z_81358565_5506_451F_96BD_39B49C7D8257_.wvu.FilterData" localSheetId="4" hidden="1">Mayo!#REF!</definedName>
    <definedName name="Z_817F4C01_AED8_4450_A2F6_B8B7CE9A3094_.wvu.FilterData" localSheetId="3" hidden="1">Abril!#REF!</definedName>
    <definedName name="Z_817F4C01_AED8_4450_A2F6_B8B7CE9A3094_.wvu.FilterData" localSheetId="7" hidden="1">Agosto!#REF!</definedName>
    <definedName name="Z_817F4C01_AED8_4450_A2F6_B8B7CE9A3094_.wvu.FilterData" localSheetId="0" hidden="1">Enero!#REF!</definedName>
    <definedName name="Z_817F4C01_AED8_4450_A2F6_B8B7CE9A3094_.wvu.FilterData" localSheetId="1" hidden="1">Febrero!#REF!</definedName>
    <definedName name="Z_817F4C01_AED8_4450_A2F6_B8B7CE9A3094_.wvu.FilterData" localSheetId="6" hidden="1">Julio!#REF!</definedName>
    <definedName name="Z_817F4C01_AED8_4450_A2F6_B8B7CE9A3094_.wvu.FilterData" localSheetId="5" hidden="1">Junio!#REF!</definedName>
    <definedName name="Z_817F4C01_AED8_4450_A2F6_B8B7CE9A3094_.wvu.FilterData" localSheetId="2" hidden="1">Marzo!#REF!</definedName>
    <definedName name="Z_817F4C01_AED8_4450_A2F6_B8B7CE9A3094_.wvu.FilterData" localSheetId="4" hidden="1">Mayo!#REF!</definedName>
    <definedName name="Z_81D70DF1_FC58_4464_8CB0_5D59ED415862_.wvu.FilterData" localSheetId="3" hidden="1">Abril!#REF!</definedName>
    <definedName name="Z_81D70DF1_FC58_4464_8CB0_5D59ED415862_.wvu.FilterData" localSheetId="7" hidden="1">Agosto!#REF!</definedName>
    <definedName name="Z_81D70DF1_FC58_4464_8CB0_5D59ED415862_.wvu.FilterData" localSheetId="0" hidden="1">Enero!#REF!</definedName>
    <definedName name="Z_81D70DF1_FC58_4464_8CB0_5D59ED415862_.wvu.FilterData" localSheetId="1" hidden="1">Febrero!#REF!</definedName>
    <definedName name="Z_81D70DF1_FC58_4464_8CB0_5D59ED415862_.wvu.FilterData" localSheetId="6" hidden="1">Julio!#REF!</definedName>
    <definedName name="Z_81D70DF1_FC58_4464_8CB0_5D59ED415862_.wvu.FilterData" localSheetId="5" hidden="1">Junio!#REF!</definedName>
    <definedName name="Z_81D70DF1_FC58_4464_8CB0_5D59ED415862_.wvu.FilterData" localSheetId="2" hidden="1">Marzo!#REF!</definedName>
    <definedName name="Z_81D70DF1_FC58_4464_8CB0_5D59ED415862_.wvu.FilterData" localSheetId="4" hidden="1">Mayo!#REF!</definedName>
    <definedName name="Z_8208A0D9_2583_4DA7_9DFA_A44B64A528C9_.wvu.FilterData" localSheetId="3" hidden="1">Abril!#REF!</definedName>
    <definedName name="Z_8208A0D9_2583_4DA7_9DFA_A44B64A528C9_.wvu.FilterData" localSheetId="7" hidden="1">Agosto!#REF!</definedName>
    <definedName name="Z_8208A0D9_2583_4DA7_9DFA_A44B64A528C9_.wvu.FilterData" localSheetId="0" hidden="1">Enero!#REF!</definedName>
    <definedName name="Z_8208A0D9_2583_4DA7_9DFA_A44B64A528C9_.wvu.FilterData" localSheetId="1" hidden="1">Febrero!#REF!</definedName>
    <definedName name="Z_8208A0D9_2583_4DA7_9DFA_A44B64A528C9_.wvu.FilterData" localSheetId="6" hidden="1">Julio!#REF!</definedName>
    <definedName name="Z_8208A0D9_2583_4DA7_9DFA_A44B64A528C9_.wvu.FilterData" localSheetId="5" hidden="1">Junio!#REF!</definedName>
    <definedName name="Z_8208A0D9_2583_4DA7_9DFA_A44B64A528C9_.wvu.FilterData" localSheetId="2" hidden="1">Marzo!#REF!</definedName>
    <definedName name="Z_8208A0D9_2583_4DA7_9DFA_A44B64A528C9_.wvu.FilterData" localSheetId="4" hidden="1">Mayo!#REF!</definedName>
    <definedName name="Z_82A99063_FDBF_4E08_BC0E_776F08381A58_.wvu.FilterData" localSheetId="3" hidden="1">Abril!#REF!</definedName>
    <definedName name="Z_82A99063_FDBF_4E08_BC0E_776F08381A58_.wvu.FilterData" localSheetId="7" hidden="1">Agosto!#REF!</definedName>
    <definedName name="Z_82A99063_FDBF_4E08_BC0E_776F08381A58_.wvu.FilterData" localSheetId="0" hidden="1">Enero!#REF!</definedName>
    <definedName name="Z_82A99063_FDBF_4E08_BC0E_776F08381A58_.wvu.FilterData" localSheetId="1" hidden="1">Febrero!#REF!</definedName>
    <definedName name="Z_82A99063_FDBF_4E08_BC0E_776F08381A58_.wvu.FilterData" localSheetId="6" hidden="1">Julio!#REF!</definedName>
    <definedName name="Z_82A99063_FDBF_4E08_BC0E_776F08381A58_.wvu.FilterData" localSheetId="5" hidden="1">Junio!#REF!</definedName>
    <definedName name="Z_82A99063_FDBF_4E08_BC0E_776F08381A58_.wvu.FilterData" localSheetId="2" hidden="1">Marzo!#REF!</definedName>
    <definedName name="Z_82A99063_FDBF_4E08_BC0E_776F08381A58_.wvu.FilterData" localSheetId="4" hidden="1">Mayo!#REF!</definedName>
    <definedName name="Z_82BDBD44_418C_4945_A491_4E4BC7EC3311_.wvu.FilterData" localSheetId="3" hidden="1">Abril!#REF!</definedName>
    <definedName name="Z_82BDBD44_418C_4945_A491_4E4BC7EC3311_.wvu.FilterData" localSheetId="7" hidden="1">Agosto!#REF!</definedName>
    <definedName name="Z_82BDBD44_418C_4945_A491_4E4BC7EC3311_.wvu.FilterData" localSheetId="0" hidden="1">Enero!#REF!</definedName>
    <definedName name="Z_82BDBD44_418C_4945_A491_4E4BC7EC3311_.wvu.FilterData" localSheetId="1" hidden="1">Febrero!#REF!</definedName>
    <definedName name="Z_82BDBD44_418C_4945_A491_4E4BC7EC3311_.wvu.FilterData" localSheetId="6" hidden="1">Julio!#REF!</definedName>
    <definedName name="Z_82BDBD44_418C_4945_A491_4E4BC7EC3311_.wvu.FilterData" localSheetId="5" hidden="1">Junio!#REF!</definedName>
    <definedName name="Z_82BDBD44_418C_4945_A491_4E4BC7EC3311_.wvu.FilterData" localSheetId="2" hidden="1">Marzo!#REF!</definedName>
    <definedName name="Z_82BDBD44_418C_4945_A491_4E4BC7EC3311_.wvu.FilterData" localSheetId="4" hidden="1">Mayo!#REF!</definedName>
    <definedName name="Z_82DD38F9_BE9F_413D_84B5_044113CAEC0E_.wvu.FilterData" localSheetId="3" hidden="1">Abril!#REF!</definedName>
    <definedName name="Z_82DD38F9_BE9F_413D_84B5_044113CAEC0E_.wvu.FilterData" localSheetId="7" hidden="1">Agosto!#REF!</definedName>
    <definedName name="Z_82DD38F9_BE9F_413D_84B5_044113CAEC0E_.wvu.FilterData" localSheetId="0" hidden="1">Enero!#REF!</definedName>
    <definedName name="Z_82DD38F9_BE9F_413D_84B5_044113CAEC0E_.wvu.FilterData" localSheetId="1" hidden="1">Febrero!#REF!</definedName>
    <definedName name="Z_82DD38F9_BE9F_413D_84B5_044113CAEC0E_.wvu.FilterData" localSheetId="6" hidden="1">Julio!#REF!</definedName>
    <definedName name="Z_82DD38F9_BE9F_413D_84B5_044113CAEC0E_.wvu.FilterData" localSheetId="5" hidden="1">Junio!#REF!</definedName>
    <definedName name="Z_82DD38F9_BE9F_413D_84B5_044113CAEC0E_.wvu.FilterData" localSheetId="2" hidden="1">Marzo!#REF!</definedName>
    <definedName name="Z_82DD38F9_BE9F_413D_84B5_044113CAEC0E_.wvu.FilterData" localSheetId="4" hidden="1">Mayo!#REF!</definedName>
    <definedName name="Z_82E6462E_F694_40F2_94FC_24AA8A590CE4_.wvu.FilterData" localSheetId="3" hidden="1">Abril!#REF!</definedName>
    <definedName name="Z_82E6462E_F694_40F2_94FC_24AA8A590CE4_.wvu.FilterData" localSheetId="7" hidden="1">Agosto!#REF!</definedName>
    <definedName name="Z_82E6462E_F694_40F2_94FC_24AA8A590CE4_.wvu.FilterData" localSheetId="0" hidden="1">Enero!#REF!</definedName>
    <definedName name="Z_82E6462E_F694_40F2_94FC_24AA8A590CE4_.wvu.FilterData" localSheetId="1" hidden="1">Febrero!#REF!</definedName>
    <definedName name="Z_82E6462E_F694_40F2_94FC_24AA8A590CE4_.wvu.FilterData" localSheetId="6" hidden="1">Julio!#REF!</definedName>
    <definedName name="Z_82E6462E_F694_40F2_94FC_24AA8A590CE4_.wvu.FilterData" localSheetId="5" hidden="1">Junio!#REF!</definedName>
    <definedName name="Z_82E6462E_F694_40F2_94FC_24AA8A590CE4_.wvu.FilterData" localSheetId="2" hidden="1">Marzo!#REF!</definedName>
    <definedName name="Z_82E6462E_F694_40F2_94FC_24AA8A590CE4_.wvu.FilterData" localSheetId="4" hidden="1">Mayo!#REF!</definedName>
    <definedName name="Z_8343AAC6_07B1_478E_A29B_298B735255A0_.wvu.FilterData" localSheetId="3" hidden="1">Abril!#REF!</definedName>
    <definedName name="Z_8343AAC6_07B1_478E_A29B_298B735255A0_.wvu.FilterData" localSheetId="7" hidden="1">Agosto!#REF!</definedName>
    <definedName name="Z_8343AAC6_07B1_478E_A29B_298B735255A0_.wvu.FilterData" localSheetId="0" hidden="1">Enero!#REF!</definedName>
    <definedName name="Z_8343AAC6_07B1_478E_A29B_298B735255A0_.wvu.FilterData" localSheetId="1" hidden="1">Febrero!#REF!</definedName>
    <definedName name="Z_8343AAC6_07B1_478E_A29B_298B735255A0_.wvu.FilterData" localSheetId="6" hidden="1">Julio!#REF!</definedName>
    <definedName name="Z_8343AAC6_07B1_478E_A29B_298B735255A0_.wvu.FilterData" localSheetId="5" hidden="1">Junio!#REF!</definedName>
    <definedName name="Z_8343AAC6_07B1_478E_A29B_298B735255A0_.wvu.FilterData" localSheetId="2" hidden="1">Marzo!#REF!</definedName>
    <definedName name="Z_8343AAC6_07B1_478E_A29B_298B735255A0_.wvu.FilterData" localSheetId="4" hidden="1">Mayo!#REF!</definedName>
    <definedName name="Z_8378852C_FA07_4149_81BE_5B8BD56ACFA9_.wvu.FilterData" localSheetId="3" hidden="1">Abril!#REF!</definedName>
    <definedName name="Z_8378852C_FA07_4149_81BE_5B8BD56ACFA9_.wvu.FilterData" localSheetId="7" hidden="1">Agosto!#REF!</definedName>
    <definedName name="Z_8378852C_FA07_4149_81BE_5B8BD56ACFA9_.wvu.FilterData" localSheetId="0" hidden="1">Enero!#REF!</definedName>
    <definedName name="Z_8378852C_FA07_4149_81BE_5B8BD56ACFA9_.wvu.FilterData" localSheetId="1" hidden="1">Febrero!#REF!</definedName>
    <definedName name="Z_8378852C_FA07_4149_81BE_5B8BD56ACFA9_.wvu.FilterData" localSheetId="6" hidden="1">Julio!#REF!</definedName>
    <definedName name="Z_8378852C_FA07_4149_81BE_5B8BD56ACFA9_.wvu.FilterData" localSheetId="5" hidden="1">Junio!#REF!</definedName>
    <definedName name="Z_8378852C_FA07_4149_81BE_5B8BD56ACFA9_.wvu.FilterData" localSheetId="2" hidden="1">Marzo!#REF!</definedName>
    <definedName name="Z_8378852C_FA07_4149_81BE_5B8BD56ACFA9_.wvu.FilterData" localSheetId="4" hidden="1">Mayo!#REF!</definedName>
    <definedName name="Z_837F1A71_4C4A_4BDF_9805_96F777BDE2FB_.wvu.FilterData" localSheetId="3" hidden="1">Abril!#REF!</definedName>
    <definedName name="Z_837F1A71_4C4A_4BDF_9805_96F777BDE2FB_.wvu.FilterData" localSheetId="7" hidden="1">Agosto!#REF!</definedName>
    <definedName name="Z_837F1A71_4C4A_4BDF_9805_96F777BDE2FB_.wvu.FilterData" localSheetId="0" hidden="1">Enero!#REF!</definedName>
    <definedName name="Z_837F1A71_4C4A_4BDF_9805_96F777BDE2FB_.wvu.FilterData" localSheetId="1" hidden="1">Febrero!#REF!</definedName>
    <definedName name="Z_837F1A71_4C4A_4BDF_9805_96F777BDE2FB_.wvu.FilterData" localSheetId="6" hidden="1">Julio!#REF!</definedName>
    <definedName name="Z_837F1A71_4C4A_4BDF_9805_96F777BDE2FB_.wvu.FilterData" localSheetId="5" hidden="1">Junio!#REF!</definedName>
    <definedName name="Z_837F1A71_4C4A_4BDF_9805_96F777BDE2FB_.wvu.FilterData" localSheetId="2" hidden="1">Marzo!#REF!</definedName>
    <definedName name="Z_837F1A71_4C4A_4BDF_9805_96F777BDE2FB_.wvu.FilterData" localSheetId="4" hidden="1">Mayo!#REF!</definedName>
    <definedName name="Z_83BF82C9_CA06_4285_86D2_F63023EAA5C3_.wvu.FilterData" localSheetId="3" hidden="1">Abril!#REF!</definedName>
    <definedName name="Z_83BF82C9_CA06_4285_86D2_F63023EAA5C3_.wvu.FilterData" localSheetId="7" hidden="1">Agosto!#REF!</definedName>
    <definedName name="Z_83BF82C9_CA06_4285_86D2_F63023EAA5C3_.wvu.FilterData" localSheetId="0" hidden="1">Enero!#REF!</definedName>
    <definedName name="Z_83BF82C9_CA06_4285_86D2_F63023EAA5C3_.wvu.FilterData" localSheetId="1" hidden="1">Febrero!#REF!</definedName>
    <definedName name="Z_83BF82C9_CA06_4285_86D2_F63023EAA5C3_.wvu.FilterData" localSheetId="6" hidden="1">Julio!#REF!</definedName>
    <definedName name="Z_83BF82C9_CA06_4285_86D2_F63023EAA5C3_.wvu.FilterData" localSheetId="5" hidden="1">Junio!#REF!</definedName>
    <definedName name="Z_83BF82C9_CA06_4285_86D2_F63023EAA5C3_.wvu.FilterData" localSheetId="2" hidden="1">Marzo!#REF!</definedName>
    <definedName name="Z_83BF82C9_CA06_4285_86D2_F63023EAA5C3_.wvu.FilterData" localSheetId="4" hidden="1">Mayo!#REF!</definedName>
    <definedName name="Z_83DECBDC_E204_4AA9_9895_DCB86A9AE99D_.wvu.FilterData" localSheetId="3" hidden="1">Abril!#REF!</definedName>
    <definedName name="Z_83DECBDC_E204_4AA9_9895_DCB86A9AE99D_.wvu.FilterData" localSheetId="7" hidden="1">Agosto!#REF!</definedName>
    <definedName name="Z_83DECBDC_E204_4AA9_9895_DCB86A9AE99D_.wvu.FilterData" localSheetId="0" hidden="1">Enero!#REF!</definedName>
    <definedName name="Z_83DECBDC_E204_4AA9_9895_DCB86A9AE99D_.wvu.FilterData" localSheetId="1" hidden="1">Febrero!#REF!</definedName>
    <definedName name="Z_83DECBDC_E204_4AA9_9895_DCB86A9AE99D_.wvu.FilterData" localSheetId="6" hidden="1">Julio!#REF!</definedName>
    <definedName name="Z_83DECBDC_E204_4AA9_9895_DCB86A9AE99D_.wvu.FilterData" localSheetId="5" hidden="1">Junio!#REF!</definedName>
    <definedName name="Z_83DECBDC_E204_4AA9_9895_DCB86A9AE99D_.wvu.FilterData" localSheetId="2" hidden="1">Marzo!#REF!</definedName>
    <definedName name="Z_83DECBDC_E204_4AA9_9895_DCB86A9AE99D_.wvu.FilterData" localSheetId="4" hidden="1">Mayo!#REF!</definedName>
    <definedName name="Z_858097DC_CDE3_431A_8239_94018C22DC44_.wvu.FilterData" localSheetId="3" hidden="1">Abril!$A$15:$Z$144</definedName>
    <definedName name="Z_858097DC_CDE3_431A_8239_94018C22DC44_.wvu.FilterData" localSheetId="7" hidden="1">Agosto!$A$15:$Z$71</definedName>
    <definedName name="Z_858097DC_CDE3_431A_8239_94018C22DC44_.wvu.FilterData" localSheetId="0" hidden="1">Enero!$A$15:$Z$156</definedName>
    <definedName name="Z_858097DC_CDE3_431A_8239_94018C22DC44_.wvu.FilterData" localSheetId="1" hidden="1">Febrero!$A$15:$Z$150</definedName>
    <definedName name="Z_858097DC_CDE3_431A_8239_94018C22DC44_.wvu.FilterData" localSheetId="6" hidden="1">Julio!$A$15:$Z$71</definedName>
    <definedName name="Z_858097DC_CDE3_431A_8239_94018C22DC44_.wvu.FilterData" localSheetId="5" hidden="1">Junio!$A$15:$Z$141</definedName>
    <definedName name="Z_858097DC_CDE3_431A_8239_94018C22DC44_.wvu.FilterData" localSheetId="2" hidden="1">Marzo!$A$15:$Z$148</definedName>
    <definedName name="Z_858097DC_CDE3_431A_8239_94018C22DC44_.wvu.FilterData" localSheetId="4" hidden="1">Mayo!$A$17:$Z$143</definedName>
    <definedName name="Z_868FA5C3_619D_4FC0_A227_AC59386C71EB_.wvu.FilterData" localSheetId="3" hidden="1">Abril!$A$15:$Z$144</definedName>
    <definedName name="Z_868FA5C3_619D_4FC0_A227_AC59386C71EB_.wvu.FilterData" localSheetId="7" hidden="1">Agosto!$A$15:$Z$71</definedName>
    <definedName name="Z_868FA5C3_619D_4FC0_A227_AC59386C71EB_.wvu.FilterData" localSheetId="0" hidden="1">Enero!$A$15:$Z$156</definedName>
    <definedName name="Z_868FA5C3_619D_4FC0_A227_AC59386C71EB_.wvu.FilterData" localSheetId="1" hidden="1">Febrero!$A$15:$Z$150</definedName>
    <definedName name="Z_868FA5C3_619D_4FC0_A227_AC59386C71EB_.wvu.FilterData" localSheetId="6" hidden="1">Julio!$A$15:$Z$71</definedName>
    <definedName name="Z_868FA5C3_619D_4FC0_A227_AC59386C71EB_.wvu.FilterData" localSheetId="5" hidden="1">Junio!$A$15:$Z$141</definedName>
    <definedName name="Z_868FA5C3_619D_4FC0_A227_AC59386C71EB_.wvu.FilterData" localSheetId="2" hidden="1">Marzo!$A$15:$Z$148</definedName>
    <definedName name="Z_868FA5C3_619D_4FC0_A227_AC59386C71EB_.wvu.FilterData" localSheetId="4" hidden="1">Mayo!$A$17:$Z$143</definedName>
    <definedName name="Z_868FA5C3_619D_4FC0_A227_AC59386C71EB_.wvu.PrintArea" localSheetId="3" hidden="1">Abril!$A$1:$Z$144</definedName>
    <definedName name="Z_868FA5C3_619D_4FC0_A227_AC59386C71EB_.wvu.PrintArea" localSheetId="7" hidden="1">Agosto!$A$1:$Z$71</definedName>
    <definedName name="Z_868FA5C3_619D_4FC0_A227_AC59386C71EB_.wvu.PrintArea" localSheetId="0" hidden="1">Enero!$A$1:$Z$156</definedName>
    <definedName name="Z_868FA5C3_619D_4FC0_A227_AC59386C71EB_.wvu.PrintArea" localSheetId="1" hidden="1">Febrero!$A$1:$Z$150</definedName>
    <definedName name="Z_868FA5C3_619D_4FC0_A227_AC59386C71EB_.wvu.PrintArea" localSheetId="6" hidden="1">Julio!$A$1:$Z$71</definedName>
    <definedName name="Z_868FA5C3_619D_4FC0_A227_AC59386C71EB_.wvu.PrintArea" localSheetId="5" hidden="1">Junio!$A$1:$Z$141</definedName>
    <definedName name="Z_868FA5C3_619D_4FC0_A227_AC59386C71EB_.wvu.PrintArea" localSheetId="2" hidden="1">Marzo!$A$1:$Z$148</definedName>
    <definedName name="Z_868FA5C3_619D_4FC0_A227_AC59386C71EB_.wvu.PrintArea" localSheetId="4" hidden="1">Mayo!$A$1:$Z$143</definedName>
    <definedName name="Z_87054ADA_B308_4363_92C9_7E4CEC344EF6_.wvu.FilterData" localSheetId="3" hidden="1">Abril!#REF!</definedName>
    <definedName name="Z_87054ADA_B308_4363_92C9_7E4CEC344EF6_.wvu.FilterData" localSheetId="7" hidden="1">Agosto!#REF!</definedName>
    <definedName name="Z_87054ADA_B308_4363_92C9_7E4CEC344EF6_.wvu.FilterData" localSheetId="0" hidden="1">Enero!#REF!</definedName>
    <definedName name="Z_87054ADA_B308_4363_92C9_7E4CEC344EF6_.wvu.FilterData" localSheetId="1" hidden="1">Febrero!#REF!</definedName>
    <definedName name="Z_87054ADA_B308_4363_92C9_7E4CEC344EF6_.wvu.FilterData" localSheetId="6" hidden="1">Julio!#REF!</definedName>
    <definedName name="Z_87054ADA_B308_4363_92C9_7E4CEC344EF6_.wvu.FilterData" localSheetId="5" hidden="1">Junio!#REF!</definedName>
    <definedName name="Z_87054ADA_B308_4363_92C9_7E4CEC344EF6_.wvu.FilterData" localSheetId="2" hidden="1">Marzo!#REF!</definedName>
    <definedName name="Z_87054ADA_B308_4363_92C9_7E4CEC344EF6_.wvu.FilterData" localSheetId="4" hidden="1">Mayo!#REF!</definedName>
    <definedName name="Z_870C3510_05B3_4AE4_98F7_5EBCFB8BDEAD_.wvu.FilterData" localSheetId="3" hidden="1">Abril!#REF!</definedName>
    <definedName name="Z_870C3510_05B3_4AE4_98F7_5EBCFB8BDEAD_.wvu.FilterData" localSheetId="7" hidden="1">Agosto!#REF!</definedName>
    <definedName name="Z_870C3510_05B3_4AE4_98F7_5EBCFB8BDEAD_.wvu.FilterData" localSheetId="0" hidden="1">Enero!#REF!</definedName>
    <definedName name="Z_870C3510_05B3_4AE4_98F7_5EBCFB8BDEAD_.wvu.FilterData" localSheetId="1" hidden="1">Febrero!#REF!</definedName>
    <definedName name="Z_870C3510_05B3_4AE4_98F7_5EBCFB8BDEAD_.wvu.FilterData" localSheetId="6" hidden="1">Julio!#REF!</definedName>
    <definedName name="Z_870C3510_05B3_4AE4_98F7_5EBCFB8BDEAD_.wvu.FilterData" localSheetId="5" hidden="1">Junio!#REF!</definedName>
    <definedName name="Z_870C3510_05B3_4AE4_98F7_5EBCFB8BDEAD_.wvu.FilterData" localSheetId="2" hidden="1">Marzo!#REF!</definedName>
    <definedName name="Z_870C3510_05B3_4AE4_98F7_5EBCFB8BDEAD_.wvu.FilterData" localSheetId="4" hidden="1">Mayo!#REF!</definedName>
    <definedName name="Z_87F9A2EF_520E_419E_A204_A9E047B6FCDF_.wvu.FilterData" localSheetId="3" hidden="1">Abril!#REF!</definedName>
    <definedName name="Z_87F9A2EF_520E_419E_A204_A9E047B6FCDF_.wvu.FilterData" localSheetId="7" hidden="1">Agosto!#REF!</definedName>
    <definedName name="Z_87F9A2EF_520E_419E_A204_A9E047B6FCDF_.wvu.FilterData" localSheetId="0" hidden="1">Enero!#REF!</definedName>
    <definedName name="Z_87F9A2EF_520E_419E_A204_A9E047B6FCDF_.wvu.FilterData" localSheetId="1" hidden="1">Febrero!#REF!</definedName>
    <definedName name="Z_87F9A2EF_520E_419E_A204_A9E047B6FCDF_.wvu.FilterData" localSheetId="6" hidden="1">Julio!#REF!</definedName>
    <definedName name="Z_87F9A2EF_520E_419E_A204_A9E047B6FCDF_.wvu.FilterData" localSheetId="5" hidden="1">Junio!#REF!</definedName>
    <definedName name="Z_87F9A2EF_520E_419E_A204_A9E047B6FCDF_.wvu.FilterData" localSheetId="2" hidden="1">Marzo!#REF!</definedName>
    <definedName name="Z_87F9A2EF_520E_419E_A204_A9E047B6FCDF_.wvu.FilterData" localSheetId="4" hidden="1">Mayo!#REF!</definedName>
    <definedName name="Z_88600B7B_12E6_48F1_9F1D_8E5B347960C2_.wvu.FilterData" localSheetId="3" hidden="1">Abril!#REF!</definedName>
    <definedName name="Z_88600B7B_12E6_48F1_9F1D_8E5B347960C2_.wvu.FilterData" localSheetId="7" hidden="1">Agosto!#REF!</definedName>
    <definedName name="Z_88600B7B_12E6_48F1_9F1D_8E5B347960C2_.wvu.FilterData" localSheetId="0" hidden="1">Enero!#REF!</definedName>
    <definedName name="Z_88600B7B_12E6_48F1_9F1D_8E5B347960C2_.wvu.FilterData" localSheetId="1" hidden="1">Febrero!#REF!</definedName>
    <definedName name="Z_88600B7B_12E6_48F1_9F1D_8E5B347960C2_.wvu.FilterData" localSheetId="6" hidden="1">Julio!#REF!</definedName>
    <definedName name="Z_88600B7B_12E6_48F1_9F1D_8E5B347960C2_.wvu.FilterData" localSheetId="5" hidden="1">Junio!#REF!</definedName>
    <definedName name="Z_88600B7B_12E6_48F1_9F1D_8E5B347960C2_.wvu.FilterData" localSheetId="2" hidden="1">Marzo!#REF!</definedName>
    <definedName name="Z_88600B7B_12E6_48F1_9F1D_8E5B347960C2_.wvu.FilterData" localSheetId="4" hidden="1">Mayo!#REF!</definedName>
    <definedName name="Z_89DB4B0E_119B_4EFC_8832_16C423801535_.wvu.FilterData" localSheetId="3" hidden="1">Abril!#REF!</definedName>
    <definedName name="Z_89DB4B0E_119B_4EFC_8832_16C423801535_.wvu.FilterData" localSheetId="7" hidden="1">Agosto!#REF!</definedName>
    <definedName name="Z_89DB4B0E_119B_4EFC_8832_16C423801535_.wvu.FilterData" localSheetId="0" hidden="1">Enero!#REF!</definedName>
    <definedName name="Z_89DB4B0E_119B_4EFC_8832_16C423801535_.wvu.FilterData" localSheetId="1" hidden="1">Febrero!#REF!</definedName>
    <definedName name="Z_89DB4B0E_119B_4EFC_8832_16C423801535_.wvu.FilterData" localSheetId="6" hidden="1">Julio!#REF!</definedName>
    <definedName name="Z_89DB4B0E_119B_4EFC_8832_16C423801535_.wvu.FilterData" localSheetId="5" hidden="1">Junio!#REF!</definedName>
    <definedName name="Z_89DB4B0E_119B_4EFC_8832_16C423801535_.wvu.FilterData" localSheetId="2" hidden="1">Marzo!#REF!</definedName>
    <definedName name="Z_89DB4B0E_119B_4EFC_8832_16C423801535_.wvu.FilterData" localSheetId="4" hidden="1">Mayo!#REF!</definedName>
    <definedName name="Z_8A5D63BE_68ED_45BF_906C_EA8301FD3D66_.wvu.FilterData" localSheetId="3" hidden="1">Abril!#REF!</definedName>
    <definedName name="Z_8A5D63BE_68ED_45BF_906C_EA8301FD3D66_.wvu.FilterData" localSheetId="7" hidden="1">Agosto!#REF!</definedName>
    <definedName name="Z_8A5D63BE_68ED_45BF_906C_EA8301FD3D66_.wvu.FilterData" localSheetId="0" hidden="1">Enero!#REF!</definedName>
    <definedName name="Z_8A5D63BE_68ED_45BF_906C_EA8301FD3D66_.wvu.FilterData" localSheetId="1" hidden="1">Febrero!#REF!</definedName>
    <definedName name="Z_8A5D63BE_68ED_45BF_906C_EA8301FD3D66_.wvu.FilterData" localSheetId="6" hidden="1">Julio!#REF!</definedName>
    <definedName name="Z_8A5D63BE_68ED_45BF_906C_EA8301FD3D66_.wvu.FilterData" localSheetId="5" hidden="1">Junio!#REF!</definedName>
    <definedName name="Z_8A5D63BE_68ED_45BF_906C_EA8301FD3D66_.wvu.FilterData" localSheetId="2" hidden="1">Marzo!#REF!</definedName>
    <definedName name="Z_8A5D63BE_68ED_45BF_906C_EA8301FD3D66_.wvu.FilterData" localSheetId="4" hidden="1">Mayo!#REF!</definedName>
    <definedName name="Z_8B1BC38A_2FC9_42F7_99AF_7BB915DF1F19_.wvu.FilterData" localSheetId="3" hidden="1">Abril!#REF!</definedName>
    <definedName name="Z_8B1BC38A_2FC9_42F7_99AF_7BB915DF1F19_.wvu.FilterData" localSheetId="7" hidden="1">Agosto!#REF!</definedName>
    <definedName name="Z_8B1BC38A_2FC9_42F7_99AF_7BB915DF1F19_.wvu.FilterData" localSheetId="0" hidden="1">Enero!#REF!</definedName>
    <definedName name="Z_8B1BC38A_2FC9_42F7_99AF_7BB915DF1F19_.wvu.FilterData" localSheetId="1" hidden="1">Febrero!#REF!</definedName>
    <definedName name="Z_8B1BC38A_2FC9_42F7_99AF_7BB915DF1F19_.wvu.FilterData" localSheetId="6" hidden="1">Julio!#REF!</definedName>
    <definedName name="Z_8B1BC38A_2FC9_42F7_99AF_7BB915DF1F19_.wvu.FilterData" localSheetId="5" hidden="1">Junio!#REF!</definedName>
    <definedName name="Z_8B1BC38A_2FC9_42F7_99AF_7BB915DF1F19_.wvu.FilterData" localSheetId="2" hidden="1">Marzo!#REF!</definedName>
    <definedName name="Z_8B1BC38A_2FC9_42F7_99AF_7BB915DF1F19_.wvu.FilterData" localSheetId="4" hidden="1">Mayo!#REF!</definedName>
    <definedName name="Z_8C730AF7_AFC2_43E9_9ABF_A62BA89CCE85_.wvu.FilterData" localSheetId="3" hidden="1">Abril!$A$15:$Z$144</definedName>
    <definedName name="Z_8C730AF7_AFC2_43E9_9ABF_A62BA89CCE85_.wvu.FilterData" localSheetId="7" hidden="1">Agosto!$A$15:$Z$71</definedName>
    <definedName name="Z_8C730AF7_AFC2_43E9_9ABF_A62BA89CCE85_.wvu.FilterData" localSheetId="0" hidden="1">Enero!$A$15:$Z$156</definedName>
    <definedName name="Z_8C730AF7_AFC2_43E9_9ABF_A62BA89CCE85_.wvu.FilterData" localSheetId="1" hidden="1">Febrero!$A$15:$Z$150</definedName>
    <definedName name="Z_8C730AF7_AFC2_43E9_9ABF_A62BA89CCE85_.wvu.FilterData" localSheetId="6" hidden="1">Julio!$A$15:$Z$71</definedName>
    <definedName name="Z_8C730AF7_AFC2_43E9_9ABF_A62BA89CCE85_.wvu.FilterData" localSheetId="5" hidden="1">Junio!$A$15:$Z$141</definedName>
    <definedName name="Z_8C730AF7_AFC2_43E9_9ABF_A62BA89CCE85_.wvu.FilterData" localSheetId="2" hidden="1">Marzo!$A$15:$Z$148</definedName>
    <definedName name="Z_8C730AF7_AFC2_43E9_9ABF_A62BA89CCE85_.wvu.FilterData" localSheetId="4" hidden="1">Mayo!$A$17:$Z$143</definedName>
    <definedName name="Z_8CF312E3_3699_47DE_8E76_62721A9F7C61_.wvu.FilterData" localSheetId="3" hidden="1">Abril!#REF!</definedName>
    <definedName name="Z_8CF312E3_3699_47DE_8E76_62721A9F7C61_.wvu.FilterData" localSheetId="7" hidden="1">Agosto!#REF!</definedName>
    <definedName name="Z_8CF312E3_3699_47DE_8E76_62721A9F7C61_.wvu.FilterData" localSheetId="0" hidden="1">Enero!#REF!</definedName>
    <definedName name="Z_8CF312E3_3699_47DE_8E76_62721A9F7C61_.wvu.FilterData" localSheetId="1" hidden="1">Febrero!#REF!</definedName>
    <definedName name="Z_8CF312E3_3699_47DE_8E76_62721A9F7C61_.wvu.FilterData" localSheetId="6" hidden="1">Julio!#REF!</definedName>
    <definedName name="Z_8CF312E3_3699_47DE_8E76_62721A9F7C61_.wvu.FilterData" localSheetId="5" hidden="1">Junio!#REF!</definedName>
    <definedName name="Z_8CF312E3_3699_47DE_8E76_62721A9F7C61_.wvu.FilterData" localSheetId="2" hidden="1">Marzo!#REF!</definedName>
    <definedName name="Z_8CF312E3_3699_47DE_8E76_62721A9F7C61_.wvu.FilterData" localSheetId="4" hidden="1">Mayo!#REF!</definedName>
    <definedName name="Z_8D089DAA_28C5_4726_BF58_C2C93F0E0AD8_.wvu.FilterData" localSheetId="3" hidden="1">Abril!#REF!</definedName>
    <definedName name="Z_8D089DAA_28C5_4726_BF58_C2C93F0E0AD8_.wvu.FilterData" localSheetId="7" hidden="1">Agosto!#REF!</definedName>
    <definedName name="Z_8D089DAA_28C5_4726_BF58_C2C93F0E0AD8_.wvu.FilterData" localSheetId="0" hidden="1">Enero!#REF!</definedName>
    <definedName name="Z_8D089DAA_28C5_4726_BF58_C2C93F0E0AD8_.wvu.FilterData" localSheetId="1" hidden="1">Febrero!#REF!</definedName>
    <definedName name="Z_8D089DAA_28C5_4726_BF58_C2C93F0E0AD8_.wvu.FilterData" localSheetId="6" hidden="1">Julio!#REF!</definedName>
    <definedName name="Z_8D089DAA_28C5_4726_BF58_C2C93F0E0AD8_.wvu.FilterData" localSheetId="5" hidden="1">Junio!#REF!</definedName>
    <definedName name="Z_8D089DAA_28C5_4726_BF58_C2C93F0E0AD8_.wvu.FilterData" localSheetId="2" hidden="1">Marzo!#REF!</definedName>
    <definedName name="Z_8D089DAA_28C5_4726_BF58_C2C93F0E0AD8_.wvu.FilterData" localSheetId="4" hidden="1">Mayo!#REF!</definedName>
    <definedName name="Z_8DDB850C_E796_45C3_AD9C_6BB8651EB45F_.wvu.FilterData" localSheetId="3" hidden="1">Abril!#REF!</definedName>
    <definedName name="Z_8DDB850C_E796_45C3_AD9C_6BB8651EB45F_.wvu.FilterData" localSheetId="7" hidden="1">Agosto!#REF!</definedName>
    <definedName name="Z_8DDB850C_E796_45C3_AD9C_6BB8651EB45F_.wvu.FilterData" localSheetId="0" hidden="1">Enero!#REF!</definedName>
    <definedName name="Z_8DDB850C_E796_45C3_AD9C_6BB8651EB45F_.wvu.FilterData" localSheetId="1" hidden="1">Febrero!#REF!</definedName>
    <definedName name="Z_8DDB850C_E796_45C3_AD9C_6BB8651EB45F_.wvu.FilterData" localSheetId="6" hidden="1">Julio!#REF!</definedName>
    <definedName name="Z_8DDB850C_E796_45C3_AD9C_6BB8651EB45F_.wvu.FilterData" localSheetId="5" hidden="1">Junio!#REF!</definedName>
    <definedName name="Z_8DDB850C_E796_45C3_AD9C_6BB8651EB45F_.wvu.FilterData" localSheetId="2" hidden="1">Marzo!#REF!</definedName>
    <definedName name="Z_8DDB850C_E796_45C3_AD9C_6BB8651EB45F_.wvu.FilterData" localSheetId="4" hidden="1">Mayo!#REF!</definedName>
    <definedName name="Z_8E34C9E1_9A4D_4E85_9A56_8ABF1A901AF4_.wvu.FilterData" localSheetId="3" hidden="1">Abril!#REF!</definedName>
    <definedName name="Z_8E34C9E1_9A4D_4E85_9A56_8ABF1A901AF4_.wvu.FilterData" localSheetId="7" hidden="1">Agosto!#REF!</definedName>
    <definedName name="Z_8E34C9E1_9A4D_4E85_9A56_8ABF1A901AF4_.wvu.FilterData" localSheetId="0" hidden="1">Enero!#REF!</definedName>
    <definedName name="Z_8E34C9E1_9A4D_4E85_9A56_8ABF1A901AF4_.wvu.FilterData" localSheetId="1" hidden="1">Febrero!#REF!</definedName>
    <definedName name="Z_8E34C9E1_9A4D_4E85_9A56_8ABF1A901AF4_.wvu.FilterData" localSheetId="6" hidden="1">Julio!#REF!</definedName>
    <definedName name="Z_8E34C9E1_9A4D_4E85_9A56_8ABF1A901AF4_.wvu.FilterData" localSheetId="5" hidden="1">Junio!#REF!</definedName>
    <definedName name="Z_8E34C9E1_9A4D_4E85_9A56_8ABF1A901AF4_.wvu.FilterData" localSheetId="2" hidden="1">Marzo!#REF!</definedName>
    <definedName name="Z_8E34C9E1_9A4D_4E85_9A56_8ABF1A901AF4_.wvu.FilterData" localSheetId="4" hidden="1">Mayo!#REF!</definedName>
    <definedName name="Z_8EBCFAD2_0B4E_4787_9552_3AD94AD9ACEA_.wvu.FilterData" localSheetId="3" hidden="1">Abril!#REF!</definedName>
    <definedName name="Z_8EBCFAD2_0B4E_4787_9552_3AD94AD9ACEA_.wvu.FilterData" localSheetId="7" hidden="1">Agosto!#REF!</definedName>
    <definedName name="Z_8EBCFAD2_0B4E_4787_9552_3AD94AD9ACEA_.wvu.FilterData" localSheetId="0" hidden="1">Enero!#REF!</definedName>
    <definedName name="Z_8EBCFAD2_0B4E_4787_9552_3AD94AD9ACEA_.wvu.FilterData" localSheetId="1" hidden="1">Febrero!#REF!</definedName>
    <definedName name="Z_8EBCFAD2_0B4E_4787_9552_3AD94AD9ACEA_.wvu.FilterData" localSheetId="6" hidden="1">Julio!#REF!</definedName>
    <definedName name="Z_8EBCFAD2_0B4E_4787_9552_3AD94AD9ACEA_.wvu.FilterData" localSheetId="5" hidden="1">Junio!#REF!</definedName>
    <definedName name="Z_8EBCFAD2_0B4E_4787_9552_3AD94AD9ACEA_.wvu.FilterData" localSheetId="2" hidden="1">Marzo!#REF!</definedName>
    <definedName name="Z_8EBCFAD2_0B4E_4787_9552_3AD94AD9ACEA_.wvu.FilterData" localSheetId="4" hidden="1">Mayo!#REF!</definedName>
    <definedName name="Z_9087E99E_4862_4B7F_A1CD_53FE42F7797C_.wvu.FilterData" localSheetId="3" hidden="1">Abril!#REF!</definedName>
    <definedName name="Z_9087E99E_4862_4B7F_A1CD_53FE42F7797C_.wvu.FilterData" localSheetId="7" hidden="1">Agosto!#REF!</definedName>
    <definedName name="Z_9087E99E_4862_4B7F_A1CD_53FE42F7797C_.wvu.FilterData" localSheetId="0" hidden="1">Enero!#REF!</definedName>
    <definedName name="Z_9087E99E_4862_4B7F_A1CD_53FE42F7797C_.wvu.FilterData" localSheetId="1" hidden="1">Febrero!#REF!</definedName>
    <definedName name="Z_9087E99E_4862_4B7F_A1CD_53FE42F7797C_.wvu.FilterData" localSheetId="6" hidden="1">Julio!#REF!</definedName>
    <definedName name="Z_9087E99E_4862_4B7F_A1CD_53FE42F7797C_.wvu.FilterData" localSheetId="5" hidden="1">Junio!#REF!</definedName>
    <definedName name="Z_9087E99E_4862_4B7F_A1CD_53FE42F7797C_.wvu.FilterData" localSheetId="2" hidden="1">Marzo!#REF!</definedName>
    <definedName name="Z_9087E99E_4862_4B7F_A1CD_53FE42F7797C_.wvu.FilterData" localSheetId="4" hidden="1">Mayo!#REF!</definedName>
    <definedName name="Z_90DE9F21_88B9_4FC2_ACF5_55B8B14B181B_.wvu.FilterData" localSheetId="3" hidden="1">Abril!#REF!</definedName>
    <definedName name="Z_90DE9F21_88B9_4FC2_ACF5_55B8B14B181B_.wvu.FilterData" localSheetId="7" hidden="1">Agosto!#REF!</definedName>
    <definedName name="Z_90DE9F21_88B9_4FC2_ACF5_55B8B14B181B_.wvu.FilterData" localSheetId="0" hidden="1">Enero!#REF!</definedName>
    <definedName name="Z_90DE9F21_88B9_4FC2_ACF5_55B8B14B181B_.wvu.FilterData" localSheetId="1" hidden="1">Febrero!#REF!</definedName>
    <definedName name="Z_90DE9F21_88B9_4FC2_ACF5_55B8B14B181B_.wvu.FilterData" localSheetId="6" hidden="1">Julio!#REF!</definedName>
    <definedName name="Z_90DE9F21_88B9_4FC2_ACF5_55B8B14B181B_.wvu.FilterData" localSheetId="5" hidden="1">Junio!#REF!</definedName>
    <definedName name="Z_90DE9F21_88B9_4FC2_ACF5_55B8B14B181B_.wvu.FilterData" localSheetId="2" hidden="1">Marzo!#REF!</definedName>
    <definedName name="Z_90DE9F21_88B9_4FC2_ACF5_55B8B14B181B_.wvu.FilterData" localSheetId="4" hidden="1">Mayo!#REF!</definedName>
    <definedName name="Z_9160B943_2498_4D09_8FE4_ECA763DF547A_.wvu.FilterData" localSheetId="3" hidden="1">Abril!#REF!</definedName>
    <definedName name="Z_9160B943_2498_4D09_8FE4_ECA763DF547A_.wvu.FilterData" localSheetId="7" hidden="1">Agosto!#REF!</definedName>
    <definedName name="Z_9160B943_2498_4D09_8FE4_ECA763DF547A_.wvu.FilterData" localSheetId="0" hidden="1">Enero!#REF!</definedName>
    <definedName name="Z_9160B943_2498_4D09_8FE4_ECA763DF547A_.wvu.FilterData" localSheetId="1" hidden="1">Febrero!#REF!</definedName>
    <definedName name="Z_9160B943_2498_4D09_8FE4_ECA763DF547A_.wvu.FilterData" localSheetId="6" hidden="1">Julio!#REF!</definedName>
    <definedName name="Z_9160B943_2498_4D09_8FE4_ECA763DF547A_.wvu.FilterData" localSheetId="5" hidden="1">Junio!#REF!</definedName>
    <definedName name="Z_9160B943_2498_4D09_8FE4_ECA763DF547A_.wvu.FilterData" localSheetId="2" hidden="1">Marzo!#REF!</definedName>
    <definedName name="Z_9160B943_2498_4D09_8FE4_ECA763DF547A_.wvu.FilterData" localSheetId="4" hidden="1">Mayo!#REF!</definedName>
    <definedName name="Z_92C11073_27C4_40AE_8E32_FB6EC6F30F16_.wvu.FilterData" localSheetId="3" hidden="1">Abril!#REF!</definedName>
    <definedName name="Z_92C11073_27C4_40AE_8E32_FB6EC6F30F16_.wvu.FilterData" localSheetId="7" hidden="1">Agosto!#REF!</definedName>
    <definedName name="Z_92C11073_27C4_40AE_8E32_FB6EC6F30F16_.wvu.FilterData" localSheetId="0" hidden="1">Enero!#REF!</definedName>
    <definedName name="Z_92C11073_27C4_40AE_8E32_FB6EC6F30F16_.wvu.FilterData" localSheetId="1" hidden="1">Febrero!#REF!</definedName>
    <definedName name="Z_92C11073_27C4_40AE_8E32_FB6EC6F30F16_.wvu.FilterData" localSheetId="6" hidden="1">Julio!#REF!</definedName>
    <definedName name="Z_92C11073_27C4_40AE_8E32_FB6EC6F30F16_.wvu.FilterData" localSheetId="5" hidden="1">Junio!#REF!</definedName>
    <definedName name="Z_92C11073_27C4_40AE_8E32_FB6EC6F30F16_.wvu.FilterData" localSheetId="2" hidden="1">Marzo!#REF!</definedName>
    <definedName name="Z_92C11073_27C4_40AE_8E32_FB6EC6F30F16_.wvu.FilterData" localSheetId="4" hidden="1">Mayo!#REF!</definedName>
    <definedName name="Z_937CD1A3_5F34_439D_8672_99E872B0EF99_.wvu.FilterData" localSheetId="3" hidden="1">Abril!#REF!</definedName>
    <definedName name="Z_937CD1A3_5F34_439D_8672_99E872B0EF99_.wvu.FilterData" localSheetId="7" hidden="1">Agosto!#REF!</definedName>
    <definedName name="Z_937CD1A3_5F34_439D_8672_99E872B0EF99_.wvu.FilterData" localSheetId="0" hidden="1">Enero!#REF!</definedName>
    <definedName name="Z_937CD1A3_5F34_439D_8672_99E872B0EF99_.wvu.FilterData" localSheetId="1" hidden="1">Febrero!#REF!</definedName>
    <definedName name="Z_937CD1A3_5F34_439D_8672_99E872B0EF99_.wvu.FilterData" localSheetId="6" hidden="1">Julio!#REF!</definedName>
    <definedName name="Z_937CD1A3_5F34_439D_8672_99E872B0EF99_.wvu.FilterData" localSheetId="5" hidden="1">Junio!#REF!</definedName>
    <definedName name="Z_937CD1A3_5F34_439D_8672_99E872B0EF99_.wvu.FilterData" localSheetId="2" hidden="1">Marzo!#REF!</definedName>
    <definedName name="Z_937CD1A3_5F34_439D_8672_99E872B0EF99_.wvu.FilterData" localSheetId="4" hidden="1">Mayo!#REF!</definedName>
    <definedName name="Z_93C0B653_6DE8_472D_8006_70AC3611C157_.wvu.FilterData" localSheetId="3" hidden="1">Abril!#REF!</definedName>
    <definedName name="Z_93C0B653_6DE8_472D_8006_70AC3611C157_.wvu.FilterData" localSheetId="7" hidden="1">Agosto!#REF!</definedName>
    <definedName name="Z_93C0B653_6DE8_472D_8006_70AC3611C157_.wvu.FilterData" localSheetId="0" hidden="1">Enero!#REF!</definedName>
    <definedName name="Z_93C0B653_6DE8_472D_8006_70AC3611C157_.wvu.FilterData" localSheetId="1" hidden="1">Febrero!#REF!</definedName>
    <definedName name="Z_93C0B653_6DE8_472D_8006_70AC3611C157_.wvu.FilterData" localSheetId="6" hidden="1">Julio!#REF!</definedName>
    <definedName name="Z_93C0B653_6DE8_472D_8006_70AC3611C157_.wvu.FilterData" localSheetId="5" hidden="1">Junio!#REF!</definedName>
    <definedName name="Z_93C0B653_6DE8_472D_8006_70AC3611C157_.wvu.FilterData" localSheetId="2" hidden="1">Marzo!#REF!</definedName>
    <definedName name="Z_93C0B653_6DE8_472D_8006_70AC3611C157_.wvu.FilterData" localSheetId="4" hidden="1">Mayo!#REF!</definedName>
    <definedName name="Z_961ED10B_85A2_4F47_A96D_26A48F9EC550_.wvu.FilterData" localSheetId="3" hidden="1">Abril!#REF!</definedName>
    <definedName name="Z_961ED10B_85A2_4F47_A96D_26A48F9EC550_.wvu.FilterData" localSheetId="7" hidden="1">Agosto!#REF!</definedName>
    <definedName name="Z_961ED10B_85A2_4F47_A96D_26A48F9EC550_.wvu.FilterData" localSheetId="0" hidden="1">Enero!#REF!</definedName>
    <definedName name="Z_961ED10B_85A2_4F47_A96D_26A48F9EC550_.wvu.FilterData" localSheetId="1" hidden="1">Febrero!#REF!</definedName>
    <definedName name="Z_961ED10B_85A2_4F47_A96D_26A48F9EC550_.wvu.FilterData" localSheetId="6" hidden="1">Julio!#REF!</definedName>
    <definedName name="Z_961ED10B_85A2_4F47_A96D_26A48F9EC550_.wvu.FilterData" localSheetId="5" hidden="1">Junio!#REF!</definedName>
    <definedName name="Z_961ED10B_85A2_4F47_A96D_26A48F9EC550_.wvu.FilterData" localSheetId="2" hidden="1">Marzo!#REF!</definedName>
    <definedName name="Z_961ED10B_85A2_4F47_A96D_26A48F9EC550_.wvu.FilterData" localSheetId="4" hidden="1">Mayo!#REF!</definedName>
    <definedName name="Z_96A0128D_A220_4AD1_AF8B_2EE0EFAC0811_.wvu.FilterData" localSheetId="3" hidden="1">Abril!#REF!</definedName>
    <definedName name="Z_96A0128D_A220_4AD1_AF8B_2EE0EFAC0811_.wvu.FilterData" localSheetId="7" hidden="1">Agosto!#REF!</definedName>
    <definedName name="Z_96A0128D_A220_4AD1_AF8B_2EE0EFAC0811_.wvu.FilterData" localSheetId="0" hidden="1">Enero!#REF!</definedName>
    <definedName name="Z_96A0128D_A220_4AD1_AF8B_2EE0EFAC0811_.wvu.FilterData" localSheetId="1" hidden="1">Febrero!#REF!</definedName>
    <definedName name="Z_96A0128D_A220_4AD1_AF8B_2EE0EFAC0811_.wvu.FilterData" localSheetId="6" hidden="1">Julio!#REF!</definedName>
    <definedName name="Z_96A0128D_A220_4AD1_AF8B_2EE0EFAC0811_.wvu.FilterData" localSheetId="5" hidden="1">Junio!#REF!</definedName>
    <definedName name="Z_96A0128D_A220_4AD1_AF8B_2EE0EFAC0811_.wvu.FilterData" localSheetId="2" hidden="1">Marzo!#REF!</definedName>
    <definedName name="Z_96A0128D_A220_4AD1_AF8B_2EE0EFAC0811_.wvu.FilterData" localSheetId="4" hidden="1">Mayo!#REF!</definedName>
    <definedName name="Z_96B6A0C2_B25A_4A8E_BA98_171067F974C0_.wvu.FilterData" localSheetId="3" hidden="1">Abril!$A$15:$Z$144</definedName>
    <definedName name="Z_96B6A0C2_B25A_4A8E_BA98_171067F974C0_.wvu.FilterData" localSheetId="7" hidden="1">Agosto!$A$15:$Z$71</definedName>
    <definedName name="Z_96B6A0C2_B25A_4A8E_BA98_171067F974C0_.wvu.FilterData" localSheetId="0" hidden="1">Enero!$A$15:$Z$156</definedName>
    <definedName name="Z_96B6A0C2_B25A_4A8E_BA98_171067F974C0_.wvu.FilterData" localSheetId="1" hidden="1">Febrero!$A$15:$Z$150</definedName>
    <definedName name="Z_96B6A0C2_B25A_4A8E_BA98_171067F974C0_.wvu.FilterData" localSheetId="6" hidden="1">Julio!$A$15:$Z$71</definedName>
    <definedName name="Z_96B6A0C2_B25A_4A8E_BA98_171067F974C0_.wvu.FilterData" localSheetId="5" hidden="1">Junio!$A$15:$Z$141</definedName>
    <definedName name="Z_96B6A0C2_B25A_4A8E_BA98_171067F974C0_.wvu.FilterData" localSheetId="2" hidden="1">Marzo!$A$15:$Z$148</definedName>
    <definedName name="Z_96B6A0C2_B25A_4A8E_BA98_171067F974C0_.wvu.FilterData" localSheetId="4" hidden="1">Mayo!$A$17:$Z$143</definedName>
    <definedName name="Z_96B6A0C2_B25A_4A8E_BA98_171067F974C0_.wvu.PrintArea" localSheetId="3" hidden="1">Abril!$A$1:$Z$144</definedName>
    <definedName name="Z_96B6A0C2_B25A_4A8E_BA98_171067F974C0_.wvu.PrintArea" localSheetId="7" hidden="1">Agosto!$A$1:$Z$71</definedName>
    <definedName name="Z_96B6A0C2_B25A_4A8E_BA98_171067F974C0_.wvu.PrintArea" localSheetId="0" hidden="1">Enero!$A$1:$Z$156</definedName>
    <definedName name="Z_96B6A0C2_B25A_4A8E_BA98_171067F974C0_.wvu.PrintArea" localSheetId="1" hidden="1">Febrero!$A$1:$Z$150</definedName>
    <definedName name="Z_96B6A0C2_B25A_4A8E_BA98_171067F974C0_.wvu.PrintArea" localSheetId="6" hidden="1">Julio!$A$1:$Z$71</definedName>
    <definedName name="Z_96B6A0C2_B25A_4A8E_BA98_171067F974C0_.wvu.PrintArea" localSheetId="5" hidden="1">Junio!$A$1:$Z$141</definedName>
    <definedName name="Z_96B6A0C2_B25A_4A8E_BA98_171067F974C0_.wvu.PrintArea" localSheetId="2" hidden="1">Marzo!$A$1:$Z$148</definedName>
    <definedName name="Z_96B6A0C2_B25A_4A8E_BA98_171067F974C0_.wvu.PrintArea" localSheetId="4" hidden="1">Mayo!$A$1:$Z$143</definedName>
    <definedName name="Z_9723B5F3_3490_4991_A382_66AD11C9832C_.wvu.FilterData" localSheetId="3" hidden="1">Abril!$A$15:$Z$144</definedName>
    <definedName name="Z_9723B5F3_3490_4991_A382_66AD11C9832C_.wvu.FilterData" localSheetId="7" hidden="1">Agosto!$A$15:$Z$71</definedName>
    <definedName name="Z_9723B5F3_3490_4991_A382_66AD11C9832C_.wvu.FilterData" localSheetId="0" hidden="1">Enero!$A$15:$Z$156</definedName>
    <definedName name="Z_9723B5F3_3490_4991_A382_66AD11C9832C_.wvu.FilterData" localSheetId="1" hidden="1">Febrero!$A$15:$Z$150</definedName>
    <definedName name="Z_9723B5F3_3490_4991_A382_66AD11C9832C_.wvu.FilterData" localSheetId="6" hidden="1">Julio!$A$15:$Z$71</definedName>
    <definedName name="Z_9723B5F3_3490_4991_A382_66AD11C9832C_.wvu.FilterData" localSheetId="5" hidden="1">Junio!$A$15:$Z$141</definedName>
    <definedName name="Z_9723B5F3_3490_4991_A382_66AD11C9832C_.wvu.FilterData" localSheetId="2" hidden="1">Marzo!$A$15:$Z$148</definedName>
    <definedName name="Z_9723B5F3_3490_4991_A382_66AD11C9832C_.wvu.FilterData" localSheetId="4" hidden="1">Mayo!$A$17:$Z$143</definedName>
    <definedName name="Z_972AC2C8_7AF5_4933_B5F0_6F56E221E954_.wvu.FilterData" localSheetId="3" hidden="1">Abril!#REF!</definedName>
    <definedName name="Z_972AC2C8_7AF5_4933_B5F0_6F56E221E954_.wvu.FilterData" localSheetId="7" hidden="1">Agosto!#REF!</definedName>
    <definedName name="Z_972AC2C8_7AF5_4933_B5F0_6F56E221E954_.wvu.FilterData" localSheetId="0" hidden="1">Enero!#REF!</definedName>
    <definedName name="Z_972AC2C8_7AF5_4933_B5F0_6F56E221E954_.wvu.FilterData" localSheetId="1" hidden="1">Febrero!#REF!</definedName>
    <definedName name="Z_972AC2C8_7AF5_4933_B5F0_6F56E221E954_.wvu.FilterData" localSheetId="6" hidden="1">Julio!#REF!</definedName>
    <definedName name="Z_972AC2C8_7AF5_4933_B5F0_6F56E221E954_.wvu.FilterData" localSheetId="5" hidden="1">Junio!#REF!</definedName>
    <definedName name="Z_972AC2C8_7AF5_4933_B5F0_6F56E221E954_.wvu.FilterData" localSheetId="2" hidden="1">Marzo!#REF!</definedName>
    <definedName name="Z_972AC2C8_7AF5_4933_B5F0_6F56E221E954_.wvu.FilterData" localSheetId="4" hidden="1">Mayo!#REF!</definedName>
    <definedName name="Z_973558BB_0583_473D_AF9E_D3772384FE04_.wvu.FilterData" localSheetId="3" hidden="1">Abril!#REF!</definedName>
    <definedName name="Z_973558BB_0583_473D_AF9E_D3772384FE04_.wvu.FilterData" localSheetId="7" hidden="1">Agosto!#REF!</definedName>
    <definedName name="Z_973558BB_0583_473D_AF9E_D3772384FE04_.wvu.FilterData" localSheetId="0" hidden="1">Enero!#REF!</definedName>
    <definedName name="Z_973558BB_0583_473D_AF9E_D3772384FE04_.wvu.FilterData" localSheetId="1" hidden="1">Febrero!#REF!</definedName>
    <definedName name="Z_973558BB_0583_473D_AF9E_D3772384FE04_.wvu.FilterData" localSheetId="6" hidden="1">Julio!#REF!</definedName>
    <definedName name="Z_973558BB_0583_473D_AF9E_D3772384FE04_.wvu.FilterData" localSheetId="5" hidden="1">Junio!#REF!</definedName>
    <definedName name="Z_973558BB_0583_473D_AF9E_D3772384FE04_.wvu.FilterData" localSheetId="2" hidden="1">Marzo!#REF!</definedName>
    <definedName name="Z_973558BB_0583_473D_AF9E_D3772384FE04_.wvu.FilterData" localSheetId="4" hidden="1">Mayo!#REF!</definedName>
    <definedName name="Z_9868E211_B4B3_4F75_B56C_CEDFB5452862_.wvu.FilterData" localSheetId="3" hidden="1">Abril!#REF!</definedName>
    <definedName name="Z_9868E211_B4B3_4F75_B56C_CEDFB5452862_.wvu.FilterData" localSheetId="7" hidden="1">Agosto!#REF!</definedName>
    <definedName name="Z_9868E211_B4B3_4F75_B56C_CEDFB5452862_.wvu.FilterData" localSheetId="0" hidden="1">Enero!#REF!</definedName>
    <definedName name="Z_9868E211_B4B3_4F75_B56C_CEDFB5452862_.wvu.FilterData" localSheetId="1" hidden="1">Febrero!#REF!</definedName>
    <definedName name="Z_9868E211_B4B3_4F75_B56C_CEDFB5452862_.wvu.FilterData" localSheetId="6" hidden="1">Julio!#REF!</definedName>
    <definedName name="Z_9868E211_B4B3_4F75_B56C_CEDFB5452862_.wvu.FilterData" localSheetId="5" hidden="1">Junio!#REF!</definedName>
    <definedName name="Z_9868E211_B4B3_4F75_B56C_CEDFB5452862_.wvu.FilterData" localSheetId="2" hidden="1">Marzo!#REF!</definedName>
    <definedName name="Z_9868E211_B4B3_4F75_B56C_CEDFB5452862_.wvu.FilterData" localSheetId="4" hidden="1">Mayo!#REF!</definedName>
    <definedName name="Z_98CF191C_B7D1_424A_8CC9_C77B8708B194_.wvu.FilterData" localSheetId="3" hidden="1">Abril!$A$15:$Z$144</definedName>
    <definedName name="Z_98CF191C_B7D1_424A_8CC9_C77B8708B194_.wvu.FilterData" localSheetId="7" hidden="1">Agosto!$A$15:$Z$71</definedName>
    <definedName name="Z_98CF191C_B7D1_424A_8CC9_C77B8708B194_.wvu.FilterData" localSheetId="0" hidden="1">Enero!$A$15:$Z$156</definedName>
    <definedName name="Z_98CF191C_B7D1_424A_8CC9_C77B8708B194_.wvu.FilterData" localSheetId="1" hidden="1">Febrero!$A$15:$Z$150</definedName>
    <definedName name="Z_98CF191C_B7D1_424A_8CC9_C77B8708B194_.wvu.FilterData" localSheetId="6" hidden="1">Julio!$A$15:$Z$71</definedName>
    <definedName name="Z_98CF191C_B7D1_424A_8CC9_C77B8708B194_.wvu.FilterData" localSheetId="5" hidden="1">Junio!$A$15:$Z$141</definedName>
    <definedName name="Z_98CF191C_B7D1_424A_8CC9_C77B8708B194_.wvu.FilterData" localSheetId="2" hidden="1">Marzo!$A$15:$Z$148</definedName>
    <definedName name="Z_98CF191C_B7D1_424A_8CC9_C77B8708B194_.wvu.FilterData" localSheetId="4" hidden="1">Mayo!$A$17:$Z$143</definedName>
    <definedName name="Z_98CF191C_B7D1_424A_8CC9_C77B8708B194_.wvu.PrintArea" localSheetId="3" hidden="1">Abril!$A$1:$Z$144</definedName>
    <definedName name="Z_98CF191C_B7D1_424A_8CC9_C77B8708B194_.wvu.PrintArea" localSheetId="7" hidden="1">Agosto!$A$1:$Z$71</definedName>
    <definedName name="Z_98CF191C_B7D1_424A_8CC9_C77B8708B194_.wvu.PrintArea" localSheetId="0" hidden="1">Enero!$A$1:$Z$156</definedName>
    <definedName name="Z_98CF191C_B7D1_424A_8CC9_C77B8708B194_.wvu.PrintArea" localSheetId="1" hidden="1">Febrero!$A$1:$Z$150</definedName>
    <definedName name="Z_98CF191C_B7D1_424A_8CC9_C77B8708B194_.wvu.PrintArea" localSheetId="6" hidden="1">Julio!$A$1:$Z$71</definedName>
    <definedName name="Z_98CF191C_B7D1_424A_8CC9_C77B8708B194_.wvu.PrintArea" localSheetId="5" hidden="1">Junio!$A$1:$Z$141</definedName>
    <definedName name="Z_98CF191C_B7D1_424A_8CC9_C77B8708B194_.wvu.PrintArea" localSheetId="2" hidden="1">Marzo!$A$1:$Z$148</definedName>
    <definedName name="Z_98CF191C_B7D1_424A_8CC9_C77B8708B194_.wvu.PrintArea" localSheetId="4" hidden="1">Mayo!$A$1:$Z$143</definedName>
    <definedName name="Z_997E4F90_9FC2_4ADD_AD60_26C71B19BCB5_.wvu.FilterData" localSheetId="3" hidden="1">Abril!#REF!</definedName>
    <definedName name="Z_997E4F90_9FC2_4ADD_AD60_26C71B19BCB5_.wvu.FilterData" localSheetId="7" hidden="1">Agosto!#REF!</definedName>
    <definedName name="Z_997E4F90_9FC2_4ADD_AD60_26C71B19BCB5_.wvu.FilterData" localSheetId="0" hidden="1">Enero!#REF!</definedName>
    <definedName name="Z_997E4F90_9FC2_4ADD_AD60_26C71B19BCB5_.wvu.FilterData" localSheetId="1" hidden="1">Febrero!#REF!</definedName>
    <definedName name="Z_997E4F90_9FC2_4ADD_AD60_26C71B19BCB5_.wvu.FilterData" localSheetId="6" hidden="1">Julio!#REF!</definedName>
    <definedName name="Z_997E4F90_9FC2_4ADD_AD60_26C71B19BCB5_.wvu.FilterData" localSheetId="5" hidden="1">Junio!#REF!</definedName>
    <definedName name="Z_997E4F90_9FC2_4ADD_AD60_26C71B19BCB5_.wvu.FilterData" localSheetId="2" hidden="1">Marzo!#REF!</definedName>
    <definedName name="Z_997E4F90_9FC2_4ADD_AD60_26C71B19BCB5_.wvu.FilterData" localSheetId="4" hidden="1">Mayo!#REF!</definedName>
    <definedName name="Z_99D116B9_0B81_43B1_9C0B_C00E44074472_.wvu.FilterData" localSheetId="3" hidden="1">Abril!#REF!</definedName>
    <definedName name="Z_99D116B9_0B81_43B1_9C0B_C00E44074472_.wvu.FilterData" localSheetId="7" hidden="1">Agosto!#REF!</definedName>
    <definedName name="Z_99D116B9_0B81_43B1_9C0B_C00E44074472_.wvu.FilterData" localSheetId="0" hidden="1">Enero!#REF!</definedName>
    <definedName name="Z_99D116B9_0B81_43B1_9C0B_C00E44074472_.wvu.FilterData" localSheetId="1" hidden="1">Febrero!#REF!</definedName>
    <definedName name="Z_99D116B9_0B81_43B1_9C0B_C00E44074472_.wvu.FilterData" localSheetId="6" hidden="1">Julio!#REF!</definedName>
    <definedName name="Z_99D116B9_0B81_43B1_9C0B_C00E44074472_.wvu.FilterData" localSheetId="5" hidden="1">Junio!#REF!</definedName>
    <definedName name="Z_99D116B9_0B81_43B1_9C0B_C00E44074472_.wvu.FilterData" localSheetId="2" hidden="1">Marzo!#REF!</definedName>
    <definedName name="Z_99D116B9_0B81_43B1_9C0B_C00E44074472_.wvu.FilterData" localSheetId="4" hidden="1">Mayo!#REF!</definedName>
    <definedName name="Z_9AF619A0_860C_403C_9C74_7C2BCF00A9DC_.wvu.FilterData" localSheetId="3" hidden="1">Abril!#REF!</definedName>
    <definedName name="Z_9AF619A0_860C_403C_9C74_7C2BCF00A9DC_.wvu.FilterData" localSheetId="7" hidden="1">Agosto!#REF!</definedName>
    <definedName name="Z_9AF619A0_860C_403C_9C74_7C2BCF00A9DC_.wvu.FilterData" localSheetId="0" hidden="1">Enero!#REF!</definedName>
    <definedName name="Z_9AF619A0_860C_403C_9C74_7C2BCF00A9DC_.wvu.FilterData" localSheetId="1" hidden="1">Febrero!#REF!</definedName>
    <definedName name="Z_9AF619A0_860C_403C_9C74_7C2BCF00A9DC_.wvu.FilterData" localSheetId="6" hidden="1">Julio!#REF!</definedName>
    <definedName name="Z_9AF619A0_860C_403C_9C74_7C2BCF00A9DC_.wvu.FilterData" localSheetId="5" hidden="1">Junio!#REF!</definedName>
    <definedName name="Z_9AF619A0_860C_403C_9C74_7C2BCF00A9DC_.wvu.FilterData" localSheetId="2" hidden="1">Marzo!#REF!</definedName>
    <definedName name="Z_9AF619A0_860C_403C_9C74_7C2BCF00A9DC_.wvu.FilterData" localSheetId="4" hidden="1">Mayo!#REF!</definedName>
    <definedName name="Z_9B84CCF3_36FC_4F18_B536_9448DBE39C91_.wvu.FilterData" localSheetId="3" hidden="1">Abril!#REF!</definedName>
    <definedName name="Z_9B84CCF3_36FC_4F18_B536_9448DBE39C91_.wvu.FilterData" localSheetId="7" hidden="1">Agosto!#REF!</definedName>
    <definedName name="Z_9B84CCF3_36FC_4F18_B536_9448DBE39C91_.wvu.FilterData" localSheetId="0" hidden="1">Enero!#REF!</definedName>
    <definedName name="Z_9B84CCF3_36FC_4F18_B536_9448DBE39C91_.wvu.FilterData" localSheetId="1" hidden="1">Febrero!#REF!</definedName>
    <definedName name="Z_9B84CCF3_36FC_4F18_B536_9448DBE39C91_.wvu.FilterData" localSheetId="6" hidden="1">Julio!#REF!</definedName>
    <definedName name="Z_9B84CCF3_36FC_4F18_B536_9448DBE39C91_.wvu.FilterData" localSheetId="5" hidden="1">Junio!#REF!</definedName>
    <definedName name="Z_9B84CCF3_36FC_4F18_B536_9448DBE39C91_.wvu.FilterData" localSheetId="2" hidden="1">Marzo!#REF!</definedName>
    <definedName name="Z_9B84CCF3_36FC_4F18_B536_9448DBE39C91_.wvu.FilterData" localSheetId="4" hidden="1">Mayo!#REF!</definedName>
    <definedName name="Z_9DD4D220_BEF5_48F9_B80B_FC468862F399_.wvu.FilterData" localSheetId="3" hidden="1">Abril!#REF!</definedName>
    <definedName name="Z_9DD4D220_BEF5_48F9_B80B_FC468862F399_.wvu.FilterData" localSheetId="7" hidden="1">Agosto!#REF!</definedName>
    <definedName name="Z_9DD4D220_BEF5_48F9_B80B_FC468862F399_.wvu.FilterData" localSheetId="0" hidden="1">Enero!#REF!</definedName>
    <definedName name="Z_9DD4D220_BEF5_48F9_B80B_FC468862F399_.wvu.FilterData" localSheetId="1" hidden="1">Febrero!#REF!</definedName>
    <definedName name="Z_9DD4D220_BEF5_48F9_B80B_FC468862F399_.wvu.FilterData" localSheetId="6" hidden="1">Julio!#REF!</definedName>
    <definedName name="Z_9DD4D220_BEF5_48F9_B80B_FC468862F399_.wvu.FilterData" localSheetId="5" hidden="1">Junio!#REF!</definedName>
    <definedName name="Z_9DD4D220_BEF5_48F9_B80B_FC468862F399_.wvu.FilterData" localSheetId="2" hidden="1">Marzo!#REF!</definedName>
    <definedName name="Z_9DD4D220_BEF5_48F9_B80B_FC468862F399_.wvu.FilterData" localSheetId="4" hidden="1">Mayo!#REF!</definedName>
    <definedName name="Z_9E075415_C4E1_4135_9FA3_DF22316FB1A0_.wvu.FilterData" localSheetId="3" hidden="1">Abril!#REF!</definedName>
    <definedName name="Z_9E075415_C4E1_4135_9FA3_DF22316FB1A0_.wvu.FilterData" localSheetId="7" hidden="1">Agosto!#REF!</definedName>
    <definedName name="Z_9E075415_C4E1_4135_9FA3_DF22316FB1A0_.wvu.FilterData" localSheetId="0" hidden="1">Enero!#REF!</definedName>
    <definedName name="Z_9E075415_C4E1_4135_9FA3_DF22316FB1A0_.wvu.FilterData" localSheetId="1" hidden="1">Febrero!#REF!</definedName>
    <definedName name="Z_9E075415_C4E1_4135_9FA3_DF22316FB1A0_.wvu.FilterData" localSheetId="6" hidden="1">Julio!#REF!</definedName>
    <definedName name="Z_9E075415_C4E1_4135_9FA3_DF22316FB1A0_.wvu.FilterData" localSheetId="5" hidden="1">Junio!#REF!</definedName>
    <definedName name="Z_9E075415_C4E1_4135_9FA3_DF22316FB1A0_.wvu.FilterData" localSheetId="2" hidden="1">Marzo!#REF!</definedName>
    <definedName name="Z_9E075415_C4E1_4135_9FA3_DF22316FB1A0_.wvu.FilterData" localSheetId="4" hidden="1">Mayo!#REF!</definedName>
    <definedName name="Z_A2734B4F_D582_4194_ABF0_08197EEF319C_.wvu.FilterData" localSheetId="3" hidden="1">Abril!#REF!</definedName>
    <definedName name="Z_A2734B4F_D582_4194_ABF0_08197EEF319C_.wvu.FilterData" localSheetId="7" hidden="1">Agosto!#REF!</definedName>
    <definedName name="Z_A2734B4F_D582_4194_ABF0_08197EEF319C_.wvu.FilterData" localSheetId="0" hidden="1">Enero!#REF!</definedName>
    <definedName name="Z_A2734B4F_D582_4194_ABF0_08197EEF319C_.wvu.FilterData" localSheetId="1" hidden="1">Febrero!#REF!</definedName>
    <definedName name="Z_A2734B4F_D582_4194_ABF0_08197EEF319C_.wvu.FilterData" localSheetId="6" hidden="1">Julio!#REF!</definedName>
    <definedName name="Z_A2734B4F_D582_4194_ABF0_08197EEF319C_.wvu.FilterData" localSheetId="5" hidden="1">Junio!#REF!</definedName>
    <definedName name="Z_A2734B4F_D582_4194_ABF0_08197EEF319C_.wvu.FilterData" localSheetId="2" hidden="1">Marzo!#REF!</definedName>
    <definedName name="Z_A2734B4F_D582_4194_ABF0_08197EEF319C_.wvu.FilterData" localSheetId="4" hidden="1">Mayo!#REF!</definedName>
    <definedName name="Z_A403E036_79B0_464F_B994_288D0CDD1CBD_.wvu.FilterData" localSheetId="3" hidden="1">Abril!$A$15:$Z$144</definedName>
    <definedName name="Z_A403E036_79B0_464F_B994_288D0CDD1CBD_.wvu.FilterData" localSheetId="7" hidden="1">Agosto!$A$15:$Z$71</definedName>
    <definedName name="Z_A403E036_79B0_464F_B994_288D0CDD1CBD_.wvu.FilterData" localSheetId="0" hidden="1">Enero!$A$15:$Z$156</definedName>
    <definedName name="Z_A403E036_79B0_464F_B994_288D0CDD1CBD_.wvu.FilterData" localSheetId="1" hidden="1">Febrero!$A$15:$Z$150</definedName>
    <definedName name="Z_A403E036_79B0_464F_B994_288D0CDD1CBD_.wvu.FilterData" localSheetId="6" hidden="1">Julio!$A$15:$Z$71</definedName>
    <definedName name="Z_A403E036_79B0_464F_B994_288D0CDD1CBD_.wvu.FilterData" localSheetId="5" hidden="1">Junio!$A$15:$Z$141</definedName>
    <definedName name="Z_A403E036_79B0_464F_B994_288D0CDD1CBD_.wvu.FilterData" localSheetId="2" hidden="1">Marzo!$A$15:$Z$148</definedName>
    <definedName name="Z_A403E036_79B0_464F_B994_288D0CDD1CBD_.wvu.FilterData" localSheetId="4" hidden="1">Mayo!$A$17:$Z$143</definedName>
    <definedName name="Z_A45AEC4A_C6E9_4AD7_87B4_ADBECA2CE28A_.wvu.FilterData" localSheetId="3" hidden="1">Abril!#REF!</definedName>
    <definedName name="Z_A45AEC4A_C6E9_4AD7_87B4_ADBECA2CE28A_.wvu.FilterData" localSheetId="7" hidden="1">Agosto!#REF!</definedName>
    <definedName name="Z_A45AEC4A_C6E9_4AD7_87B4_ADBECA2CE28A_.wvu.FilterData" localSheetId="0" hidden="1">Enero!#REF!</definedName>
    <definedName name="Z_A45AEC4A_C6E9_4AD7_87B4_ADBECA2CE28A_.wvu.FilterData" localSheetId="1" hidden="1">Febrero!#REF!</definedName>
    <definedName name="Z_A45AEC4A_C6E9_4AD7_87B4_ADBECA2CE28A_.wvu.FilterData" localSheetId="6" hidden="1">Julio!#REF!</definedName>
    <definedName name="Z_A45AEC4A_C6E9_4AD7_87B4_ADBECA2CE28A_.wvu.FilterData" localSheetId="5" hidden="1">Junio!#REF!</definedName>
    <definedName name="Z_A45AEC4A_C6E9_4AD7_87B4_ADBECA2CE28A_.wvu.FilterData" localSheetId="2" hidden="1">Marzo!#REF!</definedName>
    <definedName name="Z_A45AEC4A_C6E9_4AD7_87B4_ADBECA2CE28A_.wvu.FilterData" localSheetId="4" hidden="1">Mayo!#REF!</definedName>
    <definedName name="Z_A4F438BE_C470_4545_BFF3_AE520901C774_.wvu.FilterData" localSheetId="3" hidden="1">Abril!#REF!</definedName>
    <definedName name="Z_A4F438BE_C470_4545_BFF3_AE520901C774_.wvu.FilterData" localSheetId="7" hidden="1">Agosto!#REF!</definedName>
    <definedName name="Z_A4F438BE_C470_4545_BFF3_AE520901C774_.wvu.FilterData" localSheetId="0" hidden="1">Enero!#REF!</definedName>
    <definedName name="Z_A4F438BE_C470_4545_BFF3_AE520901C774_.wvu.FilterData" localSheetId="1" hidden="1">Febrero!#REF!</definedName>
    <definedName name="Z_A4F438BE_C470_4545_BFF3_AE520901C774_.wvu.FilterData" localSheetId="6" hidden="1">Julio!#REF!</definedName>
    <definedName name="Z_A4F438BE_C470_4545_BFF3_AE520901C774_.wvu.FilterData" localSheetId="5" hidden="1">Junio!#REF!</definedName>
    <definedName name="Z_A4F438BE_C470_4545_BFF3_AE520901C774_.wvu.FilterData" localSheetId="2" hidden="1">Marzo!#REF!</definedName>
    <definedName name="Z_A4F438BE_C470_4545_BFF3_AE520901C774_.wvu.FilterData" localSheetId="4" hidden="1">Mayo!#REF!</definedName>
    <definedName name="Z_A60A1A7F_D783_4E45_A4C8_AE3E3907F9FE_.wvu.FilterData" localSheetId="3" hidden="1">Abril!#REF!</definedName>
    <definedName name="Z_A60A1A7F_D783_4E45_A4C8_AE3E3907F9FE_.wvu.FilterData" localSheetId="7" hidden="1">Agosto!#REF!</definedName>
    <definedName name="Z_A60A1A7F_D783_4E45_A4C8_AE3E3907F9FE_.wvu.FilterData" localSheetId="0" hidden="1">Enero!#REF!</definedName>
    <definedName name="Z_A60A1A7F_D783_4E45_A4C8_AE3E3907F9FE_.wvu.FilterData" localSheetId="1" hidden="1">Febrero!#REF!</definedName>
    <definedName name="Z_A60A1A7F_D783_4E45_A4C8_AE3E3907F9FE_.wvu.FilterData" localSheetId="6" hidden="1">Julio!#REF!</definedName>
    <definedName name="Z_A60A1A7F_D783_4E45_A4C8_AE3E3907F9FE_.wvu.FilterData" localSheetId="5" hidden="1">Junio!#REF!</definedName>
    <definedName name="Z_A60A1A7F_D783_4E45_A4C8_AE3E3907F9FE_.wvu.FilterData" localSheetId="2" hidden="1">Marzo!#REF!</definedName>
    <definedName name="Z_A60A1A7F_D783_4E45_A4C8_AE3E3907F9FE_.wvu.FilterData" localSheetId="4" hidden="1">Mayo!#REF!</definedName>
    <definedName name="Z_A62AF7F0_46A2_4567_87BF_1B7B962F8A55_.wvu.FilterData" localSheetId="3" hidden="1">Abril!#REF!</definedName>
    <definedName name="Z_A62AF7F0_46A2_4567_87BF_1B7B962F8A55_.wvu.FilterData" localSheetId="7" hidden="1">Agosto!#REF!</definedName>
    <definedName name="Z_A62AF7F0_46A2_4567_87BF_1B7B962F8A55_.wvu.FilterData" localSheetId="0" hidden="1">Enero!#REF!</definedName>
    <definedName name="Z_A62AF7F0_46A2_4567_87BF_1B7B962F8A55_.wvu.FilterData" localSheetId="1" hidden="1">Febrero!#REF!</definedName>
    <definedName name="Z_A62AF7F0_46A2_4567_87BF_1B7B962F8A55_.wvu.FilterData" localSheetId="6" hidden="1">Julio!#REF!</definedName>
    <definedName name="Z_A62AF7F0_46A2_4567_87BF_1B7B962F8A55_.wvu.FilterData" localSheetId="5" hidden="1">Junio!#REF!</definedName>
    <definedName name="Z_A62AF7F0_46A2_4567_87BF_1B7B962F8A55_.wvu.FilterData" localSheetId="2" hidden="1">Marzo!#REF!</definedName>
    <definedName name="Z_A62AF7F0_46A2_4567_87BF_1B7B962F8A55_.wvu.FilterData" localSheetId="4" hidden="1">Mayo!#REF!</definedName>
    <definedName name="Z_A6441D44_6305_4A02_840D_A8542D3585F8_.wvu.FilterData" localSheetId="3" hidden="1">Abril!#REF!</definedName>
    <definedName name="Z_A6441D44_6305_4A02_840D_A8542D3585F8_.wvu.FilterData" localSheetId="7" hidden="1">Agosto!#REF!</definedName>
    <definedName name="Z_A6441D44_6305_4A02_840D_A8542D3585F8_.wvu.FilterData" localSheetId="0" hidden="1">Enero!#REF!</definedName>
    <definedName name="Z_A6441D44_6305_4A02_840D_A8542D3585F8_.wvu.FilterData" localSheetId="1" hidden="1">Febrero!#REF!</definedName>
    <definedName name="Z_A6441D44_6305_4A02_840D_A8542D3585F8_.wvu.FilterData" localSheetId="6" hidden="1">Julio!#REF!</definedName>
    <definedName name="Z_A6441D44_6305_4A02_840D_A8542D3585F8_.wvu.FilterData" localSheetId="5" hidden="1">Junio!#REF!</definedName>
    <definedName name="Z_A6441D44_6305_4A02_840D_A8542D3585F8_.wvu.FilterData" localSheetId="2" hidden="1">Marzo!#REF!</definedName>
    <definedName name="Z_A6441D44_6305_4A02_840D_A8542D3585F8_.wvu.FilterData" localSheetId="4" hidden="1">Mayo!#REF!</definedName>
    <definedName name="Z_A6B774A5_D911_473A_8CC4_033EA7FD4BBB_.wvu.FilterData" localSheetId="3" hidden="1">Abril!#REF!</definedName>
    <definedName name="Z_A6B774A5_D911_473A_8CC4_033EA7FD4BBB_.wvu.FilterData" localSheetId="7" hidden="1">Agosto!#REF!</definedName>
    <definedName name="Z_A6B774A5_D911_473A_8CC4_033EA7FD4BBB_.wvu.FilterData" localSheetId="0" hidden="1">Enero!#REF!</definedName>
    <definedName name="Z_A6B774A5_D911_473A_8CC4_033EA7FD4BBB_.wvu.FilterData" localSheetId="1" hidden="1">Febrero!#REF!</definedName>
    <definedName name="Z_A6B774A5_D911_473A_8CC4_033EA7FD4BBB_.wvu.FilterData" localSheetId="6" hidden="1">Julio!#REF!</definedName>
    <definedName name="Z_A6B774A5_D911_473A_8CC4_033EA7FD4BBB_.wvu.FilterData" localSheetId="5" hidden="1">Junio!#REF!</definedName>
    <definedName name="Z_A6B774A5_D911_473A_8CC4_033EA7FD4BBB_.wvu.FilterData" localSheetId="2" hidden="1">Marzo!#REF!</definedName>
    <definedName name="Z_A6B774A5_D911_473A_8CC4_033EA7FD4BBB_.wvu.FilterData" localSheetId="4" hidden="1">Mayo!#REF!</definedName>
    <definedName name="Z_A6DD8B86_2DAE_479C_88C0_89679E86476C_.wvu.FilterData" localSheetId="3" hidden="1">Abril!#REF!</definedName>
    <definedName name="Z_A6DD8B86_2DAE_479C_88C0_89679E86476C_.wvu.FilterData" localSheetId="7" hidden="1">Agosto!#REF!</definedName>
    <definedName name="Z_A6DD8B86_2DAE_479C_88C0_89679E86476C_.wvu.FilterData" localSheetId="0" hidden="1">Enero!#REF!</definedName>
    <definedName name="Z_A6DD8B86_2DAE_479C_88C0_89679E86476C_.wvu.FilterData" localSheetId="1" hidden="1">Febrero!#REF!</definedName>
    <definedName name="Z_A6DD8B86_2DAE_479C_88C0_89679E86476C_.wvu.FilterData" localSheetId="6" hidden="1">Julio!#REF!</definedName>
    <definedName name="Z_A6DD8B86_2DAE_479C_88C0_89679E86476C_.wvu.FilterData" localSheetId="5" hidden="1">Junio!#REF!</definedName>
    <definedName name="Z_A6DD8B86_2DAE_479C_88C0_89679E86476C_.wvu.FilterData" localSheetId="2" hidden="1">Marzo!#REF!</definedName>
    <definedName name="Z_A6DD8B86_2DAE_479C_88C0_89679E86476C_.wvu.FilterData" localSheetId="4" hidden="1">Mayo!#REF!</definedName>
    <definedName name="Z_A88D441A_C048_4C99_93C3_DC07E929D306_.wvu.FilterData" localSheetId="3" hidden="1">Abril!$A$15:$Z$144</definedName>
    <definedName name="Z_A88D441A_C048_4C99_93C3_DC07E929D306_.wvu.FilterData" localSheetId="7" hidden="1">Agosto!$A$15:$Z$71</definedName>
    <definedName name="Z_A88D441A_C048_4C99_93C3_DC07E929D306_.wvu.FilterData" localSheetId="0" hidden="1">Enero!$A$15:$Z$156</definedName>
    <definedName name="Z_A88D441A_C048_4C99_93C3_DC07E929D306_.wvu.FilterData" localSheetId="1" hidden="1">Febrero!$A$15:$Z$150</definedName>
    <definedName name="Z_A88D441A_C048_4C99_93C3_DC07E929D306_.wvu.FilterData" localSheetId="6" hidden="1">Julio!$A$15:$Z$71</definedName>
    <definedName name="Z_A88D441A_C048_4C99_93C3_DC07E929D306_.wvu.FilterData" localSheetId="5" hidden="1">Junio!$A$15:$Z$141</definedName>
    <definedName name="Z_A88D441A_C048_4C99_93C3_DC07E929D306_.wvu.FilterData" localSheetId="2" hidden="1">Marzo!$A$15:$Z$148</definedName>
    <definedName name="Z_A88D441A_C048_4C99_93C3_DC07E929D306_.wvu.FilterData" localSheetId="4" hidden="1">Mayo!$A$17:$Z$143</definedName>
    <definedName name="Z_A88DCF74_88F8_4ABD_B087_2329F0EAF1E1_.wvu.FilterData" localSheetId="3" hidden="1">Abril!#REF!</definedName>
    <definedName name="Z_A88DCF74_88F8_4ABD_B087_2329F0EAF1E1_.wvu.FilterData" localSheetId="7" hidden="1">Agosto!#REF!</definedName>
    <definedName name="Z_A88DCF74_88F8_4ABD_B087_2329F0EAF1E1_.wvu.FilterData" localSheetId="0" hidden="1">Enero!#REF!</definedName>
    <definedName name="Z_A88DCF74_88F8_4ABD_B087_2329F0EAF1E1_.wvu.FilterData" localSheetId="1" hidden="1">Febrero!#REF!</definedName>
    <definedName name="Z_A88DCF74_88F8_4ABD_B087_2329F0EAF1E1_.wvu.FilterData" localSheetId="6" hidden="1">Julio!#REF!</definedName>
    <definedName name="Z_A88DCF74_88F8_4ABD_B087_2329F0EAF1E1_.wvu.FilterData" localSheetId="5" hidden="1">Junio!#REF!</definedName>
    <definedName name="Z_A88DCF74_88F8_4ABD_B087_2329F0EAF1E1_.wvu.FilterData" localSheetId="2" hidden="1">Marzo!#REF!</definedName>
    <definedName name="Z_A88DCF74_88F8_4ABD_B087_2329F0EAF1E1_.wvu.FilterData" localSheetId="4" hidden="1">Mayo!#REF!</definedName>
    <definedName name="Z_A8CB409C_382A_4140_BF6E_42B83957A237_.wvu.FilterData" localSheetId="3" hidden="1">Abril!#REF!</definedName>
    <definedName name="Z_A8CB409C_382A_4140_BF6E_42B83957A237_.wvu.FilterData" localSheetId="7" hidden="1">Agosto!#REF!</definedName>
    <definedName name="Z_A8CB409C_382A_4140_BF6E_42B83957A237_.wvu.FilterData" localSheetId="0" hidden="1">Enero!#REF!</definedName>
    <definedName name="Z_A8CB409C_382A_4140_BF6E_42B83957A237_.wvu.FilterData" localSheetId="1" hidden="1">Febrero!#REF!</definedName>
    <definedName name="Z_A8CB409C_382A_4140_BF6E_42B83957A237_.wvu.FilterData" localSheetId="6" hidden="1">Julio!#REF!</definedName>
    <definedName name="Z_A8CB409C_382A_4140_BF6E_42B83957A237_.wvu.FilterData" localSheetId="5" hidden="1">Junio!#REF!</definedName>
    <definedName name="Z_A8CB409C_382A_4140_BF6E_42B83957A237_.wvu.FilterData" localSheetId="2" hidden="1">Marzo!#REF!</definedName>
    <definedName name="Z_A8CB409C_382A_4140_BF6E_42B83957A237_.wvu.FilterData" localSheetId="4" hidden="1">Mayo!#REF!</definedName>
    <definedName name="Z_A8FD2F16_863C_4701_B7AC_E4405DD00139_.wvu.FilterData" localSheetId="3" hidden="1">Abril!#REF!</definedName>
    <definedName name="Z_A8FD2F16_863C_4701_B7AC_E4405DD00139_.wvu.FilterData" localSheetId="7" hidden="1">Agosto!#REF!</definedName>
    <definedName name="Z_A8FD2F16_863C_4701_B7AC_E4405DD00139_.wvu.FilterData" localSheetId="0" hidden="1">Enero!#REF!</definedName>
    <definedName name="Z_A8FD2F16_863C_4701_B7AC_E4405DD00139_.wvu.FilterData" localSheetId="1" hidden="1">Febrero!#REF!</definedName>
    <definedName name="Z_A8FD2F16_863C_4701_B7AC_E4405DD00139_.wvu.FilterData" localSheetId="6" hidden="1">Julio!#REF!</definedName>
    <definedName name="Z_A8FD2F16_863C_4701_B7AC_E4405DD00139_.wvu.FilterData" localSheetId="5" hidden="1">Junio!#REF!</definedName>
    <definedName name="Z_A8FD2F16_863C_4701_B7AC_E4405DD00139_.wvu.FilterData" localSheetId="2" hidden="1">Marzo!#REF!</definedName>
    <definedName name="Z_A8FD2F16_863C_4701_B7AC_E4405DD00139_.wvu.FilterData" localSheetId="4" hidden="1">Mayo!#REF!</definedName>
    <definedName name="Z_A9A44F01_94A3_4F97_9CC8_FE1AFCC79F7D_.wvu.FilterData" localSheetId="3" hidden="1">Abril!$A$15:$Z$144</definedName>
    <definedName name="Z_A9A44F01_94A3_4F97_9CC8_FE1AFCC79F7D_.wvu.FilterData" localSheetId="7" hidden="1">Agosto!$A$15:$Z$71</definedName>
    <definedName name="Z_A9A44F01_94A3_4F97_9CC8_FE1AFCC79F7D_.wvu.FilterData" localSheetId="0" hidden="1">Enero!$A$15:$Z$156</definedName>
    <definedName name="Z_A9A44F01_94A3_4F97_9CC8_FE1AFCC79F7D_.wvu.FilterData" localSheetId="1" hidden="1">Febrero!$A$15:$Z$150</definedName>
    <definedName name="Z_A9A44F01_94A3_4F97_9CC8_FE1AFCC79F7D_.wvu.FilterData" localSheetId="6" hidden="1">Julio!$A$15:$Z$71</definedName>
    <definedName name="Z_A9A44F01_94A3_4F97_9CC8_FE1AFCC79F7D_.wvu.FilterData" localSheetId="5" hidden="1">Junio!$A$15:$Z$141</definedName>
    <definedName name="Z_A9A44F01_94A3_4F97_9CC8_FE1AFCC79F7D_.wvu.FilterData" localSheetId="2" hidden="1">Marzo!$A$15:$Z$148</definedName>
    <definedName name="Z_A9A44F01_94A3_4F97_9CC8_FE1AFCC79F7D_.wvu.FilterData" localSheetId="4" hidden="1">Mayo!$A$17:$Z$143</definedName>
    <definedName name="Z_AA6DB9A7_D742_4313_868E_C1F217EAD76C_.wvu.FilterData" localSheetId="3" hidden="1">Abril!#REF!</definedName>
    <definedName name="Z_AA6DB9A7_D742_4313_868E_C1F217EAD76C_.wvu.FilterData" localSheetId="7" hidden="1">Agosto!#REF!</definedName>
    <definedName name="Z_AA6DB9A7_D742_4313_868E_C1F217EAD76C_.wvu.FilterData" localSheetId="0" hidden="1">Enero!#REF!</definedName>
    <definedName name="Z_AA6DB9A7_D742_4313_868E_C1F217EAD76C_.wvu.FilterData" localSheetId="1" hidden="1">Febrero!#REF!</definedName>
    <definedName name="Z_AA6DB9A7_D742_4313_868E_C1F217EAD76C_.wvu.FilterData" localSheetId="6" hidden="1">Julio!#REF!</definedName>
    <definedName name="Z_AA6DB9A7_D742_4313_868E_C1F217EAD76C_.wvu.FilterData" localSheetId="5" hidden="1">Junio!#REF!</definedName>
    <definedName name="Z_AA6DB9A7_D742_4313_868E_C1F217EAD76C_.wvu.FilterData" localSheetId="2" hidden="1">Marzo!#REF!</definedName>
    <definedName name="Z_AA6DB9A7_D742_4313_868E_C1F217EAD76C_.wvu.FilterData" localSheetId="4" hidden="1">Mayo!#REF!</definedName>
    <definedName name="Z_AAA23BEB_4530_4039_83FE_67C4972EFA08_.wvu.FilterData" localSheetId="3" hidden="1">Abril!#REF!</definedName>
    <definedName name="Z_AAA23BEB_4530_4039_83FE_67C4972EFA08_.wvu.FilterData" localSheetId="7" hidden="1">Agosto!#REF!</definedName>
    <definedName name="Z_AAA23BEB_4530_4039_83FE_67C4972EFA08_.wvu.FilterData" localSheetId="0" hidden="1">Enero!#REF!</definedName>
    <definedName name="Z_AAA23BEB_4530_4039_83FE_67C4972EFA08_.wvu.FilterData" localSheetId="1" hidden="1">Febrero!#REF!</definedName>
    <definedName name="Z_AAA23BEB_4530_4039_83FE_67C4972EFA08_.wvu.FilterData" localSheetId="6" hidden="1">Julio!#REF!</definedName>
    <definedName name="Z_AAA23BEB_4530_4039_83FE_67C4972EFA08_.wvu.FilterData" localSheetId="5" hidden="1">Junio!#REF!</definedName>
    <definedName name="Z_AAA23BEB_4530_4039_83FE_67C4972EFA08_.wvu.FilterData" localSheetId="2" hidden="1">Marzo!#REF!</definedName>
    <definedName name="Z_AAA23BEB_4530_4039_83FE_67C4972EFA08_.wvu.FilterData" localSheetId="4" hidden="1">Mayo!#REF!</definedName>
    <definedName name="Z_AEEC7571_1095_4AB4_B5FB_270E88FB55FB_.wvu.FilterData" localSheetId="3" hidden="1">Abril!#REF!</definedName>
    <definedName name="Z_AEEC7571_1095_4AB4_B5FB_270E88FB55FB_.wvu.FilterData" localSheetId="7" hidden="1">Agosto!#REF!</definedName>
    <definedName name="Z_AEEC7571_1095_4AB4_B5FB_270E88FB55FB_.wvu.FilterData" localSheetId="0" hidden="1">Enero!#REF!</definedName>
    <definedName name="Z_AEEC7571_1095_4AB4_B5FB_270E88FB55FB_.wvu.FilterData" localSheetId="1" hidden="1">Febrero!#REF!</definedName>
    <definedName name="Z_AEEC7571_1095_4AB4_B5FB_270E88FB55FB_.wvu.FilterData" localSheetId="6" hidden="1">Julio!#REF!</definedName>
    <definedName name="Z_AEEC7571_1095_4AB4_B5FB_270E88FB55FB_.wvu.FilterData" localSheetId="5" hidden="1">Junio!#REF!</definedName>
    <definedName name="Z_AEEC7571_1095_4AB4_B5FB_270E88FB55FB_.wvu.FilterData" localSheetId="2" hidden="1">Marzo!#REF!</definedName>
    <definedName name="Z_AEEC7571_1095_4AB4_B5FB_270E88FB55FB_.wvu.FilterData" localSheetId="4" hidden="1">Mayo!#REF!</definedName>
    <definedName name="Z_B07C70B8_4E17_4893_8C9B_B0183E0AE52D_.wvu.FilterData" localSheetId="3" hidden="1">Abril!#REF!</definedName>
    <definedName name="Z_B07C70B8_4E17_4893_8C9B_B0183E0AE52D_.wvu.FilterData" localSheetId="7" hidden="1">Agosto!#REF!</definedName>
    <definedName name="Z_B07C70B8_4E17_4893_8C9B_B0183E0AE52D_.wvu.FilterData" localSheetId="0" hidden="1">Enero!#REF!</definedName>
    <definedName name="Z_B07C70B8_4E17_4893_8C9B_B0183E0AE52D_.wvu.FilterData" localSheetId="1" hidden="1">Febrero!#REF!</definedName>
    <definedName name="Z_B07C70B8_4E17_4893_8C9B_B0183E0AE52D_.wvu.FilterData" localSheetId="6" hidden="1">Julio!#REF!</definedName>
    <definedName name="Z_B07C70B8_4E17_4893_8C9B_B0183E0AE52D_.wvu.FilterData" localSheetId="5" hidden="1">Junio!#REF!</definedName>
    <definedName name="Z_B07C70B8_4E17_4893_8C9B_B0183E0AE52D_.wvu.FilterData" localSheetId="2" hidden="1">Marzo!#REF!</definedName>
    <definedName name="Z_B07C70B8_4E17_4893_8C9B_B0183E0AE52D_.wvu.FilterData" localSheetId="4" hidden="1">Mayo!#REF!</definedName>
    <definedName name="Z_B2A6B55D_CC04_4C35_B158_C3546307114F_.wvu.FilterData" localSheetId="3" hidden="1">Abril!#REF!</definedName>
    <definedName name="Z_B2A6B55D_CC04_4C35_B158_C3546307114F_.wvu.FilterData" localSheetId="7" hidden="1">Agosto!#REF!</definedName>
    <definedName name="Z_B2A6B55D_CC04_4C35_B158_C3546307114F_.wvu.FilterData" localSheetId="0" hidden="1">Enero!#REF!</definedName>
    <definedName name="Z_B2A6B55D_CC04_4C35_B158_C3546307114F_.wvu.FilterData" localSheetId="1" hidden="1">Febrero!#REF!</definedName>
    <definedName name="Z_B2A6B55D_CC04_4C35_B158_C3546307114F_.wvu.FilterData" localSheetId="6" hidden="1">Julio!#REF!</definedName>
    <definedName name="Z_B2A6B55D_CC04_4C35_B158_C3546307114F_.wvu.FilterData" localSheetId="5" hidden="1">Junio!#REF!</definedName>
    <definedName name="Z_B2A6B55D_CC04_4C35_B158_C3546307114F_.wvu.FilterData" localSheetId="2" hidden="1">Marzo!#REF!</definedName>
    <definedName name="Z_B2A6B55D_CC04_4C35_B158_C3546307114F_.wvu.FilterData" localSheetId="4" hidden="1">Mayo!#REF!</definedName>
    <definedName name="Z_B2E009ED_90F3_49DE_AE63_886917F85F50_.wvu.FilterData" localSheetId="3" hidden="1">Abril!#REF!</definedName>
    <definedName name="Z_B2E009ED_90F3_49DE_AE63_886917F85F50_.wvu.FilterData" localSheetId="7" hidden="1">Agosto!#REF!</definedName>
    <definedName name="Z_B2E009ED_90F3_49DE_AE63_886917F85F50_.wvu.FilterData" localSheetId="0" hidden="1">Enero!#REF!</definedName>
    <definedName name="Z_B2E009ED_90F3_49DE_AE63_886917F85F50_.wvu.FilterData" localSheetId="1" hidden="1">Febrero!#REF!</definedName>
    <definedName name="Z_B2E009ED_90F3_49DE_AE63_886917F85F50_.wvu.FilterData" localSheetId="6" hidden="1">Julio!#REF!</definedName>
    <definedName name="Z_B2E009ED_90F3_49DE_AE63_886917F85F50_.wvu.FilterData" localSheetId="5" hidden="1">Junio!#REF!</definedName>
    <definedName name="Z_B2E009ED_90F3_49DE_AE63_886917F85F50_.wvu.FilterData" localSheetId="2" hidden="1">Marzo!#REF!</definedName>
    <definedName name="Z_B2E009ED_90F3_49DE_AE63_886917F85F50_.wvu.FilterData" localSheetId="4" hidden="1">Mayo!#REF!</definedName>
    <definedName name="Z_B31E0797_5825_48EE_941D_DDB9E4B05A62_.wvu.FilterData" localSheetId="3" hidden="1">Abril!#REF!</definedName>
    <definedName name="Z_B31E0797_5825_48EE_941D_DDB9E4B05A62_.wvu.FilterData" localSheetId="7" hidden="1">Agosto!#REF!</definedName>
    <definedName name="Z_B31E0797_5825_48EE_941D_DDB9E4B05A62_.wvu.FilterData" localSheetId="0" hidden="1">Enero!#REF!</definedName>
    <definedName name="Z_B31E0797_5825_48EE_941D_DDB9E4B05A62_.wvu.FilterData" localSheetId="1" hidden="1">Febrero!#REF!</definedName>
    <definedName name="Z_B31E0797_5825_48EE_941D_DDB9E4B05A62_.wvu.FilterData" localSheetId="6" hidden="1">Julio!#REF!</definedName>
    <definedName name="Z_B31E0797_5825_48EE_941D_DDB9E4B05A62_.wvu.FilterData" localSheetId="5" hidden="1">Junio!#REF!</definedName>
    <definedName name="Z_B31E0797_5825_48EE_941D_DDB9E4B05A62_.wvu.FilterData" localSheetId="2" hidden="1">Marzo!#REF!</definedName>
    <definedName name="Z_B31E0797_5825_48EE_941D_DDB9E4B05A62_.wvu.FilterData" localSheetId="4" hidden="1">Mayo!#REF!</definedName>
    <definedName name="Z_B338482C_BD64_4F57_A881_7CF9D4229F7A_.wvu.FilterData" localSheetId="3" hidden="1">Abril!$A$15:$Z$144</definedName>
    <definedName name="Z_B338482C_BD64_4F57_A881_7CF9D4229F7A_.wvu.FilterData" localSheetId="7" hidden="1">Agosto!$A$15:$Z$71</definedName>
    <definedName name="Z_B338482C_BD64_4F57_A881_7CF9D4229F7A_.wvu.FilterData" localSheetId="0" hidden="1">Enero!$A$15:$Z$156</definedName>
    <definedName name="Z_B338482C_BD64_4F57_A881_7CF9D4229F7A_.wvu.FilterData" localSheetId="1" hidden="1">Febrero!$A$15:$Z$150</definedName>
    <definedName name="Z_B338482C_BD64_4F57_A881_7CF9D4229F7A_.wvu.FilterData" localSheetId="6" hidden="1">Julio!$A$15:$Z$71</definedName>
    <definedName name="Z_B338482C_BD64_4F57_A881_7CF9D4229F7A_.wvu.FilterData" localSheetId="5" hidden="1">Junio!$A$15:$Z$141</definedName>
    <definedName name="Z_B338482C_BD64_4F57_A881_7CF9D4229F7A_.wvu.FilterData" localSheetId="2" hidden="1">Marzo!$A$15:$Z$148</definedName>
    <definedName name="Z_B338482C_BD64_4F57_A881_7CF9D4229F7A_.wvu.FilterData" localSheetId="4" hidden="1">Mayo!$A$17:$Z$143</definedName>
    <definedName name="Z_B37EBD20_8059_43FE_B4D0_40977A52C0BF_.wvu.FilterData" localSheetId="3" hidden="1">Abril!#REF!</definedName>
    <definedName name="Z_B37EBD20_8059_43FE_B4D0_40977A52C0BF_.wvu.FilterData" localSheetId="7" hidden="1">Agosto!#REF!</definedName>
    <definedName name="Z_B37EBD20_8059_43FE_B4D0_40977A52C0BF_.wvu.FilterData" localSheetId="0" hidden="1">Enero!#REF!</definedName>
    <definedName name="Z_B37EBD20_8059_43FE_B4D0_40977A52C0BF_.wvu.FilterData" localSheetId="1" hidden="1">Febrero!#REF!</definedName>
    <definedName name="Z_B37EBD20_8059_43FE_B4D0_40977A52C0BF_.wvu.FilterData" localSheetId="6" hidden="1">Julio!#REF!</definedName>
    <definedName name="Z_B37EBD20_8059_43FE_B4D0_40977A52C0BF_.wvu.FilterData" localSheetId="5" hidden="1">Junio!#REF!</definedName>
    <definedName name="Z_B37EBD20_8059_43FE_B4D0_40977A52C0BF_.wvu.FilterData" localSheetId="2" hidden="1">Marzo!#REF!</definedName>
    <definedName name="Z_B37EBD20_8059_43FE_B4D0_40977A52C0BF_.wvu.FilterData" localSheetId="4" hidden="1">Mayo!#REF!</definedName>
    <definedName name="Z_B44E1629_3C36_4DC9_9465_5E13259879C7_.wvu.FilterData" localSheetId="3" hidden="1">Abril!#REF!</definedName>
    <definedName name="Z_B44E1629_3C36_4DC9_9465_5E13259879C7_.wvu.FilterData" localSheetId="7" hidden="1">Agosto!#REF!</definedName>
    <definedName name="Z_B44E1629_3C36_4DC9_9465_5E13259879C7_.wvu.FilterData" localSheetId="0" hidden="1">Enero!#REF!</definedName>
    <definedName name="Z_B44E1629_3C36_4DC9_9465_5E13259879C7_.wvu.FilterData" localSheetId="1" hidden="1">Febrero!#REF!</definedName>
    <definedName name="Z_B44E1629_3C36_4DC9_9465_5E13259879C7_.wvu.FilterData" localSheetId="6" hidden="1">Julio!#REF!</definedName>
    <definedName name="Z_B44E1629_3C36_4DC9_9465_5E13259879C7_.wvu.FilterData" localSheetId="5" hidden="1">Junio!#REF!</definedName>
    <definedName name="Z_B44E1629_3C36_4DC9_9465_5E13259879C7_.wvu.FilterData" localSheetId="2" hidden="1">Marzo!#REF!</definedName>
    <definedName name="Z_B44E1629_3C36_4DC9_9465_5E13259879C7_.wvu.FilterData" localSheetId="4" hidden="1">Mayo!#REF!</definedName>
    <definedName name="Z_B4978D73_49C0_448A_9F30_B305FEC3FC41_.wvu.FilterData" localSheetId="3" hidden="1">Abril!#REF!</definedName>
    <definedName name="Z_B4978D73_49C0_448A_9F30_B305FEC3FC41_.wvu.FilterData" localSheetId="7" hidden="1">Agosto!#REF!</definedName>
    <definedName name="Z_B4978D73_49C0_448A_9F30_B305FEC3FC41_.wvu.FilterData" localSheetId="0" hidden="1">Enero!#REF!</definedName>
    <definedName name="Z_B4978D73_49C0_448A_9F30_B305FEC3FC41_.wvu.FilterData" localSheetId="1" hidden="1">Febrero!#REF!</definedName>
    <definedName name="Z_B4978D73_49C0_448A_9F30_B305FEC3FC41_.wvu.FilterData" localSheetId="6" hidden="1">Julio!#REF!</definedName>
    <definedName name="Z_B4978D73_49C0_448A_9F30_B305FEC3FC41_.wvu.FilterData" localSheetId="5" hidden="1">Junio!#REF!</definedName>
    <definedName name="Z_B4978D73_49C0_448A_9F30_B305FEC3FC41_.wvu.FilterData" localSheetId="2" hidden="1">Marzo!#REF!</definedName>
    <definedName name="Z_B4978D73_49C0_448A_9F30_B305FEC3FC41_.wvu.FilterData" localSheetId="4" hidden="1">Mayo!#REF!</definedName>
    <definedName name="Z_B4F13DBE_5E32_41CA_AEE6_F5C0AAA0FD11_.wvu.FilterData" localSheetId="3" hidden="1">Abril!#REF!</definedName>
    <definedName name="Z_B4F13DBE_5E32_41CA_AEE6_F5C0AAA0FD11_.wvu.FilterData" localSheetId="7" hidden="1">Agosto!#REF!</definedName>
    <definedName name="Z_B4F13DBE_5E32_41CA_AEE6_F5C0AAA0FD11_.wvu.FilterData" localSheetId="0" hidden="1">Enero!#REF!</definedName>
    <definedName name="Z_B4F13DBE_5E32_41CA_AEE6_F5C0AAA0FD11_.wvu.FilterData" localSheetId="1" hidden="1">Febrero!#REF!</definedName>
    <definedName name="Z_B4F13DBE_5E32_41CA_AEE6_F5C0AAA0FD11_.wvu.FilterData" localSheetId="6" hidden="1">Julio!#REF!</definedName>
    <definedName name="Z_B4F13DBE_5E32_41CA_AEE6_F5C0AAA0FD11_.wvu.FilterData" localSheetId="5" hidden="1">Junio!#REF!</definedName>
    <definedName name="Z_B4F13DBE_5E32_41CA_AEE6_F5C0AAA0FD11_.wvu.FilterData" localSheetId="2" hidden="1">Marzo!#REF!</definedName>
    <definedName name="Z_B4F13DBE_5E32_41CA_AEE6_F5C0AAA0FD11_.wvu.FilterData" localSheetId="4" hidden="1">Mayo!#REF!</definedName>
    <definedName name="Z_B5865F01_8F96_4C79_A491_9EF55AEB9D76_.wvu.FilterData" localSheetId="3" hidden="1">Abril!$A$15:$Z$144</definedName>
    <definedName name="Z_B5865F01_8F96_4C79_A491_9EF55AEB9D76_.wvu.FilterData" localSheetId="7" hidden="1">Agosto!$A$15:$Z$71</definedName>
    <definedName name="Z_B5865F01_8F96_4C79_A491_9EF55AEB9D76_.wvu.FilterData" localSheetId="0" hidden="1">Enero!$A$15:$Z$156</definedName>
    <definedName name="Z_B5865F01_8F96_4C79_A491_9EF55AEB9D76_.wvu.FilterData" localSheetId="1" hidden="1">Febrero!$A$15:$Z$150</definedName>
    <definedName name="Z_B5865F01_8F96_4C79_A491_9EF55AEB9D76_.wvu.FilterData" localSheetId="6" hidden="1">Julio!$A$15:$Z$71</definedName>
    <definedName name="Z_B5865F01_8F96_4C79_A491_9EF55AEB9D76_.wvu.FilterData" localSheetId="5" hidden="1">Junio!$A$15:$Z$141</definedName>
    <definedName name="Z_B5865F01_8F96_4C79_A491_9EF55AEB9D76_.wvu.FilterData" localSheetId="2" hidden="1">Marzo!$A$15:$Z$148</definedName>
    <definedName name="Z_B5865F01_8F96_4C79_A491_9EF55AEB9D76_.wvu.FilterData" localSheetId="4" hidden="1">Mayo!$A$17:$Z$143</definedName>
    <definedName name="Z_B5FCE7B9_F951_4201_9D07_82B956EFDFA0_.wvu.FilterData" localSheetId="3" hidden="1">Abril!#REF!</definedName>
    <definedName name="Z_B5FCE7B9_F951_4201_9D07_82B956EFDFA0_.wvu.FilterData" localSheetId="7" hidden="1">Agosto!#REF!</definedName>
    <definedName name="Z_B5FCE7B9_F951_4201_9D07_82B956EFDFA0_.wvu.FilterData" localSheetId="0" hidden="1">Enero!#REF!</definedName>
    <definedName name="Z_B5FCE7B9_F951_4201_9D07_82B956EFDFA0_.wvu.FilterData" localSheetId="1" hidden="1">Febrero!#REF!</definedName>
    <definedName name="Z_B5FCE7B9_F951_4201_9D07_82B956EFDFA0_.wvu.FilterData" localSheetId="6" hidden="1">Julio!#REF!</definedName>
    <definedName name="Z_B5FCE7B9_F951_4201_9D07_82B956EFDFA0_.wvu.FilterData" localSheetId="5" hidden="1">Junio!#REF!</definedName>
    <definedName name="Z_B5FCE7B9_F951_4201_9D07_82B956EFDFA0_.wvu.FilterData" localSheetId="2" hidden="1">Marzo!#REF!</definedName>
    <definedName name="Z_B5FCE7B9_F951_4201_9D07_82B956EFDFA0_.wvu.FilterData" localSheetId="4" hidden="1">Mayo!#REF!</definedName>
    <definedName name="Z_B67DA706_D9E4_4A3A_99C6_CE2A048739B1_.wvu.FilterData" localSheetId="3" hidden="1">Abril!#REF!</definedName>
    <definedName name="Z_B67DA706_D9E4_4A3A_99C6_CE2A048739B1_.wvu.FilterData" localSheetId="7" hidden="1">Agosto!#REF!</definedName>
    <definedName name="Z_B67DA706_D9E4_4A3A_99C6_CE2A048739B1_.wvu.FilterData" localSheetId="0" hidden="1">Enero!#REF!</definedName>
    <definedName name="Z_B67DA706_D9E4_4A3A_99C6_CE2A048739B1_.wvu.FilterData" localSheetId="1" hidden="1">Febrero!#REF!</definedName>
    <definedName name="Z_B67DA706_D9E4_4A3A_99C6_CE2A048739B1_.wvu.FilterData" localSheetId="6" hidden="1">Julio!#REF!</definedName>
    <definedName name="Z_B67DA706_D9E4_4A3A_99C6_CE2A048739B1_.wvu.FilterData" localSheetId="5" hidden="1">Junio!#REF!</definedName>
    <definedName name="Z_B67DA706_D9E4_4A3A_99C6_CE2A048739B1_.wvu.FilterData" localSheetId="2" hidden="1">Marzo!#REF!</definedName>
    <definedName name="Z_B67DA706_D9E4_4A3A_99C6_CE2A048739B1_.wvu.FilterData" localSheetId="4" hidden="1">Mayo!#REF!</definedName>
    <definedName name="Z_B77C1418_19E2_4CAC_8C89_8198D1F4A31C_.wvu.FilterData" localSheetId="3" hidden="1">Abril!$A$15:$Z$144</definedName>
    <definedName name="Z_B77C1418_19E2_4CAC_8C89_8198D1F4A31C_.wvu.FilterData" localSheetId="7" hidden="1">Agosto!$A$15:$Z$71</definedName>
    <definedName name="Z_B77C1418_19E2_4CAC_8C89_8198D1F4A31C_.wvu.FilterData" localSheetId="0" hidden="1">Enero!$A$15:$Z$156</definedName>
    <definedName name="Z_B77C1418_19E2_4CAC_8C89_8198D1F4A31C_.wvu.FilterData" localSheetId="1" hidden="1">Febrero!$A$15:$Z$150</definedName>
    <definedName name="Z_B77C1418_19E2_4CAC_8C89_8198D1F4A31C_.wvu.FilterData" localSheetId="6" hidden="1">Julio!$A$15:$Z$71</definedName>
    <definedName name="Z_B77C1418_19E2_4CAC_8C89_8198D1F4A31C_.wvu.FilterData" localSheetId="5" hidden="1">Junio!$A$15:$Z$141</definedName>
    <definedName name="Z_B77C1418_19E2_4CAC_8C89_8198D1F4A31C_.wvu.FilterData" localSheetId="2" hidden="1">Marzo!$A$15:$Z$148</definedName>
    <definedName name="Z_B77C1418_19E2_4CAC_8C89_8198D1F4A31C_.wvu.FilterData" localSheetId="4" hidden="1">Mayo!$A$17:$Z$143</definedName>
    <definedName name="Z_B95E5421_4195_4882_8534_74C78404654C_.wvu.FilterData" localSheetId="3" hidden="1">Abril!#REF!</definedName>
    <definedName name="Z_B95E5421_4195_4882_8534_74C78404654C_.wvu.FilterData" localSheetId="7" hidden="1">Agosto!#REF!</definedName>
    <definedName name="Z_B95E5421_4195_4882_8534_74C78404654C_.wvu.FilterData" localSheetId="0" hidden="1">Enero!#REF!</definedName>
    <definedName name="Z_B95E5421_4195_4882_8534_74C78404654C_.wvu.FilterData" localSheetId="1" hidden="1">Febrero!#REF!</definedName>
    <definedName name="Z_B95E5421_4195_4882_8534_74C78404654C_.wvu.FilterData" localSheetId="6" hidden="1">Julio!#REF!</definedName>
    <definedName name="Z_B95E5421_4195_4882_8534_74C78404654C_.wvu.FilterData" localSheetId="5" hidden="1">Junio!#REF!</definedName>
    <definedName name="Z_B95E5421_4195_4882_8534_74C78404654C_.wvu.FilterData" localSheetId="2" hidden="1">Marzo!#REF!</definedName>
    <definedName name="Z_B95E5421_4195_4882_8534_74C78404654C_.wvu.FilterData" localSheetId="4" hidden="1">Mayo!#REF!</definedName>
    <definedName name="Z_B9FD837A_3986_43B8_ADA5_C39454281119_.wvu.FilterData" localSheetId="3" hidden="1">Abril!#REF!</definedName>
    <definedName name="Z_B9FD837A_3986_43B8_ADA5_C39454281119_.wvu.FilterData" localSheetId="7" hidden="1">Agosto!#REF!</definedName>
    <definedName name="Z_B9FD837A_3986_43B8_ADA5_C39454281119_.wvu.FilterData" localSheetId="0" hidden="1">Enero!#REF!</definedName>
    <definedName name="Z_B9FD837A_3986_43B8_ADA5_C39454281119_.wvu.FilterData" localSheetId="1" hidden="1">Febrero!#REF!</definedName>
    <definedName name="Z_B9FD837A_3986_43B8_ADA5_C39454281119_.wvu.FilterData" localSheetId="6" hidden="1">Julio!#REF!</definedName>
    <definedName name="Z_B9FD837A_3986_43B8_ADA5_C39454281119_.wvu.FilterData" localSheetId="5" hidden="1">Junio!#REF!</definedName>
    <definedName name="Z_B9FD837A_3986_43B8_ADA5_C39454281119_.wvu.FilterData" localSheetId="2" hidden="1">Marzo!#REF!</definedName>
    <definedName name="Z_B9FD837A_3986_43B8_ADA5_C39454281119_.wvu.FilterData" localSheetId="4" hidden="1">Mayo!#REF!</definedName>
    <definedName name="Z_BA1B7E87_2760_4606_85EC_EFC479E51A8F_.wvu.FilterData" localSheetId="3" hidden="1">Abril!$A$15:$Z$144</definedName>
    <definedName name="Z_BA1B7E87_2760_4606_85EC_EFC479E51A8F_.wvu.FilterData" localSheetId="7" hidden="1">Agosto!$A$15:$Z$71</definedName>
    <definedName name="Z_BA1B7E87_2760_4606_85EC_EFC479E51A8F_.wvu.FilterData" localSheetId="0" hidden="1">Enero!$A$15:$Z$156</definedName>
    <definedName name="Z_BA1B7E87_2760_4606_85EC_EFC479E51A8F_.wvu.FilterData" localSheetId="1" hidden="1">Febrero!$A$15:$Z$150</definedName>
    <definedName name="Z_BA1B7E87_2760_4606_85EC_EFC479E51A8F_.wvu.FilterData" localSheetId="6" hidden="1">Julio!$A$15:$Z$71</definedName>
    <definedName name="Z_BA1B7E87_2760_4606_85EC_EFC479E51A8F_.wvu.FilterData" localSheetId="5" hidden="1">Junio!$A$15:$Z$141</definedName>
    <definedName name="Z_BA1B7E87_2760_4606_85EC_EFC479E51A8F_.wvu.FilterData" localSheetId="2" hidden="1">Marzo!$A$15:$Z$148</definedName>
    <definedName name="Z_BA1B7E87_2760_4606_85EC_EFC479E51A8F_.wvu.FilterData" localSheetId="4" hidden="1">Mayo!$A$17:$Z$143</definedName>
    <definedName name="Z_BAC67A43_6329_4B92_9964_5051C0AB5AF3_.wvu.FilterData" localSheetId="3" hidden="1">Abril!#REF!</definedName>
    <definedName name="Z_BAC67A43_6329_4B92_9964_5051C0AB5AF3_.wvu.FilterData" localSheetId="7" hidden="1">Agosto!#REF!</definedName>
    <definedName name="Z_BAC67A43_6329_4B92_9964_5051C0AB5AF3_.wvu.FilterData" localSheetId="0" hidden="1">Enero!#REF!</definedName>
    <definedName name="Z_BAC67A43_6329_4B92_9964_5051C0AB5AF3_.wvu.FilterData" localSheetId="1" hidden="1">Febrero!#REF!</definedName>
    <definedName name="Z_BAC67A43_6329_4B92_9964_5051C0AB5AF3_.wvu.FilterData" localSheetId="6" hidden="1">Julio!#REF!</definedName>
    <definedName name="Z_BAC67A43_6329_4B92_9964_5051C0AB5AF3_.wvu.FilterData" localSheetId="5" hidden="1">Junio!#REF!</definedName>
    <definedName name="Z_BAC67A43_6329_4B92_9964_5051C0AB5AF3_.wvu.FilterData" localSheetId="2" hidden="1">Marzo!#REF!</definedName>
    <definedName name="Z_BAC67A43_6329_4B92_9964_5051C0AB5AF3_.wvu.FilterData" localSheetId="4" hidden="1">Mayo!#REF!</definedName>
    <definedName name="Z_BDFFB7EC_41EE_420F_9992_E6DF8E3AFB99_.wvu.FilterData" localSheetId="3" hidden="1">Abril!$A$15:$Z$144</definedName>
    <definedName name="Z_BDFFB7EC_41EE_420F_9992_E6DF8E3AFB99_.wvu.FilterData" localSheetId="7" hidden="1">Agosto!$A$15:$Z$71</definedName>
    <definedName name="Z_BDFFB7EC_41EE_420F_9992_E6DF8E3AFB99_.wvu.FilterData" localSheetId="0" hidden="1">Enero!$A$15:$Z$156</definedName>
    <definedName name="Z_BDFFB7EC_41EE_420F_9992_E6DF8E3AFB99_.wvu.FilterData" localSheetId="1" hidden="1">Febrero!$A$15:$Z$150</definedName>
    <definedName name="Z_BDFFB7EC_41EE_420F_9992_E6DF8E3AFB99_.wvu.FilterData" localSheetId="6" hidden="1">Julio!$A$15:$Z$71</definedName>
    <definedName name="Z_BDFFB7EC_41EE_420F_9992_E6DF8E3AFB99_.wvu.FilterData" localSheetId="5" hidden="1">Junio!$A$15:$Z$141</definedName>
    <definedName name="Z_BDFFB7EC_41EE_420F_9992_E6DF8E3AFB99_.wvu.FilterData" localSheetId="2" hidden="1">Marzo!$A$15:$Z$148</definedName>
    <definedName name="Z_BDFFB7EC_41EE_420F_9992_E6DF8E3AFB99_.wvu.FilterData" localSheetId="4" hidden="1">Mayo!$A$17:$Z$143</definedName>
    <definedName name="Z_BDFFB7EC_41EE_420F_9992_E6DF8E3AFB99_.wvu.PrintArea" localSheetId="3" hidden="1">Abril!$A$1:$Z$78</definedName>
    <definedName name="Z_BDFFB7EC_41EE_420F_9992_E6DF8E3AFB99_.wvu.PrintArea" localSheetId="7" hidden="1">Agosto!$A$1:$Z$47</definedName>
    <definedName name="Z_BDFFB7EC_41EE_420F_9992_E6DF8E3AFB99_.wvu.PrintArea" localSheetId="0" hidden="1">Enero!$A$1:$Z$115</definedName>
    <definedName name="Z_BDFFB7EC_41EE_420F_9992_E6DF8E3AFB99_.wvu.PrintArea" localSheetId="1" hidden="1">Febrero!$A$1:$Z$73</definedName>
    <definedName name="Z_BDFFB7EC_41EE_420F_9992_E6DF8E3AFB99_.wvu.PrintArea" localSheetId="6" hidden="1">Julio!$A$1:$Z$47</definedName>
    <definedName name="Z_BDFFB7EC_41EE_420F_9992_E6DF8E3AFB99_.wvu.PrintArea" localSheetId="5" hidden="1">Junio!$A$1:$Z$117</definedName>
    <definedName name="Z_BDFFB7EC_41EE_420F_9992_E6DF8E3AFB99_.wvu.PrintArea" localSheetId="2" hidden="1">Marzo!$A$1:$Z$73</definedName>
    <definedName name="Z_BDFFB7EC_41EE_420F_9992_E6DF8E3AFB99_.wvu.PrintArea" localSheetId="4" hidden="1">Mayo!$A$1:$Z$120</definedName>
    <definedName name="Z_BEB4C48B_3778_4160_815B_BDDE8F09951F_.wvu.FilterData" localSheetId="3" hidden="1">Abril!#REF!</definedName>
    <definedName name="Z_BEB4C48B_3778_4160_815B_BDDE8F09951F_.wvu.FilterData" localSheetId="7" hidden="1">Agosto!#REF!</definedName>
    <definedName name="Z_BEB4C48B_3778_4160_815B_BDDE8F09951F_.wvu.FilterData" localSheetId="0" hidden="1">Enero!#REF!</definedName>
    <definedName name="Z_BEB4C48B_3778_4160_815B_BDDE8F09951F_.wvu.FilterData" localSheetId="1" hidden="1">Febrero!#REF!</definedName>
    <definedName name="Z_BEB4C48B_3778_4160_815B_BDDE8F09951F_.wvu.FilterData" localSheetId="6" hidden="1">Julio!#REF!</definedName>
    <definedName name="Z_BEB4C48B_3778_4160_815B_BDDE8F09951F_.wvu.FilterData" localSheetId="5" hidden="1">Junio!#REF!</definedName>
    <definedName name="Z_BEB4C48B_3778_4160_815B_BDDE8F09951F_.wvu.FilterData" localSheetId="2" hidden="1">Marzo!#REF!</definedName>
    <definedName name="Z_BEB4C48B_3778_4160_815B_BDDE8F09951F_.wvu.FilterData" localSheetId="4" hidden="1">Mayo!#REF!</definedName>
    <definedName name="Z_C14E9D6B_89DF_429D_A11D_1391E6D53E2E_.wvu.FilterData" localSheetId="3" hidden="1">Abril!$A$15:$Z$144</definedName>
    <definedName name="Z_C14E9D6B_89DF_429D_A11D_1391E6D53E2E_.wvu.FilterData" localSheetId="7" hidden="1">Agosto!$A$15:$Z$71</definedName>
    <definedName name="Z_C14E9D6B_89DF_429D_A11D_1391E6D53E2E_.wvu.FilterData" localSheetId="0" hidden="1">Enero!$A$15:$Z$156</definedName>
    <definedName name="Z_C14E9D6B_89DF_429D_A11D_1391E6D53E2E_.wvu.FilterData" localSheetId="1" hidden="1">Febrero!$A$15:$Z$150</definedName>
    <definedName name="Z_C14E9D6B_89DF_429D_A11D_1391E6D53E2E_.wvu.FilterData" localSheetId="6" hidden="1">Julio!$A$15:$Z$71</definedName>
    <definedName name="Z_C14E9D6B_89DF_429D_A11D_1391E6D53E2E_.wvu.FilterData" localSheetId="5" hidden="1">Junio!$A$15:$Z$141</definedName>
    <definedName name="Z_C14E9D6B_89DF_429D_A11D_1391E6D53E2E_.wvu.FilterData" localSheetId="2" hidden="1">Marzo!$A$15:$Z$148</definedName>
    <definedName name="Z_C14E9D6B_89DF_429D_A11D_1391E6D53E2E_.wvu.FilterData" localSheetId="4" hidden="1">Mayo!$A$17:$Z$143</definedName>
    <definedName name="Z_C1945B36_9495_4F9F_BF82_08A0189DAC5B_.wvu.FilterData" localSheetId="3" hidden="1">Abril!#REF!</definedName>
    <definedName name="Z_C1945B36_9495_4F9F_BF82_08A0189DAC5B_.wvu.FilterData" localSheetId="7" hidden="1">Agosto!#REF!</definedName>
    <definedName name="Z_C1945B36_9495_4F9F_BF82_08A0189DAC5B_.wvu.FilterData" localSheetId="0" hidden="1">Enero!#REF!</definedName>
    <definedName name="Z_C1945B36_9495_4F9F_BF82_08A0189DAC5B_.wvu.FilterData" localSheetId="1" hidden="1">Febrero!#REF!</definedName>
    <definedName name="Z_C1945B36_9495_4F9F_BF82_08A0189DAC5B_.wvu.FilterData" localSheetId="6" hidden="1">Julio!#REF!</definedName>
    <definedName name="Z_C1945B36_9495_4F9F_BF82_08A0189DAC5B_.wvu.FilterData" localSheetId="5" hidden="1">Junio!#REF!</definedName>
    <definedName name="Z_C1945B36_9495_4F9F_BF82_08A0189DAC5B_.wvu.FilterData" localSheetId="2" hidden="1">Marzo!#REF!</definedName>
    <definedName name="Z_C1945B36_9495_4F9F_BF82_08A0189DAC5B_.wvu.FilterData" localSheetId="4" hidden="1">Mayo!#REF!</definedName>
    <definedName name="Z_C33294AD_A350_4B6E_A19D_29C3F70B6FE7_.wvu.FilterData" localSheetId="3" hidden="1">Abril!#REF!</definedName>
    <definedName name="Z_C33294AD_A350_4B6E_A19D_29C3F70B6FE7_.wvu.FilterData" localSheetId="7" hidden="1">Agosto!#REF!</definedName>
    <definedName name="Z_C33294AD_A350_4B6E_A19D_29C3F70B6FE7_.wvu.FilterData" localSheetId="0" hidden="1">Enero!#REF!</definedName>
    <definedName name="Z_C33294AD_A350_4B6E_A19D_29C3F70B6FE7_.wvu.FilterData" localSheetId="1" hidden="1">Febrero!#REF!</definedName>
    <definedName name="Z_C33294AD_A350_4B6E_A19D_29C3F70B6FE7_.wvu.FilterData" localSheetId="6" hidden="1">Julio!#REF!</definedName>
    <definedName name="Z_C33294AD_A350_4B6E_A19D_29C3F70B6FE7_.wvu.FilterData" localSheetId="5" hidden="1">Junio!#REF!</definedName>
    <definedName name="Z_C33294AD_A350_4B6E_A19D_29C3F70B6FE7_.wvu.FilterData" localSheetId="2" hidden="1">Marzo!#REF!</definedName>
    <definedName name="Z_C33294AD_A350_4B6E_A19D_29C3F70B6FE7_.wvu.FilterData" localSheetId="4" hidden="1">Mayo!#REF!</definedName>
    <definedName name="Z_C3F073F5_A098_4E25_BA19_3B43522DA207_.wvu.FilterData" localSheetId="3" hidden="1">Abril!$A$15:$Z$144</definedName>
    <definedName name="Z_C3F073F5_A098_4E25_BA19_3B43522DA207_.wvu.FilterData" localSheetId="7" hidden="1">Agosto!$A$15:$Z$71</definedName>
    <definedName name="Z_C3F073F5_A098_4E25_BA19_3B43522DA207_.wvu.FilterData" localSheetId="0" hidden="1">Enero!$A$15:$Z$156</definedName>
    <definedName name="Z_C3F073F5_A098_4E25_BA19_3B43522DA207_.wvu.FilterData" localSheetId="1" hidden="1">Febrero!$A$15:$Z$150</definedName>
    <definedName name="Z_C3F073F5_A098_4E25_BA19_3B43522DA207_.wvu.FilterData" localSheetId="6" hidden="1">Julio!$A$15:$Z$71</definedName>
    <definedName name="Z_C3F073F5_A098_4E25_BA19_3B43522DA207_.wvu.FilterData" localSheetId="5" hidden="1">Junio!$A$15:$Z$141</definedName>
    <definedName name="Z_C3F073F5_A098_4E25_BA19_3B43522DA207_.wvu.FilterData" localSheetId="2" hidden="1">Marzo!$A$15:$Z$148</definedName>
    <definedName name="Z_C3F073F5_A098_4E25_BA19_3B43522DA207_.wvu.FilterData" localSheetId="4" hidden="1">Mayo!$A$17:$Z$143</definedName>
    <definedName name="Z_C44824A7_E240_488D_A958_6C75CBE06571_.wvu.FilterData" localSheetId="3" hidden="1">Abril!#REF!</definedName>
    <definedName name="Z_C44824A7_E240_488D_A958_6C75CBE06571_.wvu.FilterData" localSheetId="7" hidden="1">Agosto!#REF!</definedName>
    <definedName name="Z_C44824A7_E240_488D_A958_6C75CBE06571_.wvu.FilterData" localSheetId="0" hidden="1">Enero!#REF!</definedName>
    <definedName name="Z_C44824A7_E240_488D_A958_6C75CBE06571_.wvu.FilterData" localSheetId="1" hidden="1">Febrero!#REF!</definedName>
    <definedName name="Z_C44824A7_E240_488D_A958_6C75CBE06571_.wvu.FilterData" localSheetId="6" hidden="1">Julio!#REF!</definedName>
    <definedName name="Z_C44824A7_E240_488D_A958_6C75CBE06571_.wvu.FilterData" localSheetId="5" hidden="1">Junio!#REF!</definedName>
    <definedName name="Z_C44824A7_E240_488D_A958_6C75CBE06571_.wvu.FilterData" localSheetId="2" hidden="1">Marzo!#REF!</definedName>
    <definedName name="Z_C44824A7_E240_488D_A958_6C75CBE06571_.wvu.FilterData" localSheetId="4" hidden="1">Mayo!#REF!</definedName>
    <definedName name="Z_C532DCE7_0CCD_4341_BB16_956143B82BB3_.wvu.FilterData" localSheetId="3" hidden="1">Abril!#REF!</definedName>
    <definedName name="Z_C532DCE7_0CCD_4341_BB16_956143B82BB3_.wvu.FilterData" localSheetId="7" hidden="1">Agosto!#REF!</definedName>
    <definedName name="Z_C532DCE7_0CCD_4341_BB16_956143B82BB3_.wvu.FilterData" localSheetId="0" hidden="1">Enero!#REF!</definedName>
    <definedName name="Z_C532DCE7_0CCD_4341_BB16_956143B82BB3_.wvu.FilterData" localSheetId="1" hidden="1">Febrero!#REF!</definedName>
    <definedName name="Z_C532DCE7_0CCD_4341_BB16_956143B82BB3_.wvu.FilterData" localSheetId="6" hidden="1">Julio!#REF!</definedName>
    <definedName name="Z_C532DCE7_0CCD_4341_BB16_956143B82BB3_.wvu.FilterData" localSheetId="5" hidden="1">Junio!#REF!</definedName>
    <definedName name="Z_C532DCE7_0CCD_4341_BB16_956143B82BB3_.wvu.FilterData" localSheetId="2" hidden="1">Marzo!#REF!</definedName>
    <definedName name="Z_C532DCE7_0CCD_4341_BB16_956143B82BB3_.wvu.FilterData" localSheetId="4" hidden="1">Mayo!#REF!</definedName>
    <definedName name="Z_C62D2EFC_098D_4883_90E0_4B9C0585E5F1_.wvu.FilterData" localSheetId="3" hidden="1">Abril!#REF!</definedName>
    <definedName name="Z_C62D2EFC_098D_4883_90E0_4B9C0585E5F1_.wvu.FilterData" localSheetId="7" hidden="1">Agosto!#REF!</definedName>
    <definedName name="Z_C62D2EFC_098D_4883_90E0_4B9C0585E5F1_.wvu.FilterData" localSheetId="0" hidden="1">Enero!#REF!</definedName>
    <definedName name="Z_C62D2EFC_098D_4883_90E0_4B9C0585E5F1_.wvu.FilterData" localSheetId="1" hidden="1">Febrero!#REF!</definedName>
    <definedName name="Z_C62D2EFC_098D_4883_90E0_4B9C0585E5F1_.wvu.FilterData" localSheetId="6" hidden="1">Julio!#REF!</definedName>
    <definedName name="Z_C62D2EFC_098D_4883_90E0_4B9C0585E5F1_.wvu.FilterData" localSheetId="5" hidden="1">Junio!#REF!</definedName>
    <definedName name="Z_C62D2EFC_098D_4883_90E0_4B9C0585E5F1_.wvu.FilterData" localSheetId="2" hidden="1">Marzo!#REF!</definedName>
    <definedName name="Z_C62D2EFC_098D_4883_90E0_4B9C0585E5F1_.wvu.FilterData" localSheetId="4" hidden="1">Mayo!#REF!</definedName>
    <definedName name="Z_C66692C9_6C6E_4BEC_8A2D_713141CEEE41_.wvu.FilterData" localSheetId="3" hidden="1">Abril!#REF!</definedName>
    <definedName name="Z_C66692C9_6C6E_4BEC_8A2D_713141CEEE41_.wvu.FilterData" localSheetId="7" hidden="1">Agosto!#REF!</definedName>
    <definedName name="Z_C66692C9_6C6E_4BEC_8A2D_713141CEEE41_.wvu.FilterData" localSheetId="0" hidden="1">Enero!#REF!</definedName>
    <definedName name="Z_C66692C9_6C6E_4BEC_8A2D_713141CEEE41_.wvu.FilterData" localSheetId="1" hidden="1">Febrero!#REF!</definedName>
    <definedName name="Z_C66692C9_6C6E_4BEC_8A2D_713141CEEE41_.wvu.FilterData" localSheetId="6" hidden="1">Julio!#REF!</definedName>
    <definedName name="Z_C66692C9_6C6E_4BEC_8A2D_713141CEEE41_.wvu.FilterData" localSheetId="5" hidden="1">Junio!#REF!</definedName>
    <definedName name="Z_C66692C9_6C6E_4BEC_8A2D_713141CEEE41_.wvu.FilterData" localSheetId="2" hidden="1">Marzo!#REF!</definedName>
    <definedName name="Z_C66692C9_6C6E_4BEC_8A2D_713141CEEE41_.wvu.FilterData" localSheetId="4" hidden="1">Mayo!#REF!</definedName>
    <definedName name="Z_C6817CCD_7741_4497_B485_A176DF7A579C_.wvu.FilterData" localSheetId="3" hidden="1">Abril!#REF!</definedName>
    <definedName name="Z_C6817CCD_7741_4497_B485_A176DF7A579C_.wvu.FilterData" localSheetId="7" hidden="1">Agosto!#REF!</definedName>
    <definedName name="Z_C6817CCD_7741_4497_B485_A176DF7A579C_.wvu.FilterData" localSheetId="0" hidden="1">Enero!#REF!</definedName>
    <definedName name="Z_C6817CCD_7741_4497_B485_A176DF7A579C_.wvu.FilterData" localSheetId="1" hidden="1">Febrero!#REF!</definedName>
    <definedName name="Z_C6817CCD_7741_4497_B485_A176DF7A579C_.wvu.FilterData" localSheetId="6" hidden="1">Julio!#REF!</definedName>
    <definedName name="Z_C6817CCD_7741_4497_B485_A176DF7A579C_.wvu.FilterData" localSheetId="5" hidden="1">Junio!#REF!</definedName>
    <definedName name="Z_C6817CCD_7741_4497_B485_A176DF7A579C_.wvu.FilterData" localSheetId="2" hidden="1">Marzo!#REF!</definedName>
    <definedName name="Z_C6817CCD_7741_4497_B485_A176DF7A579C_.wvu.FilterData" localSheetId="4" hidden="1">Mayo!#REF!</definedName>
    <definedName name="Z_C7EECB12_F66C_4A4F_A4E1_07377228EE13_.wvu.FilterData" localSheetId="3" hidden="1">Abril!$A$15:$Z$144</definedName>
    <definedName name="Z_C7EECB12_F66C_4A4F_A4E1_07377228EE13_.wvu.FilterData" localSheetId="7" hidden="1">Agosto!$A$15:$Z$71</definedName>
    <definedName name="Z_C7EECB12_F66C_4A4F_A4E1_07377228EE13_.wvu.FilterData" localSheetId="0" hidden="1">Enero!$A$15:$Z$156</definedName>
    <definedName name="Z_C7EECB12_F66C_4A4F_A4E1_07377228EE13_.wvu.FilterData" localSheetId="1" hidden="1">Febrero!$A$15:$Z$150</definedName>
    <definedName name="Z_C7EECB12_F66C_4A4F_A4E1_07377228EE13_.wvu.FilterData" localSheetId="6" hidden="1">Julio!$A$15:$Z$71</definedName>
    <definedName name="Z_C7EECB12_F66C_4A4F_A4E1_07377228EE13_.wvu.FilterData" localSheetId="5" hidden="1">Junio!$A$15:$Z$141</definedName>
    <definedName name="Z_C7EECB12_F66C_4A4F_A4E1_07377228EE13_.wvu.FilterData" localSheetId="2" hidden="1">Marzo!$A$15:$Z$148</definedName>
    <definedName name="Z_C7EECB12_F66C_4A4F_A4E1_07377228EE13_.wvu.FilterData" localSheetId="4" hidden="1">Mayo!$A$17:$Z$143</definedName>
    <definedName name="Z_C7EECB12_F66C_4A4F_A4E1_07377228EE13_.wvu.PrintArea" localSheetId="3" hidden="1">Abril!$A$1:$Z$144</definedName>
    <definedName name="Z_C7EECB12_F66C_4A4F_A4E1_07377228EE13_.wvu.PrintArea" localSheetId="7" hidden="1">Agosto!$A$1:$Z$71</definedName>
    <definedName name="Z_C7EECB12_F66C_4A4F_A4E1_07377228EE13_.wvu.PrintArea" localSheetId="0" hidden="1">Enero!$A$1:$Z$156</definedName>
    <definedName name="Z_C7EECB12_F66C_4A4F_A4E1_07377228EE13_.wvu.PrintArea" localSheetId="1" hidden="1">Febrero!$A$1:$Z$150</definedName>
    <definedName name="Z_C7EECB12_F66C_4A4F_A4E1_07377228EE13_.wvu.PrintArea" localSheetId="6" hidden="1">Julio!$A$1:$Z$71</definedName>
    <definedName name="Z_C7EECB12_F66C_4A4F_A4E1_07377228EE13_.wvu.PrintArea" localSheetId="5" hidden="1">Junio!$A$1:$Z$141</definedName>
    <definedName name="Z_C7EECB12_F66C_4A4F_A4E1_07377228EE13_.wvu.PrintArea" localSheetId="2" hidden="1">Marzo!$A$1:$Z$148</definedName>
    <definedName name="Z_C7EECB12_F66C_4A4F_A4E1_07377228EE13_.wvu.PrintArea" localSheetId="4" hidden="1">Mayo!$A$1:$Z$143</definedName>
    <definedName name="Z_C7FD94AD_4845_4C53_8945_B451C9185B09_.wvu.FilterData" localSheetId="3" hidden="1">Abril!#REF!</definedName>
    <definedName name="Z_C7FD94AD_4845_4C53_8945_B451C9185B09_.wvu.FilterData" localSheetId="7" hidden="1">Agosto!#REF!</definedName>
    <definedName name="Z_C7FD94AD_4845_4C53_8945_B451C9185B09_.wvu.FilterData" localSheetId="0" hidden="1">Enero!#REF!</definedName>
    <definedName name="Z_C7FD94AD_4845_4C53_8945_B451C9185B09_.wvu.FilterData" localSheetId="1" hidden="1">Febrero!#REF!</definedName>
    <definedName name="Z_C7FD94AD_4845_4C53_8945_B451C9185B09_.wvu.FilterData" localSheetId="6" hidden="1">Julio!#REF!</definedName>
    <definedName name="Z_C7FD94AD_4845_4C53_8945_B451C9185B09_.wvu.FilterData" localSheetId="5" hidden="1">Junio!#REF!</definedName>
    <definedName name="Z_C7FD94AD_4845_4C53_8945_B451C9185B09_.wvu.FilterData" localSheetId="2" hidden="1">Marzo!#REF!</definedName>
    <definedName name="Z_C7FD94AD_4845_4C53_8945_B451C9185B09_.wvu.FilterData" localSheetId="4" hidden="1">Mayo!#REF!</definedName>
    <definedName name="Z_C852E092_0092_4453_9A70_77E319F368DA_.wvu.FilterData" localSheetId="3" hidden="1">Abril!#REF!</definedName>
    <definedName name="Z_C852E092_0092_4453_9A70_77E319F368DA_.wvu.FilterData" localSheetId="7" hidden="1">Agosto!#REF!</definedName>
    <definedName name="Z_C852E092_0092_4453_9A70_77E319F368DA_.wvu.FilterData" localSheetId="0" hidden="1">Enero!#REF!</definedName>
    <definedName name="Z_C852E092_0092_4453_9A70_77E319F368DA_.wvu.FilterData" localSheetId="1" hidden="1">Febrero!#REF!</definedName>
    <definedName name="Z_C852E092_0092_4453_9A70_77E319F368DA_.wvu.FilterData" localSheetId="6" hidden="1">Julio!#REF!</definedName>
    <definedName name="Z_C852E092_0092_4453_9A70_77E319F368DA_.wvu.FilterData" localSheetId="5" hidden="1">Junio!#REF!</definedName>
    <definedName name="Z_C852E092_0092_4453_9A70_77E319F368DA_.wvu.FilterData" localSheetId="2" hidden="1">Marzo!#REF!</definedName>
    <definedName name="Z_C852E092_0092_4453_9A70_77E319F368DA_.wvu.FilterData" localSheetId="4" hidden="1">Mayo!#REF!</definedName>
    <definedName name="Z_C8B9742D_FDAE_40E8_BB49_ECB1E0EF5276_.wvu.FilterData" localSheetId="3" hidden="1">Abril!#REF!</definedName>
    <definedName name="Z_C8B9742D_FDAE_40E8_BB49_ECB1E0EF5276_.wvu.FilterData" localSheetId="7" hidden="1">Agosto!#REF!</definedName>
    <definedName name="Z_C8B9742D_FDAE_40E8_BB49_ECB1E0EF5276_.wvu.FilterData" localSheetId="0" hidden="1">Enero!#REF!</definedName>
    <definedName name="Z_C8B9742D_FDAE_40E8_BB49_ECB1E0EF5276_.wvu.FilterData" localSheetId="1" hidden="1">Febrero!#REF!</definedName>
    <definedName name="Z_C8B9742D_FDAE_40E8_BB49_ECB1E0EF5276_.wvu.FilterData" localSheetId="6" hidden="1">Julio!#REF!</definedName>
    <definedName name="Z_C8B9742D_FDAE_40E8_BB49_ECB1E0EF5276_.wvu.FilterData" localSheetId="5" hidden="1">Junio!#REF!</definedName>
    <definedName name="Z_C8B9742D_FDAE_40E8_BB49_ECB1E0EF5276_.wvu.FilterData" localSheetId="2" hidden="1">Marzo!#REF!</definedName>
    <definedName name="Z_C8B9742D_FDAE_40E8_BB49_ECB1E0EF5276_.wvu.FilterData" localSheetId="4" hidden="1">Mayo!#REF!</definedName>
    <definedName name="Z_CA73537E_B5A1_41EF_8A79_66C8EB314B02_.wvu.FilterData" localSheetId="3" hidden="1">Abril!#REF!</definedName>
    <definedName name="Z_CA73537E_B5A1_41EF_8A79_66C8EB314B02_.wvu.FilterData" localSheetId="7" hidden="1">Agosto!#REF!</definedName>
    <definedName name="Z_CA73537E_B5A1_41EF_8A79_66C8EB314B02_.wvu.FilterData" localSheetId="0" hidden="1">Enero!#REF!</definedName>
    <definedName name="Z_CA73537E_B5A1_41EF_8A79_66C8EB314B02_.wvu.FilterData" localSheetId="1" hidden="1">Febrero!#REF!</definedName>
    <definedName name="Z_CA73537E_B5A1_41EF_8A79_66C8EB314B02_.wvu.FilterData" localSheetId="6" hidden="1">Julio!#REF!</definedName>
    <definedName name="Z_CA73537E_B5A1_41EF_8A79_66C8EB314B02_.wvu.FilterData" localSheetId="5" hidden="1">Junio!#REF!</definedName>
    <definedName name="Z_CA73537E_B5A1_41EF_8A79_66C8EB314B02_.wvu.FilterData" localSheetId="2" hidden="1">Marzo!#REF!</definedName>
    <definedName name="Z_CA73537E_B5A1_41EF_8A79_66C8EB314B02_.wvu.FilterData" localSheetId="4" hidden="1">Mayo!#REF!</definedName>
    <definedName name="Z_CBAA59AC_3632_4B3E_8BBD_1FFF77918644_.wvu.FilterData" localSheetId="3" hidden="1">Abril!$A$15:$Z$144</definedName>
    <definedName name="Z_CBAA59AC_3632_4B3E_8BBD_1FFF77918644_.wvu.FilterData" localSheetId="7" hidden="1">Agosto!$A$15:$Z$71</definedName>
    <definedName name="Z_CBAA59AC_3632_4B3E_8BBD_1FFF77918644_.wvu.FilterData" localSheetId="0" hidden="1">Enero!$A$15:$Z$156</definedName>
    <definedName name="Z_CBAA59AC_3632_4B3E_8BBD_1FFF77918644_.wvu.FilterData" localSheetId="1" hidden="1">Febrero!$A$15:$Z$150</definedName>
    <definedName name="Z_CBAA59AC_3632_4B3E_8BBD_1FFF77918644_.wvu.FilterData" localSheetId="6" hidden="1">Julio!$A$15:$Z$71</definedName>
    <definedName name="Z_CBAA59AC_3632_4B3E_8BBD_1FFF77918644_.wvu.FilterData" localSheetId="5" hidden="1">Junio!$A$15:$Z$141</definedName>
    <definedName name="Z_CBAA59AC_3632_4B3E_8BBD_1FFF77918644_.wvu.FilterData" localSheetId="2" hidden="1">Marzo!$A$15:$Z$148</definedName>
    <definedName name="Z_CBAA59AC_3632_4B3E_8BBD_1FFF77918644_.wvu.FilterData" localSheetId="4" hidden="1">Mayo!$A$17:$Z$143</definedName>
    <definedName name="Z_CCA039A2_E51C_4A26_A0CE_9BFF1F499E7F_.wvu.FilterData" localSheetId="3" hidden="1">Abril!#REF!</definedName>
    <definedName name="Z_CCA039A2_E51C_4A26_A0CE_9BFF1F499E7F_.wvu.FilterData" localSheetId="7" hidden="1">Agosto!#REF!</definedName>
    <definedName name="Z_CCA039A2_E51C_4A26_A0CE_9BFF1F499E7F_.wvu.FilterData" localSheetId="0" hidden="1">Enero!#REF!</definedName>
    <definedName name="Z_CCA039A2_E51C_4A26_A0CE_9BFF1F499E7F_.wvu.FilterData" localSheetId="1" hidden="1">Febrero!#REF!</definedName>
    <definedName name="Z_CCA039A2_E51C_4A26_A0CE_9BFF1F499E7F_.wvu.FilterData" localSheetId="6" hidden="1">Julio!#REF!</definedName>
    <definedName name="Z_CCA039A2_E51C_4A26_A0CE_9BFF1F499E7F_.wvu.FilterData" localSheetId="5" hidden="1">Junio!#REF!</definedName>
    <definedName name="Z_CCA039A2_E51C_4A26_A0CE_9BFF1F499E7F_.wvu.FilterData" localSheetId="2" hidden="1">Marzo!#REF!</definedName>
    <definedName name="Z_CCA039A2_E51C_4A26_A0CE_9BFF1F499E7F_.wvu.FilterData" localSheetId="4" hidden="1">Mayo!#REF!</definedName>
    <definedName name="Z_CDC7F056_1A68_48A6_957D_46EA9C3EB984_.wvu.FilterData" localSheetId="3" hidden="1">Abril!$A$15:$Z$144</definedName>
    <definedName name="Z_CDC7F056_1A68_48A6_957D_46EA9C3EB984_.wvu.FilterData" localSheetId="7" hidden="1">Agosto!$A$15:$Z$71</definedName>
    <definedName name="Z_CDC7F056_1A68_48A6_957D_46EA9C3EB984_.wvu.FilterData" localSheetId="0" hidden="1">Enero!$A$15:$Z$156</definedName>
    <definedName name="Z_CDC7F056_1A68_48A6_957D_46EA9C3EB984_.wvu.FilterData" localSheetId="1" hidden="1">Febrero!$A$15:$Z$150</definedName>
    <definedName name="Z_CDC7F056_1A68_48A6_957D_46EA9C3EB984_.wvu.FilterData" localSheetId="6" hidden="1">Julio!$A$15:$Z$71</definedName>
    <definedName name="Z_CDC7F056_1A68_48A6_957D_46EA9C3EB984_.wvu.FilterData" localSheetId="5" hidden="1">Junio!$A$15:$Z$141</definedName>
    <definedName name="Z_CDC7F056_1A68_48A6_957D_46EA9C3EB984_.wvu.FilterData" localSheetId="2" hidden="1">Marzo!$A$15:$Z$148</definedName>
    <definedName name="Z_CDC7F056_1A68_48A6_957D_46EA9C3EB984_.wvu.FilterData" localSheetId="4" hidden="1">Mayo!$A$17:$Z$143</definedName>
    <definedName name="Z_CEA52D95_25A8_4B8F_9018_14C0FB23013C_.wvu.FilterData" localSheetId="3" hidden="1">Abril!#REF!</definedName>
    <definedName name="Z_CEA52D95_25A8_4B8F_9018_14C0FB23013C_.wvu.FilterData" localSheetId="7" hidden="1">Agosto!#REF!</definedName>
    <definedName name="Z_CEA52D95_25A8_4B8F_9018_14C0FB23013C_.wvu.FilterData" localSheetId="0" hidden="1">Enero!#REF!</definedName>
    <definedName name="Z_CEA52D95_25A8_4B8F_9018_14C0FB23013C_.wvu.FilterData" localSheetId="1" hidden="1">Febrero!#REF!</definedName>
    <definedName name="Z_CEA52D95_25A8_4B8F_9018_14C0FB23013C_.wvu.FilterData" localSheetId="6" hidden="1">Julio!#REF!</definedName>
    <definedName name="Z_CEA52D95_25A8_4B8F_9018_14C0FB23013C_.wvu.FilterData" localSheetId="5" hidden="1">Junio!#REF!</definedName>
    <definedName name="Z_CEA52D95_25A8_4B8F_9018_14C0FB23013C_.wvu.FilterData" localSheetId="2" hidden="1">Marzo!#REF!</definedName>
    <definedName name="Z_CEA52D95_25A8_4B8F_9018_14C0FB23013C_.wvu.FilterData" localSheetId="4" hidden="1">Mayo!#REF!</definedName>
    <definedName name="Z_CF6EE6B2_255E_4DCC_931A_FE01553C62D8_.wvu.FilterData" localSheetId="3" hidden="1">Abril!#REF!</definedName>
    <definedName name="Z_CF6EE6B2_255E_4DCC_931A_FE01553C62D8_.wvu.FilterData" localSheetId="7" hidden="1">Agosto!#REF!</definedName>
    <definedName name="Z_CF6EE6B2_255E_4DCC_931A_FE01553C62D8_.wvu.FilterData" localSheetId="0" hidden="1">Enero!#REF!</definedName>
    <definedName name="Z_CF6EE6B2_255E_4DCC_931A_FE01553C62D8_.wvu.FilterData" localSheetId="1" hidden="1">Febrero!#REF!</definedName>
    <definedName name="Z_CF6EE6B2_255E_4DCC_931A_FE01553C62D8_.wvu.FilterData" localSheetId="6" hidden="1">Julio!#REF!</definedName>
    <definedName name="Z_CF6EE6B2_255E_4DCC_931A_FE01553C62D8_.wvu.FilterData" localSheetId="5" hidden="1">Junio!#REF!</definedName>
    <definedName name="Z_CF6EE6B2_255E_4DCC_931A_FE01553C62D8_.wvu.FilterData" localSheetId="2" hidden="1">Marzo!#REF!</definedName>
    <definedName name="Z_CF6EE6B2_255E_4DCC_931A_FE01553C62D8_.wvu.FilterData" localSheetId="4" hidden="1">Mayo!#REF!</definedName>
    <definedName name="Z_CFD34952_9D74_47E1_B155_E38D9D6164FB_.wvu.FilterData" localSheetId="3" hidden="1">Abril!$A$15:$Z$144</definedName>
    <definedName name="Z_CFD34952_9D74_47E1_B155_E38D9D6164FB_.wvu.FilterData" localSheetId="7" hidden="1">Agosto!$A$15:$Z$71</definedName>
    <definedName name="Z_CFD34952_9D74_47E1_B155_E38D9D6164FB_.wvu.FilterData" localSheetId="0" hidden="1">Enero!$A$15:$Z$156</definedName>
    <definedName name="Z_CFD34952_9D74_47E1_B155_E38D9D6164FB_.wvu.FilterData" localSheetId="1" hidden="1">Febrero!$A$15:$Z$150</definedName>
    <definedName name="Z_CFD34952_9D74_47E1_B155_E38D9D6164FB_.wvu.FilterData" localSheetId="6" hidden="1">Julio!$A$15:$Z$71</definedName>
    <definedName name="Z_CFD34952_9D74_47E1_B155_E38D9D6164FB_.wvu.FilterData" localSheetId="5" hidden="1">Junio!$A$15:$Z$141</definedName>
    <definedName name="Z_CFD34952_9D74_47E1_B155_E38D9D6164FB_.wvu.FilterData" localSheetId="2" hidden="1">Marzo!$A$15:$Z$148</definedName>
    <definedName name="Z_CFD34952_9D74_47E1_B155_E38D9D6164FB_.wvu.FilterData" localSheetId="4" hidden="1">Mayo!$A$17:$Z$143</definedName>
    <definedName name="Z_D07F36C1_137D_4EBF_A9FF_9E31CFB85082_.wvu.FilterData" localSheetId="3" hidden="1">Abril!#REF!</definedName>
    <definedName name="Z_D07F36C1_137D_4EBF_A9FF_9E31CFB85082_.wvu.FilterData" localSheetId="7" hidden="1">Agosto!#REF!</definedName>
    <definedName name="Z_D07F36C1_137D_4EBF_A9FF_9E31CFB85082_.wvu.FilterData" localSheetId="0" hidden="1">Enero!#REF!</definedName>
    <definedName name="Z_D07F36C1_137D_4EBF_A9FF_9E31CFB85082_.wvu.FilterData" localSheetId="1" hidden="1">Febrero!#REF!</definedName>
    <definedName name="Z_D07F36C1_137D_4EBF_A9FF_9E31CFB85082_.wvu.FilterData" localSheetId="6" hidden="1">Julio!#REF!</definedName>
    <definedName name="Z_D07F36C1_137D_4EBF_A9FF_9E31CFB85082_.wvu.FilterData" localSheetId="5" hidden="1">Junio!#REF!</definedName>
    <definedName name="Z_D07F36C1_137D_4EBF_A9FF_9E31CFB85082_.wvu.FilterData" localSheetId="2" hidden="1">Marzo!#REF!</definedName>
    <definedName name="Z_D07F36C1_137D_4EBF_A9FF_9E31CFB85082_.wvu.FilterData" localSheetId="4" hidden="1">Mayo!#REF!</definedName>
    <definedName name="Z_D2E5D431_8659_499F_A569_E7759A9C2677_.wvu.FilterData" localSheetId="3" hidden="1">Abril!#REF!</definedName>
    <definedName name="Z_D2E5D431_8659_499F_A569_E7759A9C2677_.wvu.FilterData" localSheetId="7" hidden="1">Agosto!#REF!</definedName>
    <definedName name="Z_D2E5D431_8659_499F_A569_E7759A9C2677_.wvu.FilterData" localSheetId="0" hidden="1">Enero!#REF!</definedName>
    <definedName name="Z_D2E5D431_8659_499F_A569_E7759A9C2677_.wvu.FilterData" localSheetId="1" hidden="1">Febrero!#REF!</definedName>
    <definedName name="Z_D2E5D431_8659_499F_A569_E7759A9C2677_.wvu.FilterData" localSheetId="6" hidden="1">Julio!#REF!</definedName>
    <definedName name="Z_D2E5D431_8659_499F_A569_E7759A9C2677_.wvu.FilterData" localSheetId="5" hidden="1">Junio!#REF!</definedName>
    <definedName name="Z_D2E5D431_8659_499F_A569_E7759A9C2677_.wvu.FilterData" localSheetId="2" hidden="1">Marzo!#REF!</definedName>
    <definedName name="Z_D2E5D431_8659_499F_A569_E7759A9C2677_.wvu.FilterData" localSheetId="4" hidden="1">Mayo!#REF!</definedName>
    <definedName name="Z_D3945427_0D25_4560_BC45_0C3FA18239AB_.wvu.FilterData" localSheetId="3" hidden="1">Abril!#REF!</definedName>
    <definedName name="Z_D3945427_0D25_4560_BC45_0C3FA18239AB_.wvu.FilterData" localSheetId="7" hidden="1">Agosto!#REF!</definedName>
    <definedName name="Z_D3945427_0D25_4560_BC45_0C3FA18239AB_.wvu.FilterData" localSheetId="0" hidden="1">Enero!#REF!</definedName>
    <definedName name="Z_D3945427_0D25_4560_BC45_0C3FA18239AB_.wvu.FilterData" localSheetId="1" hidden="1">Febrero!#REF!</definedName>
    <definedName name="Z_D3945427_0D25_4560_BC45_0C3FA18239AB_.wvu.FilterData" localSheetId="6" hidden="1">Julio!#REF!</definedName>
    <definedName name="Z_D3945427_0D25_4560_BC45_0C3FA18239AB_.wvu.FilterData" localSheetId="5" hidden="1">Junio!#REF!</definedName>
    <definedName name="Z_D3945427_0D25_4560_BC45_0C3FA18239AB_.wvu.FilterData" localSheetId="2" hidden="1">Marzo!#REF!</definedName>
    <definedName name="Z_D3945427_0D25_4560_BC45_0C3FA18239AB_.wvu.FilterData" localSheetId="4" hidden="1">Mayo!#REF!</definedName>
    <definedName name="Z_D414FD13_1420_4F97_9A4A_A6D2D8FC32A9_.wvu.FilterData" localSheetId="3" hidden="1">Abril!$A$15:$Z$144</definedName>
    <definedName name="Z_D414FD13_1420_4F97_9A4A_A6D2D8FC32A9_.wvu.FilterData" localSheetId="7" hidden="1">Agosto!$A$15:$Z$71</definedName>
    <definedName name="Z_D414FD13_1420_4F97_9A4A_A6D2D8FC32A9_.wvu.FilterData" localSheetId="0" hidden="1">Enero!$A$15:$Z$156</definedName>
    <definedName name="Z_D414FD13_1420_4F97_9A4A_A6D2D8FC32A9_.wvu.FilterData" localSheetId="1" hidden="1">Febrero!$A$15:$Z$150</definedName>
    <definedName name="Z_D414FD13_1420_4F97_9A4A_A6D2D8FC32A9_.wvu.FilterData" localSheetId="6" hidden="1">Julio!$A$15:$Z$71</definedName>
    <definedName name="Z_D414FD13_1420_4F97_9A4A_A6D2D8FC32A9_.wvu.FilterData" localSheetId="5" hidden="1">Junio!$A$15:$Z$141</definedName>
    <definedName name="Z_D414FD13_1420_4F97_9A4A_A6D2D8FC32A9_.wvu.FilterData" localSheetId="2" hidden="1">Marzo!$A$15:$Z$148</definedName>
    <definedName name="Z_D414FD13_1420_4F97_9A4A_A6D2D8FC32A9_.wvu.FilterData" localSheetId="4" hidden="1">Mayo!$A$17:$Z$143</definedName>
    <definedName name="Z_D449FF79_84CA_47C1_8615_D827DA3E6515_.wvu.FilterData" localSheetId="3" hidden="1">Abril!#REF!</definedName>
    <definedName name="Z_D449FF79_84CA_47C1_8615_D827DA3E6515_.wvu.FilterData" localSheetId="7" hidden="1">Agosto!#REF!</definedName>
    <definedName name="Z_D449FF79_84CA_47C1_8615_D827DA3E6515_.wvu.FilterData" localSheetId="0" hidden="1">Enero!#REF!</definedName>
    <definedName name="Z_D449FF79_84CA_47C1_8615_D827DA3E6515_.wvu.FilterData" localSheetId="1" hidden="1">Febrero!#REF!</definedName>
    <definedName name="Z_D449FF79_84CA_47C1_8615_D827DA3E6515_.wvu.FilterData" localSheetId="6" hidden="1">Julio!#REF!</definedName>
    <definedName name="Z_D449FF79_84CA_47C1_8615_D827DA3E6515_.wvu.FilterData" localSheetId="5" hidden="1">Junio!#REF!</definedName>
    <definedName name="Z_D449FF79_84CA_47C1_8615_D827DA3E6515_.wvu.FilterData" localSheetId="2" hidden="1">Marzo!#REF!</definedName>
    <definedName name="Z_D449FF79_84CA_47C1_8615_D827DA3E6515_.wvu.FilterData" localSheetId="4" hidden="1">Mayo!#REF!</definedName>
    <definedName name="Z_D528BCBF_5E53_4137_A859_2DC0E47E5388_.wvu.FilterData" localSheetId="3" hidden="1">Abril!#REF!</definedName>
    <definedName name="Z_D528BCBF_5E53_4137_A859_2DC0E47E5388_.wvu.FilterData" localSheetId="7" hidden="1">Agosto!#REF!</definedName>
    <definedName name="Z_D528BCBF_5E53_4137_A859_2DC0E47E5388_.wvu.FilterData" localSheetId="0" hidden="1">Enero!#REF!</definedName>
    <definedName name="Z_D528BCBF_5E53_4137_A859_2DC0E47E5388_.wvu.FilterData" localSheetId="1" hidden="1">Febrero!#REF!</definedName>
    <definedName name="Z_D528BCBF_5E53_4137_A859_2DC0E47E5388_.wvu.FilterData" localSheetId="6" hidden="1">Julio!#REF!</definedName>
    <definedName name="Z_D528BCBF_5E53_4137_A859_2DC0E47E5388_.wvu.FilterData" localSheetId="5" hidden="1">Junio!#REF!</definedName>
    <definedName name="Z_D528BCBF_5E53_4137_A859_2DC0E47E5388_.wvu.FilterData" localSheetId="2" hidden="1">Marzo!#REF!</definedName>
    <definedName name="Z_D528BCBF_5E53_4137_A859_2DC0E47E5388_.wvu.FilterData" localSheetId="4" hidden="1">Mayo!#REF!</definedName>
    <definedName name="Z_D59454CE_B845_43A4_A309_6380E59C3E94_.wvu.FilterData" localSheetId="3" hidden="1">Abril!#REF!</definedName>
    <definedName name="Z_D59454CE_B845_43A4_A309_6380E59C3E94_.wvu.FilterData" localSheetId="7" hidden="1">Agosto!#REF!</definedName>
    <definedName name="Z_D59454CE_B845_43A4_A309_6380E59C3E94_.wvu.FilterData" localSheetId="0" hidden="1">Enero!#REF!</definedName>
    <definedName name="Z_D59454CE_B845_43A4_A309_6380E59C3E94_.wvu.FilterData" localSheetId="1" hidden="1">Febrero!#REF!</definedName>
    <definedName name="Z_D59454CE_B845_43A4_A309_6380E59C3E94_.wvu.FilterData" localSheetId="6" hidden="1">Julio!#REF!</definedName>
    <definedName name="Z_D59454CE_B845_43A4_A309_6380E59C3E94_.wvu.FilterData" localSheetId="5" hidden="1">Junio!#REF!</definedName>
    <definedName name="Z_D59454CE_B845_43A4_A309_6380E59C3E94_.wvu.FilterData" localSheetId="2" hidden="1">Marzo!#REF!</definedName>
    <definedName name="Z_D59454CE_B845_43A4_A309_6380E59C3E94_.wvu.FilterData" localSheetId="4" hidden="1">Mayo!#REF!</definedName>
    <definedName name="Z_D6793F14_04F3_497D_BD1B_A6CEF6776318_.wvu.FilterData" localSheetId="3" hidden="1">Abril!#REF!</definedName>
    <definedName name="Z_D6793F14_04F3_497D_BD1B_A6CEF6776318_.wvu.FilterData" localSheetId="7" hidden="1">Agosto!#REF!</definedName>
    <definedName name="Z_D6793F14_04F3_497D_BD1B_A6CEF6776318_.wvu.FilterData" localSheetId="0" hidden="1">Enero!#REF!</definedName>
    <definedName name="Z_D6793F14_04F3_497D_BD1B_A6CEF6776318_.wvu.FilterData" localSheetId="1" hidden="1">Febrero!#REF!</definedName>
    <definedName name="Z_D6793F14_04F3_497D_BD1B_A6CEF6776318_.wvu.FilterData" localSheetId="6" hidden="1">Julio!#REF!</definedName>
    <definedName name="Z_D6793F14_04F3_497D_BD1B_A6CEF6776318_.wvu.FilterData" localSheetId="5" hidden="1">Junio!#REF!</definedName>
    <definedName name="Z_D6793F14_04F3_497D_BD1B_A6CEF6776318_.wvu.FilterData" localSheetId="2" hidden="1">Marzo!#REF!</definedName>
    <definedName name="Z_D6793F14_04F3_497D_BD1B_A6CEF6776318_.wvu.FilterData" localSheetId="4" hidden="1">Mayo!#REF!</definedName>
    <definedName name="Z_D6C2A283_D884_47A3_AE41_CDE2030EC107_.wvu.FilterData" localSheetId="3" hidden="1">Abril!#REF!</definedName>
    <definedName name="Z_D6C2A283_D884_47A3_AE41_CDE2030EC107_.wvu.FilterData" localSheetId="7" hidden="1">Agosto!#REF!</definedName>
    <definedName name="Z_D6C2A283_D884_47A3_AE41_CDE2030EC107_.wvu.FilterData" localSheetId="0" hidden="1">Enero!#REF!</definedName>
    <definedName name="Z_D6C2A283_D884_47A3_AE41_CDE2030EC107_.wvu.FilterData" localSheetId="1" hidden="1">Febrero!#REF!</definedName>
    <definedName name="Z_D6C2A283_D884_47A3_AE41_CDE2030EC107_.wvu.FilterData" localSheetId="6" hidden="1">Julio!#REF!</definedName>
    <definedName name="Z_D6C2A283_D884_47A3_AE41_CDE2030EC107_.wvu.FilterData" localSheetId="5" hidden="1">Junio!#REF!</definedName>
    <definedName name="Z_D6C2A283_D884_47A3_AE41_CDE2030EC107_.wvu.FilterData" localSheetId="2" hidden="1">Marzo!#REF!</definedName>
    <definedName name="Z_D6C2A283_D884_47A3_AE41_CDE2030EC107_.wvu.FilterData" localSheetId="4" hidden="1">Mayo!#REF!</definedName>
    <definedName name="Z_D80C33C4_62DE_4D03_8E38_82EB56CA7CE8_.wvu.FilterData" localSheetId="3" hidden="1">Abril!#REF!</definedName>
    <definedName name="Z_D80C33C4_62DE_4D03_8E38_82EB56CA7CE8_.wvu.FilterData" localSheetId="7" hidden="1">Agosto!#REF!</definedName>
    <definedName name="Z_D80C33C4_62DE_4D03_8E38_82EB56CA7CE8_.wvu.FilterData" localSheetId="0" hidden="1">Enero!#REF!</definedName>
    <definedName name="Z_D80C33C4_62DE_4D03_8E38_82EB56CA7CE8_.wvu.FilterData" localSheetId="1" hidden="1">Febrero!#REF!</definedName>
    <definedName name="Z_D80C33C4_62DE_4D03_8E38_82EB56CA7CE8_.wvu.FilterData" localSheetId="6" hidden="1">Julio!#REF!</definedName>
    <definedName name="Z_D80C33C4_62DE_4D03_8E38_82EB56CA7CE8_.wvu.FilterData" localSheetId="5" hidden="1">Junio!#REF!</definedName>
    <definedName name="Z_D80C33C4_62DE_4D03_8E38_82EB56CA7CE8_.wvu.FilterData" localSheetId="2" hidden="1">Marzo!#REF!</definedName>
    <definedName name="Z_D80C33C4_62DE_4D03_8E38_82EB56CA7CE8_.wvu.FilterData" localSheetId="4" hidden="1">Mayo!#REF!</definedName>
    <definedName name="Z_D840669A_9DC3_4526_AA51_A77ABDCB9676_.wvu.FilterData" localSheetId="3" hidden="1">Abril!#REF!</definedName>
    <definedName name="Z_D840669A_9DC3_4526_AA51_A77ABDCB9676_.wvu.FilterData" localSheetId="7" hidden="1">Agosto!#REF!</definedName>
    <definedName name="Z_D840669A_9DC3_4526_AA51_A77ABDCB9676_.wvu.FilterData" localSheetId="0" hidden="1">Enero!#REF!</definedName>
    <definedName name="Z_D840669A_9DC3_4526_AA51_A77ABDCB9676_.wvu.FilterData" localSheetId="1" hidden="1">Febrero!#REF!</definedName>
    <definedName name="Z_D840669A_9DC3_4526_AA51_A77ABDCB9676_.wvu.FilterData" localSheetId="6" hidden="1">Julio!#REF!</definedName>
    <definedName name="Z_D840669A_9DC3_4526_AA51_A77ABDCB9676_.wvu.FilterData" localSheetId="5" hidden="1">Junio!#REF!</definedName>
    <definedName name="Z_D840669A_9DC3_4526_AA51_A77ABDCB9676_.wvu.FilterData" localSheetId="2" hidden="1">Marzo!#REF!</definedName>
    <definedName name="Z_D840669A_9DC3_4526_AA51_A77ABDCB9676_.wvu.FilterData" localSheetId="4" hidden="1">Mayo!#REF!</definedName>
    <definedName name="Z_D966F22C_A05C_4A7C_A02F_50E7D6552167_.wvu.FilterData" localSheetId="3" hidden="1">Abril!#REF!</definedName>
    <definedName name="Z_D966F22C_A05C_4A7C_A02F_50E7D6552167_.wvu.FilterData" localSheetId="7" hidden="1">Agosto!#REF!</definedName>
    <definedName name="Z_D966F22C_A05C_4A7C_A02F_50E7D6552167_.wvu.FilterData" localSheetId="0" hidden="1">Enero!#REF!</definedName>
    <definedName name="Z_D966F22C_A05C_4A7C_A02F_50E7D6552167_.wvu.FilterData" localSheetId="1" hidden="1">Febrero!#REF!</definedName>
    <definedName name="Z_D966F22C_A05C_4A7C_A02F_50E7D6552167_.wvu.FilterData" localSheetId="6" hidden="1">Julio!#REF!</definedName>
    <definedName name="Z_D966F22C_A05C_4A7C_A02F_50E7D6552167_.wvu.FilterData" localSheetId="5" hidden="1">Junio!#REF!</definedName>
    <definedName name="Z_D966F22C_A05C_4A7C_A02F_50E7D6552167_.wvu.FilterData" localSheetId="2" hidden="1">Marzo!#REF!</definedName>
    <definedName name="Z_D966F22C_A05C_4A7C_A02F_50E7D6552167_.wvu.FilterData" localSheetId="4" hidden="1">Mayo!#REF!</definedName>
    <definedName name="Z_D9BB8802_3989_4AAA_9CBB_C3EC7F726A49_.wvu.FilterData" localSheetId="3" hidden="1">Abril!$A$15:$Z$144</definedName>
    <definedName name="Z_D9BB8802_3989_4AAA_9CBB_C3EC7F726A49_.wvu.FilterData" localSheetId="7" hidden="1">Agosto!$A$15:$Z$71</definedName>
    <definedName name="Z_D9BB8802_3989_4AAA_9CBB_C3EC7F726A49_.wvu.FilterData" localSheetId="0" hidden="1">Enero!$A$15:$Z$156</definedName>
    <definedName name="Z_D9BB8802_3989_4AAA_9CBB_C3EC7F726A49_.wvu.FilterData" localSheetId="1" hidden="1">Febrero!$A$15:$Z$150</definedName>
    <definedName name="Z_D9BB8802_3989_4AAA_9CBB_C3EC7F726A49_.wvu.FilterData" localSheetId="6" hidden="1">Julio!$A$15:$Z$71</definedName>
    <definedName name="Z_D9BB8802_3989_4AAA_9CBB_C3EC7F726A49_.wvu.FilterData" localSheetId="5" hidden="1">Junio!$A$15:$Z$141</definedName>
    <definedName name="Z_D9BB8802_3989_4AAA_9CBB_C3EC7F726A49_.wvu.FilterData" localSheetId="2" hidden="1">Marzo!$A$15:$Z$148</definedName>
    <definedName name="Z_D9BB8802_3989_4AAA_9CBB_C3EC7F726A49_.wvu.FilterData" localSheetId="4" hidden="1">Mayo!$A$17:$Z$143</definedName>
    <definedName name="Z_DA2A69E0_B2A1_469B_A725_BE7F09ED38DE_.wvu.FilterData" localSheetId="3" hidden="1">Abril!$A$15:$Z$144</definedName>
    <definedName name="Z_DA2A69E0_B2A1_469B_A725_BE7F09ED38DE_.wvu.FilterData" localSheetId="7" hidden="1">Agosto!$A$15:$Z$71</definedName>
    <definedName name="Z_DA2A69E0_B2A1_469B_A725_BE7F09ED38DE_.wvu.FilterData" localSheetId="0" hidden="1">Enero!$A$15:$Z$156</definedName>
    <definedName name="Z_DA2A69E0_B2A1_469B_A725_BE7F09ED38DE_.wvu.FilterData" localSheetId="1" hidden="1">Febrero!$A$15:$Z$150</definedName>
    <definedName name="Z_DA2A69E0_B2A1_469B_A725_BE7F09ED38DE_.wvu.FilterData" localSheetId="6" hidden="1">Julio!$A$15:$Z$71</definedName>
    <definedName name="Z_DA2A69E0_B2A1_469B_A725_BE7F09ED38DE_.wvu.FilterData" localSheetId="5" hidden="1">Junio!$A$15:$Z$141</definedName>
    <definedName name="Z_DA2A69E0_B2A1_469B_A725_BE7F09ED38DE_.wvu.FilterData" localSheetId="2" hidden="1">Marzo!$A$15:$Z$148</definedName>
    <definedName name="Z_DA2A69E0_B2A1_469B_A725_BE7F09ED38DE_.wvu.FilterData" localSheetId="4" hidden="1">Mayo!$A$17:$Z$143</definedName>
    <definedName name="Z_DBD312F0_CFB8_4E64_9128_1A78B36BD27B_.wvu.FilterData" localSheetId="3" hidden="1">Abril!#REF!</definedName>
    <definedName name="Z_DBD312F0_CFB8_4E64_9128_1A78B36BD27B_.wvu.FilterData" localSheetId="7" hidden="1">Agosto!#REF!</definedName>
    <definedName name="Z_DBD312F0_CFB8_4E64_9128_1A78B36BD27B_.wvu.FilterData" localSheetId="0" hidden="1">Enero!#REF!</definedName>
    <definedName name="Z_DBD312F0_CFB8_4E64_9128_1A78B36BD27B_.wvu.FilterData" localSheetId="1" hidden="1">Febrero!#REF!</definedName>
    <definedName name="Z_DBD312F0_CFB8_4E64_9128_1A78B36BD27B_.wvu.FilterData" localSheetId="6" hidden="1">Julio!#REF!</definedName>
    <definedName name="Z_DBD312F0_CFB8_4E64_9128_1A78B36BD27B_.wvu.FilterData" localSheetId="5" hidden="1">Junio!#REF!</definedName>
    <definedName name="Z_DBD312F0_CFB8_4E64_9128_1A78B36BD27B_.wvu.FilterData" localSheetId="2" hidden="1">Marzo!#REF!</definedName>
    <definedName name="Z_DBD312F0_CFB8_4E64_9128_1A78B36BD27B_.wvu.FilterData" localSheetId="4" hidden="1">Mayo!#REF!</definedName>
    <definedName name="Z_DC9C979A_8E7B_4CCC_8977_A1707A3843EF_.wvu.FilterData" localSheetId="3" hidden="1">Abril!#REF!</definedName>
    <definedName name="Z_DC9C979A_8E7B_4CCC_8977_A1707A3843EF_.wvu.FilterData" localSheetId="7" hidden="1">Agosto!#REF!</definedName>
    <definedName name="Z_DC9C979A_8E7B_4CCC_8977_A1707A3843EF_.wvu.FilterData" localSheetId="0" hidden="1">Enero!#REF!</definedName>
    <definedName name="Z_DC9C979A_8E7B_4CCC_8977_A1707A3843EF_.wvu.FilterData" localSheetId="1" hidden="1">Febrero!#REF!</definedName>
    <definedName name="Z_DC9C979A_8E7B_4CCC_8977_A1707A3843EF_.wvu.FilterData" localSheetId="6" hidden="1">Julio!#REF!</definedName>
    <definedName name="Z_DC9C979A_8E7B_4CCC_8977_A1707A3843EF_.wvu.FilterData" localSheetId="5" hidden="1">Junio!#REF!</definedName>
    <definedName name="Z_DC9C979A_8E7B_4CCC_8977_A1707A3843EF_.wvu.FilterData" localSheetId="2" hidden="1">Marzo!#REF!</definedName>
    <definedName name="Z_DC9C979A_8E7B_4CCC_8977_A1707A3843EF_.wvu.FilterData" localSheetId="4" hidden="1">Mayo!#REF!</definedName>
    <definedName name="Z_DF299662_8BF8_45C2_9A83_E736E7C1D0FF_.wvu.FilterData" localSheetId="3" hidden="1">Abril!#REF!</definedName>
    <definedName name="Z_DF299662_8BF8_45C2_9A83_E736E7C1D0FF_.wvu.FilterData" localSheetId="7" hidden="1">Agosto!#REF!</definedName>
    <definedName name="Z_DF299662_8BF8_45C2_9A83_E736E7C1D0FF_.wvu.FilterData" localSheetId="0" hidden="1">Enero!#REF!</definedName>
    <definedName name="Z_DF299662_8BF8_45C2_9A83_E736E7C1D0FF_.wvu.FilterData" localSheetId="1" hidden="1">Febrero!#REF!</definedName>
    <definedName name="Z_DF299662_8BF8_45C2_9A83_E736E7C1D0FF_.wvu.FilterData" localSheetId="6" hidden="1">Julio!#REF!</definedName>
    <definedName name="Z_DF299662_8BF8_45C2_9A83_E736E7C1D0FF_.wvu.FilterData" localSheetId="5" hidden="1">Junio!#REF!</definedName>
    <definedName name="Z_DF299662_8BF8_45C2_9A83_E736E7C1D0FF_.wvu.FilterData" localSheetId="2" hidden="1">Marzo!#REF!</definedName>
    <definedName name="Z_DF299662_8BF8_45C2_9A83_E736E7C1D0FF_.wvu.FilterData" localSheetId="4" hidden="1">Mayo!#REF!</definedName>
    <definedName name="Z_DFC3A376_4C0F_40E9_9FC6_6E8C4A2A01FD_.wvu.FilterData" localSheetId="3" hidden="1">Abril!#REF!</definedName>
    <definedName name="Z_DFC3A376_4C0F_40E9_9FC6_6E8C4A2A01FD_.wvu.FilterData" localSheetId="7" hidden="1">Agosto!#REF!</definedName>
    <definedName name="Z_DFC3A376_4C0F_40E9_9FC6_6E8C4A2A01FD_.wvu.FilterData" localSheetId="0" hidden="1">Enero!#REF!</definedName>
    <definedName name="Z_DFC3A376_4C0F_40E9_9FC6_6E8C4A2A01FD_.wvu.FilterData" localSheetId="1" hidden="1">Febrero!#REF!</definedName>
    <definedName name="Z_DFC3A376_4C0F_40E9_9FC6_6E8C4A2A01FD_.wvu.FilterData" localSheetId="6" hidden="1">Julio!#REF!</definedName>
    <definedName name="Z_DFC3A376_4C0F_40E9_9FC6_6E8C4A2A01FD_.wvu.FilterData" localSheetId="5" hidden="1">Junio!#REF!</definedName>
    <definedName name="Z_DFC3A376_4C0F_40E9_9FC6_6E8C4A2A01FD_.wvu.FilterData" localSheetId="2" hidden="1">Marzo!#REF!</definedName>
    <definedName name="Z_DFC3A376_4C0F_40E9_9FC6_6E8C4A2A01FD_.wvu.FilterData" localSheetId="4" hidden="1">Mayo!#REF!</definedName>
    <definedName name="Z_E03145E9_912C_4CF3_A934_767E1FD87ABB_.wvu.FilterData" localSheetId="3" hidden="1">Abril!#REF!</definedName>
    <definedName name="Z_E03145E9_912C_4CF3_A934_767E1FD87ABB_.wvu.FilterData" localSheetId="7" hidden="1">Agosto!#REF!</definedName>
    <definedName name="Z_E03145E9_912C_4CF3_A934_767E1FD87ABB_.wvu.FilterData" localSheetId="0" hidden="1">Enero!#REF!</definedName>
    <definedName name="Z_E03145E9_912C_4CF3_A934_767E1FD87ABB_.wvu.FilterData" localSheetId="1" hidden="1">Febrero!#REF!</definedName>
    <definedName name="Z_E03145E9_912C_4CF3_A934_767E1FD87ABB_.wvu.FilterData" localSheetId="6" hidden="1">Julio!#REF!</definedName>
    <definedName name="Z_E03145E9_912C_4CF3_A934_767E1FD87ABB_.wvu.FilterData" localSheetId="5" hidden="1">Junio!#REF!</definedName>
    <definedName name="Z_E03145E9_912C_4CF3_A934_767E1FD87ABB_.wvu.FilterData" localSheetId="2" hidden="1">Marzo!#REF!</definedName>
    <definedName name="Z_E03145E9_912C_4CF3_A934_767E1FD87ABB_.wvu.FilterData" localSheetId="4" hidden="1">Mayo!#REF!</definedName>
    <definedName name="Z_E05790B5_A473_4FF3_99F9_7A6E658D4C04_.wvu.FilterData" localSheetId="3" hidden="1">Abril!$A$15:$Z$144</definedName>
    <definedName name="Z_E05790B5_A473_4FF3_99F9_7A6E658D4C04_.wvu.FilterData" localSheetId="7" hidden="1">Agosto!$A$15:$Z$71</definedName>
    <definedName name="Z_E05790B5_A473_4FF3_99F9_7A6E658D4C04_.wvu.FilterData" localSheetId="0" hidden="1">Enero!$A$15:$Z$156</definedName>
    <definedName name="Z_E05790B5_A473_4FF3_99F9_7A6E658D4C04_.wvu.FilterData" localSheetId="1" hidden="1">Febrero!$A$15:$Z$150</definedName>
    <definedName name="Z_E05790B5_A473_4FF3_99F9_7A6E658D4C04_.wvu.FilterData" localSheetId="6" hidden="1">Julio!$A$15:$Z$71</definedName>
    <definedName name="Z_E05790B5_A473_4FF3_99F9_7A6E658D4C04_.wvu.FilterData" localSheetId="5" hidden="1">Junio!$A$15:$Z$141</definedName>
    <definedName name="Z_E05790B5_A473_4FF3_99F9_7A6E658D4C04_.wvu.FilterData" localSheetId="2" hidden="1">Marzo!$A$15:$Z$148</definedName>
    <definedName name="Z_E05790B5_A473_4FF3_99F9_7A6E658D4C04_.wvu.FilterData" localSheetId="4" hidden="1">Mayo!$A$17:$Z$143</definedName>
    <definedName name="Z_E0FCE9B0_6C38_43DC_9D42_051089E31F02_.wvu.FilterData" localSheetId="3" hidden="1">Abril!$A$15:$Z$144</definedName>
    <definedName name="Z_E0FCE9B0_6C38_43DC_9D42_051089E31F02_.wvu.FilterData" localSheetId="7" hidden="1">Agosto!$A$15:$Z$71</definedName>
    <definedName name="Z_E0FCE9B0_6C38_43DC_9D42_051089E31F02_.wvu.FilterData" localSheetId="0" hidden="1">Enero!$A$15:$Z$156</definedName>
    <definedName name="Z_E0FCE9B0_6C38_43DC_9D42_051089E31F02_.wvu.FilterData" localSheetId="1" hidden="1">Febrero!$A$15:$Z$150</definedName>
    <definedName name="Z_E0FCE9B0_6C38_43DC_9D42_051089E31F02_.wvu.FilterData" localSheetId="6" hidden="1">Julio!$A$15:$Z$71</definedName>
    <definedName name="Z_E0FCE9B0_6C38_43DC_9D42_051089E31F02_.wvu.FilterData" localSheetId="5" hidden="1">Junio!$A$15:$Z$141</definedName>
    <definedName name="Z_E0FCE9B0_6C38_43DC_9D42_051089E31F02_.wvu.FilterData" localSheetId="2" hidden="1">Marzo!$A$15:$Z$148</definedName>
    <definedName name="Z_E0FCE9B0_6C38_43DC_9D42_051089E31F02_.wvu.FilterData" localSheetId="4" hidden="1">Mayo!$A$17:$Z$143</definedName>
    <definedName name="Z_E29A6152_2A91_4970_8390_A5701AF778CE_.wvu.FilterData" localSheetId="3" hidden="1">Abril!$A$15:$Z$144</definedName>
    <definedName name="Z_E29A6152_2A91_4970_8390_A5701AF778CE_.wvu.FilterData" localSheetId="7" hidden="1">Agosto!$A$15:$Z$71</definedName>
    <definedName name="Z_E29A6152_2A91_4970_8390_A5701AF778CE_.wvu.FilterData" localSheetId="0" hidden="1">Enero!$A$15:$Z$156</definedName>
    <definedName name="Z_E29A6152_2A91_4970_8390_A5701AF778CE_.wvu.FilterData" localSheetId="1" hidden="1">Febrero!$A$15:$Z$150</definedName>
    <definedName name="Z_E29A6152_2A91_4970_8390_A5701AF778CE_.wvu.FilterData" localSheetId="6" hidden="1">Julio!$A$15:$Z$71</definedName>
    <definedName name="Z_E29A6152_2A91_4970_8390_A5701AF778CE_.wvu.FilterData" localSheetId="5" hidden="1">Junio!$A$15:$Z$141</definedName>
    <definedName name="Z_E29A6152_2A91_4970_8390_A5701AF778CE_.wvu.FilterData" localSheetId="2" hidden="1">Marzo!$A$15:$Z$148</definedName>
    <definedName name="Z_E29A6152_2A91_4970_8390_A5701AF778CE_.wvu.FilterData" localSheetId="4" hidden="1">Mayo!$A$17:$Z$143</definedName>
    <definedName name="Z_E37DCBD0_412D_499B_AD90_F648C0B5A1F0_.wvu.FilterData" localSheetId="3" hidden="1">Abril!#REF!</definedName>
    <definedName name="Z_E37DCBD0_412D_499B_AD90_F648C0B5A1F0_.wvu.FilterData" localSheetId="7" hidden="1">Agosto!#REF!</definedName>
    <definedName name="Z_E37DCBD0_412D_499B_AD90_F648C0B5A1F0_.wvu.FilterData" localSheetId="0" hidden="1">Enero!#REF!</definedName>
    <definedName name="Z_E37DCBD0_412D_499B_AD90_F648C0B5A1F0_.wvu.FilterData" localSheetId="1" hidden="1">Febrero!#REF!</definedName>
    <definedName name="Z_E37DCBD0_412D_499B_AD90_F648C0B5A1F0_.wvu.FilterData" localSheetId="6" hidden="1">Julio!#REF!</definedName>
    <definedName name="Z_E37DCBD0_412D_499B_AD90_F648C0B5A1F0_.wvu.FilterData" localSheetId="5" hidden="1">Junio!#REF!</definedName>
    <definedName name="Z_E37DCBD0_412D_499B_AD90_F648C0B5A1F0_.wvu.FilterData" localSheetId="2" hidden="1">Marzo!#REF!</definedName>
    <definedName name="Z_E37DCBD0_412D_499B_AD90_F648C0B5A1F0_.wvu.FilterData" localSheetId="4" hidden="1">Mayo!#REF!</definedName>
    <definedName name="Z_E46FF8EC_9BA9_4162_B4BC_934D875AE2D4_.wvu.FilterData" localSheetId="3" hidden="1">Abril!#REF!</definedName>
    <definedName name="Z_E46FF8EC_9BA9_4162_B4BC_934D875AE2D4_.wvu.FilterData" localSheetId="7" hidden="1">Agosto!#REF!</definedName>
    <definedName name="Z_E46FF8EC_9BA9_4162_B4BC_934D875AE2D4_.wvu.FilterData" localSheetId="0" hidden="1">Enero!#REF!</definedName>
    <definedName name="Z_E46FF8EC_9BA9_4162_B4BC_934D875AE2D4_.wvu.FilterData" localSheetId="1" hidden="1">Febrero!#REF!</definedName>
    <definedName name="Z_E46FF8EC_9BA9_4162_B4BC_934D875AE2D4_.wvu.FilterData" localSheetId="6" hidden="1">Julio!#REF!</definedName>
    <definedName name="Z_E46FF8EC_9BA9_4162_B4BC_934D875AE2D4_.wvu.FilterData" localSheetId="5" hidden="1">Junio!#REF!</definedName>
    <definedName name="Z_E46FF8EC_9BA9_4162_B4BC_934D875AE2D4_.wvu.FilterData" localSheetId="2" hidden="1">Marzo!#REF!</definedName>
    <definedName name="Z_E46FF8EC_9BA9_4162_B4BC_934D875AE2D4_.wvu.FilterData" localSheetId="4" hidden="1">Mayo!#REF!</definedName>
    <definedName name="Z_E476BF16_94BC_4AF4_BB98_7021E30C3BFC_.wvu.FilterData" localSheetId="3" hidden="1">Abril!#REF!</definedName>
    <definedName name="Z_E476BF16_94BC_4AF4_BB98_7021E30C3BFC_.wvu.FilterData" localSheetId="7" hidden="1">Agosto!#REF!</definedName>
    <definedName name="Z_E476BF16_94BC_4AF4_BB98_7021E30C3BFC_.wvu.FilterData" localSheetId="0" hidden="1">Enero!#REF!</definedName>
    <definedName name="Z_E476BF16_94BC_4AF4_BB98_7021E30C3BFC_.wvu.FilterData" localSheetId="1" hidden="1">Febrero!#REF!</definedName>
    <definedName name="Z_E476BF16_94BC_4AF4_BB98_7021E30C3BFC_.wvu.FilterData" localSheetId="6" hidden="1">Julio!#REF!</definedName>
    <definedName name="Z_E476BF16_94BC_4AF4_BB98_7021E30C3BFC_.wvu.FilterData" localSheetId="5" hidden="1">Junio!#REF!</definedName>
    <definedName name="Z_E476BF16_94BC_4AF4_BB98_7021E30C3BFC_.wvu.FilterData" localSheetId="2" hidden="1">Marzo!#REF!</definedName>
    <definedName name="Z_E476BF16_94BC_4AF4_BB98_7021E30C3BFC_.wvu.FilterData" localSheetId="4" hidden="1">Mayo!#REF!</definedName>
    <definedName name="Z_E53CAB0F_0B48_4442_A4B7_46EE56DE5AD4_.wvu.FilterData" localSheetId="3" hidden="1">Abril!#REF!</definedName>
    <definedName name="Z_E53CAB0F_0B48_4442_A4B7_46EE56DE5AD4_.wvu.FilterData" localSheetId="7" hidden="1">Agosto!#REF!</definedName>
    <definedName name="Z_E53CAB0F_0B48_4442_A4B7_46EE56DE5AD4_.wvu.FilterData" localSheetId="0" hidden="1">Enero!#REF!</definedName>
    <definedName name="Z_E53CAB0F_0B48_4442_A4B7_46EE56DE5AD4_.wvu.FilterData" localSheetId="1" hidden="1">Febrero!#REF!</definedName>
    <definedName name="Z_E53CAB0F_0B48_4442_A4B7_46EE56DE5AD4_.wvu.FilterData" localSheetId="6" hidden="1">Julio!#REF!</definedName>
    <definedName name="Z_E53CAB0F_0B48_4442_A4B7_46EE56DE5AD4_.wvu.FilterData" localSheetId="5" hidden="1">Junio!#REF!</definedName>
    <definedName name="Z_E53CAB0F_0B48_4442_A4B7_46EE56DE5AD4_.wvu.FilterData" localSheetId="2" hidden="1">Marzo!#REF!</definedName>
    <definedName name="Z_E53CAB0F_0B48_4442_A4B7_46EE56DE5AD4_.wvu.FilterData" localSheetId="4" hidden="1">Mayo!#REF!</definedName>
    <definedName name="Z_E627C211_4C83_461F_AE78_2D5F795A7FD5_.wvu.FilterData" localSheetId="3" hidden="1">Abril!#REF!</definedName>
    <definedName name="Z_E627C211_4C83_461F_AE78_2D5F795A7FD5_.wvu.FilterData" localSheetId="7" hidden="1">Agosto!#REF!</definedName>
    <definedName name="Z_E627C211_4C83_461F_AE78_2D5F795A7FD5_.wvu.FilterData" localSheetId="0" hidden="1">Enero!#REF!</definedName>
    <definedName name="Z_E627C211_4C83_461F_AE78_2D5F795A7FD5_.wvu.FilterData" localSheetId="1" hidden="1">Febrero!#REF!</definedName>
    <definedName name="Z_E627C211_4C83_461F_AE78_2D5F795A7FD5_.wvu.FilterData" localSheetId="6" hidden="1">Julio!#REF!</definedName>
    <definedName name="Z_E627C211_4C83_461F_AE78_2D5F795A7FD5_.wvu.FilterData" localSheetId="5" hidden="1">Junio!#REF!</definedName>
    <definedName name="Z_E627C211_4C83_461F_AE78_2D5F795A7FD5_.wvu.FilterData" localSheetId="2" hidden="1">Marzo!#REF!</definedName>
    <definedName name="Z_E627C211_4C83_461F_AE78_2D5F795A7FD5_.wvu.FilterData" localSheetId="4" hidden="1">Mayo!#REF!</definedName>
    <definedName name="Z_E8E72141_57F2_463F_B811_8938EE3437AF_.wvu.FilterData" localSheetId="3" hidden="1">Abril!#REF!</definedName>
    <definedName name="Z_E8E72141_57F2_463F_B811_8938EE3437AF_.wvu.FilterData" localSheetId="7" hidden="1">Agosto!#REF!</definedName>
    <definedName name="Z_E8E72141_57F2_463F_B811_8938EE3437AF_.wvu.FilterData" localSheetId="0" hidden="1">Enero!#REF!</definedName>
    <definedName name="Z_E8E72141_57F2_463F_B811_8938EE3437AF_.wvu.FilterData" localSheetId="1" hidden="1">Febrero!#REF!</definedName>
    <definedName name="Z_E8E72141_57F2_463F_B811_8938EE3437AF_.wvu.FilterData" localSheetId="6" hidden="1">Julio!#REF!</definedName>
    <definedName name="Z_E8E72141_57F2_463F_B811_8938EE3437AF_.wvu.FilterData" localSheetId="5" hidden="1">Junio!#REF!</definedName>
    <definedName name="Z_E8E72141_57F2_463F_B811_8938EE3437AF_.wvu.FilterData" localSheetId="2" hidden="1">Marzo!#REF!</definedName>
    <definedName name="Z_E8E72141_57F2_463F_B811_8938EE3437AF_.wvu.FilterData" localSheetId="4" hidden="1">Mayo!#REF!</definedName>
    <definedName name="Z_E9FE9285_6308_4C4F_B9CB_EBF895CC8D81_.wvu.FilterData" localSheetId="3" hidden="1">Abril!#REF!</definedName>
    <definedName name="Z_E9FE9285_6308_4C4F_B9CB_EBF895CC8D81_.wvu.FilterData" localSheetId="7" hidden="1">Agosto!#REF!</definedName>
    <definedName name="Z_E9FE9285_6308_4C4F_B9CB_EBF895CC8D81_.wvu.FilterData" localSheetId="0" hidden="1">Enero!#REF!</definedName>
    <definedName name="Z_E9FE9285_6308_4C4F_B9CB_EBF895CC8D81_.wvu.FilterData" localSheetId="1" hidden="1">Febrero!#REF!</definedName>
    <definedName name="Z_E9FE9285_6308_4C4F_B9CB_EBF895CC8D81_.wvu.FilterData" localSheetId="6" hidden="1">Julio!#REF!</definedName>
    <definedName name="Z_E9FE9285_6308_4C4F_B9CB_EBF895CC8D81_.wvu.FilterData" localSheetId="5" hidden="1">Junio!#REF!</definedName>
    <definedName name="Z_E9FE9285_6308_4C4F_B9CB_EBF895CC8D81_.wvu.FilterData" localSheetId="2" hidden="1">Marzo!#REF!</definedName>
    <definedName name="Z_E9FE9285_6308_4C4F_B9CB_EBF895CC8D81_.wvu.FilterData" localSheetId="4" hidden="1">Mayo!#REF!</definedName>
    <definedName name="Z_EA76766B_91F2_47B6_AAAB_953A02C0F4B1_.wvu.FilterData" localSheetId="3" hidden="1">Abril!#REF!</definedName>
    <definedName name="Z_EA76766B_91F2_47B6_AAAB_953A02C0F4B1_.wvu.FilterData" localSheetId="7" hidden="1">Agosto!#REF!</definedName>
    <definedName name="Z_EA76766B_91F2_47B6_AAAB_953A02C0F4B1_.wvu.FilterData" localSheetId="0" hidden="1">Enero!#REF!</definedName>
    <definedName name="Z_EA76766B_91F2_47B6_AAAB_953A02C0F4B1_.wvu.FilterData" localSheetId="1" hidden="1">Febrero!#REF!</definedName>
    <definedName name="Z_EA76766B_91F2_47B6_AAAB_953A02C0F4B1_.wvu.FilterData" localSheetId="6" hidden="1">Julio!#REF!</definedName>
    <definedName name="Z_EA76766B_91F2_47B6_AAAB_953A02C0F4B1_.wvu.FilterData" localSheetId="5" hidden="1">Junio!#REF!</definedName>
    <definedName name="Z_EA76766B_91F2_47B6_AAAB_953A02C0F4B1_.wvu.FilterData" localSheetId="2" hidden="1">Marzo!#REF!</definedName>
    <definedName name="Z_EA76766B_91F2_47B6_AAAB_953A02C0F4B1_.wvu.FilterData" localSheetId="4" hidden="1">Mayo!#REF!</definedName>
    <definedName name="Z_EBAB0255_D644_4E83_8398_08B67FD944E1_.wvu.FilterData" localSheetId="3" hidden="1">Abril!$A$15:$Z$144</definedName>
    <definedName name="Z_EBAB0255_D644_4E83_8398_08B67FD944E1_.wvu.FilterData" localSheetId="7" hidden="1">Agosto!$A$15:$Z$71</definedName>
    <definedName name="Z_EBAB0255_D644_4E83_8398_08B67FD944E1_.wvu.FilterData" localSheetId="0" hidden="1">Enero!$A$15:$Z$156</definedName>
    <definedName name="Z_EBAB0255_D644_4E83_8398_08B67FD944E1_.wvu.FilterData" localSheetId="1" hidden="1">Febrero!$A$15:$Z$150</definedName>
    <definedName name="Z_EBAB0255_D644_4E83_8398_08B67FD944E1_.wvu.FilterData" localSheetId="6" hidden="1">Julio!$A$15:$Z$71</definedName>
    <definedName name="Z_EBAB0255_D644_4E83_8398_08B67FD944E1_.wvu.FilterData" localSheetId="5" hidden="1">Junio!$A$15:$Z$141</definedName>
    <definedName name="Z_EBAB0255_D644_4E83_8398_08B67FD944E1_.wvu.FilterData" localSheetId="2" hidden="1">Marzo!$A$15:$Z$148</definedName>
    <definedName name="Z_EBAB0255_D644_4E83_8398_08B67FD944E1_.wvu.FilterData" localSheetId="4" hidden="1">Mayo!$A$17:$Z$143</definedName>
    <definedName name="Z_EBAB0255_D644_4E83_8398_08B67FD944E1_.wvu.PrintArea" localSheetId="3" hidden="1">Abril!$A$1:$Z$144</definedName>
    <definedName name="Z_EBAB0255_D644_4E83_8398_08B67FD944E1_.wvu.PrintArea" localSheetId="7" hidden="1">Agosto!$A$1:$Z$71</definedName>
    <definedName name="Z_EBAB0255_D644_4E83_8398_08B67FD944E1_.wvu.PrintArea" localSheetId="0" hidden="1">Enero!$A$1:$Z$156</definedName>
    <definedName name="Z_EBAB0255_D644_4E83_8398_08B67FD944E1_.wvu.PrintArea" localSheetId="1" hidden="1">Febrero!$A$1:$Z$150</definedName>
    <definedName name="Z_EBAB0255_D644_4E83_8398_08B67FD944E1_.wvu.PrintArea" localSheetId="6" hidden="1">Julio!$A$1:$Z$71</definedName>
    <definedName name="Z_EBAB0255_D644_4E83_8398_08B67FD944E1_.wvu.PrintArea" localSheetId="5" hidden="1">Junio!$A$1:$Z$141</definedName>
    <definedName name="Z_EBAB0255_D644_4E83_8398_08B67FD944E1_.wvu.PrintArea" localSheetId="2" hidden="1">Marzo!$A$1:$Z$148</definedName>
    <definedName name="Z_EBAB0255_D644_4E83_8398_08B67FD944E1_.wvu.PrintArea" localSheetId="4" hidden="1">Mayo!$A$1:$Z$143</definedName>
    <definedName name="Z_EBE9AAB6_9CE0_4F0C_8B03_4D8B194CAA4D_.wvu.FilterData" localSheetId="3" hidden="1">Abril!#REF!</definedName>
    <definedName name="Z_EBE9AAB6_9CE0_4F0C_8B03_4D8B194CAA4D_.wvu.FilterData" localSheetId="7" hidden="1">Agosto!#REF!</definedName>
    <definedName name="Z_EBE9AAB6_9CE0_4F0C_8B03_4D8B194CAA4D_.wvu.FilterData" localSheetId="0" hidden="1">Enero!#REF!</definedName>
    <definedName name="Z_EBE9AAB6_9CE0_4F0C_8B03_4D8B194CAA4D_.wvu.FilterData" localSheetId="1" hidden="1">Febrero!#REF!</definedName>
    <definedName name="Z_EBE9AAB6_9CE0_4F0C_8B03_4D8B194CAA4D_.wvu.FilterData" localSheetId="6" hidden="1">Julio!#REF!</definedName>
    <definedName name="Z_EBE9AAB6_9CE0_4F0C_8B03_4D8B194CAA4D_.wvu.FilterData" localSheetId="5" hidden="1">Junio!#REF!</definedName>
    <definedName name="Z_EBE9AAB6_9CE0_4F0C_8B03_4D8B194CAA4D_.wvu.FilterData" localSheetId="2" hidden="1">Marzo!#REF!</definedName>
    <definedName name="Z_EBE9AAB6_9CE0_4F0C_8B03_4D8B194CAA4D_.wvu.FilterData" localSheetId="4" hidden="1">Mayo!#REF!</definedName>
    <definedName name="Z_EC39B6D7_22E3_46DC_BB93_8586286CA9E7_.wvu.FilterData" localSheetId="3" hidden="1">Abril!#REF!</definedName>
    <definedName name="Z_EC39B6D7_22E3_46DC_BB93_8586286CA9E7_.wvu.FilterData" localSheetId="7" hidden="1">Agosto!#REF!</definedName>
    <definedName name="Z_EC39B6D7_22E3_46DC_BB93_8586286CA9E7_.wvu.FilterData" localSheetId="0" hidden="1">Enero!#REF!</definedName>
    <definedName name="Z_EC39B6D7_22E3_46DC_BB93_8586286CA9E7_.wvu.FilterData" localSheetId="1" hidden="1">Febrero!#REF!</definedName>
    <definedName name="Z_EC39B6D7_22E3_46DC_BB93_8586286CA9E7_.wvu.FilterData" localSheetId="6" hidden="1">Julio!#REF!</definedName>
    <definedName name="Z_EC39B6D7_22E3_46DC_BB93_8586286CA9E7_.wvu.FilterData" localSheetId="5" hidden="1">Junio!#REF!</definedName>
    <definedName name="Z_EC39B6D7_22E3_46DC_BB93_8586286CA9E7_.wvu.FilterData" localSheetId="2" hidden="1">Marzo!#REF!</definedName>
    <definedName name="Z_EC39B6D7_22E3_46DC_BB93_8586286CA9E7_.wvu.FilterData" localSheetId="4" hidden="1">Mayo!#REF!</definedName>
    <definedName name="Z_EC3C2B21_9F3F_4EEE_83A7_C8D85E566EE6_.wvu.FilterData" localSheetId="3" hidden="1">Abril!$A$15:$Z$144</definedName>
    <definedName name="Z_EC3C2B21_9F3F_4EEE_83A7_C8D85E566EE6_.wvu.FilterData" localSheetId="7" hidden="1">Agosto!$A$15:$Z$71</definedName>
    <definedName name="Z_EC3C2B21_9F3F_4EEE_83A7_C8D85E566EE6_.wvu.FilterData" localSheetId="0" hidden="1">Enero!$A$15:$Z$156</definedName>
    <definedName name="Z_EC3C2B21_9F3F_4EEE_83A7_C8D85E566EE6_.wvu.FilterData" localSheetId="1" hidden="1">Febrero!$A$15:$Z$150</definedName>
    <definedName name="Z_EC3C2B21_9F3F_4EEE_83A7_C8D85E566EE6_.wvu.FilterData" localSheetId="6" hidden="1">Julio!$A$15:$Z$71</definedName>
    <definedName name="Z_EC3C2B21_9F3F_4EEE_83A7_C8D85E566EE6_.wvu.FilterData" localSheetId="5" hidden="1">Junio!$A$15:$Z$141</definedName>
    <definedName name="Z_EC3C2B21_9F3F_4EEE_83A7_C8D85E566EE6_.wvu.FilterData" localSheetId="2" hidden="1">Marzo!$A$15:$Z$148</definedName>
    <definedName name="Z_EC3C2B21_9F3F_4EEE_83A7_C8D85E566EE6_.wvu.FilterData" localSheetId="4" hidden="1">Mayo!$A$17:$Z$143</definedName>
    <definedName name="Z_EDB33F49_EA06_46F2_AC37_A87814F73E5F_.wvu.FilterData" localSheetId="3" hidden="1">Abril!#REF!</definedName>
    <definedName name="Z_EDB33F49_EA06_46F2_AC37_A87814F73E5F_.wvu.FilterData" localSheetId="7" hidden="1">Agosto!#REF!</definedName>
    <definedName name="Z_EDB33F49_EA06_46F2_AC37_A87814F73E5F_.wvu.FilterData" localSheetId="0" hidden="1">Enero!#REF!</definedName>
    <definedName name="Z_EDB33F49_EA06_46F2_AC37_A87814F73E5F_.wvu.FilterData" localSheetId="1" hidden="1">Febrero!#REF!</definedName>
    <definedName name="Z_EDB33F49_EA06_46F2_AC37_A87814F73E5F_.wvu.FilterData" localSheetId="6" hidden="1">Julio!#REF!</definedName>
    <definedName name="Z_EDB33F49_EA06_46F2_AC37_A87814F73E5F_.wvu.FilterData" localSheetId="5" hidden="1">Junio!#REF!</definedName>
    <definedName name="Z_EDB33F49_EA06_46F2_AC37_A87814F73E5F_.wvu.FilterData" localSheetId="2" hidden="1">Marzo!#REF!</definedName>
    <definedName name="Z_EDB33F49_EA06_46F2_AC37_A87814F73E5F_.wvu.FilterData" localSheetId="4" hidden="1">Mayo!#REF!</definedName>
    <definedName name="Z_EDD8606D_C52A_4845_974A_A5CE592212F9_.wvu.FilterData" localSheetId="3" hidden="1">Abril!$A$15:$Z$144</definedName>
    <definedName name="Z_EDD8606D_C52A_4845_974A_A5CE592212F9_.wvu.FilterData" localSheetId="7" hidden="1">Agosto!$A$15:$Z$71</definedName>
    <definedName name="Z_EDD8606D_C52A_4845_974A_A5CE592212F9_.wvu.FilterData" localSheetId="0" hidden="1">Enero!$A$15:$Z$156</definedName>
    <definedName name="Z_EDD8606D_C52A_4845_974A_A5CE592212F9_.wvu.FilterData" localSheetId="1" hidden="1">Febrero!$A$15:$Z$150</definedName>
    <definedName name="Z_EDD8606D_C52A_4845_974A_A5CE592212F9_.wvu.FilterData" localSheetId="6" hidden="1">Julio!$A$15:$Z$71</definedName>
    <definedName name="Z_EDD8606D_C52A_4845_974A_A5CE592212F9_.wvu.FilterData" localSheetId="5" hidden="1">Junio!$A$15:$Z$141</definedName>
    <definedName name="Z_EDD8606D_C52A_4845_974A_A5CE592212F9_.wvu.FilterData" localSheetId="2" hidden="1">Marzo!$A$15:$Z$148</definedName>
    <definedName name="Z_EDD8606D_C52A_4845_974A_A5CE592212F9_.wvu.FilterData" localSheetId="4" hidden="1">Mayo!$A$17:$Z$143</definedName>
    <definedName name="Z_EE9088EF_F4BA_42FD_83BA_4F299827E928_.wvu.FilterData" localSheetId="3" hidden="1">Abril!#REF!</definedName>
    <definedName name="Z_EE9088EF_F4BA_42FD_83BA_4F299827E928_.wvu.FilterData" localSheetId="7" hidden="1">Agosto!#REF!</definedName>
    <definedName name="Z_EE9088EF_F4BA_42FD_83BA_4F299827E928_.wvu.FilterData" localSheetId="0" hidden="1">Enero!#REF!</definedName>
    <definedName name="Z_EE9088EF_F4BA_42FD_83BA_4F299827E928_.wvu.FilterData" localSheetId="1" hidden="1">Febrero!#REF!</definedName>
    <definedName name="Z_EE9088EF_F4BA_42FD_83BA_4F299827E928_.wvu.FilterData" localSheetId="6" hidden="1">Julio!#REF!</definedName>
    <definedName name="Z_EE9088EF_F4BA_42FD_83BA_4F299827E928_.wvu.FilterData" localSheetId="5" hidden="1">Junio!#REF!</definedName>
    <definedName name="Z_EE9088EF_F4BA_42FD_83BA_4F299827E928_.wvu.FilterData" localSheetId="2" hidden="1">Marzo!#REF!</definedName>
    <definedName name="Z_EE9088EF_F4BA_42FD_83BA_4F299827E928_.wvu.FilterData" localSheetId="4" hidden="1">Mayo!#REF!</definedName>
    <definedName name="Z_EE982699_1030_49EB_B238_7A76AA7C155A_.wvu.FilterData" localSheetId="3" hidden="1">Abril!#REF!</definedName>
    <definedName name="Z_EE982699_1030_49EB_B238_7A76AA7C155A_.wvu.FilterData" localSheetId="7" hidden="1">Agosto!#REF!</definedName>
    <definedName name="Z_EE982699_1030_49EB_B238_7A76AA7C155A_.wvu.FilterData" localSheetId="0" hidden="1">Enero!#REF!</definedName>
    <definedName name="Z_EE982699_1030_49EB_B238_7A76AA7C155A_.wvu.FilterData" localSheetId="1" hidden="1">Febrero!#REF!</definedName>
    <definedName name="Z_EE982699_1030_49EB_B238_7A76AA7C155A_.wvu.FilterData" localSheetId="6" hidden="1">Julio!#REF!</definedName>
    <definedName name="Z_EE982699_1030_49EB_B238_7A76AA7C155A_.wvu.FilterData" localSheetId="5" hidden="1">Junio!#REF!</definedName>
    <definedName name="Z_EE982699_1030_49EB_B238_7A76AA7C155A_.wvu.FilterData" localSheetId="2" hidden="1">Marzo!#REF!</definedName>
    <definedName name="Z_EE982699_1030_49EB_B238_7A76AA7C155A_.wvu.FilterData" localSheetId="4" hidden="1">Mayo!#REF!</definedName>
    <definedName name="Z_EFA4FA4F_3BF9_4400_AFA6_231D3B89A709_.wvu.FilterData" localSheetId="3" hidden="1">Abril!#REF!</definedName>
    <definedName name="Z_EFA4FA4F_3BF9_4400_AFA6_231D3B89A709_.wvu.FilterData" localSheetId="7" hidden="1">Agosto!#REF!</definedName>
    <definedName name="Z_EFA4FA4F_3BF9_4400_AFA6_231D3B89A709_.wvu.FilterData" localSheetId="0" hidden="1">Enero!#REF!</definedName>
    <definedName name="Z_EFA4FA4F_3BF9_4400_AFA6_231D3B89A709_.wvu.FilterData" localSheetId="1" hidden="1">Febrero!#REF!</definedName>
    <definedName name="Z_EFA4FA4F_3BF9_4400_AFA6_231D3B89A709_.wvu.FilterData" localSheetId="6" hidden="1">Julio!#REF!</definedName>
    <definedName name="Z_EFA4FA4F_3BF9_4400_AFA6_231D3B89A709_.wvu.FilterData" localSheetId="5" hidden="1">Junio!#REF!</definedName>
    <definedName name="Z_EFA4FA4F_3BF9_4400_AFA6_231D3B89A709_.wvu.FilterData" localSheetId="2" hidden="1">Marzo!#REF!</definedName>
    <definedName name="Z_EFA4FA4F_3BF9_4400_AFA6_231D3B89A709_.wvu.FilterData" localSheetId="4" hidden="1">Mayo!#REF!</definedName>
    <definedName name="Z_F1F18066_6A2D_4B3B_9F43_2806C6CF85EE_.wvu.FilterData" localSheetId="3" hidden="1">Abril!#REF!</definedName>
    <definedName name="Z_F1F18066_6A2D_4B3B_9F43_2806C6CF85EE_.wvu.FilterData" localSheetId="7" hidden="1">Agosto!#REF!</definedName>
    <definedName name="Z_F1F18066_6A2D_4B3B_9F43_2806C6CF85EE_.wvu.FilterData" localSheetId="0" hidden="1">Enero!#REF!</definedName>
    <definedName name="Z_F1F18066_6A2D_4B3B_9F43_2806C6CF85EE_.wvu.FilterData" localSheetId="1" hidden="1">Febrero!#REF!</definedName>
    <definedName name="Z_F1F18066_6A2D_4B3B_9F43_2806C6CF85EE_.wvu.FilterData" localSheetId="6" hidden="1">Julio!#REF!</definedName>
    <definedName name="Z_F1F18066_6A2D_4B3B_9F43_2806C6CF85EE_.wvu.FilterData" localSheetId="5" hidden="1">Junio!#REF!</definedName>
    <definedName name="Z_F1F18066_6A2D_4B3B_9F43_2806C6CF85EE_.wvu.FilterData" localSheetId="2" hidden="1">Marzo!#REF!</definedName>
    <definedName name="Z_F1F18066_6A2D_4B3B_9F43_2806C6CF85EE_.wvu.FilterData" localSheetId="4" hidden="1">Mayo!#REF!</definedName>
    <definedName name="Z_F2BBCEB6_272F_4585_9DEB_0495C2BC9006_.wvu.FilterData" localSheetId="3" hidden="1">Abril!#REF!</definedName>
    <definedName name="Z_F2BBCEB6_272F_4585_9DEB_0495C2BC9006_.wvu.FilterData" localSheetId="7" hidden="1">Agosto!#REF!</definedName>
    <definedName name="Z_F2BBCEB6_272F_4585_9DEB_0495C2BC9006_.wvu.FilterData" localSheetId="0" hidden="1">Enero!#REF!</definedName>
    <definedName name="Z_F2BBCEB6_272F_4585_9DEB_0495C2BC9006_.wvu.FilterData" localSheetId="1" hidden="1">Febrero!#REF!</definedName>
    <definedName name="Z_F2BBCEB6_272F_4585_9DEB_0495C2BC9006_.wvu.FilterData" localSheetId="6" hidden="1">Julio!#REF!</definedName>
    <definedName name="Z_F2BBCEB6_272F_4585_9DEB_0495C2BC9006_.wvu.FilterData" localSheetId="5" hidden="1">Junio!#REF!</definedName>
    <definedName name="Z_F2BBCEB6_272F_4585_9DEB_0495C2BC9006_.wvu.FilterData" localSheetId="2" hidden="1">Marzo!#REF!</definedName>
    <definedName name="Z_F2BBCEB6_272F_4585_9DEB_0495C2BC9006_.wvu.FilterData" localSheetId="4" hidden="1">Mayo!#REF!</definedName>
    <definedName name="Z_F47FB9D7_22CE_4AEF_BBAC_EABE86AA4DC4_.wvu.FilterData" localSheetId="3" hidden="1">Abril!#REF!</definedName>
    <definedName name="Z_F47FB9D7_22CE_4AEF_BBAC_EABE86AA4DC4_.wvu.FilterData" localSheetId="7" hidden="1">Agosto!#REF!</definedName>
    <definedName name="Z_F47FB9D7_22CE_4AEF_BBAC_EABE86AA4DC4_.wvu.FilterData" localSheetId="0" hidden="1">Enero!#REF!</definedName>
    <definedName name="Z_F47FB9D7_22CE_4AEF_BBAC_EABE86AA4DC4_.wvu.FilterData" localSheetId="1" hidden="1">Febrero!#REF!</definedName>
    <definedName name="Z_F47FB9D7_22CE_4AEF_BBAC_EABE86AA4DC4_.wvu.FilterData" localSheetId="6" hidden="1">Julio!#REF!</definedName>
    <definedName name="Z_F47FB9D7_22CE_4AEF_BBAC_EABE86AA4DC4_.wvu.FilterData" localSheetId="5" hidden="1">Junio!#REF!</definedName>
    <definedName name="Z_F47FB9D7_22CE_4AEF_BBAC_EABE86AA4DC4_.wvu.FilterData" localSheetId="2" hidden="1">Marzo!#REF!</definedName>
    <definedName name="Z_F47FB9D7_22CE_4AEF_BBAC_EABE86AA4DC4_.wvu.FilterData" localSheetId="4" hidden="1">Mayo!#REF!</definedName>
    <definedName name="Z_F4AC54EC_BCCF_4DEC_8C75_B1C1BC1EC59A_.wvu.FilterData" localSheetId="3" hidden="1">Abril!#REF!</definedName>
    <definedName name="Z_F4AC54EC_BCCF_4DEC_8C75_B1C1BC1EC59A_.wvu.FilterData" localSheetId="7" hidden="1">Agosto!#REF!</definedName>
    <definedName name="Z_F4AC54EC_BCCF_4DEC_8C75_B1C1BC1EC59A_.wvu.FilterData" localSheetId="0" hidden="1">Enero!#REF!</definedName>
    <definedName name="Z_F4AC54EC_BCCF_4DEC_8C75_B1C1BC1EC59A_.wvu.FilterData" localSheetId="1" hidden="1">Febrero!#REF!</definedName>
    <definedName name="Z_F4AC54EC_BCCF_4DEC_8C75_B1C1BC1EC59A_.wvu.FilterData" localSheetId="6" hidden="1">Julio!#REF!</definedName>
    <definedName name="Z_F4AC54EC_BCCF_4DEC_8C75_B1C1BC1EC59A_.wvu.FilterData" localSheetId="5" hidden="1">Junio!#REF!</definedName>
    <definedName name="Z_F4AC54EC_BCCF_4DEC_8C75_B1C1BC1EC59A_.wvu.FilterData" localSheetId="2" hidden="1">Marzo!#REF!</definedName>
    <definedName name="Z_F4AC54EC_BCCF_4DEC_8C75_B1C1BC1EC59A_.wvu.FilterData" localSheetId="4" hidden="1">Mayo!#REF!</definedName>
    <definedName name="Z_F4FE7EE9_854B_4CF1_B937_FEB89ADB9FC5_.wvu.FilterData" localSheetId="3" hidden="1">Abril!#REF!</definedName>
    <definedName name="Z_F4FE7EE9_854B_4CF1_B937_FEB89ADB9FC5_.wvu.FilterData" localSheetId="7" hidden="1">Agosto!#REF!</definedName>
    <definedName name="Z_F4FE7EE9_854B_4CF1_B937_FEB89ADB9FC5_.wvu.FilterData" localSheetId="0" hidden="1">Enero!#REF!</definedName>
    <definedName name="Z_F4FE7EE9_854B_4CF1_B937_FEB89ADB9FC5_.wvu.FilterData" localSheetId="1" hidden="1">Febrero!#REF!</definedName>
    <definedName name="Z_F4FE7EE9_854B_4CF1_B937_FEB89ADB9FC5_.wvu.FilterData" localSheetId="6" hidden="1">Julio!#REF!</definedName>
    <definedName name="Z_F4FE7EE9_854B_4CF1_B937_FEB89ADB9FC5_.wvu.FilterData" localSheetId="5" hidden="1">Junio!#REF!</definedName>
    <definedName name="Z_F4FE7EE9_854B_4CF1_B937_FEB89ADB9FC5_.wvu.FilterData" localSheetId="2" hidden="1">Marzo!#REF!</definedName>
    <definedName name="Z_F4FE7EE9_854B_4CF1_B937_FEB89ADB9FC5_.wvu.FilterData" localSheetId="4" hidden="1">Mayo!#REF!</definedName>
    <definedName name="Z_F58205D3_41DC_4BD0_BFDB_B994A8347010_.wvu.FilterData" localSheetId="3" hidden="1">Abril!#REF!</definedName>
    <definedName name="Z_F58205D3_41DC_4BD0_BFDB_B994A8347010_.wvu.FilterData" localSheetId="7" hidden="1">Agosto!#REF!</definedName>
    <definedName name="Z_F58205D3_41DC_4BD0_BFDB_B994A8347010_.wvu.FilterData" localSheetId="0" hidden="1">Enero!#REF!</definedName>
    <definedName name="Z_F58205D3_41DC_4BD0_BFDB_B994A8347010_.wvu.FilterData" localSheetId="1" hidden="1">Febrero!#REF!</definedName>
    <definedName name="Z_F58205D3_41DC_4BD0_BFDB_B994A8347010_.wvu.FilterData" localSheetId="6" hidden="1">Julio!#REF!</definedName>
    <definedName name="Z_F58205D3_41DC_4BD0_BFDB_B994A8347010_.wvu.FilterData" localSheetId="5" hidden="1">Junio!#REF!</definedName>
    <definedName name="Z_F58205D3_41DC_4BD0_BFDB_B994A8347010_.wvu.FilterData" localSheetId="2" hidden="1">Marzo!#REF!</definedName>
    <definedName name="Z_F58205D3_41DC_4BD0_BFDB_B994A8347010_.wvu.FilterData" localSheetId="4" hidden="1">Mayo!#REF!</definedName>
    <definedName name="Z_F58205D3_41DC_4BD0_BFDB_B994A8347010_.wvu.PrintArea" localSheetId="3" hidden="1">Abril!$A$1:$Z$78</definedName>
    <definedName name="Z_F58205D3_41DC_4BD0_BFDB_B994A8347010_.wvu.PrintArea" localSheetId="7" hidden="1">Agosto!$A$1:$Z$47</definedName>
    <definedName name="Z_F58205D3_41DC_4BD0_BFDB_B994A8347010_.wvu.PrintArea" localSheetId="0" hidden="1">Enero!$A$1:$Z$115</definedName>
    <definedName name="Z_F58205D3_41DC_4BD0_BFDB_B994A8347010_.wvu.PrintArea" localSheetId="1" hidden="1">Febrero!$A$1:$Z$73</definedName>
    <definedName name="Z_F58205D3_41DC_4BD0_BFDB_B994A8347010_.wvu.PrintArea" localSheetId="6" hidden="1">Julio!$A$1:$Z$47</definedName>
    <definedName name="Z_F58205D3_41DC_4BD0_BFDB_B994A8347010_.wvu.PrintArea" localSheetId="5" hidden="1">Junio!$A$1:$Z$117</definedName>
    <definedName name="Z_F58205D3_41DC_4BD0_BFDB_B994A8347010_.wvu.PrintArea" localSheetId="2" hidden="1">Marzo!$A$1:$Z$73</definedName>
    <definedName name="Z_F58205D3_41DC_4BD0_BFDB_B994A8347010_.wvu.PrintArea" localSheetId="4" hidden="1">Mayo!$A$1:$Z$120</definedName>
    <definedName name="Z_F67906DD_F39D_492D_ADFE_7878D05BA46E_.wvu.FilterData" localSheetId="3" hidden="1">Abril!#REF!</definedName>
    <definedName name="Z_F67906DD_F39D_492D_ADFE_7878D05BA46E_.wvu.FilterData" localSheetId="7" hidden="1">Agosto!#REF!</definedName>
    <definedName name="Z_F67906DD_F39D_492D_ADFE_7878D05BA46E_.wvu.FilterData" localSheetId="0" hidden="1">Enero!#REF!</definedName>
    <definedName name="Z_F67906DD_F39D_492D_ADFE_7878D05BA46E_.wvu.FilterData" localSheetId="1" hidden="1">Febrero!#REF!</definedName>
    <definedName name="Z_F67906DD_F39D_492D_ADFE_7878D05BA46E_.wvu.FilterData" localSheetId="6" hidden="1">Julio!#REF!</definedName>
    <definedName name="Z_F67906DD_F39D_492D_ADFE_7878D05BA46E_.wvu.FilterData" localSheetId="5" hidden="1">Junio!#REF!</definedName>
    <definedName name="Z_F67906DD_F39D_492D_ADFE_7878D05BA46E_.wvu.FilterData" localSheetId="2" hidden="1">Marzo!#REF!</definedName>
    <definedName name="Z_F67906DD_F39D_492D_ADFE_7878D05BA46E_.wvu.FilterData" localSheetId="4" hidden="1">Mayo!#REF!</definedName>
    <definedName name="Z_F6EF3EAF_0C3A_4847_BD08_DBCFDF111071_.wvu.FilterData" localSheetId="3" hidden="1">Abril!#REF!</definedName>
    <definedName name="Z_F6EF3EAF_0C3A_4847_BD08_DBCFDF111071_.wvu.FilterData" localSheetId="7" hidden="1">Agosto!#REF!</definedName>
    <definedName name="Z_F6EF3EAF_0C3A_4847_BD08_DBCFDF111071_.wvu.FilterData" localSheetId="0" hidden="1">Enero!#REF!</definedName>
    <definedName name="Z_F6EF3EAF_0C3A_4847_BD08_DBCFDF111071_.wvu.FilterData" localSheetId="1" hidden="1">Febrero!#REF!</definedName>
    <definedName name="Z_F6EF3EAF_0C3A_4847_BD08_DBCFDF111071_.wvu.FilterData" localSheetId="6" hidden="1">Julio!#REF!</definedName>
    <definedName name="Z_F6EF3EAF_0C3A_4847_BD08_DBCFDF111071_.wvu.FilterData" localSheetId="5" hidden="1">Junio!#REF!</definedName>
    <definedName name="Z_F6EF3EAF_0C3A_4847_BD08_DBCFDF111071_.wvu.FilterData" localSheetId="2" hidden="1">Marzo!#REF!</definedName>
    <definedName name="Z_F6EF3EAF_0C3A_4847_BD08_DBCFDF111071_.wvu.FilterData" localSheetId="4" hidden="1">Mayo!#REF!</definedName>
    <definedName name="Z_F7AAC36F_3BA2_47C3_9E59_321A70B9AEC4_.wvu.Cols" localSheetId="3" hidden="1">Abril!$F:$G,Abril!$I:$I</definedName>
    <definedName name="Z_F7AAC36F_3BA2_47C3_9E59_321A70B9AEC4_.wvu.Cols" localSheetId="7" hidden="1">Agosto!$F:$G,Agosto!$I:$I</definedName>
    <definedName name="Z_F7AAC36F_3BA2_47C3_9E59_321A70B9AEC4_.wvu.Cols" localSheetId="0" hidden="1">Enero!$F:$G,Enero!$I:$I</definedName>
    <definedName name="Z_F7AAC36F_3BA2_47C3_9E59_321A70B9AEC4_.wvu.Cols" localSheetId="1" hidden="1">Febrero!$F:$G,Febrero!$I:$I</definedName>
    <definedName name="Z_F7AAC36F_3BA2_47C3_9E59_321A70B9AEC4_.wvu.Cols" localSheetId="6" hidden="1">Julio!$F:$G,Julio!$I:$I</definedName>
    <definedName name="Z_F7AAC36F_3BA2_47C3_9E59_321A70B9AEC4_.wvu.Cols" localSheetId="5" hidden="1">Junio!$F:$G,Junio!$I:$I</definedName>
    <definedName name="Z_F7AAC36F_3BA2_47C3_9E59_321A70B9AEC4_.wvu.Cols" localSheetId="2" hidden="1">Marzo!$F:$G,Marzo!$I:$I</definedName>
    <definedName name="Z_F7AAC36F_3BA2_47C3_9E59_321A70B9AEC4_.wvu.Cols" localSheetId="4" hidden="1">Mayo!$F:$G,Mayo!$I:$I</definedName>
    <definedName name="Z_F7AAC36F_3BA2_47C3_9E59_321A70B9AEC4_.wvu.FilterData" localSheetId="3" hidden="1">Abril!#REF!</definedName>
    <definedName name="Z_F7AAC36F_3BA2_47C3_9E59_321A70B9AEC4_.wvu.FilterData" localSheetId="7" hidden="1">Agosto!#REF!</definedName>
    <definedName name="Z_F7AAC36F_3BA2_47C3_9E59_321A70B9AEC4_.wvu.FilterData" localSheetId="0" hidden="1">Enero!#REF!</definedName>
    <definedName name="Z_F7AAC36F_3BA2_47C3_9E59_321A70B9AEC4_.wvu.FilterData" localSheetId="1" hidden="1">Febrero!#REF!</definedName>
    <definedName name="Z_F7AAC36F_3BA2_47C3_9E59_321A70B9AEC4_.wvu.FilterData" localSheetId="6" hidden="1">Julio!#REF!</definedName>
    <definedName name="Z_F7AAC36F_3BA2_47C3_9E59_321A70B9AEC4_.wvu.FilterData" localSheetId="5" hidden="1">Junio!#REF!</definedName>
    <definedName name="Z_F7AAC36F_3BA2_47C3_9E59_321A70B9AEC4_.wvu.FilterData" localSheetId="2" hidden="1">Marzo!#REF!</definedName>
    <definedName name="Z_F7AAC36F_3BA2_47C3_9E59_321A70B9AEC4_.wvu.FilterData" localSheetId="4" hidden="1">Mayo!#REF!</definedName>
    <definedName name="Z_F7AAC36F_3BA2_47C3_9E59_321A70B9AEC4_.wvu.PrintArea" localSheetId="3" hidden="1">Abril!$A$1:$Z$78</definedName>
    <definedName name="Z_F7AAC36F_3BA2_47C3_9E59_321A70B9AEC4_.wvu.PrintArea" localSheetId="7" hidden="1">Agosto!$A$1:$Z$47</definedName>
    <definedName name="Z_F7AAC36F_3BA2_47C3_9E59_321A70B9AEC4_.wvu.PrintArea" localSheetId="0" hidden="1">Enero!$A$1:$Z$115</definedName>
    <definedName name="Z_F7AAC36F_3BA2_47C3_9E59_321A70B9AEC4_.wvu.PrintArea" localSheetId="1" hidden="1">Febrero!$A$1:$Z$73</definedName>
    <definedName name="Z_F7AAC36F_3BA2_47C3_9E59_321A70B9AEC4_.wvu.PrintArea" localSheetId="6" hidden="1">Julio!$A$1:$Z$47</definedName>
    <definedName name="Z_F7AAC36F_3BA2_47C3_9E59_321A70B9AEC4_.wvu.PrintArea" localSheetId="5" hidden="1">Junio!$A$1:$Z$117</definedName>
    <definedName name="Z_F7AAC36F_3BA2_47C3_9E59_321A70B9AEC4_.wvu.PrintArea" localSheetId="2" hidden="1">Marzo!$A$1:$Z$73</definedName>
    <definedName name="Z_F7AAC36F_3BA2_47C3_9E59_321A70B9AEC4_.wvu.PrintArea" localSheetId="4" hidden="1">Mayo!$A$1:$Z$120</definedName>
    <definedName name="Z_F9DB2DFC_0CE9_450C_BC0B_55EA0B587217_.wvu.FilterData" localSheetId="3" hidden="1">Abril!#REF!</definedName>
    <definedName name="Z_F9DB2DFC_0CE9_450C_BC0B_55EA0B587217_.wvu.FilterData" localSheetId="7" hidden="1">Agosto!#REF!</definedName>
    <definedName name="Z_F9DB2DFC_0CE9_450C_BC0B_55EA0B587217_.wvu.FilterData" localSheetId="0" hidden="1">Enero!#REF!</definedName>
    <definedName name="Z_F9DB2DFC_0CE9_450C_BC0B_55EA0B587217_.wvu.FilterData" localSheetId="1" hidden="1">Febrero!#REF!</definedName>
    <definedName name="Z_F9DB2DFC_0CE9_450C_BC0B_55EA0B587217_.wvu.FilterData" localSheetId="6" hidden="1">Julio!#REF!</definedName>
    <definedName name="Z_F9DB2DFC_0CE9_450C_BC0B_55EA0B587217_.wvu.FilterData" localSheetId="5" hidden="1">Junio!#REF!</definedName>
    <definedName name="Z_F9DB2DFC_0CE9_450C_BC0B_55EA0B587217_.wvu.FilterData" localSheetId="2" hidden="1">Marzo!#REF!</definedName>
    <definedName name="Z_F9DB2DFC_0CE9_450C_BC0B_55EA0B587217_.wvu.FilterData" localSheetId="4" hidden="1">Mayo!#REF!</definedName>
    <definedName name="Z_FAE71F5D_5697_4DF9_913A_DEDABE8EED2C_.wvu.FilterData" localSheetId="3" hidden="1">Abril!#REF!</definedName>
    <definedName name="Z_FAE71F5D_5697_4DF9_913A_DEDABE8EED2C_.wvu.FilterData" localSheetId="7" hidden="1">Agosto!#REF!</definedName>
    <definedName name="Z_FAE71F5D_5697_4DF9_913A_DEDABE8EED2C_.wvu.FilterData" localSheetId="0" hidden="1">Enero!#REF!</definedName>
    <definedName name="Z_FAE71F5D_5697_4DF9_913A_DEDABE8EED2C_.wvu.FilterData" localSheetId="1" hidden="1">Febrero!#REF!</definedName>
    <definedName name="Z_FAE71F5D_5697_4DF9_913A_DEDABE8EED2C_.wvu.FilterData" localSheetId="6" hidden="1">Julio!#REF!</definedName>
    <definedName name="Z_FAE71F5D_5697_4DF9_913A_DEDABE8EED2C_.wvu.FilterData" localSheetId="5" hidden="1">Junio!#REF!</definedName>
    <definedName name="Z_FAE71F5D_5697_4DF9_913A_DEDABE8EED2C_.wvu.FilterData" localSheetId="2" hidden="1">Marzo!#REF!</definedName>
    <definedName name="Z_FAE71F5D_5697_4DF9_913A_DEDABE8EED2C_.wvu.FilterData" localSheetId="4" hidden="1">Mayo!#REF!</definedName>
    <definedName name="Z_FAF8A455_3A30_479D_8789_1E48BFE7DB66_.wvu.FilterData" localSheetId="3" hidden="1">Abril!#REF!</definedName>
    <definedName name="Z_FAF8A455_3A30_479D_8789_1E48BFE7DB66_.wvu.FilterData" localSheetId="7" hidden="1">Agosto!#REF!</definedName>
    <definedName name="Z_FAF8A455_3A30_479D_8789_1E48BFE7DB66_.wvu.FilterData" localSheetId="0" hidden="1">Enero!#REF!</definedName>
    <definedName name="Z_FAF8A455_3A30_479D_8789_1E48BFE7DB66_.wvu.FilterData" localSheetId="1" hidden="1">Febrero!#REF!</definedName>
    <definedName name="Z_FAF8A455_3A30_479D_8789_1E48BFE7DB66_.wvu.FilterData" localSheetId="6" hidden="1">Julio!#REF!</definedName>
    <definedName name="Z_FAF8A455_3A30_479D_8789_1E48BFE7DB66_.wvu.FilterData" localSheetId="5" hidden="1">Junio!#REF!</definedName>
    <definedName name="Z_FAF8A455_3A30_479D_8789_1E48BFE7DB66_.wvu.FilterData" localSheetId="2" hidden="1">Marzo!#REF!</definedName>
    <definedName name="Z_FAF8A455_3A30_479D_8789_1E48BFE7DB66_.wvu.FilterData" localSheetId="4" hidden="1">Mayo!#REF!</definedName>
    <definedName name="Z_FBCA3A71_A548_4F9E_BC8A_7EF080A49072_.wvu.FilterData" localSheetId="3" hidden="1">Abril!$A$15:$Z$144</definedName>
    <definedName name="Z_FBCA3A71_A548_4F9E_BC8A_7EF080A49072_.wvu.FilterData" localSheetId="7" hidden="1">Agosto!$A$15:$Z$71</definedName>
    <definedName name="Z_FBCA3A71_A548_4F9E_BC8A_7EF080A49072_.wvu.FilterData" localSheetId="0" hidden="1">Enero!$A$15:$Z$156</definedName>
    <definedName name="Z_FBCA3A71_A548_4F9E_BC8A_7EF080A49072_.wvu.FilterData" localSheetId="1" hidden="1">Febrero!$A$15:$Z$150</definedName>
    <definedName name="Z_FBCA3A71_A548_4F9E_BC8A_7EF080A49072_.wvu.FilterData" localSheetId="6" hidden="1">Julio!$A$15:$Z$71</definedName>
    <definedName name="Z_FBCA3A71_A548_4F9E_BC8A_7EF080A49072_.wvu.FilterData" localSheetId="5" hidden="1">Junio!$A$15:$Z$141</definedName>
    <definedName name="Z_FBCA3A71_A548_4F9E_BC8A_7EF080A49072_.wvu.FilterData" localSheetId="2" hidden="1">Marzo!$A$15:$Z$148</definedName>
    <definedName name="Z_FBCA3A71_A548_4F9E_BC8A_7EF080A49072_.wvu.FilterData" localSheetId="4" hidden="1">Mayo!$A$17:$Z$143</definedName>
    <definedName name="Z_FD630921_0B36_41B8_96F5_6D5B4DAF387A_.wvu.FilterData" localSheetId="3" hidden="1">Abril!#REF!</definedName>
    <definedName name="Z_FD630921_0B36_41B8_96F5_6D5B4DAF387A_.wvu.FilterData" localSheetId="7" hidden="1">Agosto!#REF!</definedName>
    <definedName name="Z_FD630921_0B36_41B8_96F5_6D5B4DAF387A_.wvu.FilterData" localSheetId="0" hidden="1">Enero!#REF!</definedName>
    <definedName name="Z_FD630921_0B36_41B8_96F5_6D5B4DAF387A_.wvu.FilterData" localSheetId="1" hidden="1">Febrero!#REF!</definedName>
    <definedName name="Z_FD630921_0B36_41B8_96F5_6D5B4DAF387A_.wvu.FilterData" localSheetId="6" hidden="1">Julio!#REF!</definedName>
    <definedName name="Z_FD630921_0B36_41B8_96F5_6D5B4DAF387A_.wvu.FilterData" localSheetId="5" hidden="1">Junio!#REF!</definedName>
    <definedName name="Z_FD630921_0B36_41B8_96F5_6D5B4DAF387A_.wvu.FilterData" localSheetId="2" hidden="1">Marzo!#REF!</definedName>
    <definedName name="Z_FD630921_0B36_41B8_96F5_6D5B4DAF387A_.wvu.FilterData" localSheetId="4" hidden="1">Mayo!#REF!</definedName>
    <definedName name="Z_FF8D79B5_BB24_4B69_B376_5C47BE923664_.wvu.FilterData" localSheetId="3" hidden="1">Abril!#REF!</definedName>
    <definedName name="Z_FF8D79B5_BB24_4B69_B376_5C47BE923664_.wvu.FilterData" localSheetId="7" hidden="1">Agosto!#REF!</definedName>
    <definedName name="Z_FF8D79B5_BB24_4B69_B376_5C47BE923664_.wvu.FilterData" localSheetId="0" hidden="1">Enero!#REF!</definedName>
    <definedName name="Z_FF8D79B5_BB24_4B69_B376_5C47BE923664_.wvu.FilterData" localSheetId="1" hidden="1">Febrero!#REF!</definedName>
    <definedName name="Z_FF8D79B5_BB24_4B69_B376_5C47BE923664_.wvu.FilterData" localSheetId="6" hidden="1">Julio!#REF!</definedName>
    <definedName name="Z_FF8D79B5_BB24_4B69_B376_5C47BE923664_.wvu.FilterData" localSheetId="5" hidden="1">Junio!#REF!</definedName>
    <definedName name="Z_FF8D79B5_BB24_4B69_B376_5C47BE923664_.wvu.FilterData" localSheetId="2" hidden="1">Marzo!#REF!</definedName>
    <definedName name="Z_FF8D79B5_BB24_4B69_B376_5C47BE923664_.wvu.FilterData" localSheetId="4" hidden="1">Mayo!#REF!</definedName>
    <definedName name="Z_FFB310D7_4767_4330_8D84_D653E32A599C_.wvu.FilterData" localSheetId="3" hidden="1">Abril!#REF!</definedName>
    <definedName name="Z_FFB310D7_4767_4330_8D84_D653E32A599C_.wvu.FilterData" localSheetId="7" hidden="1">Agosto!#REF!</definedName>
    <definedName name="Z_FFB310D7_4767_4330_8D84_D653E32A599C_.wvu.FilterData" localSheetId="0" hidden="1">Enero!#REF!</definedName>
    <definedName name="Z_FFB310D7_4767_4330_8D84_D653E32A599C_.wvu.FilterData" localSheetId="1" hidden="1">Febrero!#REF!</definedName>
    <definedName name="Z_FFB310D7_4767_4330_8D84_D653E32A599C_.wvu.FilterData" localSheetId="6" hidden="1">Julio!#REF!</definedName>
    <definedName name="Z_FFB310D7_4767_4330_8D84_D653E32A599C_.wvu.FilterData" localSheetId="5" hidden="1">Junio!#REF!</definedName>
    <definedName name="Z_FFB310D7_4767_4330_8D84_D653E32A599C_.wvu.FilterData" localSheetId="2" hidden="1">Marzo!#REF!</definedName>
    <definedName name="Z_FFB310D7_4767_4330_8D84_D653E32A599C_.wvu.FilterData" localSheetId="4" hidden="1">Mayo!#REF!</definedName>
  </definedNames>
  <calcPr calcId="191028"/>
  <customWorkbookViews>
    <customWorkbookView name="Miller Alexander Florez Saavedra - Vista personalizada" guid="{69D03DFE-9ADB-4A05-82D1-893CCD17DDC8}" mergeInterval="0" personalView="1" maximized="1" xWindow="-8" yWindow="-8" windowWidth="1382" windowHeight="784" activeSheetId="8"/>
    <customWorkbookView name="Andre Leonardo Vargas Sarmiento - Vista personalizada" guid="{7F384517-CC8E-4458-8A27-2D3B98DDA413}" mergeInterval="0" personalView="1" xWindow="2194" yWindow="2216" windowWidth="1000" windowHeight="460" activeSheetId="6"/>
    <customWorkbookView name="JULIE XIMENA HERRERA - Vista personalizada" guid="{588AAF21-A811-4212-AF61-05B5E6BA0154}" mergeInterval="0" personalView="1" maximized="1" xWindow="-8" yWindow="-8" windowWidth="1616" windowHeight="872" activeSheetId="7"/>
    <customWorkbookView name="Eliana Vélez - Vista personalizada" guid="{6CDDDF9E-CCAB-474A-90FB-B56D4A98EFB2}" mergeInterval="0" personalView="1" maximized="1" xWindow="-8" yWindow="-8" windowWidth="1382" windowHeight="744" activeSheetId="5"/>
    <customWorkbookView name="jhonquintero - Vista personalizada" guid="{5248A7C1-8653-4F95-8796-7EFCA5D1AEA0}" mergeInterval="0" personalView="1" maximized="1" windowWidth="1596" windowHeight="711" activeSheetId="5"/>
    <customWorkbookView name="juandiazr - Vista personalizada" guid="{F58205D3-41DC-4BD0-BFDB-B994A8347010}" mergeInterval="0" personalView="1" maximized="1" windowWidth="1596" windowHeight="737" activeSheetId="5"/>
    <customWorkbookView name="Eliana Geraldine Velez Romero - Vista personalizada" guid="{96B6A0C2-B25A-4A8E-BA98-171067F974C0}" mergeInterval="0" personalView="1" maximized="1" xWindow="-8" yWindow="-8" windowWidth="1382" windowHeight="744" activeSheetId="6"/>
    <customWorkbookView name="John Freddy Quintero Rodriguez - Vista personalizada" guid="{98CF191C-B7D1-424A-8CC9-C77B8708B194}" mergeInterval="0" personalView="1" maximized="1" windowWidth="1276" windowHeight="539" activeSheetId="5"/>
    <customWorkbookView name="Diana Isabel Santa Rodriguez - Vista personalizada" guid="{5DF5F17E-C066-4F82-A272-E9C1B820ADC6}" mergeInterval="0" personalView="1" maximized="1" xWindow="-8" yWindow="-8" windowWidth="1382" windowHeight="744" activeSheetId="7"/>
    <customWorkbookView name="Juan Diaz Rodriguez - Vista personalizada" guid="{EBAB0255-D644-4E83-8398-08B67FD944E1}" mergeInterval="0" personalView="1" maximized="1" xWindow="-8" yWindow="-8" windowWidth="1616" windowHeight="876" activeSheetId="7"/>
    <customWorkbookView name="July Daniela Murcia Pedraza - Vista personalizada" guid="{868FA5C3-619D-4FC0-A227-AC59386C71EB}" mergeInterval="0" personalView="1" maximized="1" xWindow="-8" yWindow="-8" windowWidth="1616" windowHeight="876" activeSheetId="8"/>
    <customWorkbookView name="Evelyn Villegas Restrepo - Vista personalizada" guid="{BDFFB7EC-41EE-420F-9992-E6DF8E3AFB99}" mergeInterval="0" personalView="1" maximized="1" xWindow="-8" yWindow="-8" windowWidth="1616" windowHeight="876" activeSheetId="8"/>
    <customWorkbookView name="Erika Viviana Alvarez Murillo - Vista personalizada" guid="{C62D2EFC-098D-4883-90E0-4B9C0585E5F1}" mergeInterval="0" personalView="1" maximized="1" xWindow="-8" yWindow="-8" windowWidth="1616" windowHeight="876" activeSheetId="8"/>
    <customWorkbookView name="Julie Ximena Herrera Troncoso - Vista personalizada" guid="{727D92ED-6B99-470D-ABD7-C4819A804308}" mergeInterval="0" personalView="1" maximized="1" xWindow="-8" yWindow="-8" windowWidth="1382" windowHeight="744" activeSheetId="8"/>
    <customWorkbookView name="Sergio Duarte Herrera - Vista personalizada" guid="{C7EECB12-F66C-4A4F-A4E1-07377228EE13}" mergeInterval="0" personalView="1" maximized="1" xWindow="-8" yWindow="-8" windowWidth="1936" windowHeight="1056" activeSheetId="8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3" i="93" l="1"/>
  <c r="U81" i="93"/>
  <c r="U80" i="93"/>
  <c r="U118" i="92"/>
  <c r="U16" i="92"/>
  <c r="U17" i="92"/>
  <c r="U18" i="92"/>
  <c r="U19" i="92"/>
  <c r="U20" i="92"/>
  <c r="U21" i="92"/>
  <c r="U22" i="92"/>
  <c r="U23" i="92"/>
  <c r="U24" i="92"/>
  <c r="U25" i="92"/>
  <c r="U26" i="92"/>
  <c r="U27" i="92"/>
  <c r="U28" i="92"/>
  <c r="U29" i="92"/>
  <c r="U30" i="92"/>
  <c r="U31" i="92"/>
  <c r="U32" i="92"/>
  <c r="U33" i="92"/>
  <c r="U34" i="92"/>
  <c r="U35" i="92"/>
  <c r="U36" i="92"/>
  <c r="U37" i="92"/>
  <c r="U38" i="92"/>
  <c r="U39" i="92"/>
  <c r="U40" i="92"/>
  <c r="U41" i="92"/>
  <c r="U42" i="92"/>
  <c r="U43" i="92"/>
  <c r="U44" i="92"/>
  <c r="U45" i="92"/>
  <c r="U46" i="92"/>
  <c r="U47" i="92"/>
  <c r="U48" i="92"/>
  <c r="U49" i="92"/>
  <c r="U50" i="92"/>
  <c r="U51" i="92"/>
  <c r="U52" i="92"/>
  <c r="U53" i="92"/>
  <c r="U54" i="92"/>
  <c r="U55" i="92"/>
  <c r="U56" i="92"/>
  <c r="U57" i="92"/>
  <c r="U58" i="92"/>
  <c r="U59" i="92"/>
  <c r="U60" i="92"/>
  <c r="U61" i="92"/>
  <c r="U62" i="92"/>
  <c r="U63" i="92"/>
  <c r="U64" i="92"/>
  <c r="U65" i="92"/>
  <c r="U66" i="92"/>
  <c r="U67" i="92"/>
  <c r="U68" i="92"/>
  <c r="U69" i="92"/>
  <c r="U70" i="92"/>
  <c r="U71" i="92"/>
  <c r="U72" i="92"/>
  <c r="U73" i="92"/>
  <c r="U74" i="92"/>
  <c r="U75" i="92"/>
  <c r="U76" i="92"/>
  <c r="U77" i="92"/>
  <c r="U78" i="92"/>
  <c r="U79" i="92"/>
  <c r="U80" i="92"/>
  <c r="U81" i="92"/>
  <c r="U82" i="92"/>
  <c r="U83" i="92"/>
  <c r="U84" i="92"/>
  <c r="U85" i="92"/>
  <c r="U86" i="92"/>
  <c r="U87" i="92"/>
  <c r="U88" i="92"/>
  <c r="U89" i="92"/>
  <c r="U90" i="92"/>
  <c r="U91" i="92"/>
  <c r="U92" i="92"/>
  <c r="U93" i="92"/>
  <c r="U94" i="92"/>
  <c r="U95" i="92"/>
  <c r="U96" i="92"/>
  <c r="U97" i="92"/>
  <c r="U98" i="92"/>
  <c r="U99" i="92"/>
  <c r="U100" i="92"/>
  <c r="U101" i="92"/>
  <c r="U102" i="92"/>
  <c r="U103" i="92"/>
  <c r="U104" i="92"/>
  <c r="U105" i="92"/>
  <c r="U106" i="92"/>
  <c r="U107" i="92"/>
  <c r="U108" i="92"/>
  <c r="U109" i="92"/>
  <c r="U110" i="92"/>
  <c r="U111" i="92"/>
  <c r="U112" i="92"/>
  <c r="U113" i="92"/>
  <c r="U114" i="92"/>
  <c r="U115" i="92"/>
  <c r="U15" i="92"/>
  <c r="C95" i="9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5913D787-5E55-47BC-9B4F-CC85622F9048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9939C6EA-2118-46CC-9BE2-BE8700553F1E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17" authorId="0" shapeId="0" xr:uid="{A1FF0BB2-8B37-4F2F-9D0C-56A0636BA4B7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17" authorId="0" shapeId="0" xr:uid="{BDAF9B5A-A46A-487D-BF12-C1BB2FC1EB3C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A411C8F3-22C2-44A7-8C36-CDC6DD28D6EE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AC92F5A7-DE16-4DBC-ABF2-6D27EF5FEF5E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29" authorId="0" shapeId="0" xr:uid="{AD476BA6-ABC3-4F27-BA45-C7AD4FFB2604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29" authorId="0" shapeId="0" xr:uid="{A5E9AEE9-2B28-4AA0-B182-4395C9C06B0F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8AAEE3C0-E577-4760-9492-7D48DEA9868F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9D11A3F8-AFE7-4528-95A7-CB339516208A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24" authorId="0" shapeId="0" xr:uid="{8DA11BC8-1FCD-4DD2-9A0C-353932037CD8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24" authorId="0" shapeId="0" xr:uid="{6E48A6E7-2942-4CC6-96FC-51F6843AD42F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6C63D5CD-E9D0-4F08-B386-7A33B90411AC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A00015C1-5799-4BAC-8FE6-274A0C8B8323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23" authorId="0" shapeId="0" xr:uid="{FC1B0DB4-61E4-41E3-8B52-2471C7DB484E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23" authorId="0" shapeId="0" xr:uid="{04D5DB76-FAC6-4075-A184-6859CC938BA4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E5D37B81-9D6B-4D02-8970-7242D289342C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FC019D35-6D8B-42AC-A61C-18A1AD265252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22" authorId="0" shapeId="0" xr:uid="{81440F69-7D92-4124-B7CA-1C1B28A8B604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22" authorId="0" shapeId="0" xr:uid="{8113A6A3-5732-47A6-A534-E4163BC8C502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4FBC5F11-7D35-44AC-8D37-7EE1D1EBC6C4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281F0EB0-1067-4850-B5DC-D0B62657D27E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120" authorId="0" shapeId="0" xr:uid="{37FE68EA-3B6E-42BF-9A0D-4F4D9AE1BFB9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20" authorId="0" shapeId="0" xr:uid="{7748265D-59AF-4ED0-B2C9-4CBEFC3A3A27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9BF52BF9-F188-4098-B44F-8509CE360EFB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E6CA5C73-05D1-48EB-AB1A-EF71A92FE899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50" authorId="0" shapeId="0" xr:uid="{2F055D74-0E80-4238-A992-69F852F3F0E2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50" authorId="0" shapeId="0" xr:uid="{28F73B17-6943-4669-B36E-B716954C45D5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WILMAN IVAN FLORES SAAVEDRA</author>
  </authors>
  <commentList>
    <comment ref="D13" authorId="0" shapeId="0" xr:uid="{CFC1F20C-536E-44A5-81F4-6707FF2C82E3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13" authorId="0" shapeId="0" xr:uid="{D59AF3D1-B480-4B01-90FD-C832AC904EA6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  <comment ref="D50" authorId="0" shapeId="0" xr:uid="{BF537751-37E1-4949-B7F3-D8C233A2536C}">
      <text>
        <r>
          <rPr>
            <b/>
            <sz val="9"/>
            <color indexed="81"/>
            <rFont val="Tahoma"/>
            <family val="2"/>
          </rPr>
          <t>SI EL EQUIPO ES NUEVO O USADO</t>
        </r>
      </text>
    </comment>
    <comment ref="G50" authorId="0" shapeId="0" xr:uid="{D486EFD7-C4CF-40F6-938F-40C5991721CD}">
      <text>
        <r>
          <rPr>
            <b/>
            <sz val="9"/>
            <color indexed="81"/>
            <rFont val="Tahoma"/>
            <family val="2"/>
          </rPr>
          <t>MACRO, MICRO, VIDRIO, METALICO, MONOFASICO, BIFASICO, TRIFASICO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<sst xmlns="http://schemas.openxmlformats.org/spreadsheetml/2006/main" count="8483" uniqueCount="2426">
  <si>
    <t>CONTROL Y SEGUIMIENTO DE EQUIPOS</t>
  </si>
  <si>
    <t>CÓDIGO</t>
  </si>
  <si>
    <t>VERSIÓN</t>
  </si>
  <si>
    <t>VIGENTE A PARTIR DE</t>
  </si>
  <si>
    <t xml:space="preserve">PAGINA </t>
  </si>
  <si>
    <t>DE</t>
  </si>
  <si>
    <t>GMM-RG-54</t>
  </si>
  <si>
    <t>CONVENCIONES</t>
  </si>
  <si>
    <t>CONVENCIONES INFORMACIÓN FINANCIERA</t>
  </si>
  <si>
    <t>Orden Cancelada</t>
  </si>
  <si>
    <t>LIBERADO</t>
  </si>
  <si>
    <t>Orden autorizada para despacho</t>
  </si>
  <si>
    <t>Orden Pendiente</t>
  </si>
  <si>
    <t>RETENIDO</t>
  </si>
  <si>
    <t>Orden con facturación en mora</t>
  </si>
  <si>
    <t>Entregas parciales</t>
  </si>
  <si>
    <t>PENDIENTE</t>
  </si>
  <si>
    <t>Orden pendiente por pago</t>
  </si>
  <si>
    <t>Orden Entregada</t>
  </si>
  <si>
    <t>Orden Dañada</t>
  </si>
  <si>
    <t>No. ORDEN</t>
  </si>
  <si>
    <t>CLIENTE</t>
  </si>
  <si>
    <t>CANTIDAD DE MEDIDORES</t>
  </si>
  <si>
    <t>ESTADO</t>
  </si>
  <si>
    <t>NUMERO DE GUIA</t>
  </si>
  <si>
    <t>TRANSPORTADORA</t>
  </si>
  <si>
    <t>TIPO</t>
  </si>
  <si>
    <t>CARACTERÍSTICAS</t>
  </si>
  <si>
    <t>OBSERVACIONES RECEPCIÓN / LABORATORIO</t>
  </si>
  <si>
    <t>FECHA DE INGRESO</t>
  </si>
  <si>
    <t>FECHA DE ENTREGA AL LAB. U ORG. INSP.</t>
  </si>
  <si>
    <t>TIEMPO EN EL ALMACÉN</t>
  </si>
  <si>
    <t>INFORMACIÓN FINANCIERA</t>
  </si>
  <si>
    <t>FECHA DE ENTREGA PROGRAMADA</t>
  </si>
  <si>
    <t>ENTREGAS PARCIALES
(CANT. MEDIDORES)</t>
  </si>
  <si>
    <t>FECHA ENTREGA A ALMACEN</t>
  </si>
  <si>
    <t>CUMPLE</t>
  </si>
  <si>
    <t>FECHA DE DESPACHO</t>
  </si>
  <si>
    <t>CANTIDAD</t>
  </si>
  <si>
    <t>REMISIÓN O COMUNICADO</t>
  </si>
  <si>
    <t>GUÍA</t>
  </si>
  <si>
    <t>No. LOTE</t>
  </si>
  <si>
    <t>PEDIDO</t>
  </si>
  <si>
    <t>No. FACTURA</t>
  </si>
  <si>
    <t>FECHA</t>
  </si>
  <si>
    <t>25-1</t>
  </si>
  <si>
    <t>CIF INGENIERIA</t>
  </si>
  <si>
    <t>N</t>
  </si>
  <si>
    <t>SIN</t>
  </si>
  <si>
    <t>C/E</t>
  </si>
  <si>
    <t>TRIFÁSICO</t>
  </si>
  <si>
    <t>3*120/208V, 5(100)A, CLASE 1, 3200imp/kWh</t>
  </si>
  <si>
    <t>145794-2023</t>
  </si>
  <si>
    <t xml:space="preserve">	SM56640</t>
  </si>
  <si>
    <t>LME-02163</t>
  </si>
  <si>
    <t>C/R</t>
  </si>
  <si>
    <t>25-2</t>
  </si>
  <si>
    <t>BRINSA SA</t>
  </si>
  <si>
    <t>3*57, 7/100, 3*277/480V, 1(10)A, CLASE 0.2, 10000imp7kWh</t>
  </si>
  <si>
    <t>172937-2025</t>
  </si>
  <si>
    <t>SM58119</t>
  </si>
  <si>
    <t>LME-02180</t>
  </si>
  <si>
    <t>25-3</t>
  </si>
  <si>
    <t>CIF INGENIERIA SAS</t>
  </si>
  <si>
    <t>LME-02160</t>
  </si>
  <si>
    <t>25-4</t>
  </si>
  <si>
    <t>25-5</t>
  </si>
  <si>
    <t>MONOFÁSICO</t>
  </si>
  <si>
    <t>120V, 5(100)A, CLASE 1, 3200imp/kWh</t>
  </si>
  <si>
    <t>25-6</t>
  </si>
  <si>
    <t>120V, 15/60A, CLASE 2, 450rev/kWh</t>
  </si>
  <si>
    <t>LME-02176</t>
  </si>
  <si>
    <t>25-7</t>
  </si>
  <si>
    <t>3*120V, 20/80A, CLASE 2, 96rev/kWh</t>
  </si>
  <si>
    <t>25-8</t>
  </si>
  <si>
    <t>BIFÁSICO</t>
  </si>
  <si>
    <t>2*120/208V, 20/80A, CLASE 2, 150rev/kWh</t>
  </si>
  <si>
    <t>25-9</t>
  </si>
  <si>
    <t>120V, 5/80A, CLASE1, 6400imp/kWh</t>
  </si>
  <si>
    <t>25-10</t>
  </si>
  <si>
    <t>CARIBEMAR DE LA COSTA S.A.S. E.S.P.</t>
  </si>
  <si>
    <t>U</t>
  </si>
  <si>
    <t>ENVIA</t>
  </si>
  <si>
    <t>VARIOS</t>
  </si>
  <si>
    <t>6 CAJA / CANTIDAD A PROXIMADA / ESTIBA # 1 / DEMORA EN INGRESO POR FALTA DE CONFIRMACIÓN / DEMORA EN INGRESO POR SOLICITUD DE COMERCIAL DE DAR PRIODAD A CRAGUE Y DESCARGUE DE MERCANCIA ORDEN ADICIONAL DE LA 24-1232</t>
  </si>
  <si>
    <t>LME-02205</t>
  </si>
  <si>
    <t>PLANILLA DE ENVÍOS</t>
  </si>
  <si>
    <t>4 72</t>
  </si>
  <si>
    <t>25-11</t>
  </si>
  <si>
    <t>AMS UNIÓN SAS</t>
  </si>
  <si>
    <t xml:space="preserve">SERVIENTREGA </t>
  </si>
  <si>
    <t>3*120/208V, 127/220V, 3*5(100)A, CLASE2, 6400imp/kWh</t>
  </si>
  <si>
    <t>LME-02192</t>
  </si>
  <si>
    <t>SERVIENTREGA</t>
  </si>
  <si>
    <t>25-12</t>
  </si>
  <si>
    <t>25-13</t>
  </si>
  <si>
    <t>25-14</t>
  </si>
  <si>
    <t>11 CAJAS / CANTIDAD A PROXIMADA / ESTIBA # 2/ SE LE CREA ORDEN ADICIONAL 25-74</t>
  </si>
  <si>
    <t>LME-02258</t>
  </si>
  <si>
    <t>25-15</t>
  </si>
  <si>
    <t>2 CAJAS / ESTIBA # 2</t>
  </si>
  <si>
    <t>25-16</t>
  </si>
  <si>
    <t>3 CAJAS /  ESTIBA # 2</t>
  </si>
  <si>
    <t>25-17</t>
  </si>
  <si>
    <t>3 CAJAS  / ESTIBA # 2</t>
  </si>
  <si>
    <t>25-18</t>
  </si>
  <si>
    <t>6 CAJAS / CANTIDAD A PROXIMADA / ESTIBA # 2 /  SE CREA LA ORDEN ADICIONAL 25-82</t>
  </si>
  <si>
    <t>1 + 2</t>
  </si>
  <si>
    <t>LME-02288 + LME-02258</t>
  </si>
  <si>
    <t>25-19</t>
  </si>
  <si>
    <t>CAMELECO</t>
  </si>
  <si>
    <t>162088-2024</t>
  </si>
  <si>
    <t>SM55572</t>
  </si>
  <si>
    <t>LME-02185</t>
  </si>
  <si>
    <t>25-20</t>
  </si>
  <si>
    <t>2-120/208V, 2*5(100)A, CLASE1, 3200imp/kWh</t>
  </si>
  <si>
    <t>25-21</t>
  </si>
  <si>
    <t>3*120/208V, 3*5(100)A, CLASE1, 3200imp/kWh</t>
  </si>
  <si>
    <t>25-22</t>
  </si>
  <si>
    <t>120V, 5(100)A, CLASE1, 3200imp/kWh</t>
  </si>
  <si>
    <t>25-23</t>
  </si>
  <si>
    <t>2*120/208V, 5(100)A, CLASE1, 3200imp/kWh</t>
  </si>
  <si>
    <t>25-24</t>
  </si>
  <si>
    <t>25-25</t>
  </si>
  <si>
    <t>2*120/208V, 2*5(100)A, CLASE1, 3200imp/kWh</t>
  </si>
  <si>
    <t>ACTIVA + REACTIVA</t>
  </si>
  <si>
    <t>25-26</t>
  </si>
  <si>
    <t>3*120/208V, CLASE 1, 5(100)A, CLASE1, 800imp/kWh</t>
  </si>
  <si>
    <t>25-27</t>
  </si>
  <si>
    <t>25-28</t>
  </si>
  <si>
    <t>LME-02183</t>
  </si>
  <si>
    <t>25-29</t>
  </si>
  <si>
    <t>25-30</t>
  </si>
  <si>
    <t>2</t>
  </si>
  <si>
    <t xml:space="preserve"> ORDEN ADICIONAL DE LA 24-1240 / 11 CAJAS, EQUIPOS ALMACENADOS POR TERMINACIÓN DE CONTRATO</t>
  </si>
  <si>
    <t>25-31</t>
  </si>
  <si>
    <t>4 CAJAS, CANTIDAD APROXIMADA, EQUIPOS ALMACENADOS POR TERMINACIÓN DE CONTRATO, SE CREA ORDICIONAL A LA ORDEN 24-1241</t>
  </si>
  <si>
    <t>25-32</t>
  </si>
  <si>
    <t>RYMEL INGENIERIA ELECTRICA S.A.S.</t>
  </si>
  <si>
    <t>ALMACENADO</t>
  </si>
  <si>
    <t>240-120V, 5-60A, CLASE1, 5000imp/kWh</t>
  </si>
  <si>
    <t>135890-2023</t>
  </si>
  <si>
    <t>450 (2025-01-24)</t>
  </si>
  <si>
    <t>450 + 550</t>
  </si>
  <si>
    <t>LME-02184 + LME-02187</t>
  </si>
  <si>
    <t>2268-105990</t>
  </si>
  <si>
    <t>ALDIA LOGISTICA</t>
  </si>
  <si>
    <t>25-33</t>
  </si>
  <si>
    <t>2226-02639537</t>
  </si>
  <si>
    <t>2*120/208V, 5-100A, CLASE1, 5000imp/kWh</t>
  </si>
  <si>
    <t>1 ESTIBA DE 4 PISOS(3 PISOS * 8 CAJAS Y 1 PISO DE 2 CAJAS)</t>
  </si>
  <si>
    <t>LME-02184</t>
  </si>
  <si>
    <t>2268-104053</t>
  </si>
  <si>
    <t>25-34</t>
  </si>
  <si>
    <t>LME-02189</t>
  </si>
  <si>
    <t>25-35</t>
  </si>
  <si>
    <t>EMPRESA DE ENERGIA DEL QUINDIO S.A. E.S.P. EMPRESA DE SERVICIOS PUBLICOS</t>
  </si>
  <si>
    <t>CERTIPOSTAL</t>
  </si>
  <si>
    <t>SE CREA ODEN A SOLICITUD DE LABORATORIO PARA DAR SOLUCION A LA ORDEN 24-1195</t>
  </si>
  <si>
    <t>25-36</t>
  </si>
  <si>
    <t>MC PROYECTOS Y SERVICIOS S.A.S</t>
  </si>
  <si>
    <t>PICAP</t>
  </si>
  <si>
    <t>3*120/208V, 5/100A, CLASE1 , 1500imp/kWh</t>
  </si>
  <si>
    <t>175902-2025</t>
  </si>
  <si>
    <t>LME-02190</t>
  </si>
  <si>
    <t>25-37</t>
  </si>
  <si>
    <t>120VAC, 5(80)A, CLASE1 , 3200imp/kWh</t>
  </si>
  <si>
    <t>DEMORA EN INGRESO POR FALTA DE FORMATO - Se ingresa con el formato de la OI 24-1071 - Calibración en 1 cuadrante, hacer ensayo de propiedades dielectricas</t>
  </si>
  <si>
    <t>135858-2023</t>
  </si>
  <si>
    <t>25-38</t>
  </si>
  <si>
    <t>ORDEN DAÑADA</t>
  </si>
  <si>
    <t>25-39</t>
  </si>
  <si>
    <t>DISICO S.A. / QCERT</t>
  </si>
  <si>
    <t>120V, 5(100)A, CLASE 1, 4000imp/kWh</t>
  </si>
  <si>
    <t>4 CUADRANTES - REALIZAR ENSAYO DE PROPIEDADES DIELECTRICAS</t>
  </si>
  <si>
    <t>176143-2025</t>
  </si>
  <si>
    <t>LME-02312</t>
  </si>
  <si>
    <t>25-40</t>
  </si>
  <si>
    <t>3*120/208V, 5(100)A, CLASE 1, 4000imp/kWh</t>
  </si>
  <si>
    <t>25-41</t>
  </si>
  <si>
    <t>6 CAJAS / ESTIBA # 2 / CANTIDAD APROXIMADA - SE CREA ADICIONAL LA OI25-90</t>
  </si>
  <si>
    <t>25-42</t>
  </si>
  <si>
    <t>3*57.5,/100V, 3*277/480V, CLASAE 0.5, 12000imp/kWh</t>
  </si>
  <si>
    <t>4 CUADRANTES</t>
  </si>
  <si>
    <t>LME-02186</t>
  </si>
  <si>
    <t>25-43</t>
  </si>
  <si>
    <t xml:space="preserve">DEMORA EN EL INGRESO POR FALTA DE CONFIRMACIÓN, EQUIPOS ALMACENADOS POR TERMINACIÓN DE CONTRATO, 3 CAJAS/ ESTIBA # 3 </t>
  </si>
  <si>
    <t>25-44</t>
  </si>
  <si>
    <t xml:space="preserve">DEMORA EN EL INGRESO POR FALTA DE CONFIRMACIÓN, EQUIPOS ALMACENADOS POR TERMINACIÓN DE CONTRATO, 1 CAJA/ ESTIBA # 3 </t>
  </si>
  <si>
    <t>25-45</t>
  </si>
  <si>
    <t>25-46</t>
  </si>
  <si>
    <t>25-47</t>
  </si>
  <si>
    <t>25-48</t>
  </si>
  <si>
    <t xml:space="preserve">DEMORA EN EL INGRESO POR FALTA DE CONFIRMACIÓN, EQUIPOS ALMACENADOS POR TERMINACIÓN DE CONTRATO, 1 CAJAS/ ESTIBA # 3 </t>
  </si>
  <si>
    <t>25-49</t>
  </si>
  <si>
    <t>25-50</t>
  </si>
  <si>
    <t xml:space="preserve">DEMORA EN EL INGRESO POR FALTA DE CONFIRMACIÓN, EQUIPOS ALMACENADOS POR TERMINACIÓN DE CONTRATO, 5 CAJAS/ ESTIBA # 3, SE CREA UNA ORDEN ADICIONAL 25-91 </t>
  </si>
  <si>
    <t>25-51</t>
  </si>
  <si>
    <t>DEMORA EN EL INGRESO POR FALTA DE CONFIRMACIÓN, EQUIPOS ALMACENADOS POR TERMINACIÓN DE CONTRATO, 6 CAJAS/ ESTIBA # 3, SE CREA ORDEN ADICIONAL 25-100</t>
  </si>
  <si>
    <t>25-52</t>
  </si>
  <si>
    <t>DEMORA EN EL INGRESO POR FALTA DE CONFIRMACIÓN, EQUIPOS ALMACENADOS POR TERMINACIÓN DE CONTRATO, 16 CAJAS/ ESTIBA # 3 - SE CREEA LA ORDEN ADICIONAL 25-106</t>
  </si>
  <si>
    <t>1 + 4</t>
  </si>
  <si>
    <t>25-53</t>
  </si>
  <si>
    <t>DEMORA EN EL INGRESO POR FALTA DE CONFIRMACIÓN, EQUIPOS ALMACENADOS POR TERMINACIÓN DE CONTRATO, 11 CAJAS/ ESTIBA # 3  SE NOTIFICO PREVIAMENTE QUE EN LA GUIA VIENEN RELACIONADOS 3 LIOS *2 Y 3 CAJAS SUELTAS PERO RELAMENTE SE RECIBEN EN TOTAL11 CAJAS, SE CREA LA ORDEN ADICIONAL 25-167</t>
  </si>
  <si>
    <t>25-54</t>
  </si>
  <si>
    <t>CELSIA COLOMBIA SA E.S.P</t>
  </si>
  <si>
    <t>SABANAGRO</t>
  </si>
  <si>
    <t xml:space="preserve">283 CAJAS ESTAN EN SABANADGRO DEMORA EN INGRESO POR FALTA DE CONFIRMACION DE CANTIDADES RECIBIDAS SE REALIZA ENTREGA AL AREA DE INSPECCIONES EL 2024-12-06, SE CREA ORDEN ADICIONAL A LA ORDEN 24-1105 </t>
  </si>
  <si>
    <t>LME-02223</t>
  </si>
  <si>
    <t>DESTRUCCIÓN</t>
  </si>
  <si>
    <t>LITO</t>
  </si>
  <si>
    <t>25-55</t>
  </si>
  <si>
    <t xml:space="preserve">DEMORA EN EL INGRESO POR FALTA DE CONFIRMACIÓN, EQUIPOS ALMACENADOS POR TERMINACIÓN DE CONTRATO, 2 CAJAS/ ESTIBA # 3 </t>
  </si>
  <si>
    <t>LME-02288</t>
  </si>
  <si>
    <t>25-56</t>
  </si>
  <si>
    <t>25-57</t>
  </si>
  <si>
    <t>25-58</t>
  </si>
  <si>
    <t>25-59</t>
  </si>
  <si>
    <t>JOSÉ GUILLERMO VELA ALFARO</t>
  </si>
  <si>
    <t>DEVOLVER A CEROS , DEMORA EN EL INGRESO POR FALTA DEL FORMATO</t>
  </si>
  <si>
    <t>176900-2025</t>
  </si>
  <si>
    <t>pagado pend por subir</t>
  </si>
  <si>
    <t>LME-02201</t>
  </si>
  <si>
    <t>25-60</t>
  </si>
  <si>
    <t>120V, 5(80)A CLASE 1, 3200imp/kWh</t>
  </si>
  <si>
    <t xml:space="preserve">1 ESTIBA * 4 PISOS * 6 CAJAS Y 1 PISO * 7 CAJAS </t>
  </si>
  <si>
    <t>450 mejorar fecha miercoles 29 enero</t>
  </si>
  <si>
    <t>061-2025 Rem LME-02193</t>
  </si>
  <si>
    <t>TRANSPORTE Y LOGISTICA MIGUEL SANCHEZ</t>
  </si>
  <si>
    <t>25-61</t>
  </si>
  <si>
    <t xml:space="preserve">CONSTRUIMOS SOLAR ENERGY </t>
  </si>
  <si>
    <t>3*120/208V, 3*5 (100)A CLASE1, 1000imp/kWh</t>
  </si>
  <si>
    <t>176043-2025</t>
  </si>
  <si>
    <t>LME-02204</t>
  </si>
  <si>
    <t>017006596738</t>
  </si>
  <si>
    <t>25-62</t>
  </si>
  <si>
    <t xml:space="preserve">3*120/208V, 20/80A, CLASE2, 112,5rev/kWh </t>
  </si>
  <si>
    <t>25-63</t>
  </si>
  <si>
    <t>25-64</t>
  </si>
  <si>
    <t>3*120/208V, 3*20(100)A, CLASE2, 100rev/kWh</t>
  </si>
  <si>
    <t>25-65</t>
  </si>
  <si>
    <t>3*120/208V, 5(100)A, CLASE1, 3600imp/kWh</t>
  </si>
  <si>
    <t>25-66</t>
  </si>
  <si>
    <t>25-67</t>
  </si>
  <si>
    <t>25-68</t>
  </si>
  <si>
    <t>3*120/208V, 1.5(6)A, CLASE2, 1200rev/kWh</t>
  </si>
  <si>
    <t>25-69</t>
  </si>
  <si>
    <t>181</t>
  </si>
  <si>
    <t>GOPACK</t>
  </si>
  <si>
    <t xml:space="preserve">VARIOS </t>
  </si>
  <si>
    <t>15 CAJAS, ORDEN ADICIONAL DE LA ORDEN 24-1242</t>
  </si>
  <si>
    <t>LME-02216</t>
  </si>
  <si>
    <t>25-70</t>
  </si>
  <si>
    <t>CAMELECO SAS</t>
  </si>
  <si>
    <t xml:space="preserve">SIN </t>
  </si>
  <si>
    <t>PENDIENTE FORMATO</t>
  </si>
  <si>
    <t>LME-02194</t>
  </si>
  <si>
    <t>25-71</t>
  </si>
  <si>
    <t>25-72</t>
  </si>
  <si>
    <t>27</t>
  </si>
  <si>
    <t>13 CAJAS, EQUIPOS ALMACENADOS POR TERMINACIÓN DE CONTRATO, SE CREA ORDEN ADICIONAL DE LA 24-1243</t>
  </si>
  <si>
    <t>25-73</t>
  </si>
  <si>
    <t>43</t>
  </si>
  <si>
    <t>12 CAJAS,  EQUIPOS ALMACENADOS POR TERMINACIÓN DE CONTRATO, ORDEN ADICIONAL DE LA 24-1244</t>
  </si>
  <si>
    <t>25-74</t>
  </si>
  <si>
    <t>11 CAJAS /  ESTIBA # 2/ORDEN ADICIONAL DE LA 25-14</t>
  </si>
  <si>
    <t>25-75</t>
  </si>
  <si>
    <t xml:space="preserve">3*120/208V, 20/80A, CLASE2, 96rev/kWh </t>
  </si>
  <si>
    <t>LME-02212</t>
  </si>
  <si>
    <t>25-76</t>
  </si>
  <si>
    <t>120V, 5/80, CLASE1, 6400imp/kWh</t>
  </si>
  <si>
    <t>25-77</t>
  </si>
  <si>
    <t>25-78</t>
  </si>
  <si>
    <t>25-79</t>
  </si>
  <si>
    <t>25-80</t>
  </si>
  <si>
    <t>BRINSA S.A</t>
  </si>
  <si>
    <t>3*57,7/100V - 3*277/480V, 1(10)A, CLASE 02.S, 10000imp/kWh</t>
  </si>
  <si>
    <t>LME-02209</t>
  </si>
  <si>
    <t>25-81</t>
  </si>
  <si>
    <t>3*120/208VAC 127/220V, 3*5(100)A, CLASE 1, 6400imp/kWh</t>
  </si>
  <si>
    <t>REINGRESAN LOS EQUIPOS YA QUE BAJO LA ORDEN 24-1193 FALTARON ALGUNAS PRUEBAS ACTIVA + REACTIVA</t>
  </si>
  <si>
    <t>067-2025 Rem LME-02196</t>
  </si>
  <si>
    <t>25-82</t>
  </si>
  <si>
    <t>6 CAJAS / CANTIDAD A PROXIMADA / ESTIBA # 2 /  ORDEN ADICIONAL DE LA 25-18</t>
  </si>
  <si>
    <t>25-83</t>
  </si>
  <si>
    <t>1 ESTIBA DE 4 PISOS 8 CAJAS - ACTIVA + REACTIVA</t>
  </si>
  <si>
    <t>LME-02200</t>
  </si>
  <si>
    <t>2268-108924</t>
  </si>
  <si>
    <t>25-84</t>
  </si>
  <si>
    <t>2 ESTIBAS DE 4 PISOS * 8 CAJAS ACTIVA + REACTIVA</t>
  </si>
  <si>
    <t>LME-02203</t>
  </si>
  <si>
    <t>25-85</t>
  </si>
  <si>
    <t xml:space="preserve">1 ESTIBA DE 4 PISOS 8 CAJAS </t>
  </si>
  <si>
    <t>25-86</t>
  </si>
  <si>
    <t xml:space="preserve">2 ESTIBAS DE 4 PISOS * 8 CAJAS </t>
  </si>
  <si>
    <t>LME-02206</t>
  </si>
  <si>
    <t>2268-109370</t>
  </si>
  <si>
    <t>25-87</t>
  </si>
  <si>
    <t>2*120/208V, 10-100A, CLASE1, 1600imp/kWh</t>
  </si>
  <si>
    <t>25-88</t>
  </si>
  <si>
    <t xml:space="preserve">1 ESTIBAS DE 9 PISOS * 5 CAJAS </t>
  </si>
  <si>
    <t>LME-02207</t>
  </si>
  <si>
    <t>2268-109829</t>
  </si>
  <si>
    <t>25-89</t>
  </si>
  <si>
    <t>25-90</t>
  </si>
  <si>
    <t>104030308626</t>
  </si>
  <si>
    <t>6 CAJAS / ESTIBA # 2 / ORDEN ADICIONAL DE LA 25-41</t>
  </si>
  <si>
    <t>25-91</t>
  </si>
  <si>
    <t>866000224691</t>
  </si>
  <si>
    <t>DEMORA EN EL INGRESO POR FALTA DE CONFIRMACIÓN, EQUIPOS ALMACENADOS POR TERMINACIÓN DE CONTRATO, 5 CAJAS/ ESTIBA # 3, SE CREA ORDEN ADICIONAL DE LA 25-50</t>
  </si>
  <si>
    <t>25-92</t>
  </si>
  <si>
    <t>25-93</t>
  </si>
  <si>
    <t>2*120/208V, 5(100)A, CLASE1, 800imp/kWh</t>
  </si>
  <si>
    <t>25-94</t>
  </si>
  <si>
    <t>TRANSPORTE Y LOGISTICA MIGUEL SANCHEZ S.A.S</t>
  </si>
  <si>
    <t>DEMORA EN EL INGRESO POR FALTA DEL FORMATO, 381 CAJAS SE CANCELADA A SOLICITUD DE LABORATORIO Y LA REEMPLAZA LA ORDEN 25-108</t>
  </si>
  <si>
    <t>450 medidores cada viernes desde el 2025-02-14</t>
  </si>
  <si>
    <t>25-95</t>
  </si>
  <si>
    <t>GRIDSPERTISE SRL</t>
  </si>
  <si>
    <t>NO POSEE CARACTERISTICAS</t>
  </si>
  <si>
    <t>11/2 Ciudad creada - DEMORA EN EL NGRESO POR FALTA DEL FORMATO, PENDIENTE CREACION DE CIUDAD DE SISTEMAS, CALIBRAR A 4 CUADRANTES</t>
  </si>
  <si>
    <t>176980-2025</t>
  </si>
  <si>
    <t>25-96</t>
  </si>
  <si>
    <t>120V, 5(100)A, CLASE1, 1000imp/kWh</t>
  </si>
  <si>
    <t>177140-2025</t>
  </si>
  <si>
    <t>25-97</t>
  </si>
  <si>
    <t>3*,120/208V, 127/220V, 3*5(100)A, CLASE1, 6400imp/kWh</t>
  </si>
  <si>
    <t>LME-02215</t>
  </si>
  <si>
    <t>002578</t>
  </si>
  <si>
    <t>TRANSPORTES AMX LOGISTICA</t>
  </si>
  <si>
    <t>25-98</t>
  </si>
  <si>
    <t>3*5(100)A, 3*120/208VAC, 127/220V CLASE 1, 6400imp/kWh</t>
  </si>
  <si>
    <t>25-99</t>
  </si>
  <si>
    <t>SERV</t>
  </si>
  <si>
    <t>3*57.5/100V, 3*277/480V, 3*1,5V, CLASE 0,5, 12000imp/kWh</t>
  </si>
  <si>
    <t>LME-02210</t>
  </si>
  <si>
    <t>MAGNITUDES ELÉCTRICAS</t>
  </si>
  <si>
    <t>IMSOL S.A.S</t>
  </si>
  <si>
    <t>VAR. ELECTRICAS</t>
  </si>
  <si>
    <t xml:space="preserve">1 PINZA </t>
  </si>
  <si>
    <t>Entrega QC LAB</t>
  </si>
  <si>
    <t>175251-2024</t>
  </si>
  <si>
    <t>SM55179</t>
  </si>
  <si>
    <t>LIME-00896</t>
  </si>
  <si>
    <t>CONSORCIO SKF-OMIA</t>
  </si>
  <si>
    <t xml:space="preserve">MEDIDOR DE AISLAMIENTO </t>
  </si>
  <si>
    <t>162071-2024</t>
  </si>
  <si>
    <t xml:space="preserve">OC 12795 </t>
  </si>
  <si>
    <t>SM55738</t>
  </si>
  <si>
    <t>LIME-00897</t>
  </si>
  <si>
    <t>TTP WELL SERVICES S.A.6142167722703</t>
  </si>
  <si>
    <t xml:space="preserve">TELURÓMETRO </t>
  </si>
  <si>
    <t>175361-2024</t>
  </si>
  <si>
    <t>SM55506</t>
  </si>
  <si>
    <t>LIME-00903</t>
  </si>
  <si>
    <t>XYLEM WATER SOLUTIONS COLOMBIA LTDA</t>
  </si>
  <si>
    <t xml:space="preserve">MB METROLOGIA, pendiente por fusible abierto. EL DÍA 25/01/21 SE RECIBEN LOS FUSIBLES Y SE HACEN ENTREGA EL DÍA 25/01/22 AL LABORATORIO  </t>
  </si>
  <si>
    <t>175724-2024</t>
  </si>
  <si>
    <t>SM55509</t>
  </si>
  <si>
    <t>LIME-00910</t>
  </si>
  <si>
    <t xml:space="preserve">EDCIOC SAS </t>
  </si>
  <si>
    <t xml:space="preserve">IMPORTADORA HERRAMIENTAS </t>
  </si>
  <si>
    <t>175566-2024</t>
  </si>
  <si>
    <t>SM55335</t>
  </si>
  <si>
    <t>LIME-00904</t>
  </si>
  <si>
    <t>DAGERS SAS</t>
  </si>
  <si>
    <t>MEGÓHMRETRO</t>
  </si>
  <si>
    <t>175996-2025</t>
  </si>
  <si>
    <t>SM55334</t>
  </si>
  <si>
    <t>LIME-00906</t>
  </si>
  <si>
    <t xml:space="preserve">25-7 </t>
  </si>
  <si>
    <t>MECANICOS ASOCIADOS S.A.S</t>
  </si>
  <si>
    <t>PINZAS</t>
  </si>
  <si>
    <t xml:space="preserve">MEM </t>
  </si>
  <si>
    <t>174098-2025</t>
  </si>
  <si>
    <t>SM55421</t>
  </si>
  <si>
    <t>LIME-00907</t>
  </si>
  <si>
    <t>TRANSEQUIPOS</t>
  </si>
  <si>
    <t>176022-2025</t>
  </si>
  <si>
    <t>SM55468</t>
  </si>
  <si>
    <t>LIME-00908</t>
  </si>
  <si>
    <t>DMB TRANSFORMERS SAS</t>
  </si>
  <si>
    <t>1 TELURÓMETRO Y 1 MEGÓMETRO</t>
  </si>
  <si>
    <t xml:space="preserve">meinc </t>
  </si>
  <si>
    <t>172879-2024</t>
  </si>
  <si>
    <t>SM55469</t>
  </si>
  <si>
    <t>LIME-00909</t>
  </si>
  <si>
    <t>JIC Y CIA SAS</t>
  </si>
  <si>
    <t>1 ANALIZADOR, 1 MEDIDOR DE RESISTENCIA</t>
  </si>
  <si>
    <t>176211-2025</t>
  </si>
  <si>
    <t>SM55908</t>
  </si>
  <si>
    <t>LIME-00911</t>
  </si>
  <si>
    <t>SERVICIOS TECNICOS INDUSTRIALES DE INSTRUMENTACIÓN SAS</t>
  </si>
  <si>
    <t>176023-2025</t>
  </si>
  <si>
    <t>SM55729</t>
  </si>
  <si>
    <t>LIME-00918</t>
  </si>
  <si>
    <t>017006586677</t>
  </si>
  <si>
    <t>VEOLIA ASEO BUGA SA ESP</t>
  </si>
  <si>
    <t>ANALIZADOR DE RED</t>
  </si>
  <si>
    <t xml:space="preserve">isis </t>
  </si>
  <si>
    <t>176151-2025</t>
  </si>
  <si>
    <t>SM55730</t>
  </si>
  <si>
    <t>LIME-00912</t>
  </si>
  <si>
    <t>017006570116</t>
  </si>
  <si>
    <t xml:space="preserve">D&amp;C HUERFANO SAS </t>
  </si>
  <si>
    <t>INTER RAPIDISIMO</t>
  </si>
  <si>
    <t>175454-2025</t>
  </si>
  <si>
    <t xml:space="preserve">	SM55560</t>
  </si>
  <si>
    <t>LIME-00913</t>
  </si>
  <si>
    <t>017006571093</t>
  </si>
  <si>
    <t>ERCO ENERGIA SAS</t>
  </si>
  <si>
    <t xml:space="preserve"> C/E</t>
  </si>
  <si>
    <t>MB METROLOGIA</t>
  </si>
  <si>
    <t>176420-2025</t>
  </si>
  <si>
    <t>SM55836</t>
  </si>
  <si>
    <t>LIME-00924</t>
  </si>
  <si>
    <t>CYS TECNOLOGIA S.A.S. BIC</t>
  </si>
  <si>
    <t>12350010191.1</t>
  </si>
  <si>
    <t>COORDINADORA</t>
  </si>
  <si>
    <t>175904-2025</t>
  </si>
  <si>
    <t>SM55732</t>
  </si>
  <si>
    <t>LIME-00917</t>
  </si>
  <si>
    <t>017006583623</t>
  </si>
  <si>
    <t>MULTÍMETRO</t>
  </si>
  <si>
    <t>2025/01/29 Se recibe fusible, es entregado a laboratorio el 30/01 - FUSIBLE ABIERTO</t>
  </si>
  <si>
    <t>176329-2025</t>
  </si>
  <si>
    <t>SM55733</t>
  </si>
  <si>
    <t>EMBOTELLADORA DE LA SABANA SAS</t>
  </si>
  <si>
    <t>PINZA</t>
  </si>
  <si>
    <t>10/2 Se recibe formato con modificación de información para emisión del certificado - LO TRAE MEM</t>
  </si>
  <si>
    <t>176313-2025</t>
  </si>
  <si>
    <t>SM55818</t>
  </si>
  <si>
    <t>LIME-00915</t>
  </si>
  <si>
    <t>PROMECAL SAS/ NABORS DRILLING INTERNATIONAL</t>
  </si>
  <si>
    <t>2 OSCILOSCOPIOS</t>
  </si>
  <si>
    <t>176321-2025</t>
  </si>
  <si>
    <t>SM55749</t>
  </si>
  <si>
    <t>LIME-00914</t>
  </si>
  <si>
    <t>MGM INGENIERIA Y PROYECTOS</t>
  </si>
  <si>
    <t>01091</t>
  </si>
  <si>
    <t>1 PINZA AMPERIMÉTRICA</t>
  </si>
  <si>
    <t>En programación el 2025/01/27</t>
  </si>
  <si>
    <t>176706-2025</t>
  </si>
  <si>
    <t>SM56014</t>
  </si>
  <si>
    <t>LIME-00920</t>
  </si>
  <si>
    <t>INGENIERIA JOULES MEC SAS</t>
  </si>
  <si>
    <t>QCL 25-0078</t>
  </si>
  <si>
    <t>1 TELURÓMETRO</t>
  </si>
  <si>
    <t>En programación el 2025/01/27 - Entreg QC LAB</t>
  </si>
  <si>
    <t>176546-2025</t>
  </si>
  <si>
    <t>SM55837</t>
  </si>
  <si>
    <t>LIME-00916</t>
  </si>
  <si>
    <t>HR TECHNOLOGY SAS BIC</t>
  </si>
  <si>
    <t>1 PINZA AMPERIMÉTRICA, 1 MEGGER, 1 MULTÍMETRO</t>
  </si>
  <si>
    <t>En programación el 2025/01/27 - FUSIBLE ABIERTO</t>
  </si>
  <si>
    <t>176442-2025</t>
  </si>
  <si>
    <t>SM56687</t>
  </si>
  <si>
    <t>LIME-00944</t>
  </si>
  <si>
    <t>017006647972</t>
  </si>
  <si>
    <t>IVALVAN S.A.S</t>
  </si>
  <si>
    <t>ANALIZADOR DE TIERRA</t>
  </si>
  <si>
    <t>SE CREAN LAS ORDENES ADICIONALES 25-31, 25-32, 25-33, 25-34 A SOLICITUD DE LABORATORIO</t>
  </si>
  <si>
    <t>176642-2025</t>
  </si>
  <si>
    <t>SM55840</t>
  </si>
  <si>
    <t>LIME-00919</t>
  </si>
  <si>
    <t>017006589813</t>
  </si>
  <si>
    <t>INVERSIONES GSV SAS</t>
  </si>
  <si>
    <t>1 TELUROMETRO, 1 ANALIZADOR DE RED, 1 MEDIDOR DE RESISTENCIA</t>
  </si>
  <si>
    <t xml:space="preserve">DEMORA DE INGRESO POR FALTA DE FORMATO </t>
  </si>
  <si>
    <t>176306-2025</t>
  </si>
  <si>
    <t>SM55841</t>
  </si>
  <si>
    <t>LIME-00921</t>
  </si>
  <si>
    <t>017006595315</t>
  </si>
  <si>
    <t>COTEL SAS</t>
  </si>
  <si>
    <t>174614-2024</t>
  </si>
  <si>
    <t>SM56466</t>
  </si>
  <si>
    <t>LIME-00930</t>
  </si>
  <si>
    <t>EXPRO GULF LIMITED</t>
  </si>
  <si>
    <t>Entrega MRO</t>
  </si>
  <si>
    <t>176978-2025</t>
  </si>
  <si>
    <t>SM56007</t>
  </si>
  <si>
    <t>LIME-00922</t>
  </si>
  <si>
    <t>017006596831</t>
  </si>
  <si>
    <t xml:space="preserve">ENERGIA INTEGRAL ANDINA S.A </t>
  </si>
  <si>
    <t>2 TELURÓMETROS</t>
  </si>
  <si>
    <t>Se recibe adicional 2 equipos de calibración externa</t>
  </si>
  <si>
    <t>176891--2025</t>
  </si>
  <si>
    <t xml:space="preserve">	SM56025</t>
  </si>
  <si>
    <t>2 + 2</t>
  </si>
  <si>
    <t>LIME-00938 + 098-2025</t>
  </si>
  <si>
    <t xml:space="preserve">25-27 </t>
  </si>
  <si>
    <t xml:space="preserve">SEDIMCO INGENIEROS S.A.S </t>
  </si>
  <si>
    <t>176109-2025</t>
  </si>
  <si>
    <t>SM56033</t>
  </si>
  <si>
    <t>LIME-00926</t>
  </si>
  <si>
    <t>INMEL INGENIERIA SAS</t>
  </si>
  <si>
    <t xml:space="preserve">CONTADOR DE PRECISIÓN </t>
  </si>
  <si>
    <t>177155-2025</t>
  </si>
  <si>
    <t>SM56235</t>
  </si>
  <si>
    <t>LIME-00923</t>
  </si>
  <si>
    <t>014144960913</t>
  </si>
  <si>
    <t xml:space="preserve">CAPSULAND COLOMBIA SAS </t>
  </si>
  <si>
    <t>176339-2025</t>
  </si>
  <si>
    <t>SM56145</t>
  </si>
  <si>
    <t>LIME-00935</t>
  </si>
  <si>
    <t>SERVIMETERS S.A.S.</t>
  </si>
  <si>
    <t>N/A</t>
  </si>
  <si>
    <t>25-100</t>
  </si>
  <si>
    <t>DEMORA EN EL INGRESO POR FALTA DE CONFIRMACIÓN, EQUIPOS ALMACENADOS POR TERMINACIÓN DE CONTRATO, 6 CAJAS/ ESTIBA # 3 ORDEN ADICIONAL DE LA 25-51</t>
  </si>
  <si>
    <t>25-101</t>
  </si>
  <si>
    <t>120/204VAC, 5(100)A, CLASE1, 3200imp/kWh</t>
  </si>
  <si>
    <t>4 CUADRANTES DEMORA EN INGRESO POR FALTA DE FORMATO</t>
  </si>
  <si>
    <t>1 + 1</t>
  </si>
  <si>
    <t>LME-02215 + LME-02211</t>
  </si>
  <si>
    <t>25-102</t>
  </si>
  <si>
    <t>COMMERCIAL METERING SAS</t>
  </si>
  <si>
    <t>3*58/100...240/415V, 1(10)A, CLASE 0.5S, 10000imp/kWh</t>
  </si>
  <si>
    <t>176810-2025</t>
  </si>
  <si>
    <t>LME-02213</t>
  </si>
  <si>
    <t>25-103</t>
  </si>
  <si>
    <t>WILSON ANTONIO COY ROJAS</t>
  </si>
  <si>
    <t>DEMORA EN INGRESO POR FALTA DE FORMATO</t>
  </si>
  <si>
    <t>177350-2025</t>
  </si>
  <si>
    <t>SM56192</t>
  </si>
  <si>
    <t>pendiente pago</t>
  </si>
  <si>
    <t>LME-02217</t>
  </si>
  <si>
    <t>25-104</t>
  </si>
  <si>
    <t xml:space="preserve">SAMIR ALIRIO PINILLA SANCHEZ </t>
  </si>
  <si>
    <t>3*120/208V, 5(100)A, CLASE1, 800imp/kWh</t>
  </si>
  <si>
    <t>177360-2025</t>
  </si>
  <si>
    <t>SM56129</t>
  </si>
  <si>
    <t>LME-02285</t>
  </si>
  <si>
    <t>25-105</t>
  </si>
  <si>
    <t>120V, 15/60A, CLASE2, 450rev/kWh</t>
  </si>
  <si>
    <t>25-106</t>
  </si>
  <si>
    <t>DEMORA EN EL INGRESO POR FALTA DE CONFIRMACIÓN, EQUIPOS ALMACENADOS POR TERMINACIÓN DE CONTRATO, 16 CAJAS/ ESTIBA # 3 / ORDEN ADICIONAL DE LA 25-52</t>
  </si>
  <si>
    <t>25-107</t>
  </si>
  <si>
    <t>ORDEN DAÑDA</t>
  </si>
  <si>
    <t>25-108</t>
  </si>
  <si>
    <t xml:space="preserve">Se modifica la cantidad de equipos la orden, de 3.258 unds a 3.246 unds, inspecciones confirma que solo llegó esa cantidad - DEMORA EN EL INGRESO POR FALTA DEL FORMATO, 381 CAJAS REEMPLAZA LA ORDEN 25-94 QUE SE CANCELO </t>
  </si>
  <si>
    <t>LME-02259</t>
  </si>
  <si>
    <t>25-109</t>
  </si>
  <si>
    <t>ALFONSO MUÑOZ CHAMORRO</t>
  </si>
  <si>
    <t>3*120/208V, 20/80A, CLASE2, 96rev/kWh</t>
  </si>
  <si>
    <t>177466-2025</t>
  </si>
  <si>
    <t>LME-02246</t>
  </si>
  <si>
    <t>25-110</t>
  </si>
  <si>
    <t>2*120/208V, 20/80A, CLASE2, 150rev/kWh</t>
  </si>
  <si>
    <t>25-111</t>
  </si>
  <si>
    <t>25-112</t>
  </si>
  <si>
    <t>120V,  10(60)A, CLASE2, 600rev/kWh</t>
  </si>
  <si>
    <t>25-113</t>
  </si>
  <si>
    <t>QCERT S.A.S.</t>
  </si>
  <si>
    <t>3*65/112-3*277/480V, 0.25-5(100)A, CLASE1, 3200imp/kWh</t>
  </si>
  <si>
    <t>4 CUADRANTES- LO TRAE GATRIA</t>
  </si>
  <si>
    <t>176033-2025</t>
  </si>
  <si>
    <t>25-114</t>
  </si>
  <si>
    <t>LME-02214</t>
  </si>
  <si>
    <t>2268-110944</t>
  </si>
  <si>
    <t>25-115</t>
  </si>
  <si>
    <t>3*120/208V, 5-100A, CLASE 1, 5000imp/kWh</t>
  </si>
  <si>
    <t>25-116</t>
  </si>
  <si>
    <t>240-120V, 5-100A, CLASE1, 5000imp/kWh</t>
  </si>
  <si>
    <t>25-117</t>
  </si>
  <si>
    <t>120V, 5(80)A, CLASE1, 3200imp/kWh</t>
  </si>
  <si>
    <t>LME-02244</t>
  </si>
  <si>
    <t>2964-00030371</t>
  </si>
  <si>
    <t>AMX LOGISTICA</t>
  </si>
  <si>
    <t>25-118</t>
  </si>
  <si>
    <t>25-119</t>
  </si>
  <si>
    <t>25-120</t>
  </si>
  <si>
    <t>TLMS</t>
  </si>
  <si>
    <t>118 CAJAS / SE CREA ORDEN ADICONAL 25-320</t>
  </si>
  <si>
    <t>25-121</t>
  </si>
  <si>
    <t>LME-02226</t>
  </si>
  <si>
    <t>25-122</t>
  </si>
  <si>
    <t>25-123</t>
  </si>
  <si>
    <t>25-124</t>
  </si>
  <si>
    <t>2*120V,/208V, 5(100)A, CLASE1, 3200imp/kWh</t>
  </si>
  <si>
    <t>25-125</t>
  </si>
  <si>
    <t>120V, 5/80A, CLASE1, 1500imp/kWh</t>
  </si>
  <si>
    <t>25-126</t>
  </si>
  <si>
    <t>3*120/208V-127/220V, 3*5(100)A, CLASE1, 6400imp/kWh</t>
  </si>
  <si>
    <t>25-127</t>
  </si>
  <si>
    <t>25-128</t>
  </si>
  <si>
    <t xml:space="preserve">AES COLOMBIA </t>
  </si>
  <si>
    <t>110VAC, 5A</t>
  </si>
  <si>
    <t>4 CUADRANTES / DEMORA EN INGRESO POR FALTA DE FORMATO</t>
  </si>
  <si>
    <t>177775-2025</t>
  </si>
  <si>
    <t>LME-02218</t>
  </si>
  <si>
    <t>PLACA GGT672</t>
  </si>
  <si>
    <t>25-129</t>
  </si>
  <si>
    <t>NANSEN COLOMBIA SAS</t>
  </si>
  <si>
    <t>0006023</t>
  </si>
  <si>
    <t>LOGISTICA DE TRANSPORTES Y MERCANCIAS</t>
  </si>
  <si>
    <t>2*120/208V, 10(100)A, CLASE 1, 1000imp/kWh</t>
  </si>
  <si>
    <t>ACTIVA + REACTIVA - 2 ESTIBAS (1 ESTIBA * 5 PISOS * 6 CAJAS - 1 ESTIBA * 4 PISOS * 6 CAJAS Y 1 PISO * 3 CAJAS) - En programación el 2025/02/11</t>
  </si>
  <si>
    <t>177440-2025</t>
  </si>
  <si>
    <t xml:space="preserve">	SM56590</t>
  </si>
  <si>
    <t>3 + 217</t>
  </si>
  <si>
    <t>LME-02225 + LME-0222</t>
  </si>
  <si>
    <t>0006346</t>
  </si>
  <si>
    <t>25-130</t>
  </si>
  <si>
    <t>ENERGIA PARA EL AMAZONAS S.A. ESP</t>
  </si>
  <si>
    <t>LME-02248</t>
  </si>
  <si>
    <t>25-131</t>
  </si>
  <si>
    <t>PROYECTAMOS Y EDIFICAMOS S.A.S</t>
  </si>
  <si>
    <t>3*57/100...277/480V, 1(10)A, CLASE 0.5S, 5000imp/kWh</t>
  </si>
  <si>
    <t>177268-2025</t>
  </si>
  <si>
    <t>LME-02232</t>
  </si>
  <si>
    <t>017006625525</t>
  </si>
  <si>
    <t>25-132</t>
  </si>
  <si>
    <t>LME-02240</t>
  </si>
  <si>
    <t>25-133</t>
  </si>
  <si>
    <t>1 + 14</t>
  </si>
  <si>
    <t>LME-02244 + LME-02240</t>
  </si>
  <si>
    <t>25-134</t>
  </si>
  <si>
    <t>1 + 69</t>
  </si>
  <si>
    <t>25-135</t>
  </si>
  <si>
    <t>25-136</t>
  </si>
  <si>
    <t>BAVARIA &amp; CIA S.C.A.</t>
  </si>
  <si>
    <t>3*58/100...240/415V, /5(10)A, CLASE 0.5S, 10000imp/kWh</t>
  </si>
  <si>
    <t>20/2 Se recibe formato con modificación de información para emisión del certificado - DEMORA EN INGRESO POR FALTA DE FORMATO</t>
  </si>
  <si>
    <t>177981-2025</t>
  </si>
  <si>
    <t>LME-02237</t>
  </si>
  <si>
    <t>017006626238</t>
  </si>
  <si>
    <t>25-137</t>
  </si>
  <si>
    <t>25-138</t>
  </si>
  <si>
    <t>120V, 5(60)A, CLASE 1, 5000imp/kWh</t>
  </si>
  <si>
    <t>PRUEBAS CIDET - Realizar ensayo de rigidez electrica a todos - En programación el 2025/02/12</t>
  </si>
  <si>
    <t>LME-02238</t>
  </si>
  <si>
    <t>2268-113768</t>
  </si>
  <si>
    <t>25-139</t>
  </si>
  <si>
    <t>240/120V, 5(100)A, CLASE 1, 5000imp/kWh</t>
  </si>
  <si>
    <t>25-140</t>
  </si>
  <si>
    <t>240/120V, 5(60)A, CLASE 1, 5000imp/kWh</t>
  </si>
  <si>
    <t>25-141</t>
  </si>
  <si>
    <t>120V, 5(100)A, CLASE 1, 5000imp/kWh</t>
  </si>
  <si>
    <t>25-142</t>
  </si>
  <si>
    <t>120V, 5(60)A, CLASE 1, 6400imp/kWh</t>
  </si>
  <si>
    <t>25-143</t>
  </si>
  <si>
    <t>240/120V, 5A, CLASE 1, 5000imp/kWh</t>
  </si>
  <si>
    <t>25-144</t>
  </si>
  <si>
    <t>2*120/208V, 5(100)A, CLASE 1, 5000imp/kWh</t>
  </si>
  <si>
    <t>PRUEBAS CIDET - Realizar ensayo de rigidez electrica a todos - ACTIVA + REACTIVA - En programación el 2025/02/12</t>
  </si>
  <si>
    <t>25-145</t>
  </si>
  <si>
    <t>2*120/208V, 10(100)A, CLASE 1, 1600imp/kWh</t>
  </si>
  <si>
    <t>25-146</t>
  </si>
  <si>
    <t>3*120/208V, 5(100)A, CLASE 1, 5000imp/kWh</t>
  </si>
  <si>
    <t>25-147</t>
  </si>
  <si>
    <t>3*120/208V, 10(100)A, CLASE 1, 1600imp/kWh</t>
  </si>
  <si>
    <t>25-148</t>
  </si>
  <si>
    <t>LME-02255</t>
  </si>
  <si>
    <t>25-149</t>
  </si>
  <si>
    <t>25-150</t>
  </si>
  <si>
    <t>2*120/208V, 5/100A, CLASE1, 1500imp`/kWh</t>
  </si>
  <si>
    <t>25-151</t>
  </si>
  <si>
    <t>226-02685860</t>
  </si>
  <si>
    <t>ALDIA - LOGISTICA</t>
  </si>
  <si>
    <t>25-152</t>
  </si>
  <si>
    <t>120V, 5-60A, CLASE1, 500Oimp/kWh</t>
  </si>
  <si>
    <t>80 (2025-02-21)</t>
  </si>
  <si>
    <t>LME-02233</t>
  </si>
  <si>
    <t>25-153</t>
  </si>
  <si>
    <t>120V, 5(60)A, CLASE1, 640Oimp/kWh</t>
  </si>
  <si>
    <t>37 + 112 + 50</t>
  </si>
  <si>
    <t>LME-02239 + LME-02233 + LME-02230</t>
  </si>
  <si>
    <t>25-154</t>
  </si>
  <si>
    <t>3*120/208V, 10-100A, CLASE 1, 1600imp/kWh</t>
  </si>
  <si>
    <t>25-155</t>
  </si>
  <si>
    <t>3*120/208V, 5-100A, CLASE 1, 1600imp/kWh</t>
  </si>
  <si>
    <t>ACTIVA+REACTIVA</t>
  </si>
  <si>
    <t>25-156</t>
  </si>
  <si>
    <t>25-157</t>
  </si>
  <si>
    <t>AIR – E  S.A.S E.S.P</t>
  </si>
  <si>
    <t>20090725628.1</t>
  </si>
  <si>
    <t>25-158</t>
  </si>
  <si>
    <t>25-159</t>
  </si>
  <si>
    <t>25-160</t>
  </si>
  <si>
    <t>25-161</t>
  </si>
  <si>
    <t>25-162</t>
  </si>
  <si>
    <t>1</t>
  </si>
  <si>
    <t>UBER</t>
  </si>
  <si>
    <t>240V,5(100)A CLASE1, 3200imp/kWh</t>
  </si>
  <si>
    <t>DEMORA EN EL INGRESO POR FALTA DEL FORMATO/ ACTIVA IMPORTADA + ACTIVA EXPORTADA - Envia HExing</t>
  </si>
  <si>
    <t>169850-2024</t>
  </si>
  <si>
    <t>SM52725</t>
  </si>
  <si>
    <t>25-163</t>
  </si>
  <si>
    <t>11</t>
  </si>
  <si>
    <t>9 + 2</t>
  </si>
  <si>
    <t>25-164</t>
  </si>
  <si>
    <t>993</t>
  </si>
  <si>
    <t>153 CAJAS</t>
  </si>
  <si>
    <t>25-165</t>
  </si>
  <si>
    <t>125</t>
  </si>
  <si>
    <t xml:space="preserve">ACTIVA + REACTIVA </t>
  </si>
  <si>
    <t>25-166</t>
  </si>
  <si>
    <t>200</t>
  </si>
  <si>
    <t>25-167</t>
  </si>
  <si>
    <t>DEMORA EN EL INGRESO POR FALTA DE CONFIRMACIÓN, EQUIPOS ALMACENADOS POR TERMINACIÓN DE CONTRATO, 11 CAJAS/ ESTIBA # 3  SE NOTIFICO PREVIAMENTE QUE EN LA GUIA VIENEN RELACIONADOS 3 LIOS *2 Y 3 CAJAS SUELTAS PERO RELAMENTE SE RECIBEN EN TOTAL11 CAJAS, ORDEN ADICIONAL DE LA 25-53</t>
  </si>
  <si>
    <t>25-168</t>
  </si>
  <si>
    <t>3*5(100)A, 3*120/208VAC, CLASE 1, 6400imp/KwwH</t>
  </si>
  <si>
    <t>25-169</t>
  </si>
  <si>
    <t>50</t>
  </si>
  <si>
    <t>25-170</t>
  </si>
  <si>
    <t>25-171</t>
  </si>
  <si>
    <t>REINGRESAN PARA REALIZAR CALIBRACIÓN, YA TIENEN INSPECCIÓN LOS EQUIPOS, Y SALIERON CONFORMES EN INSPECCIÓN, CORRESPONDEN A LA OI 24-1100</t>
  </si>
  <si>
    <t>25-172</t>
  </si>
  <si>
    <t>636</t>
  </si>
  <si>
    <t>AMX - LOGISTICA</t>
  </si>
  <si>
    <t>57 CAJAS - Demora en ingreso por solicitud del area comercial de reorganización del almacen, se crea orden adicional 25-419</t>
  </si>
  <si>
    <t>250 (2025-05-06)</t>
  </si>
  <si>
    <t>25-173</t>
  </si>
  <si>
    <t>AES COLOMBIA &amp; CIA SCA ESP</t>
  </si>
  <si>
    <t>100-480</t>
  </si>
  <si>
    <t xml:space="preserve">4 CUADRANTES </t>
  </si>
  <si>
    <t>LME-02245</t>
  </si>
  <si>
    <t>25-174</t>
  </si>
  <si>
    <t>1969</t>
  </si>
  <si>
    <t>7 ESTIBAS DE 3 PISOS * 6 CAJAS CADA UNA</t>
  </si>
  <si>
    <t>500 (2025-02-27), 500 (2025-02-28)</t>
  </si>
  <si>
    <t>1007 + 962</t>
  </si>
  <si>
    <t>112-2025 Rem LME-02247 + LME-02249</t>
  </si>
  <si>
    <t>2964-00030422</t>
  </si>
  <si>
    <t>25-175</t>
  </si>
  <si>
    <t>31</t>
  </si>
  <si>
    <t>2 CAJAS / 4  CUADRANTES</t>
  </si>
  <si>
    <t>25-176</t>
  </si>
  <si>
    <t>40</t>
  </si>
  <si>
    <t>3*57.5/100V  3*277/480V, CLASE 0.5S, 12000imp/kWh</t>
  </si>
  <si>
    <t>25-177</t>
  </si>
  <si>
    <t>15</t>
  </si>
  <si>
    <t>LME-02249</t>
  </si>
  <si>
    <t>25-178</t>
  </si>
  <si>
    <t>14</t>
  </si>
  <si>
    <t>25-179</t>
  </si>
  <si>
    <t>5</t>
  </si>
  <si>
    <t>25-180</t>
  </si>
  <si>
    <t>3</t>
  </si>
  <si>
    <t>25-181</t>
  </si>
  <si>
    <t>10</t>
  </si>
  <si>
    <t>25-182</t>
  </si>
  <si>
    <t>55</t>
  </si>
  <si>
    <t>25-183</t>
  </si>
  <si>
    <t>3*120/208V, 5/100A, CLASE1, 1500imp/kWh</t>
  </si>
  <si>
    <t>25-184</t>
  </si>
  <si>
    <t>4</t>
  </si>
  <si>
    <t>25-185</t>
  </si>
  <si>
    <t>25-186</t>
  </si>
  <si>
    <t>25-187</t>
  </si>
  <si>
    <t>61</t>
  </si>
  <si>
    <t>27/2 Se modifica la cantidad de 72Unds a 61Unds, inspecciones confirma que luego de terminar de ingresar los equipos, esa es la cantidad correcta - 4 CAJAS</t>
  </si>
  <si>
    <t>25-188</t>
  </si>
  <si>
    <t>EL FARO ELECTRICO SAS</t>
  </si>
  <si>
    <t>3*208/120V, 20(80)A, CLASE2, 120rev/kWh</t>
  </si>
  <si>
    <t>LME-02251</t>
  </si>
  <si>
    <t>017006666406</t>
  </si>
  <si>
    <t>25-189</t>
  </si>
  <si>
    <t>6</t>
  </si>
  <si>
    <t>25-190</t>
  </si>
  <si>
    <t>25-191</t>
  </si>
  <si>
    <t>25-192</t>
  </si>
  <si>
    <t>25-193</t>
  </si>
  <si>
    <t>120V, 5/80A, CLASE 1, 6400imp/kWh</t>
  </si>
  <si>
    <t>25-194</t>
  </si>
  <si>
    <t>3*58*100...240/415V, 1(10)A, CLASE 0.5, 10000imp/kWh</t>
  </si>
  <si>
    <t>6142167724041</t>
  </si>
  <si>
    <t>LME-02250</t>
  </si>
  <si>
    <t>25-195</t>
  </si>
  <si>
    <t>3*58/100,,,,240/415V, 1(10)A, CLASE 0.5, 10000imp/kWh</t>
  </si>
  <si>
    <t>6142167724041 - 6142167724148</t>
  </si>
  <si>
    <t>25-196</t>
  </si>
  <si>
    <t>17</t>
  </si>
  <si>
    <t>1 CAJA</t>
  </si>
  <si>
    <t>LME-02278</t>
  </si>
  <si>
    <t>25-197</t>
  </si>
  <si>
    <t>108</t>
  </si>
  <si>
    <t>DEMORA EN EL INGRESO POR FALTA DE CONFIRMACIÓN,  6 CAJAS /  SE CREA LA ORDEN ADCIONAL 25-252</t>
  </si>
  <si>
    <t>LME-02296</t>
  </si>
  <si>
    <t>25-198</t>
  </si>
  <si>
    <t>90</t>
  </si>
  <si>
    <t>DEMORA EN EL INGRESO POR FALTA DE CONFIRMACIÓN, 3 CAJAS Y UN LIO * 2 CAJAS /  SE CREA LA ORDEN ADICIONAL 25-253</t>
  </si>
  <si>
    <t>25-199</t>
  </si>
  <si>
    <t>7</t>
  </si>
  <si>
    <t>DEMORA EN EL INGRESO POR FALTA DE CONFIRMACIÓN, 1 CAJA</t>
  </si>
  <si>
    <t>25-200</t>
  </si>
  <si>
    <t>160</t>
  </si>
  <si>
    <t>PQ035787526CO, PQ035787530CO,PQ035787509CO, PQ035787472CO, PQ035787486CO, PQ035787512CO, PQ035787543CO y PQ035787557CO</t>
  </si>
  <si>
    <t>4-72</t>
  </si>
  <si>
    <t>8 CAJAS/ ESTIBA # 4 - SE CREA ADICIONAL LA OI 25-254</t>
  </si>
  <si>
    <t>LME-02296 + LME-02288</t>
  </si>
  <si>
    <t>25-201</t>
  </si>
  <si>
    <t>126</t>
  </si>
  <si>
    <t>7 CAJAS/ ESTIBA # 4 - SE CREA ADICIONAL LA OI 25-250</t>
  </si>
  <si>
    <t>25-202</t>
  </si>
  <si>
    <t>VARIO</t>
  </si>
  <si>
    <t>5 CAJAS/ ESTIBA # 4 - SE CREA ADICIONAL LA OI 25-255</t>
  </si>
  <si>
    <t>66 (2025-03-21)</t>
  </si>
  <si>
    <t>25-203</t>
  </si>
  <si>
    <t>936</t>
  </si>
  <si>
    <t>52 CAJAS / PENDIENTE CONFIRMACIÓN SE CREA LA ORDEN ADICIONAL 25-237</t>
  </si>
  <si>
    <t>750 (2025-03-14)</t>
  </si>
  <si>
    <t>25-204</t>
  </si>
  <si>
    <t>LEYDA MILENA RIVERO</t>
  </si>
  <si>
    <t>CENTROENVIOS SERVICORREOS</t>
  </si>
  <si>
    <t>EN BOLSA DE CUSTODIA CON CANDADO. No se procesará hasta aclarar lo relacionado con el video.</t>
  </si>
  <si>
    <t>178548-2025</t>
  </si>
  <si>
    <t>LME-02337</t>
  </si>
  <si>
    <t>017006770919</t>
  </si>
  <si>
    <t>25-205</t>
  </si>
  <si>
    <t>120</t>
  </si>
  <si>
    <t>1 ESTIBA DE 1 PISO *8 CAJAS Y 4 CAJAS EN LA PARTE SUPERIOR</t>
  </si>
  <si>
    <t>LME-02252</t>
  </si>
  <si>
    <t>2268-117462</t>
  </si>
  <si>
    <t>25-206</t>
  </si>
  <si>
    <t>1 ESTIBA DE 4 PISOS * 5 CAJAS</t>
  </si>
  <si>
    <t>25-207</t>
  </si>
  <si>
    <t>320</t>
  </si>
  <si>
    <t>2*120/208V, 5-100A,  CLASE1, 5000imp/kWh</t>
  </si>
  <si>
    <t xml:space="preserve">1 ESTIBA DE 4 PISOS * 8 CAJAS </t>
  </si>
  <si>
    <t>25-208</t>
  </si>
  <si>
    <t>3*120/208V, 5-100A,  CLASE1, 5000imp/kWh</t>
  </si>
  <si>
    <t>ACTIVA + REACTIVA -  1 ESTIBA DE 4 PISOS * 8 CAJAS - Se ingreso lo erroneo</t>
  </si>
  <si>
    <t>25-209</t>
  </si>
  <si>
    <t>594</t>
  </si>
  <si>
    <t>60 (2025-05-09), 450 (2025-05-16)</t>
  </si>
  <si>
    <t>25-210</t>
  </si>
  <si>
    <t>AGM DESARROLLOS SAS</t>
  </si>
  <si>
    <t>3*65/112...277/480V, 3*5(100)A, 3200imp/kWh</t>
  </si>
  <si>
    <t>178321-2025</t>
  </si>
  <si>
    <t>LME-02254</t>
  </si>
  <si>
    <t>017006657641</t>
  </si>
  <si>
    <t>VAR. ELÉCTRICAS</t>
  </si>
  <si>
    <t>SE CREA ORDEN ADICIONAL DE LA 25-22 A SOLICITUD DE LABORATORIO</t>
  </si>
  <si>
    <t>UNION TEMPORAL VILLA AGAPE</t>
  </si>
  <si>
    <t>MEDIDOR DE AISLAMIENTO</t>
  </si>
  <si>
    <t>LO TRAE MGM</t>
  </si>
  <si>
    <t>177174-2025</t>
  </si>
  <si>
    <t>SM55847</t>
  </si>
  <si>
    <t>LIME-00925</t>
  </si>
  <si>
    <t>BARNES DE COLOMBIA S.A</t>
  </si>
  <si>
    <t>ANALIZADOR</t>
  </si>
  <si>
    <t>177092-2025</t>
  </si>
  <si>
    <t xml:space="preserve">	SM56125</t>
  </si>
  <si>
    <t>LIME-00932</t>
  </si>
  <si>
    <t>ELECTROLINEAS Y CONSTRUCCIONES LTDA</t>
  </si>
  <si>
    <t>LO TRAE MEM - En programación el 2025/02/05</t>
  </si>
  <si>
    <t>176884-2025</t>
  </si>
  <si>
    <t>SM56128</t>
  </si>
  <si>
    <t>LIME-00928</t>
  </si>
  <si>
    <t>PROYMELEC INGENIRIA SAS</t>
  </si>
  <si>
    <t>ANALIZADOR DE CALIDAD</t>
  </si>
  <si>
    <t>177192-2025</t>
  </si>
  <si>
    <t>SM56127</t>
  </si>
  <si>
    <t>LIME-00927</t>
  </si>
  <si>
    <t>017006605959</t>
  </si>
  <si>
    <t>OPERADORA AVICOLA COLOMBIA SAS</t>
  </si>
  <si>
    <t>LO TRAE MEM</t>
  </si>
  <si>
    <t>176895-2025</t>
  </si>
  <si>
    <t>SM56810</t>
  </si>
  <si>
    <t>LIME-00929</t>
  </si>
  <si>
    <t>SERVIMETERS</t>
  </si>
  <si>
    <t>TELURÒMETROS</t>
  </si>
  <si>
    <t>INGEMEEC SAS</t>
  </si>
  <si>
    <t>1 MICRO OHMMETER, 1 MEGGUER</t>
  </si>
  <si>
    <t>177700-2025</t>
  </si>
  <si>
    <t>SM56160</t>
  </si>
  <si>
    <t>LIME-00933</t>
  </si>
  <si>
    <t>TELURÒMETRO</t>
  </si>
  <si>
    <t xml:space="preserve">CONSORCIO CALIDAD DEL SERVICIO DE ENERGIA </t>
  </si>
  <si>
    <t>066001412590</t>
  </si>
  <si>
    <t>1 MEGGUER Y 1 PINZA</t>
  </si>
  <si>
    <t>177692-2025</t>
  </si>
  <si>
    <t>SM56746</t>
  </si>
  <si>
    <t>LIME-00940</t>
  </si>
  <si>
    <t>017006628517</t>
  </si>
  <si>
    <t>1 MEDIDOR DE AISLAMIENTO, 1 MULTÍMETRO</t>
  </si>
  <si>
    <t>177705-2025</t>
  </si>
  <si>
    <t>SM56811</t>
  </si>
  <si>
    <t>LIME-00931</t>
  </si>
  <si>
    <t>017006615710</t>
  </si>
  <si>
    <t xml:space="preserve">GIM INGENIERIA Y PROYECTOS S.A.S </t>
  </si>
  <si>
    <t>PROBADOR DE AISLAMIENTO</t>
  </si>
  <si>
    <t>176646-2025</t>
  </si>
  <si>
    <t>SM56327</t>
  </si>
  <si>
    <t>OK PAGADO</t>
  </si>
  <si>
    <t>LIME-00934</t>
  </si>
  <si>
    <t>INSMOELEC SERVICIOS SAS</t>
  </si>
  <si>
    <t>Se ingresaron posteriormente con la OI 25-63, se cancelo el envío a calibración externa - 12/2 Comercial solicita no entregar los equipos a laboratorio, los van a enviar subcontratados - En programación el 2025/02/11-No se puede definir fecha programada de entrega hasta tanto no llegue el equipo patron de calibracion.</t>
  </si>
  <si>
    <t>REDES Y PROYECTOS DE ENRRGIA SA EMA</t>
  </si>
  <si>
    <t>1 ANALIZADOR DE RED</t>
  </si>
  <si>
    <t>12/2 Comercial solicita no entregar los equipos a laboratorio, los van a enviar subcontratados - En programación el 2025/02/11</t>
  </si>
  <si>
    <t>096-2025</t>
  </si>
  <si>
    <t>CONSORCIO BANADIA</t>
  </si>
  <si>
    <t>En programación el 2025/02/11</t>
  </si>
  <si>
    <t>177398-2025</t>
  </si>
  <si>
    <t xml:space="preserve">	SM56755</t>
  </si>
  <si>
    <t>LIME-00936</t>
  </si>
  <si>
    <t>017006625534</t>
  </si>
  <si>
    <t>SERTECPET DE COLOMBIA SA</t>
  </si>
  <si>
    <t>176702-2025</t>
  </si>
  <si>
    <t>SM56818</t>
  </si>
  <si>
    <t>LIME-00937</t>
  </si>
  <si>
    <t>200008946</t>
  </si>
  <si>
    <t>ETECON SOLUTION S.A.S</t>
  </si>
  <si>
    <t>1 PINZA, 1 MULTÍMETRO, 1 MEDIDOR DE RESISTENCIA</t>
  </si>
  <si>
    <t>28/3 El area comercial confirma cancelación del envío, se entrega nuevamente a laboratorio - 26/3 Se baja el equipo para ser llevado a calibración externa - No se puede definir fecha programada de entrega para el medidor de resistencia hasta tanto no llegue el equipo patron de calibracion.</t>
  </si>
  <si>
    <t>178074-2025</t>
  </si>
  <si>
    <t>SM56986</t>
  </si>
  <si>
    <t>2025-02-20(pinza y multimetro)</t>
  </si>
  <si>
    <t>2 + 1</t>
  </si>
  <si>
    <t>LIME-00941 + LIME-00957</t>
  </si>
  <si>
    <t>014146466065</t>
  </si>
  <si>
    <t>177229-2025</t>
  </si>
  <si>
    <t>SM56993</t>
  </si>
  <si>
    <t>LIME-00939</t>
  </si>
  <si>
    <t>014145299574</t>
  </si>
  <si>
    <t>MULTÍMETROS</t>
  </si>
  <si>
    <t>Envia MRO</t>
  </si>
  <si>
    <t>178669-2025</t>
  </si>
  <si>
    <t>SM56813</t>
  </si>
  <si>
    <t>LIME-00942</t>
  </si>
  <si>
    <t>017006631832</t>
  </si>
  <si>
    <t>ELECTRICIDAD Y SEGURIDAD CONSULTORES SAS</t>
  </si>
  <si>
    <t>YFF70G PLACA</t>
  </si>
  <si>
    <t>178119-2025</t>
  </si>
  <si>
    <t xml:space="preserve">	SM56815</t>
  </si>
  <si>
    <t>LIME-00943</t>
  </si>
  <si>
    <t>PROYMELEC INGENIERIA SAS</t>
  </si>
  <si>
    <t>SM56816</t>
  </si>
  <si>
    <t>LIME-00947</t>
  </si>
  <si>
    <t>017006662550</t>
  </si>
  <si>
    <t>TB PLUS ENERGY SAS</t>
  </si>
  <si>
    <t>ANALIZADOR DE REDES</t>
  </si>
  <si>
    <t>175263-2025</t>
  </si>
  <si>
    <t xml:space="preserve">	SM56820</t>
  </si>
  <si>
    <t>LIME-00948</t>
  </si>
  <si>
    <t>TRANSEQUIPOS S.A.</t>
  </si>
  <si>
    <t>177636-2025</t>
  </si>
  <si>
    <t xml:space="preserve">	SM56821</t>
  </si>
  <si>
    <t>LIME-00946</t>
  </si>
  <si>
    <t>SISMET S.A.S.</t>
  </si>
  <si>
    <t>178837-2025</t>
  </si>
  <si>
    <t>SM56822</t>
  </si>
  <si>
    <t>LIME-00945</t>
  </si>
  <si>
    <t>25-211</t>
  </si>
  <si>
    <t>7 CAJAS  / ESTIBA # 4  SE CREA LA ORDEN ADICIONAL  25-263</t>
  </si>
  <si>
    <t>25-212</t>
  </si>
  <si>
    <t xml:space="preserve">RYMEL INGENIERIA ELÉCTRICA S.A.S </t>
  </si>
  <si>
    <t xml:space="preserve">BIFÁSICO </t>
  </si>
  <si>
    <t>2*120/208V, 5-100A CLASE1, 5000imp/kWh</t>
  </si>
  <si>
    <t>LME-02256</t>
  </si>
  <si>
    <t>2268-118203</t>
  </si>
  <si>
    <t>25-213</t>
  </si>
  <si>
    <t>120V, 5-60A, CLASE1, 50000imp/kWh</t>
  </si>
  <si>
    <t>25-214</t>
  </si>
  <si>
    <t>3*65/112...277/480V, 3*5(100)A, CLASE1, 3200imp/kWh</t>
  </si>
  <si>
    <t>25-215</t>
  </si>
  <si>
    <t>LME-02257</t>
  </si>
  <si>
    <t>25-216</t>
  </si>
  <si>
    <t>25-217</t>
  </si>
  <si>
    <t>LME-02265</t>
  </si>
  <si>
    <t>25-218</t>
  </si>
  <si>
    <t>LME-02260</t>
  </si>
  <si>
    <t>25-219</t>
  </si>
  <si>
    <t>25-220</t>
  </si>
  <si>
    <t>25-221</t>
  </si>
  <si>
    <t>25-222</t>
  </si>
  <si>
    <t>25-223</t>
  </si>
  <si>
    <t>LME-02277</t>
  </si>
  <si>
    <t>25-224</t>
  </si>
  <si>
    <t>25-225</t>
  </si>
  <si>
    <t>3*120/208, 5 (100)A, CLASE1,1500imp/kWh</t>
  </si>
  <si>
    <t>25-226</t>
  </si>
  <si>
    <t>25-227</t>
  </si>
  <si>
    <t>SM58128</t>
  </si>
  <si>
    <t>LME-02284</t>
  </si>
  <si>
    <t>25-228</t>
  </si>
  <si>
    <t>2*120/208V,5(100)A,CLASE1, 3200imp/kWh</t>
  </si>
  <si>
    <t>25-229</t>
  </si>
  <si>
    <t>LME-02266</t>
  </si>
  <si>
    <t>2268-120210</t>
  </si>
  <si>
    <t>25-230</t>
  </si>
  <si>
    <t>LME-02264</t>
  </si>
  <si>
    <t>2268-118989</t>
  </si>
  <si>
    <t>25-231</t>
  </si>
  <si>
    <t>6 CAJAS / ESTIBA # 5/ DEMORA EN INGRESO POR FALTA DE CONFIRMACIÒN SE CREA LA ORDEN ADICIONAL 25-270</t>
  </si>
  <si>
    <t>25-232</t>
  </si>
  <si>
    <t>5 CAJAS / ESTIBA # 5 DEMORA EN INGRESO POR FALTA DE CONFIRMACIÒN SE CREA LA ORDEN ADICONAL 25-264</t>
  </si>
  <si>
    <t>25-233</t>
  </si>
  <si>
    <t>4 CAJAS / ESTIBA # 5 DEMORA EN INGRESO POR FALTA DE CONFIRMACIÒN SE CREA LA ORDEN ADICIONAL 25-265</t>
  </si>
  <si>
    <t>25-234</t>
  </si>
  <si>
    <t>5 CAJAS / ESTIBA # 5 DEMORA EN INGRESO POR FALTA DE CONFIRMACIÒN SE CREA LA ORDEN ADICIONAL 25-276</t>
  </si>
  <si>
    <t>25-235</t>
  </si>
  <si>
    <t>CTO36000682CO-PQ035787469CO</t>
  </si>
  <si>
    <t xml:space="preserve">1 CAJAS / ESTIBA # 5 - Vienen sin bolsa de custodia, es una sola caja pero la transportadora genero dos guias pues excede el peso - Se modifica la cantidad de equipos la orden, de 90 unds a 87 unds, inspecciones confirma que solo llegó esa cantidad </t>
  </si>
  <si>
    <t>25-236</t>
  </si>
  <si>
    <t>CTO36000679CO-PQ035787490CO</t>
  </si>
  <si>
    <t xml:space="preserve">1 CAJAS / ESTIBA # 5 - Vienen sin bolsa de custodia, es una sola caja pero la transportadora genero dos guias pues excede el peso - Se modifica la cantidad de equipos la orden, de 85 unds a 84 unds, inspecciones confirma que solo llegó esa cantidad </t>
  </si>
  <si>
    <t>25-237</t>
  </si>
  <si>
    <t>52 CAJAS / PENDIENTE CONFIRMACIÓN /  ORDEN ADICIONAL DE LA 25-203</t>
  </si>
  <si>
    <t>25-238</t>
  </si>
  <si>
    <t>LME-02297</t>
  </si>
  <si>
    <t>25-239</t>
  </si>
  <si>
    <t>2*120/208V, 5/100A, CLASE1, 1500imp/kWh</t>
  </si>
  <si>
    <t>25-240</t>
  </si>
  <si>
    <t>25-241</t>
  </si>
  <si>
    <t>LME-02270</t>
  </si>
  <si>
    <t>25-242</t>
  </si>
  <si>
    <t>25-243</t>
  </si>
  <si>
    <t>25-244</t>
  </si>
  <si>
    <t>25-245</t>
  </si>
  <si>
    <t>CIDET CENTRO DE INVESTIGACIÓN Y DESARROLLO TECNOLÓGICO</t>
  </si>
  <si>
    <t>179369-2025</t>
  </si>
  <si>
    <t>LME-02279</t>
  </si>
  <si>
    <t>25-246</t>
  </si>
  <si>
    <t>25-247</t>
  </si>
  <si>
    <t>27 CAJAS/ ESTIBA # 5 SE CREA LA ORDEN ADICIONAL 25-283</t>
  </si>
  <si>
    <t>25-248</t>
  </si>
  <si>
    <t>3 CAJAS / ESTIBA # 5</t>
  </si>
  <si>
    <t>25-249</t>
  </si>
  <si>
    <t>JULIETH VANESSA CARDENAS RUIZ</t>
  </si>
  <si>
    <t>181282-2025</t>
  </si>
  <si>
    <t>LME-02358</t>
  </si>
  <si>
    <t>25-250</t>
  </si>
  <si>
    <t>7 CAJAS/ ESTIBA # 4 ORDEN ADICIONAL DE LA 25-201</t>
  </si>
  <si>
    <t>25-251</t>
  </si>
  <si>
    <t>TECNOLOGÍAS UNIDAS SAS</t>
  </si>
  <si>
    <t>CT036016748CO Y 24 GUIAS MAS</t>
  </si>
  <si>
    <t>2*120/208V, 5(100)A, CLASE1, 2000imp/kWh</t>
  </si>
  <si>
    <t>1 + 216 + 1 + 30 + 2</t>
  </si>
  <si>
    <t>LME-02280 + LME-02344 + LME-02353 + LME-02350 + LME-02360</t>
  </si>
  <si>
    <t>25-252</t>
  </si>
  <si>
    <t>DEMORA EN EL INGRESO POR FALTA DE CONFIRMACIÓN,  6 CAJAS */ ORDEN ADICIONAL DE LA 25-197</t>
  </si>
  <si>
    <t>25-253</t>
  </si>
  <si>
    <t>DEMORA EN EL INGRESO POR FALTA DE CONFIRMACIÓN, 3 CAJAS Y UN LIO * 2 CAJAS /  ORDEN ADICIONAL DE LA 25-198</t>
  </si>
  <si>
    <t>25-254</t>
  </si>
  <si>
    <t>PQ035787526CO, PQ035787530CO,PQ035787509CO, PQ035787472CO, PQ035787486CO, PQ035787512CO, PQ035787543</t>
  </si>
  <si>
    <t>8 CAJAS/ ESTIBA # 4, ORDEN ADICIONAL DE LA 25-200</t>
  </si>
  <si>
    <t>25-255</t>
  </si>
  <si>
    <t>5 CAJAS/ ESTIBA # 4, ORDEN ADICIONAL DE LA 25-202</t>
  </si>
  <si>
    <t>25-256</t>
  </si>
  <si>
    <t>ACTIVA + REACTIVA -  1 ESTIBA DE 4 PISOS * 8 CAJAS</t>
  </si>
  <si>
    <t>LME-02271</t>
  </si>
  <si>
    <t>25-257</t>
  </si>
  <si>
    <t>174002712933-174002712933</t>
  </si>
  <si>
    <t>LME-02287</t>
  </si>
  <si>
    <t>017006738167</t>
  </si>
  <si>
    <t>25-258</t>
  </si>
  <si>
    <t>25-259</t>
  </si>
  <si>
    <t>3*120/208V, 20/80A, CLASE2, 96 rev/kWh</t>
  </si>
  <si>
    <t>25-260</t>
  </si>
  <si>
    <t>25-261</t>
  </si>
  <si>
    <t>25-262</t>
  </si>
  <si>
    <t>CELSIA COLOMBIA SA ESP</t>
  </si>
  <si>
    <t>2964-00030472</t>
  </si>
  <si>
    <t>370 (2025-05-23)</t>
  </si>
  <si>
    <t>25-263</t>
  </si>
  <si>
    <t>7 CAJAS  / ESTIBA # 4 ORDEN ADICIONAL DE LA 25-211</t>
  </si>
  <si>
    <t>25-264</t>
  </si>
  <si>
    <t>5 CAJAS / ESTIBA # 5 DEMORA EN INGRESO POR FALTA DE CONFIRMACIÒN ORDEN ADICIONAL DE LA 25-232</t>
  </si>
  <si>
    <t>25-265</t>
  </si>
  <si>
    <t>4 CAJAS / ESTIBA # 5 DEMORA EN INGRESO POR FALTA DE CONFIRMACIÒN ORDEN ADICIONAL DE LA 25-233</t>
  </si>
  <si>
    <t>25-266</t>
  </si>
  <si>
    <t>650 (2025-03-20)</t>
  </si>
  <si>
    <t>650 + 630</t>
  </si>
  <si>
    <t>LME-02277 + LME-02289</t>
  </si>
  <si>
    <t>25-267</t>
  </si>
  <si>
    <t>120V, 20/80A, CLASE2, 150rev/kWh</t>
  </si>
  <si>
    <t>LME-02289</t>
  </si>
  <si>
    <t>25-268</t>
  </si>
  <si>
    <t>25-269</t>
  </si>
  <si>
    <t>25-270</t>
  </si>
  <si>
    <t>6 CAJAS / ESTIBA # 5/ DEMORA EN INGRESO POR FALTA DE CONFIRMACIÒN ORDEN ADICIONAL DE LA 25-231</t>
  </si>
  <si>
    <t>25-271</t>
  </si>
  <si>
    <t>CIF INGENIERIA SAS / PROELCO SAS</t>
  </si>
  <si>
    <t>25-272</t>
  </si>
  <si>
    <t>AES COLOMBIA</t>
  </si>
  <si>
    <t>100-800</t>
  </si>
  <si>
    <t>LME-02281</t>
  </si>
  <si>
    <t>PLACA LCO033</t>
  </si>
  <si>
    <t>25-273</t>
  </si>
  <si>
    <t>RYMEL INGENIERIA ELECTRICA S.A.S. / ORDEN CANCELADA</t>
  </si>
  <si>
    <t>25-274</t>
  </si>
  <si>
    <t>RYMEL INGENIERIA ELECTRICA S.A.S./ ORDEN CANCELADA</t>
  </si>
  <si>
    <t>240 - 120V, 5-60A, CLASE 1, 5000imp/kWh</t>
  </si>
  <si>
    <t xml:space="preserve">     </t>
  </si>
  <si>
    <t>450 (2025-03-26)</t>
  </si>
  <si>
    <t>25-275</t>
  </si>
  <si>
    <t>EBSA EMPRESA DE ENERGÍA DE BOYACA ESP</t>
  </si>
  <si>
    <t xml:space="preserve">DEMORA EN INGRESO POR FALTA DE FORMATO </t>
  </si>
  <si>
    <t>180157-2025</t>
  </si>
  <si>
    <t>LME-02293</t>
  </si>
  <si>
    <t>25-276</t>
  </si>
  <si>
    <t>5 CAJAS / ESTIBA # 5 DEMORA EN INGRESO POR FALTA DE CONFIRMACIÒN orden adicional de la 25-234</t>
  </si>
  <si>
    <t>25-277</t>
  </si>
  <si>
    <t>3*58/100...277/480V, 1(10)A, CLASE 1, 10000 imp/kWh</t>
  </si>
  <si>
    <t>LME-02343</t>
  </si>
  <si>
    <t>25-278</t>
  </si>
  <si>
    <t>CONSORCIO MALECÓN LA DORADA</t>
  </si>
  <si>
    <t>177853-2025</t>
  </si>
  <si>
    <t>LME-02299</t>
  </si>
  <si>
    <t>017006716525</t>
  </si>
  <si>
    <t>25-279</t>
  </si>
  <si>
    <t>3*57.7/100...277/480V, 3*1(10)A, CLASE 0.5S, 10000 imp/kWh</t>
  </si>
  <si>
    <t>25-280</t>
  </si>
  <si>
    <t>6 CAJAS /DEMORA EN INGRESO POR FALTA DE CONFIRMACIÒN, SE CREA ORDE ADICIONAL LA OI 25-292</t>
  </si>
  <si>
    <t>25-281</t>
  </si>
  <si>
    <t>6 CAJAS /DEMORA EN INGRESO POR FALTA DE CONFIRMACIÒN / SE CREA ORDEN ADICIONAL 25-293</t>
  </si>
  <si>
    <t>25-282</t>
  </si>
  <si>
    <t xml:space="preserve">OTACC </t>
  </si>
  <si>
    <t>28-277</t>
  </si>
  <si>
    <t>180133-2025</t>
  </si>
  <si>
    <t>LME-02291</t>
  </si>
  <si>
    <t>25-283</t>
  </si>
  <si>
    <t>27 CAJAS/ ESTIBA # 5 ORDEN ADICIONAL DE LA 25-247</t>
  </si>
  <si>
    <t>25-284</t>
  </si>
  <si>
    <t>ACTIVA + REACTIVA  SE CREA ORDEN EN REEMPLAZO DE LA 25-274</t>
  </si>
  <si>
    <t>LME-02286</t>
  </si>
  <si>
    <t>2268-127980</t>
  </si>
  <si>
    <t>25-285</t>
  </si>
  <si>
    <t>SE CREA ORDEN EN REEMPLAZO DE LA 25-275</t>
  </si>
  <si>
    <t>LME-02292</t>
  </si>
  <si>
    <t>25-286</t>
  </si>
  <si>
    <t>LME-02300</t>
  </si>
  <si>
    <t>25-287</t>
  </si>
  <si>
    <t>2*120/208V, 5(100)A,  CLASE1, 3200imp/kWh</t>
  </si>
  <si>
    <t>25-288</t>
  </si>
  <si>
    <t>25-289</t>
  </si>
  <si>
    <t>NANSEN /ENEL COLOMBIA</t>
  </si>
  <si>
    <t>ACTIVA + REACTIVA SE RECIBEN LOS EQUIPOS EL 2025-04-11 3 ESTIBAS DE 6 PISOS * 4 CAJAS CADA UNA. Se cambia la fecha de entrega de 2025-05-20 a 2025-05-27 para dar prioridad a los clientes ams, Rymel, Disico</t>
  </si>
  <si>
    <t>179339-2025</t>
  </si>
  <si>
    <t>25-290</t>
  </si>
  <si>
    <t>ACTIVA + REACTIVA  RECIBEN LOS EQUIPOS EL 2025-04-11 / 10 ESTIBAS (9 DE 6 PISOS * 4 Y 1 DE 4 PISOS * 4 CAJAS + 1 PISO *2 CAJAS). Se cambia la fecha de entrega de 2025-05-16 a 2025-05-23 para dar prioridad a los clientes ams, Rymel, Disico</t>
  </si>
  <si>
    <t>25-291</t>
  </si>
  <si>
    <t>EQUIPOS EN SABANAGRO  ACTIVA + REACTIVA  SE RECIBEN 5760 EN 8 ESTIBAS DE 4 PISOS * 6 CAJAS SE RECIBEN EL 2025-03-28 SE RECIBEN 2160 QUE FALTABAN EL 2025-04-11 EN 4 ESTIBAS ( 3 ESTIBAS DE 4 PISOS * 6 CAJAS Y 1 ESTIBA DE  4 PISOS *M 4 CAJAS)</t>
  </si>
  <si>
    <t>1440 (2025-04-11), 2160 (2025-04-25)</t>
  </si>
  <si>
    <t>LME-02368</t>
  </si>
  <si>
    <t>0007077</t>
  </si>
  <si>
    <t>LOGISTICA DE TRANSPORTES Y MERCANCIAS SAS</t>
  </si>
  <si>
    <t>25-292</t>
  </si>
  <si>
    <t>6 CAJAS /DEMORA EN INGRESO POR FALTA DE CONFIRMACIÒN/ ORDEN ADICIONAL DE LA 25-280</t>
  </si>
  <si>
    <t>25-293</t>
  </si>
  <si>
    <t>6 CAJAS /DEMORA EN INGRESO POR FALTA DE CONFIRMACIÒN / ORDEN ADICIONAL A LA ORDEN 25-281</t>
  </si>
  <si>
    <t>25-294</t>
  </si>
  <si>
    <t>LME-02310</t>
  </si>
  <si>
    <t>25-295</t>
  </si>
  <si>
    <t>25-296</t>
  </si>
  <si>
    <t>25-297</t>
  </si>
  <si>
    <t>25-298</t>
  </si>
  <si>
    <t>25-299</t>
  </si>
  <si>
    <t>3*120/208V, 5(100)A, CLASE 1, 800imp/kWh</t>
  </si>
  <si>
    <t>25-300</t>
  </si>
  <si>
    <t>700153293721, 700153294128, 700153294243, 700153294008, 700153294733, 700153295081, 700153294562, 700153294345, 700153234433 y 700153294887</t>
  </si>
  <si>
    <t>INTE</t>
  </si>
  <si>
    <t>10 CAJAS - SE CREA LA ORDEN ADICIONAL 25-330</t>
  </si>
  <si>
    <t>25-301</t>
  </si>
  <si>
    <t>AMS UNION</t>
  </si>
  <si>
    <t>3*57,5/100V, 3*277/408V, 1,5(10)A, CLASE 0,5S, 1200imp/kWh</t>
  </si>
  <si>
    <t>LME-02320</t>
  </si>
  <si>
    <t>25-302</t>
  </si>
  <si>
    <t>120V, 5(80)A, CLASE 1, 3200imp/kWh</t>
  </si>
  <si>
    <t>25-303</t>
  </si>
  <si>
    <t>3*120/208V - 127/220V, 3*5(100)A, CLASE 1, 6400imp/kWh</t>
  </si>
  <si>
    <t>25-304</t>
  </si>
  <si>
    <t>25-305</t>
  </si>
  <si>
    <t>25-306</t>
  </si>
  <si>
    <t>3*57,5/100V, 3*277/480V, 3*1,5(10)A, CLASE 0,5S, 1200imp/kWh</t>
  </si>
  <si>
    <t>25-307</t>
  </si>
  <si>
    <t>127/220V, 3*5(100)A 3*120/208VAC, CLASE 1, 6400imp/kWH</t>
  </si>
  <si>
    <t>25-308</t>
  </si>
  <si>
    <t>2*120/208, 5(100)A, CLASE 1, 3200imp/kWH</t>
  </si>
  <si>
    <t>ACTIVA +REACTIVA</t>
  </si>
  <si>
    <t>LME-02313</t>
  </si>
  <si>
    <t>25-309</t>
  </si>
  <si>
    <t>25-310</t>
  </si>
  <si>
    <t>25-311</t>
  </si>
  <si>
    <t>120/208V, 5(100)A, CLASE 1, 3600 imp/kWh</t>
  </si>
  <si>
    <t>25-312</t>
  </si>
  <si>
    <t>25-313</t>
  </si>
  <si>
    <t>25-314</t>
  </si>
  <si>
    <t>25-315</t>
  </si>
  <si>
    <t>25-316</t>
  </si>
  <si>
    <t>CIF INGENIERIA SAS / SMARTMETER SAS</t>
  </si>
  <si>
    <t>120/240V, 5(100)A, CLASE1, 3200imp/kWh</t>
  </si>
  <si>
    <t>250 + 30</t>
  </si>
  <si>
    <t>LME-02307 + LME-02313</t>
  </si>
  <si>
    <t>LABORATORIOS RYAN DE COLOMBIA SAS</t>
  </si>
  <si>
    <t>176965-2025</t>
  </si>
  <si>
    <t xml:space="preserve">	SM56909</t>
  </si>
  <si>
    <t>LIME-00954</t>
  </si>
  <si>
    <t>PINZAS AMPERIMÉTRICAS</t>
  </si>
  <si>
    <t>179254-2025</t>
  </si>
  <si>
    <t>SM57230</t>
  </si>
  <si>
    <t>LIME-00949</t>
  </si>
  <si>
    <t>SMART GREEN TECHNOLOGIES SGT SAS</t>
  </si>
  <si>
    <t>ANALIZADOR D EPOTENCIA</t>
  </si>
  <si>
    <t>Envia Fabio Martinez Reina</t>
  </si>
  <si>
    <t>179430-2025</t>
  </si>
  <si>
    <t>SM57146</t>
  </si>
  <si>
    <t>LIME-00953</t>
  </si>
  <si>
    <t>BOBINADOS ELECTRO ORIENTE S.A.S.</t>
  </si>
  <si>
    <t>INTRE RAPIDISIMOS</t>
  </si>
  <si>
    <t>1 MULTIMÉTRO, 1 PINZA AMPERIMETRICA</t>
  </si>
  <si>
    <t>179387-2025</t>
  </si>
  <si>
    <t>SM57214</t>
  </si>
  <si>
    <t>LIME-00950</t>
  </si>
  <si>
    <t>017006683148</t>
  </si>
  <si>
    <t>MEDIDORES DE AISLAMIENTO</t>
  </si>
  <si>
    <t>28/3 El area comercial confirma cancelación del envío, se entregan nuevamente a laboratorio - 26/3 Se bajan los equipos para ser llevados a calibración externa - DEMORA EN INGRESO POR EL EQUIPO PATRON - no se puede establecer fecha de entrega hasta tanto no llegue el patron de su calibración externa, se los llevaron para calibracion externa.</t>
  </si>
  <si>
    <t>177308-2025</t>
  </si>
  <si>
    <t>178015-2025</t>
  </si>
  <si>
    <t>SM57599</t>
  </si>
  <si>
    <t>LIME-00984</t>
  </si>
  <si>
    <t>ELECTROMONTAJES VMG SAS</t>
  </si>
  <si>
    <t>1 MEGÓHMETRO, 1 TELURÓMETRO</t>
  </si>
  <si>
    <t>DEMORA EN INGRESO POR EL EQUIPO PATRON - no se puede establecer fecha de entrega hasta tanto no llegue el patron de su calibración externa</t>
  </si>
  <si>
    <t>179034-2024</t>
  </si>
  <si>
    <t>SM57600</t>
  </si>
  <si>
    <t>LIME-00991</t>
  </si>
  <si>
    <t>017006775372</t>
  </si>
  <si>
    <t>INGENIERIA PANAPLUS COLOMBIA SAS</t>
  </si>
  <si>
    <t>07E-42172</t>
  </si>
  <si>
    <t>ENVIOS VERDES</t>
  </si>
  <si>
    <t>1 PINZA, 1 MEDIDOR DE RESISTENCIA</t>
  </si>
  <si>
    <t xml:space="preserve">9/5 Se recibe el equipo y es entregado nuevamente a laboratorio - 24/4 Se entrega el medidor de resistencia a Mensajería SM para ser llevado a SET Y GAD para revisión - 28/3 El area comercial confirma cancelación del envío, se entrega nuevamente a laboratorio - 26/3 Se baja el equipo para ser llevado a calibración externa - no se puede establecer,  fecha de entrega para el medidor de resistencia hasta tanto no llegue el patron de su calibración externa, se recibe el equipo de diagnóstico el día 2025-05-09 y se procede a realizar la entrega al laboratorio </t>
  </si>
  <si>
    <t>177804-2025</t>
  </si>
  <si>
    <t>6142167725090-6142167726091</t>
  </si>
  <si>
    <t>SM58777</t>
  </si>
  <si>
    <t>19/03/2025 (solo la pinza), 2023-05-13 (medidor de resistencia)</t>
  </si>
  <si>
    <t>LIME-00983 + LIME-01011</t>
  </si>
  <si>
    <t>017006800120</t>
  </si>
  <si>
    <t>ALMACEN</t>
  </si>
  <si>
    <t>EQUIPOS PARA VERIFICACIÓN</t>
  </si>
  <si>
    <t xml:space="preserve">N/A </t>
  </si>
  <si>
    <t>TRANSFORMADORES GVR ENERGY S.A.S</t>
  </si>
  <si>
    <t>TCC</t>
  </si>
  <si>
    <t>Trae MB METROLOGIA</t>
  </si>
  <si>
    <t>179905-2025</t>
  </si>
  <si>
    <t>SM57347</t>
  </si>
  <si>
    <t>LIME-00951</t>
  </si>
  <si>
    <t>PLACA ETM229</t>
  </si>
  <si>
    <t>VELOENVIOS</t>
  </si>
  <si>
    <t>MEDIDOR DE RESISTENCIA</t>
  </si>
  <si>
    <t>28/3 El area comercial confirma cancelación del envío, se entrega nuevamente a laboratorio - 26/3 Se baja el equipo para ser llevado a calibración externa - no se puede establecer fecha de entrega para el medidor de resistencia hasta tanto no llegue el patron de su calibración externa,se lo llevaron para calibracion externa.</t>
  </si>
  <si>
    <t>179873-2025</t>
  </si>
  <si>
    <t>SM57601</t>
  </si>
  <si>
    <t>LIME-00964</t>
  </si>
  <si>
    <t>017006720067</t>
  </si>
  <si>
    <t>TTP WELL SERVICES S.A.</t>
  </si>
  <si>
    <t>TELURÓMETRO</t>
  </si>
  <si>
    <t>no se puede establecer fecha de entrega para el medidor de resistencia hasta tanto no llegue el patron de su calibración externa</t>
  </si>
  <si>
    <t>179665-2025</t>
  </si>
  <si>
    <t>SM58232</t>
  </si>
  <si>
    <t>LIME-00968</t>
  </si>
  <si>
    <t>017006730144</t>
  </si>
  <si>
    <t xml:space="preserve">C&amp;M INGENIEROS S.A.S./ CAMILO &amp; MORENOS INGENIEROS S.A.S </t>
  </si>
  <si>
    <t xml:space="preserve">1 TELUROMETRO Y 1 MEDIDOR DE AISLAMIENTO </t>
  </si>
  <si>
    <t>178036-2025</t>
  </si>
  <si>
    <t>SM57602</t>
  </si>
  <si>
    <t>LIME-00965</t>
  </si>
  <si>
    <t>10 PINZAS</t>
  </si>
  <si>
    <t>180188-2025</t>
  </si>
  <si>
    <t>SM57641</t>
  </si>
  <si>
    <t>LIME-00952</t>
  </si>
  <si>
    <t>UNION TEMPORAL REDES CCP MED</t>
  </si>
  <si>
    <t xml:space="preserve">ANALIZADOR </t>
  </si>
  <si>
    <t xml:space="preserve">JC CONSTRU ELECTRIC  SAS </t>
  </si>
  <si>
    <t>179756-2025</t>
  </si>
  <si>
    <t xml:space="preserve">	SM57603</t>
  </si>
  <si>
    <t>LIME-00955</t>
  </si>
  <si>
    <t>017006699289</t>
  </si>
  <si>
    <t>MGM INGENIERIA Y PROYECTOS SAS</t>
  </si>
  <si>
    <t>28/3 El area comercial confirma cancelación del envío, se entrega nuevamente a laboratorio - 26/3 Se baja el equipo para ser llevado a calibración externa</t>
  </si>
  <si>
    <t>180216-2025</t>
  </si>
  <si>
    <t>SM57691</t>
  </si>
  <si>
    <t>LIME-00958</t>
  </si>
  <si>
    <t>INGENIERIA MANTENIMIENTO Y CONSTRUCCIONES ELECTRICAS SAS</t>
  </si>
  <si>
    <t>28/3 El area comercial confirma cancelación del envío, se entrega nuevamente a laboratorio - 26/3 Se baja el equipo para ser llevado a calibración externa - DEMORA EN INGRESO POR FALTA DE FORMATO</t>
  </si>
  <si>
    <t>177054-20255</t>
  </si>
  <si>
    <t>SM57609</t>
  </si>
  <si>
    <t>LIME-00961</t>
  </si>
  <si>
    <t>017006713356</t>
  </si>
  <si>
    <t xml:space="preserve">ENERGIA INTEGRAL ANDINA </t>
  </si>
  <si>
    <t>1 OSCILOSCOPIO, 1 TELURÓMETRO</t>
  </si>
  <si>
    <t>178843-2025</t>
  </si>
  <si>
    <t>SM57613</t>
  </si>
  <si>
    <t>2025-03-28 (solo osciloscopio)</t>
  </si>
  <si>
    <t>LIME-00967</t>
  </si>
  <si>
    <t>1 MEGGUER, 1 MEDIDOR DE AISLAMIENTO</t>
  </si>
  <si>
    <t>28/3 El area comercial confirma cancelación del envío, se entrega nuevamente a laboratorio - 26/3 Se bajan los equipos para ser llevados a calibración externa</t>
  </si>
  <si>
    <t>SM57689</t>
  </si>
  <si>
    <t>LIME-00960</t>
  </si>
  <si>
    <t>JOHNSON CONTROLS COLOMBIA LIMITADA</t>
  </si>
  <si>
    <t>TRAE MEM</t>
  </si>
  <si>
    <t>180363-2025</t>
  </si>
  <si>
    <t>SM57618</t>
  </si>
  <si>
    <t>LIME-00956</t>
  </si>
  <si>
    <t>FOCUS ENERGY SAS</t>
  </si>
  <si>
    <t>179551-2025</t>
  </si>
  <si>
    <t>SM57639</t>
  </si>
  <si>
    <t>LIME-00963</t>
  </si>
  <si>
    <t>ENECON SAS</t>
  </si>
  <si>
    <t>DEPRISA</t>
  </si>
  <si>
    <t>9 ANALIZADORES VERIFICADORES DE MEDIDORES DE ENERGÍA</t>
  </si>
  <si>
    <t>En programación el 2025/03/25</t>
  </si>
  <si>
    <t>180517-2025</t>
  </si>
  <si>
    <t>SM57327</t>
  </si>
  <si>
    <t>LIME-00959</t>
  </si>
  <si>
    <t>017006709542</t>
  </si>
  <si>
    <t>SERVICIO INTEGRAL DE REFRIGERACION SAS</t>
  </si>
  <si>
    <t>2 PINZAS AMPERIMÉTRICAS</t>
  </si>
  <si>
    <t>En programación el 2025/03/25 - se cambia fecha de entrega por dar prioridad a calibración de medidores de resistencia</t>
  </si>
  <si>
    <t>180447-2025</t>
  </si>
  <si>
    <t>SM57686</t>
  </si>
  <si>
    <t>LIME-00969</t>
  </si>
  <si>
    <t>017006726706</t>
  </si>
  <si>
    <t>SERVIMETERS SAS</t>
  </si>
  <si>
    <t>4 MULTÍMETROS</t>
  </si>
  <si>
    <t>VERIFICACIÓN - En programación el 2025/03/25 - se cambia fecha de entrega por dar prioridad a calibración de medidores de resistencia</t>
  </si>
  <si>
    <t>GROUP JSR SERVICES SAS</t>
  </si>
  <si>
    <t>CALIBRADOR DE PROCESOS</t>
  </si>
  <si>
    <t>180682-2025</t>
  </si>
  <si>
    <t>SM57764</t>
  </si>
  <si>
    <t>LIME-00970</t>
  </si>
  <si>
    <t>017006730140</t>
  </si>
  <si>
    <t>LABORATORIOS M&amp;G SAS</t>
  </si>
  <si>
    <t>OSCILOSCOPIO</t>
  </si>
  <si>
    <t>180127-2025</t>
  </si>
  <si>
    <t>SM57765</t>
  </si>
  <si>
    <t>LIME-00971</t>
  </si>
  <si>
    <t>TOP DRILLING COMPANY SUCURSAL COLOMBIA</t>
  </si>
  <si>
    <t>MEDIDOR DE AISLAMIENTO, PINZA</t>
  </si>
  <si>
    <t>Segun conversado con el area comercial la pinza se entrega sin calibrar</t>
  </si>
  <si>
    <t>179889-2025</t>
  </si>
  <si>
    <t>SM57771</t>
  </si>
  <si>
    <t>2025-04-03( solo el medidor de reistencia)</t>
  </si>
  <si>
    <t>LIME-00962</t>
  </si>
  <si>
    <t>4 MEGOHMETROS, 1 PINZA</t>
  </si>
  <si>
    <t>180889-2025</t>
  </si>
  <si>
    <t xml:space="preserve">	SM57770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</si>
  <si>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</si>
  <si>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LIME-00966</t>
  </si>
  <si>
    <t>017006720683</t>
  </si>
  <si>
    <t>CLEANROOM AIR TECH SAS</t>
  </si>
  <si>
    <t>180281-2025</t>
  </si>
  <si>
    <t>SM57766</t>
  </si>
  <si>
    <t>LIME-00982</t>
  </si>
  <si>
    <t>1809000-2025</t>
  </si>
  <si>
    <t>SM57772</t>
  </si>
  <si>
    <t>LIME-00985</t>
  </si>
  <si>
    <t xml:space="preserve">BUSSCAR DE COLOMBIA S.A.S EN REORGANIZACIÓN </t>
  </si>
  <si>
    <t xml:space="preserve">ENVIA MB METROLOGIA </t>
  </si>
  <si>
    <t>180949-2025</t>
  </si>
  <si>
    <t>SM57773</t>
  </si>
  <si>
    <t>LIME-00972</t>
  </si>
  <si>
    <t>25-317</t>
  </si>
  <si>
    <t>3*120/208V, 1(10)A, CLASE 0.5S, 8000imp/kWh</t>
  </si>
  <si>
    <t>2/5 Se recibe el equipo nuevamente y es entregado a laboratorio - 30/4 Se entrega el equipo al cliente para revisión - DEMORA EN INGRESO POR FALTA DE FORMATO /  4 CUADRANTES. Pendientes debido a que no se puede realizar el ensayo de verificación de la constante.</t>
  </si>
  <si>
    <t>25-318</t>
  </si>
  <si>
    <t>120-240V, 5(100)A, CLASE1, 800imp/kWh</t>
  </si>
  <si>
    <t>DEMORA EN INGRESO POR FALTA DE FORMATO /  4 CUADRANTES. Ciruito de corriente abierto. Pendientes debido a que no se puede realizar el ensayo de verificación de la constante.</t>
  </si>
  <si>
    <t>25-319</t>
  </si>
  <si>
    <t>DEMORA EN INGRESO POR FALTA DE FORMATO /  4 CUADRANTES.</t>
  </si>
  <si>
    <t>25-320</t>
  </si>
  <si>
    <t>118 CAJAS / SE CREA ORDEN ADICIONAL A LA ORDEN 25-120</t>
  </si>
  <si>
    <t>25-321</t>
  </si>
  <si>
    <t>KONSTRUCTEC INGENIERIAS S.A.S</t>
  </si>
  <si>
    <t>700153558569-700153556219-700153555743</t>
  </si>
  <si>
    <t>120V, 5(60)A, CLASE 1, 3200imp/kWh</t>
  </si>
  <si>
    <t>Se recibieron 90 equipos mas que solicitaron no ingresar a calibración</t>
  </si>
  <si>
    <t>181016-2025</t>
  </si>
  <si>
    <t>SM57812</t>
  </si>
  <si>
    <t>LME-02303</t>
  </si>
  <si>
    <t>017006723980</t>
  </si>
  <si>
    <t>25-322</t>
  </si>
  <si>
    <t>LME-02324</t>
  </si>
  <si>
    <t>25-323</t>
  </si>
  <si>
    <t>ALMACENADOS</t>
  </si>
  <si>
    <t>LME-02304</t>
  </si>
  <si>
    <t>25-324</t>
  </si>
  <si>
    <t>25-325</t>
  </si>
  <si>
    <t>25-326</t>
  </si>
  <si>
    <t>ROMELECT SAS</t>
  </si>
  <si>
    <t>3*57.7/100 V - 3*277/480V, 1(10)A, CLASE0.5S, 10000imp/kWh</t>
  </si>
  <si>
    <t>181057-2025</t>
  </si>
  <si>
    <t xml:space="preserve">	SM58527</t>
  </si>
  <si>
    <t>LME-02305</t>
  </si>
  <si>
    <t>25-327</t>
  </si>
  <si>
    <t>25-328</t>
  </si>
  <si>
    <t>DISICO S.A.</t>
  </si>
  <si>
    <t>1 ESTIBA( 5 PISOS * 9 CAJAS Y 1 PISO * 5 CAJAS)</t>
  </si>
  <si>
    <t>25-329</t>
  </si>
  <si>
    <t>3*58/100V-3*277/480V, 1(10)A, CLASE 0.5S, 10000imp/kWh</t>
  </si>
  <si>
    <t>25-330</t>
  </si>
  <si>
    <t>10 CAJAS - ORDEN ADICIONAL DE LA 25-300</t>
  </si>
  <si>
    <t>25-331</t>
  </si>
  <si>
    <t>TRANSPORTE Y LOGÍSTICA MIGUEL SANCHEZ S.A.S</t>
  </si>
  <si>
    <t>25-332</t>
  </si>
  <si>
    <t>3*57.5/100V, 3*277/480V,1.5(10)A, CLASE 0.5S, 12000imp/kWh</t>
  </si>
  <si>
    <t>ACTIVA + REACTIVA, DEMORA EN EL INGRESO POR FALTA DEL FORMATO</t>
  </si>
  <si>
    <t>30 + 50</t>
  </si>
  <si>
    <t>LME-02320 + LME-02314</t>
  </si>
  <si>
    <t>25-333</t>
  </si>
  <si>
    <t>3*120/208V,5(100)A CLASE 1, 4000imp/kWh</t>
  </si>
  <si>
    <t xml:space="preserve">CALIBRAR A 4 CUADRANTES </t>
  </si>
  <si>
    <t>25-334</t>
  </si>
  <si>
    <t>25-335</t>
  </si>
  <si>
    <t>2*2*120/208V, 5(100)A, CLASE 1, 4000imp/kWh</t>
  </si>
  <si>
    <t xml:space="preserve">1 ESTIBA,2 PISOS * 8 CAJAS Y 1 PISO POR 4 CAJAS , COMPARTE ESTIBA </t>
  </si>
  <si>
    <t>LME-02319</t>
  </si>
  <si>
    <t>25-336</t>
  </si>
  <si>
    <t>EMSI-TECHNOLOGIES DE COLOMBIA S.A.S.</t>
  </si>
  <si>
    <t>3X57.7/100...277/480V, 3*1(10)A CLASE 0.5, 10000imp/kWH</t>
  </si>
  <si>
    <t>CALIBRAR A 4 CUADRANTES</t>
  </si>
  <si>
    <t>179961-2025</t>
  </si>
  <si>
    <t>SM58250</t>
  </si>
  <si>
    <t>LME-02326</t>
  </si>
  <si>
    <t>25-337</t>
  </si>
  <si>
    <t>3X57.7/100...277/480V, 3*1(10)A CLASE 0.2, 10000imp/kWH</t>
  </si>
  <si>
    <t>25-338</t>
  </si>
  <si>
    <t>JOSE DANIEL BARRERA</t>
  </si>
  <si>
    <t>120V, 15/60A, CLASE2, 450rev/kWH</t>
  </si>
  <si>
    <t>DEVOLVER A CEROS DEMORA EN INGRESO POR FALTA DE FORMATO YA QUE DOS DE LOS EQUIPOS SE HABIAN RECIBIDO EL 2025-03-25</t>
  </si>
  <si>
    <t>181350-2025</t>
  </si>
  <si>
    <t>LME-02323</t>
  </si>
  <si>
    <t>25-339</t>
  </si>
  <si>
    <t>120V, 10(60)A, CLASE2, 600 rev/kWh</t>
  </si>
  <si>
    <t>25-340</t>
  </si>
  <si>
    <t>6 CAJAS / SE CREA LA ORDEN ADICIONAL 25-398</t>
  </si>
  <si>
    <t>25-341</t>
  </si>
  <si>
    <t>20080716046.7</t>
  </si>
  <si>
    <t>7 CAJAS</t>
  </si>
  <si>
    <t>25-342</t>
  </si>
  <si>
    <t>3*58/100V-3*277/480V, 1(10)A, CLASE 0.2S, 10000imp/kWh</t>
  </si>
  <si>
    <t>4 CUADRANTES. Pendientes debido a que no registran consumo durante el ensayo de verificación de la constante, pendiente por confirmar con el cliente.</t>
  </si>
  <si>
    <t>LME-02335</t>
  </si>
  <si>
    <t>25-343</t>
  </si>
  <si>
    <t>212-2025 Rem LME-02327</t>
  </si>
  <si>
    <t>002579</t>
  </si>
  <si>
    <t>25-344</t>
  </si>
  <si>
    <t>25-345</t>
  </si>
  <si>
    <t xml:space="preserve">3*120/208V-127/220V,  3*5(100)A, CLASE 1, 6400imp/kWh </t>
  </si>
  <si>
    <t>LME-02328</t>
  </si>
  <si>
    <t>25-346</t>
  </si>
  <si>
    <t>25-347</t>
  </si>
  <si>
    <t>25-348</t>
  </si>
  <si>
    <t>LME-02329</t>
  </si>
  <si>
    <t>25-349</t>
  </si>
  <si>
    <t>25-350</t>
  </si>
  <si>
    <t>25-351</t>
  </si>
  <si>
    <t>25-352</t>
  </si>
  <si>
    <t>120VAC, 5(80)A, CLASE1, 3200 imp/kWh</t>
  </si>
  <si>
    <t>25-353</t>
  </si>
  <si>
    <t>25-354</t>
  </si>
  <si>
    <t>25-355</t>
  </si>
  <si>
    <t>25-356</t>
  </si>
  <si>
    <t>3*57.5/100V 3*277/480V, 3*1.5(10)A, CLASE 0.5S, 12000imp/kWh</t>
  </si>
  <si>
    <t>25-357</t>
  </si>
  <si>
    <t>25-358</t>
  </si>
  <si>
    <t>25-359</t>
  </si>
  <si>
    <t>25-360</t>
  </si>
  <si>
    <t>25-361</t>
  </si>
  <si>
    <t>25-362</t>
  </si>
  <si>
    <t>25-363</t>
  </si>
  <si>
    <t>25-364</t>
  </si>
  <si>
    <t>25-365</t>
  </si>
  <si>
    <t>4 CUADRANTES - DEMORA EN INGRESO POR ALTO VOLÚMEN DE CLIENTES</t>
  </si>
  <si>
    <t>25-366</t>
  </si>
  <si>
    <t>DEMORA EN INGRESO POR ALTO VOLÚMEN DE CLIENTES</t>
  </si>
  <si>
    <t>25-367</t>
  </si>
  <si>
    <t>DEMORA EN INGRESO POR FALTA DE CONFIRMACIÓN /  6 CAJAS SE CREA LA ORDEN ADICIONAL 25-401</t>
  </si>
  <si>
    <t>25-368</t>
  </si>
  <si>
    <t>DEMORA EN INGRESO POR FALTA DE CONFIRMACIÓN /  5 CAJAS / SE CREA LA ORDEN ADICIONAL 25-403</t>
  </si>
  <si>
    <t>25-369</t>
  </si>
  <si>
    <t>1 CAJA - DEMORA EN INGRESO POR ALTO VOLÚMEN DE CLIENTES</t>
  </si>
  <si>
    <t>25-370</t>
  </si>
  <si>
    <t>9180879205-9180879209-9180879204-91809207-9180879203-9180879202</t>
  </si>
  <si>
    <t>Se modifica la cantidad de la orden de 190 unds a 136 unds, inspecciones confirma que solo llegó esa cantidad - 6 CAJAS / CANTIDAD APROXIMADA YA QUE SOLO SE RECIBEN 6 CAJAS DE LAS 8 REPORTADAS POR EL CLIENTE / 6 CAJAS - DEMORA EN INGRESO POR ALTO VOLÚMEN DE CLIENTES</t>
  </si>
  <si>
    <t>25-371</t>
  </si>
  <si>
    <t>2*120/208V-138.5/240V, 2*5(100)A, CLASE1, 6400imp/kWh</t>
  </si>
  <si>
    <t>25-372</t>
  </si>
  <si>
    <t>25-373</t>
  </si>
  <si>
    <t>25-374</t>
  </si>
  <si>
    <t>25-375</t>
  </si>
  <si>
    <t>LME-02336</t>
  </si>
  <si>
    <t>PLACA EQO718</t>
  </si>
  <si>
    <t>25-376</t>
  </si>
  <si>
    <t>2*120/208, 5(100)A, CLASE1 , 3200imp/kWh</t>
  </si>
  <si>
    <t>25-377</t>
  </si>
  <si>
    <t>2226-02781271</t>
  </si>
  <si>
    <t>LME-02321</t>
  </si>
  <si>
    <t>2268-129640</t>
  </si>
  <si>
    <t>25-378</t>
  </si>
  <si>
    <t>474 + 26</t>
  </si>
  <si>
    <t>LME-02321 + LME-02322</t>
  </si>
  <si>
    <t>25-379</t>
  </si>
  <si>
    <t>FELGOLUX SAS</t>
  </si>
  <si>
    <t>181673-2025</t>
  </si>
  <si>
    <t>700 (2025-04-24)</t>
  </si>
  <si>
    <t>700 + 920</t>
  </si>
  <si>
    <t>LME-02325 + LME-02331</t>
  </si>
  <si>
    <t>25-380</t>
  </si>
  <si>
    <t>Se modifica la cantidad de la orden de 420 unds a 414 unds, laboratorio confirma que solo llegó esa cantidad - DEMORA EN INGRESO POR ALTO VOLÚMEN DE CLIENTES</t>
  </si>
  <si>
    <t>LME-02331</t>
  </si>
  <si>
    <t>25-381</t>
  </si>
  <si>
    <t>240V, 5(100)A, CLASE1, 3200imp/kWh</t>
  </si>
  <si>
    <t>LME-02325</t>
  </si>
  <si>
    <t>25-382</t>
  </si>
  <si>
    <t>2*120/208V, 2*5(100)A, CLASE1, 800imp/kWh</t>
  </si>
  <si>
    <t>25-383</t>
  </si>
  <si>
    <t>25-384</t>
  </si>
  <si>
    <t>6 CAJAS / CANTIDAD APROXIMADA - PENDIENTE CONFIRMACION / SE CREA ORDEN ADICIONAL 25-404</t>
  </si>
  <si>
    <t>25-385</t>
  </si>
  <si>
    <t>30 CAJAS / CANTIDAD APROXIMADA - PENDIENTE CONFIRMACION - SE CREA LA ORDEN ADICIONAL 25-421</t>
  </si>
  <si>
    <t>25-386</t>
  </si>
  <si>
    <t>1 CAJA / SE RECIBE UNA DE LAS CAJAS QUE INICIALMENTE HABIA REPORTADO EL CLIENTE ERAN 8 SE RECIBIERON 6 QUE ESTAN BAJO LA ORDEN 25-370</t>
  </si>
  <si>
    <t>25-387</t>
  </si>
  <si>
    <t xml:space="preserve">9 CAJAS </t>
  </si>
  <si>
    <t>25-388</t>
  </si>
  <si>
    <t>3 CAJAS</t>
  </si>
  <si>
    <t>25-389</t>
  </si>
  <si>
    <t>760011655887-760011655892-760011655896-760011655889</t>
  </si>
  <si>
    <t>4 CAJAS / CANTIDAD APROXIMADA PENDIENTE CONFIRMACIÓN, SE CREA  LA ORDEN ADICIONAL 25-451</t>
  </si>
  <si>
    <t>25-390</t>
  </si>
  <si>
    <t>CT036157623CO - CT036157637CO - CT036157645CO</t>
  </si>
  <si>
    <t xml:space="preserve">3 CAJAS, SE LE CREA ORDEN ADICIONAL  25-453 </t>
  </si>
  <si>
    <t>25-391</t>
  </si>
  <si>
    <t>760011655900-760011655890-760011655895-760011655893-760011655899-760011655898</t>
  </si>
  <si>
    <t>6 CAJAS / CANTIDAD APROXIMADA / PENDIENTE CONFIRMACIÓN / SE CREA ORDEN ADICIONAL 25-455</t>
  </si>
  <si>
    <t>25-392</t>
  </si>
  <si>
    <t>760011655894-760011655888-760011655897</t>
  </si>
  <si>
    <t xml:space="preserve">3 CAJAS / CANTIDAD APROXIMADA / PENDIENTE CONFIRMACIÓN, SE LE CREA  ORDEN ADICIONAL 25-454 </t>
  </si>
  <si>
    <t>25-393</t>
  </si>
  <si>
    <t>2*120/208V, 20/80A, CLASE 2, 150 rev/kWh</t>
  </si>
  <si>
    <t>LME-02342</t>
  </si>
  <si>
    <t>25-394</t>
  </si>
  <si>
    <t xml:space="preserve">120V, 15/60A, CLASE2, 450rev/kWh </t>
  </si>
  <si>
    <t>25-395</t>
  </si>
  <si>
    <t>2*120/208V, 5/100A, CLASE 1, 1500imp/kWh</t>
  </si>
  <si>
    <t>25-396</t>
  </si>
  <si>
    <t>LME-02333</t>
  </si>
  <si>
    <t>25-397</t>
  </si>
  <si>
    <t>3*58/100V - 3*277/480V, 1(10)A, CLASE 0.5S, 10000imp/kWh</t>
  </si>
  <si>
    <t>4 CUADRANTES. Pendientes debido a que no se realizo el ensayo de verificación de la constante, se configura el display de los medidores el 2025-04-29</t>
  </si>
  <si>
    <t>LME-02339</t>
  </si>
  <si>
    <t>25-398</t>
  </si>
  <si>
    <t>6 CAJAS / ORDEN ADICIONAL DE LA 25-340</t>
  </si>
  <si>
    <t>25-399</t>
  </si>
  <si>
    <t>IMSEL S.A.S</t>
  </si>
  <si>
    <t>3*220/120V, 5A 10A</t>
  </si>
  <si>
    <t>181259-2025</t>
  </si>
  <si>
    <t>SM58516</t>
  </si>
  <si>
    <t>LME-02341</t>
  </si>
  <si>
    <t>25-400</t>
  </si>
  <si>
    <t>1 CAJA / SE RECIBE UNA DE LAS CAJAS QUE INICIALMENTE HABIA REPORTADO EL CLIENTE ERAN 8 SE RECIBIERON 6 LAS CUALES QUEDARON BAJO LA ORDEN  25-370 Y LUEGO SE RECIBE OTRA QUE QUEDA BAJO LA ORDEN 25-386</t>
  </si>
  <si>
    <t>25-401</t>
  </si>
  <si>
    <t>DEMORA EN INGRESO POR FALTA DE CONFIRMACIÓN /  6 CAJAS / ORDEN ADICIONAL DE LA 24-367</t>
  </si>
  <si>
    <t>25-402</t>
  </si>
  <si>
    <t>3*57.5/100V 3*277/480V, 1.5(10)A, CLASE 0.5S, 12000imp/kWh</t>
  </si>
  <si>
    <t>LME-02340</t>
  </si>
  <si>
    <t>25-403</t>
  </si>
  <si>
    <t>DEMORA EN INGRESO POR FALTA DE CONFIRMACIÓN /  5 CAJAS ORDEN ADICIONAL DE LA  25-368</t>
  </si>
  <si>
    <t>25-404</t>
  </si>
  <si>
    <t>6 CAJAS / CANTIDAD APROXIMADA - PENDIENTE CONFIRMACION / SE CREA ORDEN ADICIONAL A LA ORDEN 25-384</t>
  </si>
  <si>
    <t>25-405</t>
  </si>
  <si>
    <t>DEMORA EN INGRESO POR ALTO VOLUMEN DE TRABAJO / 1 ESTIBA DE 3 PISOS * 10 CAJAS Y 1 PISO * 5 CAJAS</t>
  </si>
  <si>
    <t>206 (2025-05-14)</t>
  </si>
  <si>
    <t>LME-02351</t>
  </si>
  <si>
    <t>25-406</t>
  </si>
  <si>
    <t>CIF INGENIERIA SAS / METERLAB SAS</t>
  </si>
  <si>
    <t>ACTIVA + REACTIVA / DEMORA EN INGRESO POR ALTO VOLUMEN DE TRABAJO</t>
  </si>
  <si>
    <t>25-407</t>
  </si>
  <si>
    <t>DEMORA EN INGRESO POR ALTO VOLUMEN DE TRABAJO Y PRIORIDADES DE DESPACHOS</t>
  </si>
  <si>
    <t>25-408</t>
  </si>
  <si>
    <t>25-409</t>
  </si>
  <si>
    <t>25-410</t>
  </si>
  <si>
    <t>25-411</t>
  </si>
  <si>
    <t>25-412</t>
  </si>
  <si>
    <t>2*120/208V, 5(100)A, CLASE 1, 3200imp/kWh</t>
  </si>
  <si>
    <t>25-413</t>
  </si>
  <si>
    <t>2*120/208V, 5(100)A, CLASE 1, 800imp/kWh</t>
  </si>
  <si>
    <t>25-414</t>
  </si>
  <si>
    <t>3*120/208V, 5/100AN CLASE 1, 1500imp/kWh</t>
  </si>
  <si>
    <t>25-415</t>
  </si>
  <si>
    <t>DEMORA EN INGRESO POR ALTO VOLUMEN DE TRABAJO Y PRIORIDADES DE DESPACHOS / 5 CAJAS PENDIENTE CONFIRMACIÓN / SE CREA ORDEN ADICIONAL CON OI 25-458</t>
  </si>
  <si>
    <t>25-416</t>
  </si>
  <si>
    <t>109 CAJAS /  SE CREA LA ORDEN ADICIONAL 25-545</t>
  </si>
  <si>
    <t>450 (2025-06-06)</t>
  </si>
  <si>
    <t>25-417</t>
  </si>
  <si>
    <t>2 CAJAS</t>
  </si>
  <si>
    <t>25-418</t>
  </si>
  <si>
    <t>20080717557.1</t>
  </si>
  <si>
    <t>7 CAJAS PENDIENTE CONFIRMACIÓN / SE CREA ORDEN ADICONAL 25-459</t>
  </si>
  <si>
    <t>25-419</t>
  </si>
  <si>
    <t>57 CAJAS - Demora en ingreso por solicitud del area comercial de reorganización del almacen, orden adicional de la 25-172</t>
  </si>
  <si>
    <t>25-420</t>
  </si>
  <si>
    <t>2 ESTIBAS ( 1 ESTIBA DE 7 PISOS * 6 CAJAS CADA PISO, 1 ESTIBA DE 6 PISOS * 9 CAJAS CADA UNO)</t>
  </si>
  <si>
    <t>385 (2025-05-16)</t>
  </si>
  <si>
    <t>236-2025</t>
  </si>
  <si>
    <t>25-421</t>
  </si>
  <si>
    <t>30 CAJAS / CANTIDAD APROXIMADA - PENDIENTE CONFIRMACION - ORDEN ADICIONAL DE LA 25-385</t>
  </si>
  <si>
    <t>2 MULTÍMETROS, 1 MEDIDOR DE AISLAMIENTO</t>
  </si>
  <si>
    <t>Envia MRO.se cambia fecha de entrega a solicitud del area comercial por dar prioridad a la orden 25-92</t>
  </si>
  <si>
    <t>180936-2025</t>
  </si>
  <si>
    <t>SM57774</t>
  </si>
  <si>
    <t>LIME-00973</t>
  </si>
  <si>
    <t>017006740944</t>
  </si>
  <si>
    <t>ENERGIZANDO INGENIERIA Y CONSTRUCCION S.A.S</t>
  </si>
  <si>
    <t>MB</t>
  </si>
  <si>
    <t>181089-2025</t>
  </si>
  <si>
    <t xml:space="preserve">	SM58120</t>
  </si>
  <si>
    <t>LIME-00976</t>
  </si>
  <si>
    <t>180562-2025</t>
  </si>
  <si>
    <t>SM57776</t>
  </si>
  <si>
    <t>LIME-00978</t>
  </si>
  <si>
    <t>AMBIENTE SOLAR S.A.S</t>
  </si>
  <si>
    <t>180698-2025</t>
  </si>
  <si>
    <t>SM57768</t>
  </si>
  <si>
    <t>PAGO</t>
  </si>
  <si>
    <t>LIME-00975</t>
  </si>
  <si>
    <t xml:space="preserve">INMEL </t>
  </si>
  <si>
    <t>181208-2025</t>
  </si>
  <si>
    <t>SM58312</t>
  </si>
  <si>
    <t>LIME-00974</t>
  </si>
  <si>
    <t>ALICO SAS BIC</t>
  </si>
  <si>
    <t>02840033600.1</t>
  </si>
  <si>
    <t xml:space="preserve">MB METROLOGIA </t>
  </si>
  <si>
    <t>181234-2025</t>
  </si>
  <si>
    <t>SM58282</t>
  </si>
  <si>
    <t>LIME-00977</t>
  </si>
  <si>
    <t>ENERGIA INTEGRAL ANDINA SA</t>
  </si>
  <si>
    <t>1 ANALIZADOR DE CALIDAD DE ENERGÍA</t>
  </si>
  <si>
    <t>181216-2025</t>
  </si>
  <si>
    <t>SM58233</t>
  </si>
  <si>
    <t>LIME-00993</t>
  </si>
  <si>
    <t>TECNICAS EN AUTOMATIZACION Y CONTROL S.A.S</t>
  </si>
  <si>
    <t>MEGGUER</t>
  </si>
  <si>
    <t>DEMORA EN INGRESO POR FALTA DE FORMATO. no se puede establecer fecha de entrega para el medidor de resistencia hasta tanto no llegue el patron de su calibración.</t>
  </si>
  <si>
    <t>180523-2025</t>
  </si>
  <si>
    <t>SM58608</t>
  </si>
  <si>
    <t>LIME-00995</t>
  </si>
  <si>
    <t>017006778186</t>
  </si>
  <si>
    <t>ENERGIZAR SAS</t>
  </si>
  <si>
    <t>026002478928</t>
  </si>
  <si>
    <t>no se puede establecer fecha de entrega para el medidor de resistencia hasta tanto no llegue el patron de su calibración.</t>
  </si>
  <si>
    <t xml:space="preserve">181398-2025 </t>
  </si>
  <si>
    <t xml:space="preserve">	SM58698</t>
  </si>
  <si>
    <t>LIME-00996</t>
  </si>
  <si>
    <t>MAGNEX LATAM, S.L., SUCURSAL COLOMBIA</t>
  </si>
  <si>
    <t>181205-2025</t>
  </si>
  <si>
    <t>SM58548</t>
  </si>
  <si>
    <t>LIME-00979</t>
  </si>
  <si>
    <t>ANALIZADORES</t>
  </si>
  <si>
    <t>Trae RAYCO</t>
  </si>
  <si>
    <t>6142167725834--6142167725835 -6142167725839</t>
  </si>
  <si>
    <t xml:space="preserve">SM58556-SM58557 </t>
  </si>
  <si>
    <t>181563-2025</t>
  </si>
  <si>
    <t xml:space="preserve">	SM58609</t>
  </si>
  <si>
    <t>LIME-00980</t>
  </si>
  <si>
    <t>181628-2025</t>
  </si>
  <si>
    <t>SM58465</t>
  </si>
  <si>
    <t>LIME-00986</t>
  </si>
  <si>
    <t>REDES ELECTRICAS SA</t>
  </si>
  <si>
    <t>180495-2025</t>
  </si>
  <si>
    <t xml:space="preserve">	SM58549</t>
  </si>
  <si>
    <t>LIME-00988</t>
  </si>
  <si>
    <t>ITALCOL ENERGIA SA ESP ITALENER ESP</t>
  </si>
  <si>
    <t>Entrega MEM</t>
  </si>
  <si>
    <t>181594-2025</t>
  </si>
  <si>
    <t>SM58550</t>
  </si>
  <si>
    <t>LIME-00987</t>
  </si>
  <si>
    <t>3 ANALIZADORES</t>
  </si>
  <si>
    <t>23/4 Debido a un error en Sampler se modifica la cantidad de 3Unds a 2Unds, el otro equipo se calibra con la OI 25-114 - Entrega SMR</t>
  </si>
  <si>
    <t>181647-2025</t>
  </si>
  <si>
    <t>SM58292</t>
  </si>
  <si>
    <t>LIME-00989</t>
  </si>
  <si>
    <t>017006768744</t>
  </si>
  <si>
    <t>01185</t>
  </si>
  <si>
    <t>181770-2025</t>
  </si>
  <si>
    <t>SM58626</t>
  </si>
  <si>
    <t>LIME-00998</t>
  </si>
  <si>
    <t>01182</t>
  </si>
  <si>
    <t xml:space="preserve"> PINZA AMPERIMÉTRICA</t>
  </si>
  <si>
    <t>. SM58626</t>
  </si>
  <si>
    <t>OTIS ELEVATOR COMPANY COLOMBIA SAS</t>
  </si>
  <si>
    <t>100000003631-001</t>
  </si>
  <si>
    <t>CARGO SUPPLA</t>
  </si>
  <si>
    <t xml:space="preserve"> MULTÍMETRO</t>
  </si>
  <si>
    <t>180429-2025</t>
  </si>
  <si>
    <t>SM58943</t>
  </si>
  <si>
    <t>LIME-00994</t>
  </si>
  <si>
    <t>COPETRAN</t>
  </si>
  <si>
    <t xml:space="preserve">CGR DOÑA JUANA S.A. E.S.P. </t>
  </si>
  <si>
    <t>Trae INSAUT</t>
  </si>
  <si>
    <t>181513-2025</t>
  </si>
  <si>
    <t xml:space="preserve">	SM58694</t>
  </si>
  <si>
    <t>LIME-00990</t>
  </si>
  <si>
    <t>INDUSTRIAS EXOPLORER INGENIERIA SAS</t>
  </si>
  <si>
    <t>VATIMETRO</t>
  </si>
  <si>
    <t>181658-2025</t>
  </si>
  <si>
    <t>SM58551</t>
  </si>
  <si>
    <t>LIME-01006</t>
  </si>
  <si>
    <t>017006793682</t>
  </si>
  <si>
    <t>PA COLOMBIA S.A.S</t>
  </si>
  <si>
    <t>DEMORA EN INGRESO POR FALTA DE FORMATO - Envia INSMECON, no se puede establecer fecha de entrega para el medidor de resistencia hasta tanto no llegue el patron de su calibración.</t>
  </si>
  <si>
    <t>181697-2025</t>
  </si>
  <si>
    <t xml:space="preserve">INSMECON ENVIA </t>
  </si>
  <si>
    <t>LIME-00999</t>
  </si>
  <si>
    <t>017006786811</t>
  </si>
  <si>
    <t>M G M INGENIERIA Y PROYECTOS SAS</t>
  </si>
  <si>
    <t>182029-2025</t>
  </si>
  <si>
    <t>SM58627</t>
  </si>
  <si>
    <t>181931-2025</t>
  </si>
  <si>
    <t>SM58610</t>
  </si>
  <si>
    <t>LIME-01000</t>
  </si>
  <si>
    <t>017006782927</t>
  </si>
  <si>
    <t>1 ANALIZADOR</t>
  </si>
  <si>
    <t>Pertenecía a la OI 25-104, por error en Sampler se debio crear una nueva orden para calibració de este equipo - Entrega SMR</t>
  </si>
  <si>
    <t>CONSULCIVIL S.A.S</t>
  </si>
  <si>
    <t>MEGÓHMETRO</t>
  </si>
  <si>
    <t>LO TRAE MB METROLOGIA, no se puede establecer fecha de entrega para el medidor de resistencia hasta tanto no llegue el patron de su calibración.</t>
  </si>
  <si>
    <t>182069-2025</t>
  </si>
  <si>
    <t>SM58636</t>
  </si>
  <si>
    <t>LIME-01005</t>
  </si>
  <si>
    <t>MONTAJE ELECTRICO COLOMBIANO EU</t>
  </si>
  <si>
    <t>181176-2025</t>
  </si>
  <si>
    <t>SM58625</t>
  </si>
  <si>
    <t>LIME-01008</t>
  </si>
  <si>
    <t>6 PINZAS AMPERIMÉTRICAS</t>
  </si>
  <si>
    <t>1 Equipo sin calibrar</t>
  </si>
  <si>
    <t>182158-2025</t>
  </si>
  <si>
    <t>SM58706</t>
  </si>
  <si>
    <t>LIME-00992</t>
  </si>
  <si>
    <t>ENTERPRISE SOLUTIONS LTDA - ESOLUTIONS</t>
  </si>
  <si>
    <t>ES25_123</t>
  </si>
  <si>
    <t>1 ANALIZADOR DE CALIDAD DE POTENCIA</t>
  </si>
  <si>
    <t>181273-2025</t>
  </si>
  <si>
    <t>SM58611</t>
  </si>
  <si>
    <t>LIME-00997</t>
  </si>
  <si>
    <t>HUAWEI TECHNOLOGIES COLOMBIA SAS</t>
  </si>
  <si>
    <t>En programacion el 2024/04/25 - Trae MEM</t>
  </si>
  <si>
    <t>181951-2025</t>
  </si>
  <si>
    <t>SM58633</t>
  </si>
  <si>
    <t>LIME-01002</t>
  </si>
  <si>
    <t>LOSS CONTROL INSTRUMENTS COLOMBIA SAS / ECOPETROL SA GERENCIA ANDINA ORIENTE</t>
  </si>
  <si>
    <t>1 CALIBRADOR DE PROCESOS</t>
  </si>
  <si>
    <t>En programacion el 2024/04/25</t>
  </si>
  <si>
    <t>176184-2025</t>
  </si>
  <si>
    <t>SM58637</t>
  </si>
  <si>
    <t>LIME-01003</t>
  </si>
  <si>
    <t>MORENO VARGAS SA</t>
  </si>
  <si>
    <t>QCL 25-0474</t>
  </si>
  <si>
    <t>1 MEDIDOR DE RESISTENCIA DE AISLAMIENTO, 1 TELURÓMETRO</t>
  </si>
  <si>
    <t>En programacion el 2024/04/25 - Trae QC LAB, no se puede establecer fecha de entrega para el medidor de resistencia hasta tanto no llegue el patron de su calibración.</t>
  </si>
  <si>
    <t>182032-2025</t>
  </si>
  <si>
    <t xml:space="preserve">QC LAB 6142167725954 </t>
  </si>
  <si>
    <t xml:space="preserve"> SM58638 </t>
  </si>
  <si>
    <t>LIME-01004</t>
  </si>
  <si>
    <t>178555-2025</t>
  </si>
  <si>
    <t>SM58696</t>
  </si>
  <si>
    <t>LIME-01036</t>
  </si>
  <si>
    <t>182228-2025</t>
  </si>
  <si>
    <t>SM58697</t>
  </si>
  <si>
    <t>LIME-01007</t>
  </si>
  <si>
    <t>TTP WELL SERVICES S.A. / TTP WELL SERVICES SA</t>
  </si>
  <si>
    <t>181972-2025</t>
  </si>
  <si>
    <t>SM58622</t>
  </si>
  <si>
    <t>LIME-01001</t>
  </si>
  <si>
    <t>25-422</t>
  </si>
  <si>
    <t>SERVIENTERGA</t>
  </si>
  <si>
    <t>LME-02346</t>
  </si>
  <si>
    <t>25-423</t>
  </si>
  <si>
    <t>25-424</t>
  </si>
  <si>
    <t>25-425</t>
  </si>
  <si>
    <t>25-426</t>
  </si>
  <si>
    <t>25-427</t>
  </si>
  <si>
    <t>CTO36183699CO, CT36183668CO, CTO36183685CO, CTO36183671CO, CT0361837O8CO</t>
  </si>
  <si>
    <t>5 CAJAS / SE CREA ORDEN ADICIONAL 25-472</t>
  </si>
  <si>
    <t>25-428</t>
  </si>
  <si>
    <t>ORDEN ADICIONAL DE 25-291EQUIPOS EN SABANAGRO  ACTIVA + REACTIVA  SE RECIBEN EL 2025-04-11 EN 1 ESTIBA DE  4 PISOS * 4 CAJAS</t>
  </si>
  <si>
    <t>25-429</t>
  </si>
  <si>
    <t>19 CAJAS, SE LE CREA ORDEN ADICIONAL 25-497</t>
  </si>
  <si>
    <t>600 (2025-06-13)</t>
  </si>
  <si>
    <t>25-430</t>
  </si>
  <si>
    <t>WILMAN MORALES REY, PROYECTOS Y SERVICIOS DE INGENIERIA SAS</t>
  </si>
  <si>
    <t>127/220V, 10(65)A, CLASE1, 1000 I/kWh</t>
  </si>
  <si>
    <t>ACTIVA + REACTIVA / DEMORA EN INGRESO POR FALTA DE FORMATO</t>
  </si>
  <si>
    <t>182732-2025</t>
  </si>
  <si>
    <t>25-431</t>
  </si>
  <si>
    <t>3*(120/208...220/380)V 110/220V, 3*5(75)A, CLASE 1,10000 imp/kWh</t>
  </si>
  <si>
    <t>25-432</t>
  </si>
  <si>
    <t>9/5 Se modifica la cantidad de 300 Unds a 304 Unds, laboratorio confirma que lelgaron 4 equipos de mas</t>
  </si>
  <si>
    <t>25-433</t>
  </si>
  <si>
    <t>5 CAJAS / PENDIENTE CONFIRMACIÓN, SE LE CREA UNA ORDEN ADICIONAL CON LA 25-500</t>
  </si>
  <si>
    <t>25-434</t>
  </si>
  <si>
    <t>6 CAJAS / PENDIENTE CONFIRMACIÓN / SE CREA  ORDEN ADICIONAL 25-506</t>
  </si>
  <si>
    <t>25-435</t>
  </si>
  <si>
    <t>2226-02801996</t>
  </si>
  <si>
    <t>36 PARA DISICO</t>
  </si>
  <si>
    <t>36 + 4</t>
  </si>
  <si>
    <t>LME-02348 + LME-02349</t>
  </si>
  <si>
    <t>2268-135577</t>
  </si>
  <si>
    <t>ALDIA</t>
  </si>
  <si>
    <t>25-436</t>
  </si>
  <si>
    <t>240-120V, 5-60A, CLASE 1, 5000imp/kWh</t>
  </si>
  <si>
    <t>LME-02352</t>
  </si>
  <si>
    <t>2268-137012</t>
  </si>
  <si>
    <t>25-437</t>
  </si>
  <si>
    <t>2*120/208V, 5-100A, CLASE 1, 5000imp/kWh</t>
  </si>
  <si>
    <t>8/5 Se reciben de alamacenamiento externo - EQUIPOS EN SABANAGRO</t>
  </si>
  <si>
    <t>LME-02349</t>
  </si>
  <si>
    <t>25-438</t>
  </si>
  <si>
    <t>8/5 Se reciben de alamacenamiento externo - EQUIPOS EN SABANAGRO / ACTIVA + REACTIVA</t>
  </si>
  <si>
    <t>25-439</t>
  </si>
  <si>
    <t>3*58/100...277/480V, 1(10)A, CLASE 0.5S, 10000imp/kWh</t>
  </si>
  <si>
    <t>LME-02354</t>
  </si>
  <si>
    <t>25-440</t>
  </si>
  <si>
    <t>PEDRO MA MARIA LUJAN</t>
  </si>
  <si>
    <t xml:space="preserve">2*120/208V, 15(100)A,  CLASE 2 </t>
  </si>
  <si>
    <t>DEMORA EN INGRESO POR FALTA DE FORMATO / DEVOLVER MEDIDOR A CEROS</t>
  </si>
  <si>
    <t>LME-02362</t>
  </si>
  <si>
    <t>25-441</t>
  </si>
  <si>
    <t>1 CAJA - DEMORA EN INGRESO POR FALTA DE FORMATO COMPLETO</t>
  </si>
  <si>
    <t>25-442</t>
  </si>
  <si>
    <t>120V, 5/80A, CLASE1, 6400 imp/kWh</t>
  </si>
  <si>
    <t>LME-02355</t>
  </si>
  <si>
    <t>017006813037</t>
  </si>
  <si>
    <t>25-443</t>
  </si>
  <si>
    <t>2*120/208V, 5/100A, CLASE1, 1500 imp/kWh</t>
  </si>
  <si>
    <t>25-444</t>
  </si>
  <si>
    <t>2*120/208V, 2*5(100)A, CLASE1, 800 imp/kWh</t>
  </si>
  <si>
    <t>25-445</t>
  </si>
  <si>
    <t>3*120/208V, 3*5(100)A, CLASE1, 800imp/kWh</t>
  </si>
  <si>
    <t>25-446</t>
  </si>
  <si>
    <t>3*120/208V, 3*15(100)A, CLASE1, 400imp/kWh</t>
  </si>
  <si>
    <t>25-447</t>
  </si>
  <si>
    <t>25-448</t>
  </si>
  <si>
    <t>25-449</t>
  </si>
  <si>
    <t>3*120/208V, 20/80A, CLASE 2, 96rev/kWh</t>
  </si>
  <si>
    <t>25-450</t>
  </si>
  <si>
    <t>EMPRESA COLOMBIANA DE PRODUCTOS VETERINARIOS SA VECOL SA</t>
  </si>
  <si>
    <t>3*58/100V 277/480V, 1(10)A, CLASE 0.5S, 0.3.0</t>
  </si>
  <si>
    <t>LME-02356</t>
  </si>
  <si>
    <t>25-451</t>
  </si>
  <si>
    <t>4 CAJAS / CANTIDAD APROXIMADA PENDIENTE CONFIRMACIÓN, SE CREA ORDEN ADICIONAL DE LA 25-389</t>
  </si>
  <si>
    <t>25-452</t>
  </si>
  <si>
    <t>3*58/100...240/415V, 1(10)A, CLASE 0.2S, 10000imp/kWh</t>
  </si>
  <si>
    <t>25-453</t>
  </si>
  <si>
    <t>3 CAJAS SE CREA ORDEN ADICIONAL DE LA 25-390</t>
  </si>
  <si>
    <t>25-454</t>
  </si>
  <si>
    <t>3 CAJAS / CANTIDAD APROXIMADA / PENDIENTE CONFIRMACIÓN SE CREA ORDEN ADICIONAL DE LA 25-392</t>
  </si>
  <si>
    <t>25-455</t>
  </si>
  <si>
    <t>6 CAJAS / CANTIDAD APROXIMADA / PENDIENTE CONFIRMACIÓN / ORDEN ADICIONAL A LA ORDEN 25-391</t>
  </si>
  <si>
    <t>25-456</t>
  </si>
  <si>
    <t>20080718895.2</t>
  </si>
  <si>
    <t>7 CAJAS / PENDIENTE CONFIRMACIÓN / INGELECTRICA SAS / SE CREA ORDEN ADICIONAL 25-546</t>
  </si>
  <si>
    <t>25-457</t>
  </si>
  <si>
    <t>120VAC, 5(80)A, CLASE 1, 3200imp/kWh</t>
  </si>
  <si>
    <t>LME-02364</t>
  </si>
  <si>
    <t>25-458</t>
  </si>
  <si>
    <t>DEMORA EN INGRESO POR ALTO VOLUMEN DE TRABAJO Y PRIORIDADES DE DESPACHOS / 5 CAJAS PENDIENTE CONFIRMACIÓN SE CREA ORDEN ADICIONAL DE LA 25-415</t>
  </si>
  <si>
    <t>128398-2022</t>
  </si>
  <si>
    <t>25-459</t>
  </si>
  <si>
    <t>7 CAJAS PENDIENTE CONFIRMACIÓN / ORDEN ADICIONAL A LA ORDEN 25-418</t>
  </si>
  <si>
    <t>25-460</t>
  </si>
  <si>
    <t>URAKI CONSTRUCTORA SAS</t>
  </si>
  <si>
    <t>3*57.7/100...277/480V, 3*1(10)A, CLASE 0.5S, 10000imp/kWh</t>
  </si>
  <si>
    <t>183466-2025</t>
  </si>
  <si>
    <t>LME-02372</t>
  </si>
  <si>
    <t>017006838978</t>
  </si>
  <si>
    <t>25-461</t>
  </si>
  <si>
    <t>LME-02366</t>
  </si>
  <si>
    <t>25-462</t>
  </si>
  <si>
    <t>25-463</t>
  </si>
  <si>
    <t>25-464</t>
  </si>
  <si>
    <t>25-465</t>
  </si>
  <si>
    <t>25-466</t>
  </si>
  <si>
    <t>25-467</t>
  </si>
  <si>
    <t>CIF INGENIERIA / METERLAB SAS</t>
  </si>
  <si>
    <t>3*57,7/100... 277,7/480V, 1(10)A, CLASE 2, 5000imp/kWh</t>
  </si>
  <si>
    <t>25-468</t>
  </si>
  <si>
    <t>3*58/100... 240/415V, 1(10)A, CLASE 0,2S, 10000imp/kWh</t>
  </si>
  <si>
    <t>25-469</t>
  </si>
  <si>
    <t>CONASEL INGENIERIA SAS</t>
  </si>
  <si>
    <t>3*120/208V-127/220V, 3*5(100)A, CLASE 1, 6400imp/kWh</t>
  </si>
  <si>
    <t>LME-02363</t>
  </si>
  <si>
    <t>25-470</t>
  </si>
  <si>
    <t>GENLAB GENESIS LABOORATORIO</t>
  </si>
  <si>
    <t>2*120/208V, 5(100)A, CLASE 1.0, 800imp/kWh</t>
  </si>
  <si>
    <t xml:space="preserve">REALIZAR ENSAYO DE PROPIEDADES DIELÉCTRICAS AL MEDIDOR CON SERIAL 25012721, DEMORA EN EL INGRESO POR FALTA DEL FORMATO </t>
  </si>
  <si>
    <t>182599-2025</t>
  </si>
  <si>
    <t>25-471</t>
  </si>
  <si>
    <t xml:space="preserve">REALIZAR ENSAYO DE PROPIEDADES DIELÉCTRICAS AL MEDIDOR CON SERIAL 25013012, CALIBRAR ACTIVA + REACTIVA,  DEMORA EN EL INGRESO POR FALTA DEL FORMATO </t>
  </si>
  <si>
    <t>25-472</t>
  </si>
  <si>
    <t>5 CAJAS / ORDEN ADICIONAL A LA ORDEN 25-427</t>
  </si>
  <si>
    <t>25-473</t>
  </si>
  <si>
    <t>CT036299989CO, CT036299992CO, CT036300007CO, CT036300024CO, CT036300015CO</t>
  </si>
  <si>
    <t>3*120/208V, 5(10)A, CLASE 1, 20000imp/kWh</t>
  </si>
  <si>
    <t xml:space="preserve">DEMORA EN EL INGRESO POR FALTA DEL FORMATO </t>
  </si>
  <si>
    <t>LME-02370</t>
  </si>
  <si>
    <t>25-474</t>
  </si>
  <si>
    <t>3*58/100V, 3*277/480V, 1(10)A, CLASE 0.5S, 10000imp/kWh</t>
  </si>
  <si>
    <t>1 ESTIBA CON 9 PISOS * 8 CAJAS  Y  UN EQUIPO SUELTO, PENDIENTE FORMATO</t>
  </si>
  <si>
    <t>LME-02369</t>
  </si>
  <si>
    <t>25-475</t>
  </si>
  <si>
    <t>3*120/208V, 127/220V, 3*5(100)A, CLASE 1, 6400imp/kWh</t>
  </si>
  <si>
    <t>25-476</t>
  </si>
  <si>
    <t>25-477</t>
  </si>
  <si>
    <t>25-478</t>
  </si>
  <si>
    <t>APPLUS NORCONTROL, 1CAJA</t>
  </si>
  <si>
    <t>25-479</t>
  </si>
  <si>
    <t>20090738758.1</t>
  </si>
  <si>
    <t>INGEOMEGA SAS, 4 CAJAS, DEMORA EN EL INGRESO POR FALTA DE CONFIRMACIÓN</t>
  </si>
  <si>
    <t>25-480</t>
  </si>
  <si>
    <t>2207431452, 2207431449</t>
  </si>
  <si>
    <t>APPLUS NORCONTROL, 5 CAJAS, DEMORA EN EL INGRESO POR FALTA DE CONFIMRACIÓN</t>
  </si>
  <si>
    <t>25-481</t>
  </si>
  <si>
    <t>2227214347, 2227214346</t>
  </si>
  <si>
    <t>APPLUS NORCONTROL, 2 CAJAS, DEMORA EN EL INGRESO POR FALTA DE CONFIRMACIÓN</t>
  </si>
  <si>
    <t>25-482</t>
  </si>
  <si>
    <t>UNIÓN TEMPORAL REDES, 6 CAJAS  / SE CREA ORDEN ADICIONAL 25-564</t>
  </si>
  <si>
    <t>25-483</t>
  </si>
  <si>
    <t>CONCORPLANET, 6 CAJAS - PENDIENTE CONFIRMACIÓN / SE CREA LA ORDEN ADICIONAL 25-569</t>
  </si>
  <si>
    <t>25-484</t>
  </si>
  <si>
    <t>UNION TEMPORAL REDES CCP - 1 CAJA /  SE CREA LA ORDEN ADICIONAL 25-565</t>
  </si>
  <si>
    <t>25-485</t>
  </si>
  <si>
    <t>MARCELO YEFERSON AREVALO SALGUERO</t>
  </si>
  <si>
    <t>183361-2025</t>
  </si>
  <si>
    <t>LME-02373</t>
  </si>
  <si>
    <t>RECOGE COMERCIAL SM - SANDRA DURAN</t>
  </si>
  <si>
    <t>25-486</t>
  </si>
  <si>
    <t>25-487</t>
  </si>
  <si>
    <t>240/120V, 5-100A, CLASE 1, 5000imp/kWh</t>
  </si>
  <si>
    <t>400 (2025-05-23)</t>
  </si>
  <si>
    <t>LME-02361</t>
  </si>
  <si>
    <t>2268-139155</t>
  </si>
  <si>
    <t>25-488</t>
  </si>
  <si>
    <t>2*120/208V, 5/100A, CLASE1, 5000 imp/kWh</t>
  </si>
  <si>
    <t>LME-02371</t>
  </si>
  <si>
    <t>2268-140563</t>
  </si>
  <si>
    <t>25-489</t>
  </si>
  <si>
    <t>ACTIVA - REACTIVA</t>
  </si>
  <si>
    <t>25-490</t>
  </si>
  <si>
    <t>3*57,5/100V 3-277*480V, 1,5(10)A, CLASE 2, 12000imp/kWh</t>
  </si>
  <si>
    <t>4 medidores se deben calibrar en 4 CUADRANTES, los restantes 16 van en ACTIVA + REACTIVA</t>
  </si>
  <si>
    <t>LME-02383</t>
  </si>
  <si>
    <t>25-491</t>
  </si>
  <si>
    <t>20080719507.5</t>
  </si>
  <si>
    <t>INGELECTRICA S.A.S / CANTIDAD APROXIMADA, 5 CAJAS/ SE CREA LA ORDEN ADICIONAL 25-568</t>
  </si>
  <si>
    <t>25-492</t>
  </si>
  <si>
    <t xml:space="preserve">Se modifica la cantidad de la orden de 300unds a 299unds, laboratorio confirma que solo llegó esa cantidad, 1 caja viene incompleta, le falta 1 medidor - DEMORA EN EL INGRESO POR FALTA DEL FORMATO </t>
  </si>
  <si>
    <t>LME-02377</t>
  </si>
  <si>
    <t>25-493</t>
  </si>
  <si>
    <t>APPLUS NORCONTROL, 1 CAJA</t>
  </si>
  <si>
    <t>25-494</t>
  </si>
  <si>
    <t>74 Cajas - Estan Almacenados en Sabanagro - Se reciben de sabanagro y son entregados el mismo dia a laboratorio</t>
  </si>
  <si>
    <t>25-495</t>
  </si>
  <si>
    <t>43 Cajas - Estan Almacenados en Sabanagro -  Se reciben de sabanagro y son entregados el mismo dia a laboratorio</t>
  </si>
  <si>
    <t>25-496</t>
  </si>
  <si>
    <t>3*120/208V, 5 (100), CLASE 1, 3200imp/kWh</t>
  </si>
  <si>
    <t>25-497</t>
  </si>
  <si>
    <t>19 CAJAS, SE LE CREA ORDEN ADICIONAL DE LA 25-429</t>
  </si>
  <si>
    <t>25-498</t>
  </si>
  <si>
    <t>1 CAJA, DEMORA EN EL INGRESO POR FALTA DE CONFIRMACIÓN - MEJIA ACEVEDO SAS</t>
  </si>
  <si>
    <t>25-499</t>
  </si>
  <si>
    <t>6 CAJAS, DEMORA EN EL INGRESO POR FALTA DE CONFIRMACIÓN - DELTEC S.A - OMAR CAMACHO ARIZA / SE CREA ORDEN ADICIONAL 25-571</t>
  </si>
  <si>
    <t>25-500</t>
  </si>
  <si>
    <t>5 CAJAS / PENDIENTE CONFIRMACIÓN, SE CREA LA ORDEN ADICIONAL DE LA 25-433</t>
  </si>
  <si>
    <t>25-501</t>
  </si>
  <si>
    <t>25-502</t>
  </si>
  <si>
    <t>Se modifica la cantidad de la orden de 270 unds a 268 unds, laboratorio confirma que solo llegó esa cantidad, a una caja le faltan 2 medidores, solo trae 28</t>
  </si>
  <si>
    <t>25-503</t>
  </si>
  <si>
    <t>170 (2025-05-30)</t>
  </si>
  <si>
    <t>LME-02376</t>
  </si>
  <si>
    <t>25-504</t>
  </si>
  <si>
    <t>ALMACENADO - ACTIVA</t>
  </si>
  <si>
    <t>LME-02381</t>
  </si>
  <si>
    <t>2268-141927</t>
  </si>
  <si>
    <t>25-505</t>
  </si>
  <si>
    <t>ALMACENADO, ACTIVA - REACTIVA</t>
  </si>
  <si>
    <t>25-506</t>
  </si>
  <si>
    <t>6 CAJAS / PENDIENTE CONFIRMACIÓN / OREDEN ADICIONAL A LA ORDEN 25-434</t>
  </si>
  <si>
    <t>25-507</t>
  </si>
  <si>
    <t>20090740617.3</t>
  </si>
  <si>
    <t>25-508</t>
  </si>
  <si>
    <t>ENECON, 7 CAJAS /  SE CREA LA ORDEN ADICIONAL 25-592</t>
  </si>
  <si>
    <t>25-509</t>
  </si>
  <si>
    <t xml:space="preserve">MEJIA ACEVEDO SAS, 1 CAJA </t>
  </si>
  <si>
    <t>25-510</t>
  </si>
  <si>
    <t>CONCORPLANET, 5 CAJAS - PENDIENTE CONFIRMACIÓN / CANTIDAD APROXIMADA / SE CREA ORDEN ADICIONAL 25-587</t>
  </si>
  <si>
    <t>25-511</t>
  </si>
  <si>
    <t>CONCORPLANET, 4 CAJAS - PENDIENTE CONFIRMACIÓN  / SE CREA LA ORDEN ADICIONAL 25-591</t>
  </si>
  <si>
    <t>25-512</t>
  </si>
  <si>
    <t xml:space="preserve">CONCORPLANET, 1 CAJA - PENDIENTE CONFIRMACIÓN  </t>
  </si>
  <si>
    <t>25-513</t>
  </si>
  <si>
    <t>DEMORA EN INGRESO POR FALTA DE FORMATO /  DEVOLVER A CEROS</t>
  </si>
  <si>
    <t>184854-2025</t>
  </si>
  <si>
    <t>SM59840</t>
  </si>
  <si>
    <t>LME-02401</t>
  </si>
  <si>
    <t>25-514</t>
  </si>
  <si>
    <t>25-515</t>
  </si>
  <si>
    <t>044017548337</t>
  </si>
  <si>
    <t>CONCORPLANET, 5 CAJAS - PENDIENTE CONFIRMACIÓN / CANTIDAD APROXIMADA, SE LE CREA LA ORDEN ADICIONAL 25-604</t>
  </si>
  <si>
    <t>25-516</t>
  </si>
  <si>
    <t>APPLUS NORCONTROL - 1 CAJA</t>
  </si>
  <si>
    <t>25-517</t>
  </si>
  <si>
    <t>3*57.5 / 100V - 3*277/480V, 1.5(10)A, CLASE 0.5S, 12000imp/kWh</t>
  </si>
  <si>
    <t>25-518</t>
  </si>
  <si>
    <t>25-519</t>
  </si>
  <si>
    <t>25-520</t>
  </si>
  <si>
    <t>PREMIUM SOLAR S.A.S</t>
  </si>
  <si>
    <t>3*120/208V, 5(120)A, CLASE1, 1000 imp/kWh</t>
  </si>
  <si>
    <t>LME-02384</t>
  </si>
  <si>
    <t>PLACA GZU816</t>
  </si>
  <si>
    <t>25-521</t>
  </si>
  <si>
    <t>25-522</t>
  </si>
  <si>
    <t>ENECON, 5 CAJAS</t>
  </si>
  <si>
    <t>25-523</t>
  </si>
  <si>
    <t>CIF INGENIERIA SAS / MERERLAB</t>
  </si>
  <si>
    <t>25-524</t>
  </si>
  <si>
    <t>DELTEC - 2 CAJAS</t>
  </si>
  <si>
    <t>25-525</t>
  </si>
  <si>
    <t>92 Cajas - Estan Almacenados en Sabanagro</t>
  </si>
  <si>
    <t>RAMPINT S.A.S</t>
  </si>
  <si>
    <t>TRAE QC LAB</t>
  </si>
  <si>
    <t>182346-2025</t>
  </si>
  <si>
    <t>SM58703</t>
  </si>
  <si>
    <t>LIME-01010</t>
  </si>
  <si>
    <t>COMPROBADOR DE PUESTA A TIERRA</t>
  </si>
  <si>
    <t>181794-2025</t>
  </si>
  <si>
    <t>SM58708</t>
  </si>
  <si>
    <t>LIME-01009</t>
  </si>
  <si>
    <t>INGESSA SAS</t>
  </si>
  <si>
    <t>1 ANALIZADOR DE RED, 1 PINZA</t>
  </si>
  <si>
    <t>182509-2025</t>
  </si>
  <si>
    <t>SM58776</t>
  </si>
  <si>
    <t>LIME-01015</t>
  </si>
  <si>
    <t>017006816619</t>
  </si>
  <si>
    <t>179766-2025</t>
  </si>
  <si>
    <t>SM59494</t>
  </si>
  <si>
    <t>LIME-01013</t>
  </si>
  <si>
    <t>SIERRACOL ENERGY ARAUCA LLC</t>
  </si>
  <si>
    <t>182548-2025</t>
  </si>
  <si>
    <t>SM58896</t>
  </si>
  <si>
    <t>LIME-01017</t>
  </si>
  <si>
    <t>ALAMACENADO</t>
  </si>
  <si>
    <t>VERIFICACIÓN</t>
  </si>
  <si>
    <t>OTI-100000003969-001</t>
  </si>
  <si>
    <t>SUPPLA</t>
  </si>
  <si>
    <t>LIME-01012</t>
  </si>
  <si>
    <t>ELECTRODIESEL COLOMBIA S.A.S</t>
  </si>
  <si>
    <t>COM227168</t>
  </si>
  <si>
    <t>TRANSPORTADORA LA PRENSA DEL VALLE S.A.S</t>
  </si>
  <si>
    <t>MEGOMETRO</t>
  </si>
  <si>
    <t>182362-2025</t>
  </si>
  <si>
    <t>SM58898</t>
  </si>
  <si>
    <t>LIME-01023</t>
  </si>
  <si>
    <t>INMEL INGENIERIA</t>
  </si>
  <si>
    <t>182863-2025</t>
  </si>
  <si>
    <t>SM59195</t>
  </si>
  <si>
    <t>LIME-01014</t>
  </si>
  <si>
    <t>M.R. INGENIEROS S.A.S</t>
  </si>
  <si>
    <t xml:space="preserve"> 1 MEDIDOR DE AISLAMIENTO Y 1 MEDIDOR DE RESISTENCIA </t>
  </si>
  <si>
    <t xml:space="preserve">QC LAB SAS </t>
  </si>
  <si>
    <t xml:space="preserve">182846-2025 </t>
  </si>
  <si>
    <t>SM59143</t>
  </si>
  <si>
    <t>LIME-01020</t>
  </si>
  <si>
    <t>ENTERPRISE SOLUTIONS LTDA</t>
  </si>
  <si>
    <t>182210-2025</t>
  </si>
  <si>
    <t>SM59144</t>
  </si>
  <si>
    <t>LIME-01016</t>
  </si>
  <si>
    <t>GAL ELECTRIC SAS</t>
  </si>
  <si>
    <t xml:space="preserve"> ANALIZADOR DE REDES</t>
  </si>
  <si>
    <t>180128-2025</t>
  </si>
  <si>
    <t>SM59194</t>
  </si>
  <si>
    <t>LIME-01022</t>
  </si>
  <si>
    <t>183070-2025</t>
  </si>
  <si>
    <t xml:space="preserve"> SM59513</t>
  </si>
  <si>
    <t>LIME-01018</t>
  </si>
  <si>
    <t>017006822354</t>
  </si>
  <si>
    <t>4 MULTIMETROS</t>
  </si>
  <si>
    <t>182960-2025</t>
  </si>
  <si>
    <t>SM59516</t>
  </si>
  <si>
    <t>LIME-01019</t>
  </si>
  <si>
    <t>017006826538</t>
  </si>
  <si>
    <t>69822000022.1</t>
  </si>
  <si>
    <t>1 MULTÍMETRO</t>
  </si>
  <si>
    <t>182711-2025</t>
  </si>
  <si>
    <t>SM59515</t>
  </si>
  <si>
    <t>LIME-01021</t>
  </si>
  <si>
    <t>017006829580</t>
  </si>
  <si>
    <t>SINERCOM S.A.S</t>
  </si>
  <si>
    <t>ENCO EXPRESS</t>
  </si>
  <si>
    <t xml:space="preserve"> MEDIDOR DE RESISTENCIA</t>
  </si>
  <si>
    <t>182886-2025</t>
  </si>
  <si>
    <t xml:space="preserve">	SM59514</t>
  </si>
  <si>
    <t>LIME-01024</t>
  </si>
  <si>
    <t>POWER ELECTRONICS INTERNACIONAL COLOMBIA SAS</t>
  </si>
  <si>
    <t>1 OSCILOSCOPIO, 1 MEGGER</t>
  </si>
  <si>
    <t>20/5 Se recibe nuevamente el equipo y es entregado a laboratorio el mismo dia - 16/5 Se entrega el Osciloscopio al cliente para revisión debido a que no enciende</t>
  </si>
  <si>
    <t>181599-2025</t>
  </si>
  <si>
    <t>SM59512_x000D_</t>
  </si>
  <si>
    <t>26/05/2025(solo el megger)</t>
  </si>
  <si>
    <t>LIME-01026</t>
  </si>
  <si>
    <t>GLOBAL GROUP COL SAS</t>
  </si>
  <si>
    <t>DEMORA EN EL INGRESO POR FALTA DEL FORMATO - Se recibe 1 equipo de calibración externa</t>
  </si>
  <si>
    <t>182545-2025</t>
  </si>
  <si>
    <t>SM59484</t>
  </si>
  <si>
    <t>1 + 1 Cal. Externa</t>
  </si>
  <si>
    <t>LIME-01034 + 275-2025</t>
  </si>
  <si>
    <t>PINZA AMPERIMÉTRICA</t>
  </si>
  <si>
    <t>183569-2025</t>
  </si>
  <si>
    <t>SM59511</t>
  </si>
  <si>
    <t>LIME-01025</t>
  </si>
  <si>
    <t>017006832856</t>
  </si>
  <si>
    <t>4 PINZAS AMPERIMÉTRICA</t>
  </si>
  <si>
    <t>183603-2025</t>
  </si>
  <si>
    <t>SM59509</t>
  </si>
  <si>
    <t>LIME-01027</t>
  </si>
  <si>
    <t>GROUP JSR SERVICES S.A.S</t>
  </si>
  <si>
    <t>Por error la marcación del equipo y las fotos quedaron con la OI 25-162</t>
  </si>
  <si>
    <t>183573-2025</t>
  </si>
  <si>
    <t>SM59507</t>
  </si>
  <si>
    <t>LIME-01029</t>
  </si>
  <si>
    <t>017006846575</t>
  </si>
  <si>
    <t>YANBAL DE COLOMBIA S A S</t>
  </si>
  <si>
    <t>183568-2025</t>
  </si>
  <si>
    <t>. SM59504_x000D_</t>
  </si>
  <si>
    <t>LIME-01028</t>
  </si>
  <si>
    <t>ATECH SAS</t>
  </si>
  <si>
    <t>DEMORA EN INGRESO POR SOLICITUD DE PRIORIDAD DEL AREA COMERCIAL PARA ENTREGAS DE ENERGIA</t>
  </si>
  <si>
    <t>182964-2025</t>
  </si>
  <si>
    <t>SM59503</t>
  </si>
  <si>
    <t>LIME-01030</t>
  </si>
  <si>
    <t>017006846599</t>
  </si>
  <si>
    <t>BUZCA SOLUCIONES DE INGENIERIA S.A</t>
  </si>
  <si>
    <t>LO TRAE QCLAB - DEMORA EN INGRESO POR SOLICITUD DE PRIORIDAD DEL AREA COMERCIAL PARA ENTREGAS DE ENERGIA</t>
  </si>
  <si>
    <t>183845-2025</t>
  </si>
  <si>
    <t>SM59501</t>
  </si>
  <si>
    <t>LIME-01032</t>
  </si>
  <si>
    <t>PETROCENDTRO S.A.S</t>
  </si>
  <si>
    <t>183966-2025</t>
  </si>
  <si>
    <t>SM59500</t>
  </si>
  <si>
    <t>LIME-01033</t>
  </si>
  <si>
    <t>ENERGEX SA</t>
  </si>
  <si>
    <t>183786-2025</t>
  </si>
  <si>
    <t>SM59517</t>
  </si>
  <si>
    <t>VE SERVICIOS DE EFICIENCIA ENERGETICA</t>
  </si>
  <si>
    <t>046001599360</t>
  </si>
  <si>
    <t>ANALIZADOR DE RED, PINZA</t>
  </si>
  <si>
    <t xml:space="preserve">178753-2025 </t>
  </si>
  <si>
    <t>SM59960</t>
  </si>
  <si>
    <t>LIME-01035</t>
  </si>
  <si>
    <t>017006850354</t>
  </si>
  <si>
    <t>184116-2025</t>
  </si>
  <si>
    <t xml:space="preserve">	SM59741</t>
  </si>
  <si>
    <t>LIME-01038</t>
  </si>
  <si>
    <t>N7A</t>
  </si>
  <si>
    <t>OPERACIONES ELECTRICAS Y CIVILES OPEL SAS</t>
  </si>
  <si>
    <t>SEGUROS BOLIVAR</t>
  </si>
  <si>
    <t>Envia Sandra Rodriguez</t>
  </si>
  <si>
    <t>175876-2025</t>
  </si>
  <si>
    <t xml:space="preserve">	SM59497</t>
  </si>
  <si>
    <t>LIME-01031</t>
  </si>
  <si>
    <t>017006847274</t>
  </si>
  <si>
    <t>183266-2025</t>
  </si>
  <si>
    <t>SM59665</t>
  </si>
  <si>
    <t>LIME-01041</t>
  </si>
  <si>
    <t>017006871681</t>
  </si>
  <si>
    <t>183764-2025</t>
  </si>
  <si>
    <t xml:space="preserve">	SM59727</t>
  </si>
  <si>
    <t>LIME-01040</t>
  </si>
  <si>
    <t>CONSULTEL SAS</t>
  </si>
  <si>
    <t>066001466032</t>
  </si>
  <si>
    <t>182912-2025</t>
  </si>
  <si>
    <t>SM59650</t>
  </si>
  <si>
    <t>LIME-01037</t>
  </si>
  <si>
    <t>017006854052</t>
  </si>
  <si>
    <t>INEMEC S.A.S</t>
  </si>
  <si>
    <t>MEDIDOR DE RESISTENCIA Y AISLAMIENTO</t>
  </si>
  <si>
    <t xml:space="preserve">envia conamet </t>
  </si>
  <si>
    <t>184134-2025</t>
  </si>
  <si>
    <t>SM59730</t>
  </si>
  <si>
    <t>LIME-01043</t>
  </si>
  <si>
    <t>25-526</t>
  </si>
  <si>
    <t>CIDET</t>
  </si>
  <si>
    <t>SIN IDENTIFICAR</t>
  </si>
  <si>
    <t>REALIZAR PRUEBAS DE PROPIEDADES DIELECTRICAS AL MEDIDOR CON SERIE GYTPM0000266 /  4 CUADRANTES. Pendiente por no especificar caracteristicas tecnicas</t>
  </si>
  <si>
    <t>183510-2025</t>
  </si>
  <si>
    <t>25-527</t>
  </si>
  <si>
    <t>ELECTROMURCIA</t>
  </si>
  <si>
    <t>75E-57858_2</t>
  </si>
  <si>
    <t>120/240V, 5(100)A, CLASE 1, 1600imp/kWh</t>
  </si>
  <si>
    <t>25-528</t>
  </si>
  <si>
    <t>120/240V, 5(100)A, CLASE 1, 3200imp/kWh</t>
  </si>
  <si>
    <t>25-529</t>
  </si>
  <si>
    <t>25-530</t>
  </si>
  <si>
    <t>25-531</t>
  </si>
  <si>
    <t>25-532</t>
  </si>
  <si>
    <t>25-533</t>
  </si>
  <si>
    <t>2*120/208V, 2*5(100)A, CLASE1, 4000imp/kWh</t>
  </si>
  <si>
    <t>25-534</t>
  </si>
  <si>
    <t>APPLUS NORCONTROL COLOMBIA, 1 CAJA</t>
  </si>
  <si>
    <t>25-535</t>
  </si>
  <si>
    <t>3*120/208 VAC  - 127/220V, 3*5(100)A, CLASE1, 6400imp/kWh</t>
  </si>
  <si>
    <t>25-536</t>
  </si>
  <si>
    <t>3*57.5/100V - 3*277/480V, 3*1.5(10)A, CLASE 0.5S, 12000imp/kWh</t>
  </si>
  <si>
    <t>25-537</t>
  </si>
  <si>
    <t>25-538</t>
  </si>
  <si>
    <t>25-539</t>
  </si>
  <si>
    <t>3*57.5/100V - 3*277/480V, 1.5(10)A, CLASE 0.5S, 12000imp/kWh</t>
  </si>
  <si>
    <t>25-540</t>
  </si>
  <si>
    <t>25-541</t>
  </si>
  <si>
    <t>3*120/208V - 127/220V, 5(100)A, CLASE 1, 6400imp/kWh</t>
  </si>
  <si>
    <t>25-542</t>
  </si>
  <si>
    <t>25-543</t>
  </si>
  <si>
    <t>25-544</t>
  </si>
  <si>
    <t>25-545</t>
  </si>
  <si>
    <t>109 CAJAS / ORDEN ADICIONAL DE LA 25-416</t>
  </si>
  <si>
    <t>25-546</t>
  </si>
  <si>
    <t>7 CAJAS / PENDIENTE CONFIRMACIÓN / INGELECTRICA SAS / ORDEN ADICIONAL 456</t>
  </si>
  <si>
    <t>25-547</t>
  </si>
  <si>
    <t>YESSICA ALEJANDRA / 3 CAJAS</t>
  </si>
  <si>
    <t>25-548</t>
  </si>
  <si>
    <t>INGELECTRICA SAS / 6 CAJAS</t>
  </si>
  <si>
    <t>25-549</t>
  </si>
  <si>
    <t>DEMORA EN INGRESO POR FALTA DE CONFIRMACIÓN / YESSICA ALEJANDRA / 3 CAJAS</t>
  </si>
  <si>
    <t>25-550</t>
  </si>
  <si>
    <t>MEJIA ACEVEDO - JULIO MARIÑO / 1 CAJA</t>
  </si>
  <si>
    <t>25-551</t>
  </si>
  <si>
    <t>120 VAC, 5(80)A, CLASE1, 3200imp/kWh</t>
  </si>
  <si>
    <t>25-552</t>
  </si>
  <si>
    <t>3*120/208VAC - 127/220V, CLASE 1, 6400 imp/kWh</t>
  </si>
  <si>
    <t>25-553</t>
  </si>
  <si>
    <t>120/240VAC, 5(100)A, CLASE1, 3200 imp/kWh</t>
  </si>
  <si>
    <t>25-554</t>
  </si>
  <si>
    <t>120V,. 5(80)A, CLASE1, 3200 imp/kWh</t>
  </si>
  <si>
    <t>25-555</t>
  </si>
  <si>
    <t>25-556</t>
  </si>
  <si>
    <t>25-557</t>
  </si>
  <si>
    <t>25-558</t>
  </si>
  <si>
    <t>25-559</t>
  </si>
  <si>
    <t>25-560</t>
  </si>
  <si>
    <t>EL FARO ELECTRICO</t>
  </si>
  <si>
    <t>DEMORA EN INGRESO POR FALTA DE CONFIRMACIÓN DOCUMENTO O FORMATO</t>
  </si>
  <si>
    <t>LME-02388</t>
  </si>
  <si>
    <t>017006861100</t>
  </si>
  <si>
    <t>25-561</t>
  </si>
  <si>
    <t>25-562</t>
  </si>
  <si>
    <t>3*120/208v, 5/100A, CLASE 1, 1500imp/kWh</t>
  </si>
  <si>
    <t>25-563</t>
  </si>
  <si>
    <t>3*220/127, 5(10)A</t>
  </si>
  <si>
    <t>4 CUADRANTES. Pendiente por revisión debido a que no registran consumo en el ensayo de verificación</t>
  </si>
  <si>
    <t>181259-2025_x000D_</t>
  </si>
  <si>
    <t>SM59922</t>
  </si>
  <si>
    <t>LME-02397</t>
  </si>
  <si>
    <t>25-564</t>
  </si>
  <si>
    <t>UNIÓN TEMPORAL REDES, 6 CAJAS  / ORDEN ADICIONAL 25-482</t>
  </si>
  <si>
    <t>25-565</t>
  </si>
  <si>
    <t>UNION TEMPORAL REDES CCP - 1 CAJA / ORDEN ADICIONAL DE LA 25-484</t>
  </si>
  <si>
    <t>25-566</t>
  </si>
  <si>
    <t>SCHWEITZER ENGINEERING LABORATORIES COLOMBIA SAS</t>
  </si>
  <si>
    <t>28-277V</t>
  </si>
  <si>
    <t>25-567</t>
  </si>
  <si>
    <t>Se reemplaza la orden por las OI25-580, 25-581, 25-582, 25-583, 25-584, debido a que Sampler daño la orden - EQUIPOS LLEGAN DE ESTAR ALMACENADOS EN SABANAGRO /  18 ESTIBAS ( CADA ESTIBA DE 4 PISOS * 6 CAJAS)</t>
  </si>
  <si>
    <t>25-568</t>
  </si>
  <si>
    <t>INGELECTRICA S.A.S / CANTIDAD APROXIMADA, 5 CAJAS / ORDEN ADICIONAL DE LA 25-491</t>
  </si>
  <si>
    <t>25-569</t>
  </si>
  <si>
    <t>CONCORPLANET, 6 CAJAS - PENDIENTE CONFIRMACIÓN/ ORDEN ADICIONAL DE LA 25-483</t>
  </si>
  <si>
    <t>25-570</t>
  </si>
  <si>
    <t>FELGOLUX S.A.S</t>
  </si>
  <si>
    <t>293-2025 Rem LME-02396</t>
  </si>
  <si>
    <t>25-571</t>
  </si>
  <si>
    <t>6 CAJAS, DEMORA EN EL INGRESO POR FALTA DE CONFIRMACIÓN - DELTEC S.A - OMAR CAMACHO ARIZA / SE CREA ORDEN ADICIONAL A LA ORDEN 25-499</t>
  </si>
  <si>
    <t>25-572</t>
  </si>
  <si>
    <t>1 CAJA APPLUS NORCONTROL</t>
  </si>
  <si>
    <t>25-573</t>
  </si>
  <si>
    <t xml:space="preserve">1 CAJA MEJIA ACEVEDO SAS </t>
  </si>
  <si>
    <t>25-574</t>
  </si>
  <si>
    <t>25-575</t>
  </si>
  <si>
    <t>3*120/208V-127/220V, 5(100)A, CLASE1, 6400imp/kWh</t>
  </si>
  <si>
    <t>25-576</t>
  </si>
  <si>
    <t>25-577</t>
  </si>
  <si>
    <t>25-578</t>
  </si>
  <si>
    <t>3*120/208VAC, 127/220V, 3*5(100)A, CLASE1, 6400imp/kWh</t>
  </si>
  <si>
    <t>25-579</t>
  </si>
  <si>
    <t>PROSER IEC SAS</t>
  </si>
  <si>
    <t>125/250V, 120/240V</t>
  </si>
  <si>
    <t xml:space="preserve">CALIBRAR A 4 CUADRANTES, DEMORA EN EL INGRESO POR FALTA DEL FORMATO </t>
  </si>
  <si>
    <t>184179-2025</t>
  </si>
  <si>
    <t>LME-02403</t>
  </si>
  <si>
    <t>25-580</t>
  </si>
  <si>
    <t>NANSEN COLOMBIA / ENEL COLOMBIA</t>
  </si>
  <si>
    <t>EQUIPOS LLEGAN DE ESTAR ALMACENADOS EN SABANAGRO / 4 ESTIBAS ( CADA ESTIBA DE 4 PISOS * 6 CAJAS) - En total son 18 estibas - Las OI OI25-580, 25-581, 25-582, 25-583, 25-584, reemplazan la OI 25-567 debido a que se daño en el sistema</t>
  </si>
  <si>
    <t>25-581</t>
  </si>
  <si>
    <t>25-582</t>
  </si>
  <si>
    <t>25-583</t>
  </si>
  <si>
    <t>25-584</t>
  </si>
  <si>
    <t>EQUIPOS LLEGAN DE ESTAR ALMACENADOS EN SABANAGRO / 2 ESTIBAS ( CADA ESTIBA DE 4 PISOS * 6 CAJAS) - En total son 18 estibas - Las OI OI25-580, 25-581, 25-582, 25-583, 25-584, reemplazan la OI 25-567 debido a que se daño en el sistema</t>
  </si>
  <si>
    <t>25-585</t>
  </si>
  <si>
    <t>3*57.5/100V, 3*277/480V, 1.5(10)A, 12000imp/kWh</t>
  </si>
  <si>
    <t>25-586</t>
  </si>
  <si>
    <t>CENTRO COMERCIAL EL RETIRO PH</t>
  </si>
  <si>
    <t>3*120/208V, 5(120)A, CLASE 1, 1000imp/kWh</t>
  </si>
  <si>
    <t>LME-02400</t>
  </si>
  <si>
    <t>PLACA JUR63E</t>
  </si>
  <si>
    <t>25-587</t>
  </si>
  <si>
    <t>CONCORPLANET, 5 CAJAS - PENDIENTE CONFIRMACIÓN / CANTIDAD APROXIMADA / SE CREA ORDEN ADICIONAL A LA ORDEN 25-510</t>
  </si>
  <si>
    <t>25-588</t>
  </si>
  <si>
    <t>3*120/208V, 5-100 A, CLASE 1, 5000imp/kWh</t>
  </si>
  <si>
    <t>ACTIVA + REACTIVA  1 ESTIBA DE 4 PISOS* 8 CAJAS</t>
  </si>
  <si>
    <t>LME-02402</t>
  </si>
  <si>
    <t>2268-146242</t>
  </si>
  <si>
    <t>25-589</t>
  </si>
  <si>
    <t>LME-02398</t>
  </si>
  <si>
    <t>25-590</t>
  </si>
  <si>
    <t>1 ESTIBA DE 8  PISOS * 5 CAJAS</t>
  </si>
  <si>
    <t>25-591</t>
  </si>
  <si>
    <t>CONCORPLANET, 4 CAJAS - PENDIENTE CONFIRMACIÓN  / SE CREA ORDEN ADICIONAL DE LA 25-511</t>
  </si>
  <si>
    <t>25-592</t>
  </si>
  <si>
    <t>ENECON, 7 CAJAS / ORDEN ADICIONAL DE LA 25-508</t>
  </si>
  <si>
    <t>25-593</t>
  </si>
  <si>
    <t>25-594</t>
  </si>
  <si>
    <t>25-595</t>
  </si>
  <si>
    <t>25-596</t>
  </si>
  <si>
    <t>25-597</t>
  </si>
  <si>
    <t>CT036501661CO,CT036501715CO,CT036501732CO,CT036501692CO,CT036501746CO,CT036501777CO,CT036501750CO,CT036501701CO,CT036501729CO, CTE036501763CO,  CT036501675CO,CT036501689CO, CT036501661CO, CT036501715CO, CT036501732CO</t>
  </si>
  <si>
    <t xml:space="preserve">CARIBE MAR / 12 CAJAS </t>
  </si>
  <si>
    <t>25-598</t>
  </si>
  <si>
    <t>APPLUS / 1 CAJA SE APARTA UNO DE LOS EQUIPOS A SOLICITUD DEL CLIENTE EN TOTAL ERAN 8</t>
  </si>
  <si>
    <t>25-599</t>
  </si>
  <si>
    <t xml:space="preserve">ENECON / 4 CAJAS </t>
  </si>
  <si>
    <t>25-600</t>
  </si>
  <si>
    <t>25-601</t>
  </si>
  <si>
    <t>25-602</t>
  </si>
  <si>
    <t>25-603</t>
  </si>
  <si>
    <t>120V, 5/60A, CLASE 2, 6400imp/kWh</t>
  </si>
  <si>
    <t>25-604</t>
  </si>
  <si>
    <t>CONCORPLANET, 5 CAJAS - PENDIENTE CONFIRMACIÓN / SE CRE ORDEN ASDICIONAL DE LA 25-515</t>
  </si>
  <si>
    <t>25-605</t>
  </si>
  <si>
    <t>25-606</t>
  </si>
  <si>
    <t>ENVÍA</t>
  </si>
  <si>
    <t>CORCORPLANET, 3 CAJAS, PENDIENTE CONFIRMACIÓN</t>
  </si>
  <si>
    <t>25-607</t>
  </si>
  <si>
    <t>120V, 15/60A, CLASE2, 450REV/kWh</t>
  </si>
  <si>
    <t>25-608</t>
  </si>
  <si>
    <t>25-609</t>
  </si>
  <si>
    <t>25-610</t>
  </si>
  <si>
    <t>HIDROCOL Y CIA S.A.S</t>
  </si>
  <si>
    <t>183842-2025</t>
  </si>
  <si>
    <t>ENECON S.A.S</t>
  </si>
  <si>
    <t>20061297085.1</t>
  </si>
  <si>
    <t>184251-2025</t>
  </si>
  <si>
    <t>SM59592</t>
  </si>
  <si>
    <t>LIME-01044</t>
  </si>
  <si>
    <t>017006879439</t>
  </si>
  <si>
    <t>EQUIPO PARA VERIFICACIÓN</t>
  </si>
  <si>
    <t>ENGINEERING CO ENGECI LTDA</t>
  </si>
  <si>
    <t>184340-2025</t>
  </si>
  <si>
    <t>SM59851</t>
  </si>
  <si>
    <t>BARNES DE COLOMBIA SA</t>
  </si>
  <si>
    <t>Es 1 instrumento - Se crea la orden por dos intrumentos para calibración de puntos adicionales</t>
  </si>
  <si>
    <t>183540-2025</t>
  </si>
  <si>
    <t>SM59971</t>
  </si>
  <si>
    <t>TESLA MANTENIMIENTO ELÉCTRICO SAS</t>
  </si>
  <si>
    <t>183087-2023</t>
  </si>
  <si>
    <t xml:space="preserve">	SM59902</t>
  </si>
  <si>
    <t>MOVIMIENTOS DE TIERRA Y ALQUILER DE MAQUINARIA PESADA DE COLOMBIA SAS</t>
  </si>
  <si>
    <t>1 MEGOHMETRO Y 1 MEDIDOR DE AISLAMIENTO</t>
  </si>
  <si>
    <t xml:space="preserve">ICESCOL ( MB MRTROLOGIA) </t>
  </si>
  <si>
    <t>184445-2025</t>
  </si>
  <si>
    <t>SM59973</t>
  </si>
  <si>
    <t>ELECTRO HIDRÁULICA S.A</t>
  </si>
  <si>
    <t>183968-2025</t>
  </si>
  <si>
    <t>SM59975</t>
  </si>
  <si>
    <t>CONSORCIO MC 2022</t>
  </si>
  <si>
    <t>VAR.ELÉCTRICAS</t>
  </si>
  <si>
    <t xml:space="preserve"> 1 MEDIDOR DE AISLAMIENTO Y 1  COMPROBADOR DE PUESTA A TIERRA</t>
  </si>
  <si>
    <t>184423-2025</t>
  </si>
  <si>
    <t>ALIMENTOS CARNICOS S.A.S</t>
  </si>
  <si>
    <t>1 MEDIODOR DE AISLAMIENTO</t>
  </si>
  <si>
    <t>184299-2025</t>
  </si>
  <si>
    <t>SM60013</t>
  </si>
  <si>
    <t xml:space="preserve">4 PINZAS </t>
  </si>
  <si>
    <t>184531-2025</t>
  </si>
  <si>
    <t>1 ANALIZADOR AVM3F</t>
  </si>
  <si>
    <t>LIME-01042</t>
  </si>
  <si>
    <t>017006871964</t>
  </si>
  <si>
    <t>TESTIFICACIÓN</t>
  </si>
  <si>
    <t>AUDITORIA</t>
  </si>
  <si>
    <t xml:space="preserve">INTERRAPIDISIMO </t>
  </si>
  <si>
    <t>SM60016</t>
  </si>
  <si>
    <t>G7 INGENIERIA SAS</t>
  </si>
  <si>
    <t>182474-2025</t>
  </si>
  <si>
    <t>EFIGAS COM LTDA</t>
  </si>
  <si>
    <t>1 MEDIDOR DE RESOSTENCIA</t>
  </si>
  <si>
    <t>184633-2025</t>
  </si>
  <si>
    <t>SM60051</t>
  </si>
  <si>
    <t xml:space="preserve">CM &amp; SERVICES SAS </t>
  </si>
  <si>
    <t>3 PINZAS Y 1 TELURÓMETRO</t>
  </si>
  <si>
    <t>184601-2025</t>
  </si>
  <si>
    <t xml:space="preserve">	SM60015</t>
  </si>
  <si>
    <t>2 PINZAS</t>
  </si>
  <si>
    <t>SERIE C243237879 Y C212774130 C243237884</t>
  </si>
  <si>
    <t>184622-2025</t>
  </si>
  <si>
    <t>MORENO VARGAS S.A.</t>
  </si>
  <si>
    <t>1 COMPROBADOR TERAOHM</t>
  </si>
  <si>
    <t>184560-2025</t>
  </si>
  <si>
    <t>PAVIMENTOS ANDINOS S.A/ PROYECTOS Y CONSTRUCCIONES ANDINOS S.A "P Y C ANDINOS S.A.</t>
  </si>
  <si>
    <t>1 MEDIDOR DE RESISTENCIA Y 1 MEDIDOR DE AISLAMIENTO</t>
  </si>
  <si>
    <t>184624-2025</t>
  </si>
  <si>
    <t>ENGELEC INGENIERIA SAS</t>
  </si>
  <si>
    <t>179062-2025</t>
  </si>
  <si>
    <t>SM59856</t>
  </si>
  <si>
    <t>3 ANALIZADORES AVM3F</t>
  </si>
  <si>
    <t>SM59889</t>
  </si>
  <si>
    <t>LIME-01045</t>
  </si>
  <si>
    <t>017006885916</t>
  </si>
  <si>
    <t>AGGREKO COLOMBIA  S.A.S</t>
  </si>
  <si>
    <t>3 PINZAS, 1 MEGGUER, 2 MULTÍMETROS</t>
  </si>
  <si>
    <t>184819-2025</t>
  </si>
  <si>
    <t>CATHODE INSTRUMENTS SAS</t>
  </si>
  <si>
    <t>2 PINZAS, 1 MULTÍMETRO</t>
  </si>
  <si>
    <t xml:space="preserve">Envia ELECTRICAS DE MEDELLIN, no tenemos alcance para calibracion de pinza de resistencia a tierra, multimetro sin fusibles.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</si>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</sst>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_-;_-@_-"/>
    <numFmt numFmtId="165" formatCode="yyyy\-mm\-dd;@"/>
    <numFmt numFmtId="166" formatCode="[$$-240A]#,##0"/>
    <numFmt numFmtId="167" formatCode="0_ ;[Red]\-0\ 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9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FFFFFF"/>
      <name val="Calibri"/>
      <family val="2"/>
    </font>
    <font>
      <sz val="8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sz val="8"/>
      <color theme="1"/>
      <name val="Calibri"/>
      <family val="2"/>
    </font>
    <font>
      <sz val="8"/>
      <color rgb="FF0070C0"/>
      <name val="Calibri"/>
      <family val="2"/>
    </font>
    <font>
      <sz val="8"/>
      <color indexed="8"/>
      <name val="Calibri"/>
      <family val="2"/>
    </font>
    <font>
      <sz val="8"/>
      <color rgb="FF000000"/>
      <name val="Calibri"/>
      <family val="2"/>
    </font>
    <font>
      <sz val="8"/>
      <color rgb="FF242424"/>
      <name val="Calibri"/>
      <family val="2"/>
      <charset val="1"/>
    </font>
    <font>
      <sz val="11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5994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6BA6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166" fontId="7" fillId="0" borderId="0"/>
    <xf numFmtId="0" fontId="10" fillId="0" borderId="0" applyNumberFormat="0" applyFill="0" applyBorder="0" applyAlignment="0" applyProtection="0"/>
  </cellStyleXfs>
  <cellXfs count="3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1" fontId="1" fillId="9" borderId="5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1" fontId="1" fillId="10" borderId="5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1" fillId="6" borderId="5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9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13" borderId="5" xfId="0" applyNumberFormat="1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1" fontId="13" fillId="13" borderId="5" xfId="0" applyNumberFormat="1" applyFont="1" applyFill="1" applyBorder="1" applyAlignment="1">
      <alignment horizontal="center" vertical="center"/>
    </xf>
    <xf numFmtId="165" fontId="13" fillId="13" borderId="5" xfId="0" applyNumberFormat="1" applyFont="1" applyFill="1" applyBorder="1" applyAlignment="1">
      <alignment horizontal="center" vertical="center"/>
    </xf>
    <xf numFmtId="14" fontId="13" fillId="13" borderId="5" xfId="0" applyNumberFormat="1" applyFont="1" applyFill="1" applyBorder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1" fontId="1" fillId="13" borderId="5" xfId="0" applyNumberFormat="1" applyFont="1" applyFill="1" applyBorder="1" applyAlignment="1">
      <alignment horizontal="center" vertical="center"/>
    </xf>
    <xf numFmtId="165" fontId="1" fillId="13" borderId="5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14" fontId="1" fillId="13" borderId="5" xfId="0" applyNumberFormat="1" applyFont="1" applyFill="1" applyBorder="1" applyAlignment="1">
      <alignment horizontal="center" vertical="center"/>
    </xf>
    <xf numFmtId="0" fontId="1" fillId="13" borderId="5" xfId="0" quotePrefix="1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1" fillId="13" borderId="5" xfId="0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17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14" fontId="1" fillId="16" borderId="5" xfId="0" applyNumberFormat="1" applyFont="1" applyFill="1" applyBorder="1" applyAlignment="1">
      <alignment horizontal="center" vertical="center"/>
    </xf>
    <xf numFmtId="165" fontId="1" fillId="16" borderId="5" xfId="0" applyNumberFormat="1" applyFont="1" applyFill="1" applyBorder="1" applyAlignment="1">
      <alignment horizontal="center" vertical="center"/>
    </xf>
    <xf numFmtId="1" fontId="1" fillId="16" borderId="5" xfId="0" applyNumberFormat="1" applyFont="1" applyFill="1" applyBorder="1" applyAlignment="1">
      <alignment horizontal="center" vertical="center"/>
    </xf>
    <xf numFmtId="0" fontId="1" fillId="16" borderId="5" xfId="0" quotePrefix="1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1" fillId="13" borderId="5" xfId="0" quotePrefix="1" applyNumberFormat="1" applyFont="1" applyFill="1" applyBorder="1" applyAlignment="1">
      <alignment horizontal="center" vertical="center"/>
    </xf>
    <xf numFmtId="49" fontId="1" fillId="18" borderId="5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1" fontId="1" fillId="18" borderId="5" xfId="0" applyNumberFormat="1" applyFont="1" applyFill="1" applyBorder="1" applyAlignment="1">
      <alignment horizontal="center" vertical="center"/>
    </xf>
    <xf numFmtId="165" fontId="1" fillId="18" borderId="5" xfId="0" applyNumberFormat="1" applyFont="1" applyFill="1" applyBorder="1" applyAlignment="1">
      <alignment horizontal="center" vertical="center"/>
    </xf>
    <xf numFmtId="14" fontId="1" fillId="18" borderId="5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49" fontId="1" fillId="18" borderId="17" xfId="0" applyNumberFormat="1" applyFont="1" applyFill="1" applyBorder="1" applyAlignment="1">
      <alignment horizontal="center" vertical="center"/>
    </xf>
    <xf numFmtId="0" fontId="1" fillId="18" borderId="17" xfId="0" applyFont="1" applyFill="1" applyBorder="1" applyAlignment="1">
      <alignment horizontal="center" vertical="center"/>
    </xf>
    <xf numFmtId="1" fontId="1" fillId="18" borderId="17" xfId="0" applyNumberFormat="1" applyFont="1" applyFill="1" applyBorder="1" applyAlignment="1">
      <alignment horizontal="center" vertical="center"/>
    </xf>
    <xf numFmtId="165" fontId="1" fillId="18" borderId="17" xfId="0" applyNumberFormat="1" applyFont="1" applyFill="1" applyBorder="1" applyAlignment="1">
      <alignment horizontal="center" vertical="center"/>
    </xf>
    <xf numFmtId="14" fontId="1" fillId="18" borderId="17" xfId="0" applyNumberFormat="1" applyFont="1" applyFill="1" applyBorder="1" applyAlignment="1">
      <alignment horizontal="center" vertical="center"/>
    </xf>
    <xf numFmtId="0" fontId="1" fillId="18" borderId="17" xfId="0" quotePrefix="1" applyFont="1" applyFill="1" applyBorder="1" applyAlignment="1">
      <alignment horizontal="center" vertical="center"/>
    </xf>
    <xf numFmtId="0" fontId="1" fillId="18" borderId="24" xfId="0" applyFont="1" applyFill="1" applyBorder="1" applyAlignment="1">
      <alignment horizontal="center" vertical="center"/>
    </xf>
    <xf numFmtId="0" fontId="1" fillId="18" borderId="23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49" fontId="1" fillId="18" borderId="9" xfId="0" applyNumberFormat="1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center" vertical="center"/>
    </xf>
    <xf numFmtId="49" fontId="1" fillId="13" borderId="9" xfId="0" applyNumberFormat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49" fontId="1" fillId="19" borderId="5" xfId="0" applyNumberFormat="1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1" fontId="1" fillId="19" borderId="5" xfId="0" applyNumberFormat="1" applyFont="1" applyFill="1" applyBorder="1" applyAlignment="1">
      <alignment horizontal="center" vertical="center"/>
    </xf>
    <xf numFmtId="165" fontId="1" fillId="19" borderId="5" xfId="0" applyNumberFormat="1" applyFont="1" applyFill="1" applyBorder="1" applyAlignment="1">
      <alignment horizontal="center" vertical="center"/>
    </xf>
    <xf numFmtId="14" fontId="1" fillId="19" borderId="5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left" vertical="center"/>
    </xf>
    <xf numFmtId="0" fontId="1" fillId="19" borderId="5" xfId="0" quotePrefix="1" applyFont="1" applyFill="1" applyBorder="1" applyAlignment="1">
      <alignment horizontal="center" vertical="center"/>
    </xf>
    <xf numFmtId="14" fontId="15" fillId="13" borderId="5" xfId="0" applyNumberFormat="1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3" borderId="5" xfId="0" quotePrefix="1" applyFont="1" applyFill="1" applyBorder="1" applyAlignment="1">
      <alignment horizontal="center" vertical="center"/>
    </xf>
    <xf numFmtId="49" fontId="1" fillId="13" borderId="5" xfId="0" quotePrefix="1" applyNumberFormat="1" applyFont="1" applyFill="1" applyBorder="1" applyAlignment="1">
      <alignment horizontal="center" vertical="center"/>
    </xf>
    <xf numFmtId="49" fontId="11" fillId="15" borderId="0" xfId="0" applyNumberFormat="1" applyFont="1" applyFill="1" applyAlignment="1">
      <alignment horizontal="center" vertical="center"/>
    </xf>
    <xf numFmtId="49" fontId="11" fillId="14" borderId="0" xfId="0" applyNumberFormat="1" applyFont="1" applyFill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49" fontId="1" fillId="12" borderId="5" xfId="0" applyNumberFormat="1" applyFont="1" applyFill="1" applyBorder="1" applyAlignment="1">
      <alignment horizontal="center" vertical="center"/>
    </xf>
    <xf numFmtId="165" fontId="1" fillId="14" borderId="5" xfId="0" applyNumberFormat="1" applyFont="1" applyFill="1" applyBorder="1" applyAlignment="1">
      <alignment horizontal="center" vertical="center"/>
    </xf>
    <xf numFmtId="0" fontId="13" fillId="13" borderId="8" xfId="0" applyFont="1" applyFill="1" applyBorder="1" applyAlignment="1">
      <alignment horizontal="center" vertical="center"/>
    </xf>
    <xf numFmtId="0" fontId="13" fillId="13" borderId="9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3" borderId="5" xfId="0" applyFont="1" applyFill="1" applyBorder="1" applyAlignment="1">
      <alignment horizontal="left" vertical="center"/>
    </xf>
    <xf numFmtId="49" fontId="1" fillId="0" borderId="25" xfId="0" applyNumberFormat="1" applyFont="1" applyBorder="1" applyAlignment="1">
      <alignment horizontal="center" vertical="center"/>
    </xf>
    <xf numFmtId="0" fontId="13" fillId="13" borderId="17" xfId="0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  <xf numFmtId="0" fontId="1" fillId="14" borderId="5" xfId="0" applyFont="1" applyFill="1" applyBorder="1" applyAlignment="1">
      <alignment horizontal="center" vertical="center"/>
    </xf>
    <xf numFmtId="0" fontId="16" fillId="16" borderId="5" xfId="0" applyFont="1" applyFill="1" applyBorder="1" applyAlignment="1">
      <alignment horizontal="center" vertical="center"/>
    </xf>
    <xf numFmtId="1" fontId="16" fillId="16" borderId="5" xfId="0" applyNumberFormat="1" applyFont="1" applyFill="1" applyBorder="1" applyAlignment="1">
      <alignment horizontal="center" vertical="center"/>
    </xf>
    <xf numFmtId="165" fontId="16" fillId="16" borderId="5" xfId="0" applyNumberFormat="1" applyFont="1" applyFill="1" applyBorder="1" applyAlignment="1">
      <alignment horizontal="center" vertical="center"/>
    </xf>
    <xf numFmtId="0" fontId="16" fillId="16" borderId="15" xfId="0" applyFont="1" applyFill="1" applyBorder="1" applyAlignment="1">
      <alignment horizontal="center" vertical="center"/>
    </xf>
    <xf numFmtId="49" fontId="16" fillId="16" borderId="17" xfId="0" applyNumberFormat="1" applyFont="1" applyFill="1" applyBorder="1" applyAlignment="1">
      <alignment horizontal="center" vertical="center"/>
    </xf>
    <xf numFmtId="14" fontId="16" fillId="16" borderId="5" xfId="0" applyNumberFormat="1" applyFont="1" applyFill="1" applyBorder="1" applyAlignment="1">
      <alignment horizontal="center" vertical="center"/>
    </xf>
    <xf numFmtId="0" fontId="16" fillId="16" borderId="5" xfId="0" quotePrefix="1" applyFont="1" applyFill="1" applyBorder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49" fontId="15" fillId="16" borderId="5" xfId="0" applyNumberFormat="1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49" fontId="13" fillId="13" borderId="6" xfId="0" applyNumberFormat="1" applyFont="1" applyFill="1" applyBorder="1" applyAlignment="1">
      <alignment horizontal="center" vertical="center"/>
    </xf>
    <xf numFmtId="49" fontId="13" fillId="13" borderId="9" xfId="0" applyNumberFormat="1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/>
    </xf>
    <xf numFmtId="0" fontId="13" fillId="13" borderId="14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165" fontId="1" fillId="17" borderId="5" xfId="0" applyNumberFormat="1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1" fontId="1" fillId="14" borderId="5" xfId="0" applyNumberFormat="1" applyFont="1" applyFill="1" applyBorder="1" applyAlignment="1">
      <alignment horizontal="center" vertical="center"/>
    </xf>
    <xf numFmtId="14" fontId="1" fillId="14" borderId="5" xfId="0" applyNumberFormat="1" applyFont="1" applyFill="1" applyBorder="1" applyAlignment="1">
      <alignment horizontal="center" vertical="center"/>
    </xf>
    <xf numFmtId="0" fontId="10" fillId="0" borderId="0" xfId="3"/>
    <xf numFmtId="49" fontId="1" fillId="14" borderId="5" xfId="0" applyNumberFormat="1" applyFont="1" applyFill="1" applyBorder="1" applyAlignment="1">
      <alignment horizontal="center" vertical="center"/>
    </xf>
    <xf numFmtId="0" fontId="13" fillId="13" borderId="5" xfId="0" quotePrefix="1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/>
    </xf>
    <xf numFmtId="0" fontId="1" fillId="17" borderId="15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14" fontId="1" fillId="17" borderId="5" xfId="0" applyNumberFormat="1" applyFont="1" applyFill="1" applyBorder="1" applyAlignment="1">
      <alignment horizontal="center" vertical="center"/>
    </xf>
    <xf numFmtId="1" fontId="1" fillId="17" borderId="5" xfId="0" applyNumberFormat="1" applyFont="1" applyFill="1" applyBorder="1" applyAlignment="1">
      <alignment horizontal="center" vertical="center"/>
    </xf>
    <xf numFmtId="0" fontId="1" fillId="17" borderId="5" xfId="0" quotePrefix="1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11" fontId="1" fillId="13" borderId="5" xfId="0" applyNumberFormat="1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left" vertical="center"/>
    </xf>
    <xf numFmtId="0" fontId="13" fillId="14" borderId="5" xfId="0" applyFont="1" applyFill="1" applyBorder="1" applyAlignment="1">
      <alignment horizontal="center" vertical="center"/>
    </xf>
    <xf numFmtId="49" fontId="13" fillId="12" borderId="5" xfId="0" applyNumberFormat="1" applyFont="1" applyFill="1" applyBorder="1" applyAlignment="1">
      <alignment horizontal="center" vertical="center"/>
    </xf>
    <xf numFmtId="0" fontId="1" fillId="20" borderId="5" xfId="0" applyFont="1" applyFill="1" applyBorder="1" applyAlignment="1">
      <alignment horizontal="center" vertical="center"/>
    </xf>
    <xf numFmtId="1" fontId="1" fillId="20" borderId="5" xfId="0" applyNumberFormat="1" applyFont="1" applyFill="1" applyBorder="1" applyAlignment="1">
      <alignment horizontal="center" vertical="center"/>
    </xf>
    <xf numFmtId="165" fontId="1" fillId="20" borderId="5" xfId="0" applyNumberFormat="1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center" vertical="center"/>
    </xf>
    <xf numFmtId="0" fontId="1" fillId="20" borderId="6" xfId="0" applyFont="1" applyFill="1" applyBorder="1" applyAlignment="1">
      <alignment horizontal="center" vertical="center"/>
    </xf>
    <xf numFmtId="14" fontId="1" fillId="20" borderId="5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1" fontId="1" fillId="13" borderId="6" xfId="0" applyNumberFormat="1" applyFont="1" applyFill="1" applyBorder="1" applyAlignment="1">
      <alignment horizontal="center" vertical="center"/>
    </xf>
    <xf numFmtId="165" fontId="1" fillId="13" borderId="6" xfId="0" applyNumberFormat="1" applyFont="1" applyFill="1" applyBorder="1" applyAlignment="1">
      <alignment horizontal="center" vertical="center"/>
    </xf>
    <xf numFmtId="14" fontId="1" fillId="13" borderId="6" xfId="0" applyNumberFormat="1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1" fontId="1" fillId="13" borderId="17" xfId="0" applyNumberFormat="1" applyFont="1" applyFill="1" applyBorder="1" applyAlignment="1">
      <alignment horizontal="center" vertical="center"/>
    </xf>
    <xf numFmtId="165" fontId="1" fillId="13" borderId="17" xfId="0" applyNumberFormat="1" applyFont="1" applyFill="1" applyBorder="1" applyAlignment="1">
      <alignment horizontal="center" vertical="center"/>
    </xf>
    <xf numFmtId="14" fontId="1" fillId="13" borderId="17" xfId="0" applyNumberFormat="1" applyFont="1" applyFill="1" applyBorder="1" applyAlignment="1">
      <alignment horizontal="center" vertical="center"/>
    </xf>
    <xf numFmtId="1" fontId="1" fillId="14" borderId="5" xfId="0" quotePrefix="1" applyNumberFormat="1" applyFont="1" applyFill="1" applyBorder="1" applyAlignment="1">
      <alignment horizontal="center" vertical="center"/>
    </xf>
    <xf numFmtId="49" fontId="1" fillId="13" borderId="17" xfId="0" applyNumberFormat="1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14" borderId="5" xfId="0" quotePrefix="1" applyFont="1" applyFill="1" applyBorder="1" applyAlignment="1">
      <alignment horizontal="center" vertical="center"/>
    </xf>
    <xf numFmtId="49" fontId="1" fillId="13" borderId="8" xfId="0" applyNumberFormat="1" applyFont="1" applyFill="1" applyBorder="1" applyAlignment="1">
      <alignment horizontal="center" vertical="center"/>
    </xf>
    <xf numFmtId="1" fontId="1" fillId="13" borderId="17" xfId="0" quotePrefix="1" applyNumberFormat="1" applyFont="1" applyFill="1" applyBorder="1" applyAlignment="1">
      <alignment horizontal="center" vertical="center"/>
    </xf>
    <xf numFmtId="0" fontId="17" fillId="13" borderId="5" xfId="0" applyFont="1" applyFill="1" applyBorder="1" applyAlignment="1">
      <alignment horizontal="center" vertical="center"/>
    </xf>
    <xf numFmtId="0" fontId="17" fillId="13" borderId="5" xfId="0" quotePrefix="1" applyFont="1" applyFill="1" applyBorder="1" applyAlignment="1">
      <alignment horizontal="center" vertical="center"/>
    </xf>
    <xf numFmtId="14" fontId="17" fillId="13" borderId="5" xfId="0" applyNumberFormat="1" applyFont="1" applyFill="1" applyBorder="1" applyAlignment="1">
      <alignment horizontal="center" vertical="center"/>
    </xf>
    <xf numFmtId="1" fontId="17" fillId="13" borderId="5" xfId="0" applyNumberFormat="1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49" fontId="17" fillId="13" borderId="5" xfId="0" applyNumberFormat="1" applyFont="1" applyFill="1" applyBorder="1" applyAlignment="1">
      <alignment horizontal="center" vertical="center"/>
    </xf>
    <xf numFmtId="165" fontId="17" fillId="13" borderId="5" xfId="0" applyNumberFormat="1" applyFont="1" applyFill="1" applyBorder="1" applyAlignment="1">
      <alignment horizontal="center" vertical="center"/>
    </xf>
    <xf numFmtId="0" fontId="17" fillId="13" borderId="15" xfId="0" applyFont="1" applyFill="1" applyBorder="1" applyAlignment="1">
      <alignment horizontal="center" vertical="center"/>
    </xf>
    <xf numFmtId="0" fontId="17" fillId="13" borderId="14" xfId="0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49" fontId="18" fillId="13" borderId="5" xfId="0" applyNumberFormat="1" applyFont="1" applyFill="1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1" fontId="18" fillId="13" borderId="5" xfId="0" applyNumberFormat="1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8" fillId="13" borderId="17" xfId="0" applyFont="1" applyFill="1" applyBorder="1" applyAlignment="1">
      <alignment horizontal="center"/>
    </xf>
    <xf numFmtId="0" fontId="18" fillId="13" borderId="9" xfId="0" applyFont="1" applyFill="1" applyBorder="1" applyAlignment="1">
      <alignment horizontal="center" vertical="center"/>
    </xf>
    <xf numFmtId="165" fontId="18" fillId="13" borderId="5" xfId="0" applyNumberFormat="1" applyFont="1" applyFill="1" applyBorder="1" applyAlignment="1">
      <alignment horizontal="center" vertical="center"/>
    </xf>
    <xf numFmtId="14" fontId="18" fillId="13" borderId="5" xfId="0" applyNumberFormat="1" applyFont="1" applyFill="1" applyBorder="1" applyAlignment="1">
      <alignment horizontal="center" vertical="center"/>
    </xf>
    <xf numFmtId="0" fontId="18" fillId="14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5" fontId="17" fillId="0" borderId="5" xfId="0" applyNumberFormat="1" applyFont="1" applyBorder="1" applyAlignment="1">
      <alignment horizontal="center" vertical="center"/>
    </xf>
    <xf numFmtId="49" fontId="1" fillId="13" borderId="25" xfId="0" applyNumberFormat="1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1" fontId="1" fillId="13" borderId="25" xfId="0" quotePrefix="1" applyNumberFormat="1" applyFont="1" applyFill="1" applyBorder="1" applyAlignment="1">
      <alignment horizontal="center" vertical="center"/>
    </xf>
    <xf numFmtId="165" fontId="1" fillId="13" borderId="25" xfId="0" applyNumberFormat="1" applyFont="1" applyFill="1" applyBorder="1" applyAlignment="1">
      <alignment horizontal="center" vertical="center"/>
    </xf>
    <xf numFmtId="14" fontId="1" fillId="13" borderId="25" xfId="0" applyNumberFormat="1" applyFont="1" applyFill="1" applyBorder="1" applyAlignment="1">
      <alignment horizontal="center" vertical="center"/>
    </xf>
    <xf numFmtId="1" fontId="1" fillId="13" borderId="25" xfId="0" applyNumberFormat="1" applyFont="1" applyFill="1" applyBorder="1" applyAlignment="1">
      <alignment horizontal="center" vertical="center"/>
    </xf>
    <xf numFmtId="0" fontId="1" fillId="13" borderId="25" xfId="0" quotePrefix="1" applyFont="1" applyFill="1" applyBorder="1" applyAlignment="1">
      <alignment horizontal="center" vertical="center"/>
    </xf>
    <xf numFmtId="49" fontId="17" fillId="0" borderId="5" xfId="0" applyNumberFormat="1" applyFont="1" applyBorder="1" applyAlignment="1">
      <alignment horizontal="center" vertical="center"/>
    </xf>
    <xf numFmtId="1" fontId="17" fillId="0" borderId="5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49" fontId="1" fillId="21" borderId="5" xfId="0" applyNumberFormat="1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1" fontId="1" fillId="21" borderId="5" xfId="0" applyNumberFormat="1" applyFont="1" applyFill="1" applyBorder="1" applyAlignment="1">
      <alignment horizontal="center" vertical="center"/>
    </xf>
    <xf numFmtId="0" fontId="1" fillId="21" borderId="8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9" xfId="0" applyFont="1" applyFill="1" applyBorder="1" applyAlignment="1">
      <alignment horizontal="center" vertical="center"/>
    </xf>
    <xf numFmtId="165" fontId="1" fillId="21" borderId="5" xfId="0" applyNumberFormat="1" applyFont="1" applyFill="1" applyBorder="1" applyAlignment="1">
      <alignment horizontal="center" vertical="center"/>
    </xf>
    <xf numFmtId="0" fontId="1" fillId="21" borderId="15" xfId="0" applyFont="1" applyFill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14" fontId="1" fillId="21" borderId="5" xfId="0" applyNumberFormat="1" applyFont="1" applyFill="1" applyBorder="1" applyAlignment="1">
      <alignment horizontal="center" vertical="center"/>
    </xf>
    <xf numFmtId="0" fontId="1" fillId="21" borderId="5" xfId="0" quotePrefix="1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quotePrefix="1" applyFont="1" applyBorder="1" applyAlignment="1">
      <alignment horizontal="center" vertical="center"/>
    </xf>
    <xf numFmtId="0" fontId="17" fillId="13" borderId="17" xfId="0" quotePrefix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7" fillId="12" borderId="5" xfId="0" applyNumberFormat="1" applyFont="1" applyFill="1" applyBorder="1" applyAlignment="1">
      <alignment horizontal="center" vertical="center"/>
    </xf>
    <xf numFmtId="1" fontId="1" fillId="15" borderId="5" xfId="0" applyNumberFormat="1" applyFont="1" applyFill="1" applyBorder="1" applyAlignment="1">
      <alignment horizontal="center" vertical="center"/>
    </xf>
    <xf numFmtId="165" fontId="1" fillId="15" borderId="5" xfId="0" applyNumberFormat="1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49" fontId="1" fillId="15" borderId="5" xfId="0" applyNumberFormat="1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14" fontId="1" fillId="15" borderId="5" xfId="0" applyNumberFormat="1" applyFont="1" applyFill="1" applyBorder="1" applyAlignment="1">
      <alignment horizontal="center" vertical="center"/>
    </xf>
    <xf numFmtId="167" fontId="1" fillId="0" borderId="5" xfId="0" applyNumberFormat="1" applyFont="1" applyBorder="1" applyAlignment="1">
      <alignment horizontal="center" vertical="center"/>
    </xf>
    <xf numFmtId="14" fontId="17" fillId="13" borderId="17" xfId="0" applyNumberFormat="1" applyFont="1" applyFill="1" applyBorder="1" applyAlignment="1">
      <alignment horizontal="center" vertical="center"/>
    </xf>
    <xf numFmtId="1" fontId="17" fillId="13" borderId="17" xfId="0" applyNumberFormat="1" applyFont="1" applyFill="1" applyBorder="1" applyAlignment="1">
      <alignment horizontal="center" vertical="center"/>
    </xf>
    <xf numFmtId="0" fontId="19" fillId="0" borderId="17" xfId="0" applyFont="1" applyBorder="1"/>
    <xf numFmtId="1" fontId="19" fillId="0" borderId="1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 vertical="center"/>
    </xf>
    <xf numFmtId="165" fontId="1" fillId="13" borderId="0" xfId="0" applyNumberFormat="1" applyFont="1" applyFill="1" applyAlignment="1">
      <alignment horizontal="center" vertical="center"/>
    </xf>
    <xf numFmtId="49" fontId="15" fillId="12" borderId="5" xfId="0" applyNumberFormat="1" applyFont="1" applyFill="1" applyBorder="1" applyAlignment="1">
      <alignment horizontal="center" vertical="center"/>
    </xf>
    <xf numFmtId="165" fontId="18" fillId="0" borderId="5" xfId="0" applyNumberFormat="1" applyFont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49" fontId="1" fillId="13" borderId="1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" fontId="15" fillId="0" borderId="6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65" fontId="15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" fontId="15" fillId="0" borderId="17" xfId="0" applyNumberFormat="1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1" fontId="17" fillId="13" borderId="5" xfId="0" applyNumberFormat="1" applyFont="1" applyFill="1" applyBorder="1" applyAlignment="1">
      <alignment horizontal="center" vertical="center"/>
    </xf>
    <xf numFmtId="165" fontId="1" fillId="12" borderId="5" xfId="0" applyNumberFormat="1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0" borderId="5" xfId="0" quotePrefix="1" applyFont="1" applyBorder="1" applyAlignment="1">
      <alignment horizontal="center" vertical="center"/>
    </xf>
    <xf numFmtId="1" fontId="4" fillId="7" borderId="5" xfId="0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165" fontId="4" fillId="7" borderId="5" xfId="0" applyNumberFormat="1" applyFont="1" applyFill="1" applyBorder="1" applyAlignment="1">
      <alignment horizontal="center" vertical="center" wrapText="1"/>
    </xf>
    <xf numFmtId="14" fontId="4" fillId="7" borderId="5" xfId="0" applyNumberFormat="1" applyFont="1" applyFill="1" applyBorder="1" applyAlignment="1">
      <alignment horizontal="center" vertical="center" wrapText="1"/>
    </xf>
    <xf numFmtId="165" fontId="4" fillId="7" borderId="6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/>
    </xf>
    <xf numFmtId="49" fontId="4" fillId="7" borderId="6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4" fontId="4" fillId="7" borderId="6" xfId="0" applyNumberFormat="1" applyFont="1" applyFill="1" applyBorder="1" applyAlignment="1">
      <alignment horizontal="center" vertical="center" wrapText="1"/>
    </xf>
    <xf numFmtId="14" fontId="4" fillId="7" borderId="15" xfId="0" applyNumberFormat="1" applyFont="1" applyFill="1" applyBorder="1" applyAlignment="1">
      <alignment horizontal="center" vertical="center" wrapText="1"/>
    </xf>
    <xf numFmtId="1" fontId="4" fillId="7" borderId="6" xfId="0" applyNumberFormat="1" applyFont="1" applyFill="1" applyBorder="1" applyAlignment="1">
      <alignment horizontal="center" vertical="center" wrapText="1"/>
    </xf>
    <xf numFmtId="1" fontId="4" fillId="7" borderId="15" xfId="0" applyNumberFormat="1" applyFont="1" applyFill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9" fontId="4" fillId="7" borderId="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4">
    <cellStyle name="Hyperlink" xfId="3" xr:uid="{00000000-000B-0000-0000-000008000000}"/>
    <cellStyle name="Moneda [0] 2 2" xfId="1" xr:uid="{00000000-0005-0000-0000-000000000000}"/>
    <cellStyle name="Normal" xfId="0" builtinId="0"/>
    <cellStyle name="Normal 388" xfId="2" xr:uid="{00000000-0005-0000-0000-000002000000}"/>
  </cellStyles>
  <dxfs count="117"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CC99FF"/>
      <color rgb="FF05994F"/>
      <color rgb="FF06BA60"/>
      <color rgb="FF2A4A14"/>
      <color rgb="FF4B8A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microsoft.com/office/2017/06/relationships/rdRichValueStructure" Target="richData/rdrichvaluestructure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" Target="richData/rdrichvalue.xml"/><Relationship Id="rId10" Type="http://schemas.openxmlformats.org/officeDocument/2006/relationships/theme" Target="theme/theme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22/10/relationships/richValueRel" Target="richData/richValueRel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61445" name="Button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0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3665" name="Button 1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1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4689" name="Button 1" hidden="1">
              <a:extLst>
                <a:ext uri="{63B3BB69-23CF-44E3-9099-C40C66FF867C}">
                  <a14:compatExt spid="_x0000_s114689"/>
                </a:ext>
                <a:ext uri="{FF2B5EF4-FFF2-40B4-BE49-F238E27FC236}">
                  <a16:creationId xmlns:a16="http://schemas.microsoft.com/office/drawing/2014/main" id="{00000000-0008-0000-0200-000001C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5713" name="Button 1" hidden="1">
              <a:extLst>
                <a:ext uri="{63B3BB69-23CF-44E3-9099-C40C66FF867C}">
                  <a14:compatExt spid="_x0000_s115713"/>
                </a:ext>
                <a:ext uri="{FF2B5EF4-FFF2-40B4-BE49-F238E27FC236}">
                  <a16:creationId xmlns:a16="http://schemas.microsoft.com/office/drawing/2014/main" id="{00000000-0008-0000-0300-000001C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6737" name="Button 1" hidden="1">
              <a:extLst>
                <a:ext uri="{63B3BB69-23CF-44E3-9099-C40C66FF867C}">
                  <a14:compatExt spid="_x0000_s116737"/>
                </a:ext>
                <a:ext uri="{FF2B5EF4-FFF2-40B4-BE49-F238E27FC236}">
                  <a16:creationId xmlns:a16="http://schemas.microsoft.com/office/drawing/2014/main" id="{00000000-0008-0000-0400-000001C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7761" name="Button 1" hidden="1">
              <a:extLst>
                <a:ext uri="{63B3BB69-23CF-44E3-9099-C40C66FF867C}">
                  <a14:compatExt spid="_x0000_s117761"/>
                </a:ext>
                <a:ext uri="{FF2B5EF4-FFF2-40B4-BE49-F238E27FC236}">
                  <a16:creationId xmlns:a16="http://schemas.microsoft.com/office/drawing/2014/main" id="{00000000-0008-0000-0500-000001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8785" name="Button 1" hidden="1">
              <a:extLst>
                <a:ext uri="{63B3BB69-23CF-44E3-9099-C40C66FF867C}">
                  <a14:compatExt spid="_x0000_s118785"/>
                </a:ext>
                <a:ext uri="{FF2B5EF4-FFF2-40B4-BE49-F238E27FC236}">
                  <a16:creationId xmlns:a16="http://schemas.microsoft.com/office/drawing/2014/main" id="{00000000-0008-0000-0600-000001D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11</xdr:row>
          <xdr:rowOff>19050</xdr:rowOff>
        </xdr:from>
        <xdr:to>
          <xdr:col>1</xdr:col>
          <xdr:colOff>1114425</xdr:colOff>
          <xdr:row>13</xdr:row>
          <xdr:rowOff>114300</xdr:rowOff>
        </xdr:to>
        <xdr:sp macro="" textlink="">
          <xdr:nvSpPr>
            <xdr:cNvPr id="119809" name="Button 1" hidden="1">
              <a:extLst>
                <a:ext uri="{63B3BB69-23CF-44E3-9099-C40C66FF867C}">
                  <a14:compatExt spid="_x0000_s119809"/>
                </a:ext>
                <a:ext uri="{FF2B5EF4-FFF2-40B4-BE49-F238E27FC236}">
                  <a16:creationId xmlns:a16="http://schemas.microsoft.com/office/drawing/2014/main" id="{00000000-0008-0000-0700-000001D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Ejecutar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uvan.sanabria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BuscarFacturasLMA"/>
      <definedName name="BuscarFacturasLME"/>
    </definedNames>
    <sheetDataSet>
      <sheetData sheetId="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8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FA14-E0BB-4EC3-9AD7-73C6A29889DE}">
  <sheetPr codeName="Hoja1"/>
  <dimension ref="A1:AD239"/>
  <sheetViews>
    <sheetView topLeftCell="A13" zoomScaleNormal="100" zoomScaleSheetLayoutView="110" workbookViewId="0">
      <pane xSplit="4" ySplit="2" topLeftCell="S85" activePane="bottomRight" state="frozen"/>
      <selection pane="topRight"/>
      <selection pane="bottomLeft"/>
      <selection pane="bottomRight" activeCell="B115" sqref="B115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40.140625" style="35" customWidth="1"/>
    <col min="9" max="9" width="41.71093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30" ht="29.25" customHeight="1" thickBot="1" x14ac:dyDescent="0.3">
      <c r="A1" s="307" t="e" vm="1">
        <v>#VALUE!</v>
      </c>
      <c r="B1" s="307"/>
      <c r="C1" s="307"/>
      <c r="D1" s="307"/>
      <c r="E1" s="308" t="s">
        <v>0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10"/>
    </row>
    <row r="2" spans="1:30" ht="12" thickBot="1" x14ac:dyDescent="0.3">
      <c r="A2" s="307"/>
      <c r="B2" s="307"/>
      <c r="C2" s="307"/>
      <c r="D2" s="307"/>
      <c r="E2" s="311" t="s">
        <v>1</v>
      </c>
      <c r="F2" s="312"/>
      <c r="G2" s="312"/>
      <c r="H2" s="312"/>
      <c r="I2" s="312"/>
      <c r="J2" s="312"/>
      <c r="K2" s="313" t="s">
        <v>2</v>
      </c>
      <c r="L2" s="313"/>
      <c r="M2" s="313"/>
      <c r="N2" s="313"/>
      <c r="O2" s="313"/>
      <c r="P2" s="313"/>
      <c r="Q2" s="42"/>
      <c r="R2" s="313" t="s">
        <v>3</v>
      </c>
      <c r="S2" s="313"/>
      <c r="T2" s="313"/>
      <c r="U2" s="313"/>
      <c r="V2" s="313"/>
      <c r="W2" s="313"/>
      <c r="X2" s="313"/>
      <c r="Y2" s="1" t="s">
        <v>4</v>
      </c>
      <c r="Z2" s="2" t="s">
        <v>5</v>
      </c>
    </row>
    <row r="3" spans="1:30" ht="15" customHeight="1" thickBot="1" x14ac:dyDescent="0.3">
      <c r="A3" s="307"/>
      <c r="B3" s="307"/>
      <c r="C3" s="307"/>
      <c r="D3" s="307"/>
      <c r="E3" s="314" t="s">
        <v>6</v>
      </c>
      <c r="F3" s="315"/>
      <c r="G3" s="315"/>
      <c r="H3" s="315"/>
      <c r="I3" s="315"/>
      <c r="J3" s="315"/>
      <c r="K3" s="315">
        <v>1</v>
      </c>
      <c r="L3" s="315"/>
      <c r="M3" s="315"/>
      <c r="N3" s="315"/>
      <c r="O3" s="315"/>
      <c r="P3" s="315"/>
      <c r="Q3" s="43"/>
      <c r="R3" s="316">
        <v>43630</v>
      </c>
      <c r="S3" s="316"/>
      <c r="T3" s="316"/>
      <c r="U3" s="316"/>
      <c r="V3" s="316"/>
      <c r="W3" s="316"/>
      <c r="X3" s="316"/>
      <c r="Y3" s="3">
        <v>1</v>
      </c>
      <c r="Z3" s="4">
        <v>1</v>
      </c>
    </row>
    <row r="4" spans="1:30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30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30" x14ac:dyDescent="0.25">
      <c r="A6" s="317" t="s">
        <v>7</v>
      </c>
      <c r="B6" s="317"/>
      <c r="C6" s="6"/>
      <c r="D6" s="6"/>
      <c r="E6" s="318" t="s">
        <v>8</v>
      </c>
      <c r="F6" s="318"/>
      <c r="G6" s="31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30" x14ac:dyDescent="0.25">
      <c r="A7" s="11"/>
      <c r="B7" s="12" t="s">
        <v>9</v>
      </c>
      <c r="C7" s="6"/>
      <c r="D7" s="6"/>
      <c r="E7" s="13" t="s">
        <v>10</v>
      </c>
      <c r="F7" s="319" t="s">
        <v>11</v>
      </c>
      <c r="G7" s="319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30" x14ac:dyDescent="0.25">
      <c r="A8" s="14"/>
      <c r="B8" s="12" t="s">
        <v>12</v>
      </c>
      <c r="C8" s="6"/>
      <c r="D8" s="6"/>
      <c r="E8" s="15" t="s">
        <v>13</v>
      </c>
      <c r="F8" s="319" t="s">
        <v>14</v>
      </c>
      <c r="G8" s="319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30" s="18" customFormat="1" x14ac:dyDescent="0.25">
      <c r="A9" s="16"/>
      <c r="B9" s="12" t="s">
        <v>15</v>
      </c>
      <c r="C9" s="6"/>
      <c r="D9" s="6"/>
      <c r="E9" s="17" t="s">
        <v>16</v>
      </c>
      <c r="F9" s="319" t="s">
        <v>17</v>
      </c>
      <c r="G9" s="319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  <c r="AA9" s="6"/>
      <c r="AB9" s="6"/>
      <c r="AC9" s="6"/>
      <c r="AD9" s="6"/>
    </row>
    <row r="10" spans="1:30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30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30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30" s="41" customFormat="1" ht="9.75" customHeight="1" x14ac:dyDescent="0.25">
      <c r="A13" s="320" t="s">
        <v>20</v>
      </c>
      <c r="B13" s="321" t="s">
        <v>21</v>
      </c>
      <c r="C13" s="301" t="s">
        <v>22</v>
      </c>
      <c r="D13" s="301" t="s">
        <v>23</v>
      </c>
      <c r="E13" s="300" t="s">
        <v>24</v>
      </c>
      <c r="F13" s="306" t="s">
        <v>25</v>
      </c>
      <c r="G13" s="301" t="s">
        <v>26</v>
      </c>
      <c r="H13" s="301" t="s">
        <v>27</v>
      </c>
      <c r="I13" s="301" t="s">
        <v>28</v>
      </c>
      <c r="J13" s="304" t="s">
        <v>29</v>
      </c>
      <c r="K13" s="302" t="s">
        <v>30</v>
      </c>
      <c r="L13" s="303" t="s">
        <v>31</v>
      </c>
      <c r="M13" s="305" t="s">
        <v>32</v>
      </c>
      <c r="N13" s="305"/>
      <c r="O13" s="305"/>
      <c r="P13" s="305"/>
      <c r="Q13" s="305"/>
      <c r="R13" s="302" t="s">
        <v>33</v>
      </c>
      <c r="S13" s="302" t="s">
        <v>34</v>
      </c>
      <c r="T13" s="302" t="s">
        <v>35</v>
      </c>
      <c r="U13" s="300" t="s">
        <v>36</v>
      </c>
      <c r="V13" s="303" t="s">
        <v>37</v>
      </c>
      <c r="W13" s="300" t="s">
        <v>38</v>
      </c>
      <c r="X13" s="301" t="s">
        <v>39</v>
      </c>
      <c r="Y13" s="301" t="s">
        <v>40</v>
      </c>
      <c r="Z13" s="301" t="s">
        <v>25</v>
      </c>
    </row>
    <row r="14" spans="1:30" ht="21.75" customHeight="1" x14ac:dyDescent="0.25">
      <c r="A14" s="320"/>
      <c r="B14" s="321"/>
      <c r="C14" s="301"/>
      <c r="D14" s="301"/>
      <c r="E14" s="300"/>
      <c r="F14" s="306"/>
      <c r="G14" s="301"/>
      <c r="H14" s="301"/>
      <c r="I14" s="301"/>
      <c r="J14" s="304"/>
      <c r="K14" s="302"/>
      <c r="L14" s="30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302"/>
      <c r="S14" s="302"/>
      <c r="T14" s="302"/>
      <c r="U14" s="300"/>
      <c r="V14" s="303"/>
      <c r="W14" s="300"/>
      <c r="X14" s="301"/>
      <c r="Y14" s="301"/>
      <c r="Z14" s="301"/>
    </row>
    <row r="15" spans="1:30" x14ac:dyDescent="0.25">
      <c r="A15" s="74" t="s">
        <v>45</v>
      </c>
      <c r="B15" s="67" t="s">
        <v>46</v>
      </c>
      <c r="C15" s="67">
        <v>100</v>
      </c>
      <c r="D15" s="67" t="s">
        <v>47</v>
      </c>
      <c r="E15" s="68" t="s">
        <v>48</v>
      </c>
      <c r="F15" s="67" t="s">
        <v>49</v>
      </c>
      <c r="G15" s="67" t="s">
        <v>50</v>
      </c>
      <c r="H15" s="67" t="s">
        <v>51</v>
      </c>
      <c r="I15" s="67"/>
      <c r="J15" s="69">
        <v>45660</v>
      </c>
      <c r="K15" s="69">
        <v>45660</v>
      </c>
      <c r="L15" s="67"/>
      <c r="M15" s="67" t="s">
        <v>52</v>
      </c>
      <c r="N15" s="68">
        <v>6142167723778</v>
      </c>
      <c r="O15" s="67" t="s">
        <v>53</v>
      </c>
      <c r="P15" s="67"/>
      <c r="Q15" s="71"/>
      <c r="R15" s="69">
        <v>45667</v>
      </c>
      <c r="S15" s="69"/>
      <c r="T15" s="69">
        <v>45667</v>
      </c>
      <c r="U15" s="67"/>
      <c r="V15" s="71">
        <v>45667</v>
      </c>
      <c r="W15" s="68">
        <v>100</v>
      </c>
      <c r="X15" s="67" t="s">
        <v>54</v>
      </c>
      <c r="Y15" s="72" t="s">
        <v>48</v>
      </c>
      <c r="Z15" s="67" t="s">
        <v>55</v>
      </c>
    </row>
    <row r="16" spans="1:30" x14ac:dyDescent="0.25">
      <c r="A16" s="74" t="s">
        <v>56</v>
      </c>
      <c r="B16" s="67" t="s">
        <v>57</v>
      </c>
      <c r="C16" s="67">
        <v>1</v>
      </c>
      <c r="D16" s="67" t="s">
        <v>47</v>
      </c>
      <c r="E16" s="68" t="s">
        <v>48</v>
      </c>
      <c r="F16" s="67" t="s">
        <v>49</v>
      </c>
      <c r="G16" s="67" t="s">
        <v>50</v>
      </c>
      <c r="H16" s="67" t="s">
        <v>58</v>
      </c>
      <c r="I16" s="67"/>
      <c r="J16" s="69">
        <v>45664</v>
      </c>
      <c r="K16" s="69">
        <v>45664</v>
      </c>
      <c r="L16" s="67"/>
      <c r="M16" s="67" t="s">
        <v>59</v>
      </c>
      <c r="N16" s="68">
        <v>6142167725367</v>
      </c>
      <c r="O16" s="67" t="s">
        <v>60</v>
      </c>
      <c r="P16" s="67"/>
      <c r="Q16" s="71"/>
      <c r="R16" s="69">
        <v>45670</v>
      </c>
      <c r="S16" s="69"/>
      <c r="T16" s="69">
        <v>45670</v>
      </c>
      <c r="U16" s="67"/>
      <c r="V16" s="71">
        <v>45679</v>
      </c>
      <c r="W16" s="68">
        <v>1</v>
      </c>
      <c r="X16" s="67" t="s">
        <v>61</v>
      </c>
      <c r="Y16" s="67" t="s">
        <v>48</v>
      </c>
      <c r="Z16" s="67" t="s">
        <v>55</v>
      </c>
    </row>
    <row r="17" spans="1:26" x14ac:dyDescent="0.25">
      <c r="A17" s="74" t="s">
        <v>62</v>
      </c>
      <c r="B17" s="67" t="s">
        <v>63</v>
      </c>
      <c r="C17" s="67">
        <v>190</v>
      </c>
      <c r="D17" s="67" t="s">
        <v>47</v>
      </c>
      <c r="E17" s="68" t="s">
        <v>48</v>
      </c>
      <c r="F17" s="67" t="s">
        <v>49</v>
      </c>
      <c r="G17" s="67" t="s">
        <v>50</v>
      </c>
      <c r="H17" s="67" t="s">
        <v>51</v>
      </c>
      <c r="I17" s="67"/>
      <c r="J17" s="69">
        <v>45664</v>
      </c>
      <c r="K17" s="69">
        <v>45664</v>
      </c>
      <c r="L17" s="67"/>
      <c r="M17" s="67" t="s">
        <v>52</v>
      </c>
      <c r="N17" s="68">
        <v>6142167723778</v>
      </c>
      <c r="O17" s="67" t="s">
        <v>53</v>
      </c>
      <c r="P17" s="67"/>
      <c r="Q17" s="71"/>
      <c r="R17" s="69">
        <v>45667</v>
      </c>
      <c r="S17" s="69"/>
      <c r="T17" s="69">
        <v>45667</v>
      </c>
      <c r="U17" s="67"/>
      <c r="V17" s="71">
        <v>45670</v>
      </c>
      <c r="W17" s="68">
        <v>190</v>
      </c>
      <c r="X17" s="67" t="s">
        <v>64</v>
      </c>
      <c r="Y17" s="72" t="s">
        <v>48</v>
      </c>
      <c r="Z17" s="67" t="s">
        <v>55</v>
      </c>
    </row>
    <row r="18" spans="1:26" x14ac:dyDescent="0.25">
      <c r="A18" s="74" t="s">
        <v>65</v>
      </c>
      <c r="B18" s="67" t="s">
        <v>63</v>
      </c>
      <c r="C18" s="67">
        <v>40</v>
      </c>
      <c r="D18" s="67" t="s">
        <v>47</v>
      </c>
      <c r="E18" s="68" t="s">
        <v>48</v>
      </c>
      <c r="F18" s="67" t="s">
        <v>49</v>
      </c>
      <c r="G18" s="67" t="s">
        <v>50</v>
      </c>
      <c r="H18" s="67" t="s">
        <v>51</v>
      </c>
      <c r="I18" s="67"/>
      <c r="J18" s="69">
        <v>45664</v>
      </c>
      <c r="K18" s="69">
        <v>45664</v>
      </c>
      <c r="L18" s="67"/>
      <c r="M18" s="67" t="s">
        <v>52</v>
      </c>
      <c r="N18" s="68">
        <v>6142167723778</v>
      </c>
      <c r="O18" s="67" t="s">
        <v>53</v>
      </c>
      <c r="P18" s="67"/>
      <c r="Q18" s="71"/>
      <c r="R18" s="69">
        <v>45667</v>
      </c>
      <c r="S18" s="69"/>
      <c r="T18" s="69">
        <v>45667</v>
      </c>
      <c r="U18" s="67"/>
      <c r="V18" s="71">
        <v>45670</v>
      </c>
      <c r="W18" s="68">
        <v>40</v>
      </c>
      <c r="X18" s="67" t="s">
        <v>64</v>
      </c>
      <c r="Y18" s="72" t="s">
        <v>48</v>
      </c>
      <c r="Z18" s="67" t="s">
        <v>55</v>
      </c>
    </row>
    <row r="19" spans="1:26" x14ac:dyDescent="0.25">
      <c r="A19" s="74" t="s">
        <v>66</v>
      </c>
      <c r="B19" s="67" t="s">
        <v>63</v>
      </c>
      <c r="C19" s="67">
        <v>210</v>
      </c>
      <c r="D19" s="67" t="s">
        <v>47</v>
      </c>
      <c r="E19" s="68" t="s">
        <v>48</v>
      </c>
      <c r="F19" s="67" t="s">
        <v>49</v>
      </c>
      <c r="G19" s="67" t="s">
        <v>67</v>
      </c>
      <c r="H19" s="67" t="s">
        <v>68</v>
      </c>
      <c r="I19" s="67"/>
      <c r="J19" s="69">
        <v>45664</v>
      </c>
      <c r="K19" s="69">
        <v>45664</v>
      </c>
      <c r="L19" s="67"/>
      <c r="M19" s="67" t="s">
        <v>52</v>
      </c>
      <c r="N19" s="68">
        <v>6142167723778</v>
      </c>
      <c r="O19" s="67" t="s">
        <v>53</v>
      </c>
      <c r="P19" s="67"/>
      <c r="Q19" s="71"/>
      <c r="R19" s="69">
        <v>45671</v>
      </c>
      <c r="S19" s="69"/>
      <c r="T19" s="69">
        <v>45667</v>
      </c>
      <c r="U19" s="67"/>
      <c r="V19" s="71">
        <v>45670</v>
      </c>
      <c r="W19" s="68">
        <v>210</v>
      </c>
      <c r="X19" s="67" t="s">
        <v>64</v>
      </c>
      <c r="Y19" s="72" t="s">
        <v>48</v>
      </c>
      <c r="Z19" s="67" t="s">
        <v>55</v>
      </c>
    </row>
    <row r="20" spans="1:26" x14ac:dyDescent="0.25">
      <c r="A20" s="74" t="s">
        <v>69</v>
      </c>
      <c r="B20" s="67" t="s">
        <v>63</v>
      </c>
      <c r="C20" s="67">
        <v>4</v>
      </c>
      <c r="D20" s="67" t="s">
        <v>47</v>
      </c>
      <c r="E20" s="68" t="s">
        <v>48</v>
      </c>
      <c r="F20" s="67" t="s">
        <v>49</v>
      </c>
      <c r="G20" s="67" t="s">
        <v>67</v>
      </c>
      <c r="H20" s="67" t="s">
        <v>70</v>
      </c>
      <c r="I20" s="67"/>
      <c r="J20" s="69">
        <v>45664</v>
      </c>
      <c r="K20" s="69">
        <v>45664</v>
      </c>
      <c r="L20" s="67"/>
      <c r="M20" s="67" t="s">
        <v>52</v>
      </c>
      <c r="N20" s="68">
        <v>6142167723778</v>
      </c>
      <c r="O20" s="67" t="s">
        <v>53</v>
      </c>
      <c r="P20" s="67"/>
      <c r="Q20" s="71"/>
      <c r="R20" s="69">
        <v>45671</v>
      </c>
      <c r="S20" s="69"/>
      <c r="T20" s="69">
        <v>45671</v>
      </c>
      <c r="U20" s="67"/>
      <c r="V20" s="71">
        <v>45677</v>
      </c>
      <c r="W20" s="68">
        <v>4</v>
      </c>
      <c r="X20" s="67" t="s">
        <v>71</v>
      </c>
      <c r="Y20" s="67" t="s">
        <v>48</v>
      </c>
      <c r="Z20" s="67" t="s">
        <v>55</v>
      </c>
    </row>
    <row r="21" spans="1:26" x14ac:dyDescent="0.25">
      <c r="A21" s="74" t="s">
        <v>72</v>
      </c>
      <c r="B21" s="67" t="s">
        <v>63</v>
      </c>
      <c r="C21" s="67">
        <v>2</v>
      </c>
      <c r="D21" s="67" t="s">
        <v>47</v>
      </c>
      <c r="E21" s="68" t="s">
        <v>48</v>
      </c>
      <c r="F21" s="67" t="s">
        <v>49</v>
      </c>
      <c r="G21" s="67" t="s">
        <v>50</v>
      </c>
      <c r="H21" s="67" t="s">
        <v>73</v>
      </c>
      <c r="I21" s="67"/>
      <c r="J21" s="69">
        <v>45664</v>
      </c>
      <c r="K21" s="69">
        <v>45664</v>
      </c>
      <c r="L21" s="67"/>
      <c r="M21" s="67" t="s">
        <v>52</v>
      </c>
      <c r="N21" s="68">
        <v>6142167723778</v>
      </c>
      <c r="O21" s="67" t="s">
        <v>53</v>
      </c>
      <c r="P21" s="67"/>
      <c r="Q21" s="71"/>
      <c r="R21" s="69">
        <v>45671</v>
      </c>
      <c r="S21" s="69"/>
      <c r="T21" s="69">
        <v>45671</v>
      </c>
      <c r="U21" s="67"/>
      <c r="V21" s="71">
        <v>45677</v>
      </c>
      <c r="W21" s="68">
        <v>2</v>
      </c>
      <c r="X21" s="67" t="s">
        <v>71</v>
      </c>
      <c r="Y21" s="67" t="s">
        <v>48</v>
      </c>
      <c r="Z21" s="67" t="s">
        <v>55</v>
      </c>
    </row>
    <row r="22" spans="1:26" x14ac:dyDescent="0.25">
      <c r="A22" s="74" t="s">
        <v>74</v>
      </c>
      <c r="B22" s="67" t="s">
        <v>63</v>
      </c>
      <c r="C22" s="67">
        <v>2</v>
      </c>
      <c r="D22" s="67" t="s">
        <v>47</v>
      </c>
      <c r="E22" s="68" t="s">
        <v>48</v>
      </c>
      <c r="F22" s="67" t="s">
        <v>49</v>
      </c>
      <c r="G22" s="67" t="s">
        <v>75</v>
      </c>
      <c r="H22" s="67" t="s">
        <v>76</v>
      </c>
      <c r="I22" s="67"/>
      <c r="J22" s="69">
        <v>45664</v>
      </c>
      <c r="K22" s="69">
        <v>45664</v>
      </c>
      <c r="L22" s="67"/>
      <c r="M22" s="67" t="s">
        <v>52</v>
      </c>
      <c r="N22" s="68">
        <v>6142167723778</v>
      </c>
      <c r="O22" s="67" t="s">
        <v>53</v>
      </c>
      <c r="P22" s="67"/>
      <c r="Q22" s="71"/>
      <c r="R22" s="69">
        <v>45671</v>
      </c>
      <c r="S22" s="69"/>
      <c r="T22" s="69">
        <v>45671</v>
      </c>
      <c r="U22" s="67"/>
      <c r="V22" s="71">
        <v>45677</v>
      </c>
      <c r="W22" s="68">
        <v>2</v>
      </c>
      <c r="X22" s="67" t="s">
        <v>71</v>
      </c>
      <c r="Y22" s="67" t="s">
        <v>48</v>
      </c>
      <c r="Z22" s="67" t="s">
        <v>55</v>
      </c>
    </row>
    <row r="23" spans="1:26" x14ac:dyDescent="0.25">
      <c r="A23" s="74" t="s">
        <v>77</v>
      </c>
      <c r="B23" s="67" t="s">
        <v>63</v>
      </c>
      <c r="C23" s="67">
        <v>1</v>
      </c>
      <c r="D23" s="67" t="s">
        <v>47</v>
      </c>
      <c r="E23" s="68" t="s">
        <v>48</v>
      </c>
      <c r="F23" s="67" t="s">
        <v>49</v>
      </c>
      <c r="G23" s="67" t="s">
        <v>67</v>
      </c>
      <c r="H23" s="67" t="s">
        <v>78</v>
      </c>
      <c r="I23" s="67"/>
      <c r="J23" s="69">
        <v>45664</v>
      </c>
      <c r="K23" s="69">
        <v>45664</v>
      </c>
      <c r="L23" s="67"/>
      <c r="M23" s="67" t="s">
        <v>52</v>
      </c>
      <c r="N23" s="68">
        <v>6142167723778</v>
      </c>
      <c r="O23" s="67" t="s">
        <v>53</v>
      </c>
      <c r="P23" s="67"/>
      <c r="Q23" s="71"/>
      <c r="R23" s="69">
        <v>45671</v>
      </c>
      <c r="S23" s="69"/>
      <c r="T23" s="69">
        <v>45671</v>
      </c>
      <c r="U23" s="67"/>
      <c r="V23" s="71">
        <v>45677</v>
      </c>
      <c r="W23" s="68">
        <v>1</v>
      </c>
      <c r="X23" s="67" t="s">
        <v>71</v>
      </c>
      <c r="Y23" s="67" t="s">
        <v>48</v>
      </c>
      <c r="Z23" s="67" t="s">
        <v>55</v>
      </c>
    </row>
    <row r="24" spans="1:26" s="73" customFormat="1" x14ac:dyDescent="0.25">
      <c r="A24" s="74" t="s">
        <v>79</v>
      </c>
      <c r="B24" s="67" t="s">
        <v>80</v>
      </c>
      <c r="C24" s="67">
        <v>51</v>
      </c>
      <c r="D24" s="67" t="s">
        <v>81</v>
      </c>
      <c r="E24" s="68">
        <v>104030306186</v>
      </c>
      <c r="F24" s="67" t="s">
        <v>82</v>
      </c>
      <c r="G24" s="67" t="s">
        <v>83</v>
      </c>
      <c r="H24" s="67" t="s">
        <v>83</v>
      </c>
      <c r="I24" s="67" t="s">
        <v>84</v>
      </c>
      <c r="J24" s="69">
        <v>45647</v>
      </c>
      <c r="K24" s="69">
        <v>45653</v>
      </c>
      <c r="L24" s="67"/>
      <c r="M24" s="67"/>
      <c r="N24" s="67"/>
      <c r="O24" s="67"/>
      <c r="P24" s="67"/>
      <c r="Q24" s="71"/>
      <c r="R24" s="69">
        <v>45688</v>
      </c>
      <c r="S24" s="69"/>
      <c r="T24" s="69">
        <v>45688</v>
      </c>
      <c r="U24" s="67"/>
      <c r="V24" s="71">
        <v>45763</v>
      </c>
      <c r="W24" s="68">
        <v>1</v>
      </c>
      <c r="X24" s="67" t="s">
        <v>85</v>
      </c>
      <c r="Y24" s="67" t="s">
        <v>86</v>
      </c>
      <c r="Z24" s="67" t="s">
        <v>87</v>
      </c>
    </row>
    <row r="25" spans="1:26" s="73" customFormat="1" x14ac:dyDescent="0.25">
      <c r="A25" s="74" t="s">
        <v>88</v>
      </c>
      <c r="B25" s="67" t="s">
        <v>89</v>
      </c>
      <c r="C25" s="67">
        <v>8</v>
      </c>
      <c r="D25" s="67" t="s">
        <v>47</v>
      </c>
      <c r="E25" s="68">
        <v>2237601372</v>
      </c>
      <c r="F25" s="67" t="s">
        <v>90</v>
      </c>
      <c r="G25" s="67" t="s">
        <v>50</v>
      </c>
      <c r="H25" s="67" t="s">
        <v>91</v>
      </c>
      <c r="I25" s="67"/>
      <c r="J25" s="69">
        <v>45666</v>
      </c>
      <c r="K25" s="69">
        <v>45667</v>
      </c>
      <c r="L25" s="67"/>
      <c r="M25" s="67"/>
      <c r="N25" s="67"/>
      <c r="O25" s="67"/>
      <c r="P25" s="67"/>
      <c r="Q25" s="71"/>
      <c r="R25" s="69">
        <v>45687</v>
      </c>
      <c r="S25" s="69"/>
      <c r="T25" s="69">
        <v>45687</v>
      </c>
      <c r="U25" s="67"/>
      <c r="V25" s="71">
        <v>45693</v>
      </c>
      <c r="W25" s="68">
        <v>8</v>
      </c>
      <c r="X25" s="67" t="s">
        <v>92</v>
      </c>
      <c r="Y25" s="72">
        <v>2237601404</v>
      </c>
      <c r="Z25" s="67" t="s">
        <v>93</v>
      </c>
    </row>
    <row r="26" spans="1:26" s="73" customFormat="1" x14ac:dyDescent="0.25">
      <c r="A26" s="74" t="s">
        <v>94</v>
      </c>
      <c r="B26" s="67" t="s">
        <v>89</v>
      </c>
      <c r="C26" s="67">
        <v>1</v>
      </c>
      <c r="D26" s="67" t="s">
        <v>47</v>
      </c>
      <c r="E26" s="68">
        <v>2237601372</v>
      </c>
      <c r="F26" s="67" t="s">
        <v>93</v>
      </c>
      <c r="G26" s="67" t="s">
        <v>50</v>
      </c>
      <c r="H26" s="67" t="s">
        <v>91</v>
      </c>
      <c r="I26" s="67"/>
      <c r="J26" s="69">
        <v>45300</v>
      </c>
      <c r="K26" s="69">
        <v>45667</v>
      </c>
      <c r="L26" s="67"/>
      <c r="M26" s="67"/>
      <c r="N26" s="67"/>
      <c r="O26" s="67"/>
      <c r="P26" s="67"/>
      <c r="Q26" s="71"/>
      <c r="R26" s="69">
        <v>45687</v>
      </c>
      <c r="S26" s="69"/>
      <c r="T26" s="69">
        <v>45687</v>
      </c>
      <c r="U26" s="67"/>
      <c r="V26" s="71">
        <v>45693</v>
      </c>
      <c r="W26" s="68">
        <v>1</v>
      </c>
      <c r="X26" s="67" t="s">
        <v>92</v>
      </c>
      <c r="Y26" s="72">
        <v>2237601404</v>
      </c>
      <c r="Z26" s="67" t="s">
        <v>93</v>
      </c>
    </row>
    <row r="27" spans="1:26" s="73" customFormat="1" x14ac:dyDescent="0.25">
      <c r="A27" s="74" t="s">
        <v>95</v>
      </c>
      <c r="B27" s="67" t="s">
        <v>89</v>
      </c>
      <c r="C27" s="67">
        <v>1</v>
      </c>
      <c r="D27" s="67" t="s">
        <v>47</v>
      </c>
      <c r="E27" s="68">
        <v>2237601372</v>
      </c>
      <c r="F27" s="67" t="s">
        <v>93</v>
      </c>
      <c r="G27" s="67" t="s">
        <v>50</v>
      </c>
      <c r="H27" s="67" t="s">
        <v>91</v>
      </c>
      <c r="I27" s="67"/>
      <c r="J27" s="69">
        <v>45666</v>
      </c>
      <c r="K27" s="69">
        <v>45667</v>
      </c>
      <c r="L27" s="67"/>
      <c r="M27" s="67"/>
      <c r="N27" s="67"/>
      <c r="O27" s="67"/>
      <c r="P27" s="67"/>
      <c r="Q27" s="71"/>
      <c r="R27" s="69">
        <v>45687</v>
      </c>
      <c r="S27" s="69"/>
      <c r="T27" s="69">
        <v>45687</v>
      </c>
      <c r="U27" s="67"/>
      <c r="V27" s="71">
        <v>45693</v>
      </c>
      <c r="W27" s="68">
        <v>1</v>
      </c>
      <c r="X27" s="67" t="s">
        <v>92</v>
      </c>
      <c r="Y27" s="72">
        <v>2237601404</v>
      </c>
      <c r="Z27" s="67" t="s">
        <v>93</v>
      </c>
    </row>
    <row r="28" spans="1:26" x14ac:dyDescent="0.25">
      <c r="A28" s="74" t="s">
        <v>96</v>
      </c>
      <c r="B28" s="67" t="s">
        <v>80</v>
      </c>
      <c r="C28" s="67">
        <v>198</v>
      </c>
      <c r="D28" s="67" t="s">
        <v>81</v>
      </c>
      <c r="E28" s="68">
        <v>104030308027</v>
      </c>
      <c r="F28" s="67" t="s">
        <v>82</v>
      </c>
      <c r="G28" s="67" t="s">
        <v>83</v>
      </c>
      <c r="H28" s="67" t="s">
        <v>83</v>
      </c>
      <c r="I28" s="67" t="s">
        <v>97</v>
      </c>
      <c r="J28" s="69">
        <v>45670</v>
      </c>
      <c r="K28" s="69">
        <v>45671</v>
      </c>
      <c r="L28" s="67"/>
      <c r="M28" s="67"/>
      <c r="N28" s="67"/>
      <c r="O28" s="67"/>
      <c r="P28" s="67"/>
      <c r="Q28" s="71"/>
      <c r="R28" s="69">
        <v>45702</v>
      </c>
      <c r="S28" s="69"/>
      <c r="T28" s="69">
        <v>45702</v>
      </c>
      <c r="U28" s="67"/>
      <c r="V28" s="71">
        <v>45763</v>
      </c>
      <c r="W28" s="68">
        <v>1</v>
      </c>
      <c r="X28" s="67" t="s">
        <v>98</v>
      </c>
      <c r="Y28" s="67" t="s">
        <v>86</v>
      </c>
      <c r="Z28" s="67" t="s">
        <v>87</v>
      </c>
    </row>
    <row r="29" spans="1:26" x14ac:dyDescent="0.25">
      <c r="A29" s="74" t="s">
        <v>99</v>
      </c>
      <c r="B29" s="67" t="s">
        <v>80</v>
      </c>
      <c r="C29" s="67">
        <v>40</v>
      </c>
      <c r="D29" s="67" t="s">
        <v>81</v>
      </c>
      <c r="E29" s="68">
        <v>104030308016</v>
      </c>
      <c r="F29" s="67" t="s">
        <v>82</v>
      </c>
      <c r="G29" s="67" t="s">
        <v>83</v>
      </c>
      <c r="H29" s="67" t="s">
        <v>83</v>
      </c>
      <c r="I29" s="67" t="s">
        <v>100</v>
      </c>
      <c r="J29" s="69">
        <v>45670</v>
      </c>
      <c r="K29" s="69">
        <v>45671</v>
      </c>
      <c r="L29" s="67"/>
      <c r="M29" s="67"/>
      <c r="N29" s="67"/>
      <c r="O29" s="67"/>
      <c r="P29" s="67"/>
      <c r="Q29" s="71"/>
      <c r="R29" s="69">
        <v>45713</v>
      </c>
      <c r="S29" s="69"/>
      <c r="T29" s="69">
        <v>45713</v>
      </c>
      <c r="U29" s="67"/>
      <c r="V29" s="71"/>
      <c r="W29" s="68"/>
      <c r="X29" s="67"/>
      <c r="Y29" s="72"/>
      <c r="Z29" s="67"/>
    </row>
    <row r="30" spans="1:26" x14ac:dyDescent="0.25">
      <c r="A30" s="74" t="s">
        <v>101</v>
      </c>
      <c r="B30" s="67" t="s">
        <v>80</v>
      </c>
      <c r="C30" s="67">
        <v>66</v>
      </c>
      <c r="D30" s="67" t="s">
        <v>81</v>
      </c>
      <c r="E30" s="68">
        <v>104030308028</v>
      </c>
      <c r="F30" s="67" t="s">
        <v>82</v>
      </c>
      <c r="G30" s="67" t="s">
        <v>83</v>
      </c>
      <c r="H30" s="67" t="s">
        <v>83</v>
      </c>
      <c r="I30" s="67" t="s">
        <v>102</v>
      </c>
      <c r="J30" s="69">
        <v>45670</v>
      </c>
      <c r="K30" s="69">
        <v>45671</v>
      </c>
      <c r="L30" s="67"/>
      <c r="M30" s="67"/>
      <c r="N30" s="67"/>
      <c r="O30" s="67"/>
      <c r="P30" s="67"/>
      <c r="Q30" s="71"/>
      <c r="R30" s="69">
        <v>45713</v>
      </c>
      <c r="S30" s="69"/>
      <c r="T30" s="69">
        <v>45713</v>
      </c>
      <c r="U30" s="67"/>
      <c r="V30" s="71"/>
      <c r="W30" s="68"/>
      <c r="X30" s="67"/>
      <c r="Y30" s="72"/>
      <c r="Z30" s="67"/>
    </row>
    <row r="31" spans="1:26" x14ac:dyDescent="0.25">
      <c r="A31" s="74" t="s">
        <v>103</v>
      </c>
      <c r="B31" s="67" t="s">
        <v>80</v>
      </c>
      <c r="C31" s="67">
        <v>79</v>
      </c>
      <c r="D31" s="67" t="s">
        <v>81</v>
      </c>
      <c r="E31" s="68">
        <v>104030308018</v>
      </c>
      <c r="F31" s="67" t="s">
        <v>82</v>
      </c>
      <c r="G31" s="67" t="s">
        <v>83</v>
      </c>
      <c r="H31" s="67" t="s">
        <v>83</v>
      </c>
      <c r="I31" s="67" t="s">
        <v>104</v>
      </c>
      <c r="J31" s="69">
        <v>45670</v>
      </c>
      <c r="K31" s="69">
        <v>45671</v>
      </c>
      <c r="L31" s="67"/>
      <c r="M31" s="67"/>
      <c r="N31" s="67"/>
      <c r="O31" s="67"/>
      <c r="P31" s="67"/>
      <c r="Q31" s="71"/>
      <c r="R31" s="69">
        <v>45713</v>
      </c>
      <c r="S31" s="69"/>
      <c r="T31" s="69">
        <v>45713</v>
      </c>
      <c r="U31" s="67"/>
      <c r="V31" s="71"/>
      <c r="W31" s="68"/>
      <c r="X31" s="67"/>
      <c r="Y31" s="72"/>
      <c r="Z31" s="67"/>
    </row>
    <row r="32" spans="1:26" x14ac:dyDescent="0.25">
      <c r="A32" s="74" t="s">
        <v>105</v>
      </c>
      <c r="B32" s="67" t="s">
        <v>80</v>
      </c>
      <c r="C32" s="67">
        <v>108</v>
      </c>
      <c r="D32" s="67" t="s">
        <v>81</v>
      </c>
      <c r="E32" s="68">
        <v>794000235744</v>
      </c>
      <c r="F32" s="67" t="s">
        <v>82</v>
      </c>
      <c r="G32" s="67" t="s">
        <v>83</v>
      </c>
      <c r="H32" s="67" t="s">
        <v>83</v>
      </c>
      <c r="I32" s="67" t="s">
        <v>106</v>
      </c>
      <c r="J32" s="69">
        <v>45670</v>
      </c>
      <c r="K32" s="69">
        <v>45671</v>
      </c>
      <c r="L32" s="67"/>
      <c r="M32" s="67"/>
      <c r="N32" s="67"/>
      <c r="O32" s="67"/>
      <c r="P32" s="67"/>
      <c r="Q32" s="71"/>
      <c r="R32" s="69">
        <v>45713</v>
      </c>
      <c r="S32" s="69"/>
      <c r="T32" s="69">
        <v>45713</v>
      </c>
      <c r="U32" s="67"/>
      <c r="V32" s="71">
        <v>45763</v>
      </c>
      <c r="W32" s="68" t="s">
        <v>107</v>
      </c>
      <c r="X32" s="67" t="s">
        <v>108</v>
      </c>
      <c r="Y32" s="67" t="s">
        <v>86</v>
      </c>
      <c r="Z32" s="67" t="s">
        <v>87</v>
      </c>
    </row>
    <row r="33" spans="1:26" s="73" customFormat="1" x14ac:dyDescent="0.25">
      <c r="A33" s="74" t="s">
        <v>109</v>
      </c>
      <c r="B33" s="67" t="s">
        <v>110</v>
      </c>
      <c r="C33" s="67">
        <v>500</v>
      </c>
      <c r="D33" s="67" t="s">
        <v>47</v>
      </c>
      <c r="E33" s="68" t="s">
        <v>48</v>
      </c>
      <c r="F33" s="67" t="s">
        <v>49</v>
      </c>
      <c r="G33" s="67" t="s">
        <v>67</v>
      </c>
      <c r="H33" s="67" t="s">
        <v>68</v>
      </c>
      <c r="I33" s="67"/>
      <c r="J33" s="69">
        <v>45670</v>
      </c>
      <c r="K33" s="69">
        <v>45671</v>
      </c>
      <c r="L33" s="67"/>
      <c r="M33" s="67" t="s">
        <v>111</v>
      </c>
      <c r="N33" s="68">
        <v>6142167722764</v>
      </c>
      <c r="O33" s="67" t="s">
        <v>112</v>
      </c>
      <c r="P33" s="67"/>
      <c r="Q33" s="71"/>
      <c r="R33" s="69">
        <v>45681</v>
      </c>
      <c r="S33" s="69"/>
      <c r="T33" s="69">
        <v>45680</v>
      </c>
      <c r="U33" s="67"/>
      <c r="V33" s="71">
        <v>45684</v>
      </c>
      <c r="W33" s="68">
        <v>500</v>
      </c>
      <c r="X33" s="67" t="s">
        <v>113</v>
      </c>
      <c r="Y33" s="67" t="s">
        <v>48</v>
      </c>
      <c r="Z33" s="67" t="s">
        <v>55</v>
      </c>
    </row>
    <row r="34" spans="1:26" s="73" customFormat="1" x14ac:dyDescent="0.25">
      <c r="A34" s="74" t="s">
        <v>114</v>
      </c>
      <c r="B34" s="67" t="s">
        <v>110</v>
      </c>
      <c r="C34" s="67">
        <v>400</v>
      </c>
      <c r="D34" s="67" t="s">
        <v>47</v>
      </c>
      <c r="E34" s="68" t="s">
        <v>48</v>
      </c>
      <c r="F34" s="67" t="s">
        <v>49</v>
      </c>
      <c r="G34" s="67" t="s">
        <v>75</v>
      </c>
      <c r="H34" s="67" t="s">
        <v>115</v>
      </c>
      <c r="I34" s="67"/>
      <c r="J34" s="69">
        <v>45670</v>
      </c>
      <c r="K34" s="69">
        <v>45671</v>
      </c>
      <c r="L34" s="67"/>
      <c r="M34" s="67" t="s">
        <v>111</v>
      </c>
      <c r="N34" s="68">
        <v>6142167722764</v>
      </c>
      <c r="O34" s="67" t="s">
        <v>112</v>
      </c>
      <c r="P34" s="67"/>
      <c r="Q34" s="71"/>
      <c r="R34" s="69">
        <v>45681</v>
      </c>
      <c r="S34" s="69"/>
      <c r="T34" s="69">
        <v>45680</v>
      </c>
      <c r="U34" s="67"/>
      <c r="V34" s="71">
        <v>45684</v>
      </c>
      <c r="W34" s="68">
        <v>400</v>
      </c>
      <c r="X34" s="67" t="s">
        <v>113</v>
      </c>
      <c r="Y34" s="67" t="s">
        <v>48</v>
      </c>
      <c r="Z34" s="67" t="s">
        <v>55</v>
      </c>
    </row>
    <row r="35" spans="1:26" s="73" customFormat="1" x14ac:dyDescent="0.25">
      <c r="A35" s="74" t="s">
        <v>116</v>
      </c>
      <c r="B35" s="67" t="s">
        <v>110</v>
      </c>
      <c r="C35" s="67">
        <v>100</v>
      </c>
      <c r="D35" s="67" t="s">
        <v>47</v>
      </c>
      <c r="E35" s="68" t="s">
        <v>48</v>
      </c>
      <c r="F35" s="67" t="s">
        <v>49</v>
      </c>
      <c r="G35" s="67" t="s">
        <v>50</v>
      </c>
      <c r="H35" s="67" t="s">
        <v>117</v>
      </c>
      <c r="I35" s="67"/>
      <c r="J35" s="69">
        <v>45670</v>
      </c>
      <c r="K35" s="69">
        <v>45671</v>
      </c>
      <c r="L35" s="67"/>
      <c r="M35" s="67" t="s">
        <v>111</v>
      </c>
      <c r="N35" s="68">
        <v>6142167722764</v>
      </c>
      <c r="O35" s="67" t="s">
        <v>112</v>
      </c>
      <c r="P35" s="67"/>
      <c r="Q35" s="71"/>
      <c r="R35" s="69">
        <v>45681</v>
      </c>
      <c r="S35" s="69"/>
      <c r="T35" s="69">
        <v>45680</v>
      </c>
      <c r="U35" s="67"/>
      <c r="V35" s="71">
        <v>45684</v>
      </c>
      <c r="W35" s="68">
        <v>100</v>
      </c>
      <c r="X35" s="67" t="s">
        <v>113</v>
      </c>
      <c r="Y35" s="67" t="s">
        <v>48</v>
      </c>
      <c r="Z35" s="67" t="s">
        <v>55</v>
      </c>
    </row>
    <row r="36" spans="1:26" s="73" customFormat="1" x14ac:dyDescent="0.25">
      <c r="A36" s="74" t="s">
        <v>118</v>
      </c>
      <c r="B36" s="67" t="s">
        <v>110</v>
      </c>
      <c r="C36" s="67">
        <v>400</v>
      </c>
      <c r="D36" s="67" t="s">
        <v>47</v>
      </c>
      <c r="E36" s="68" t="s">
        <v>48</v>
      </c>
      <c r="F36" s="67" t="s">
        <v>49</v>
      </c>
      <c r="G36" s="67" t="s">
        <v>67</v>
      </c>
      <c r="H36" s="67" t="s">
        <v>119</v>
      </c>
      <c r="I36" s="67"/>
      <c r="J36" s="69">
        <v>45670</v>
      </c>
      <c r="K36" s="69">
        <v>45671</v>
      </c>
      <c r="L36" s="67"/>
      <c r="M36" s="67" t="s">
        <v>111</v>
      </c>
      <c r="N36" s="68">
        <v>6142167722764</v>
      </c>
      <c r="O36" s="67" t="s">
        <v>112</v>
      </c>
      <c r="P36" s="67"/>
      <c r="Q36" s="71"/>
      <c r="R36" s="69">
        <v>45684</v>
      </c>
      <c r="S36" s="69"/>
      <c r="T36" s="69">
        <v>45684</v>
      </c>
      <c r="U36" s="67"/>
      <c r="V36" s="71">
        <v>45684</v>
      </c>
      <c r="W36" s="68">
        <v>400</v>
      </c>
      <c r="X36" s="67" t="s">
        <v>113</v>
      </c>
      <c r="Y36" s="67" t="s">
        <v>48</v>
      </c>
      <c r="Z36" s="67" t="s">
        <v>55</v>
      </c>
    </row>
    <row r="37" spans="1:26" s="73" customFormat="1" x14ac:dyDescent="0.25">
      <c r="A37" s="74" t="s">
        <v>120</v>
      </c>
      <c r="B37" s="67" t="s">
        <v>110</v>
      </c>
      <c r="C37" s="67">
        <v>100</v>
      </c>
      <c r="D37" s="67" t="s">
        <v>47</v>
      </c>
      <c r="E37" s="68" t="s">
        <v>48</v>
      </c>
      <c r="F37" s="67" t="s">
        <v>49</v>
      </c>
      <c r="G37" s="67" t="s">
        <v>75</v>
      </c>
      <c r="H37" s="67" t="s">
        <v>121</v>
      </c>
      <c r="I37" s="67"/>
      <c r="J37" s="69">
        <v>45670</v>
      </c>
      <c r="K37" s="69">
        <v>45671</v>
      </c>
      <c r="L37" s="67"/>
      <c r="M37" s="67" t="s">
        <v>111</v>
      </c>
      <c r="N37" s="68">
        <v>6142167722764</v>
      </c>
      <c r="O37" s="67" t="s">
        <v>112</v>
      </c>
      <c r="P37" s="67"/>
      <c r="Q37" s="71"/>
      <c r="R37" s="69">
        <v>45681</v>
      </c>
      <c r="S37" s="69"/>
      <c r="T37" s="69">
        <v>45680</v>
      </c>
      <c r="U37" s="67"/>
      <c r="V37" s="71">
        <v>45684</v>
      </c>
      <c r="W37" s="68">
        <v>100</v>
      </c>
      <c r="X37" s="67" t="s">
        <v>113</v>
      </c>
      <c r="Y37" s="67" t="s">
        <v>48</v>
      </c>
      <c r="Z37" s="67" t="s">
        <v>55</v>
      </c>
    </row>
    <row r="38" spans="1:26" x14ac:dyDescent="0.25">
      <c r="A38" s="74" t="s">
        <v>122</v>
      </c>
      <c r="B38" s="67" t="s">
        <v>110</v>
      </c>
      <c r="C38" s="67">
        <v>100</v>
      </c>
      <c r="D38" s="67" t="s">
        <v>47</v>
      </c>
      <c r="E38" s="68" t="s">
        <v>48</v>
      </c>
      <c r="F38" s="67" t="s">
        <v>49</v>
      </c>
      <c r="G38" s="67" t="s">
        <v>50</v>
      </c>
      <c r="H38" s="67" t="s">
        <v>117</v>
      </c>
      <c r="I38" s="67"/>
      <c r="J38" s="69">
        <v>45670</v>
      </c>
      <c r="K38" s="69">
        <v>45671</v>
      </c>
      <c r="L38" s="67"/>
      <c r="M38" s="67" t="s">
        <v>111</v>
      </c>
      <c r="N38" s="68">
        <v>6142167722764</v>
      </c>
      <c r="O38" s="67" t="s">
        <v>112</v>
      </c>
      <c r="P38" s="67"/>
      <c r="Q38" s="71"/>
      <c r="R38" s="69">
        <v>45681</v>
      </c>
      <c r="S38" s="69"/>
      <c r="T38" s="69">
        <v>45680</v>
      </c>
      <c r="U38" s="67"/>
      <c r="V38" s="71">
        <v>45684</v>
      </c>
      <c r="W38" s="68">
        <v>100</v>
      </c>
      <c r="X38" s="67" t="s">
        <v>113</v>
      </c>
      <c r="Y38" s="67" t="s">
        <v>48</v>
      </c>
      <c r="Z38" s="67" t="s">
        <v>55</v>
      </c>
    </row>
    <row r="39" spans="1:26" s="73" customFormat="1" x14ac:dyDescent="0.25">
      <c r="A39" s="74" t="s">
        <v>123</v>
      </c>
      <c r="B39" s="67" t="s">
        <v>110</v>
      </c>
      <c r="C39" s="67">
        <v>150</v>
      </c>
      <c r="D39" s="67" t="s">
        <v>47</v>
      </c>
      <c r="E39" s="68" t="s">
        <v>48</v>
      </c>
      <c r="F39" s="67" t="s">
        <v>49</v>
      </c>
      <c r="G39" s="67" t="s">
        <v>75</v>
      </c>
      <c r="H39" s="67" t="s">
        <v>124</v>
      </c>
      <c r="I39" s="67" t="s">
        <v>125</v>
      </c>
      <c r="J39" s="69">
        <v>45670</v>
      </c>
      <c r="K39" s="69">
        <v>45671</v>
      </c>
      <c r="L39" s="67"/>
      <c r="M39" s="67" t="s">
        <v>111</v>
      </c>
      <c r="N39" s="68">
        <v>6142167722764</v>
      </c>
      <c r="O39" s="67" t="s">
        <v>112</v>
      </c>
      <c r="P39" s="67"/>
      <c r="Q39" s="71"/>
      <c r="R39" s="69">
        <v>45681</v>
      </c>
      <c r="S39" s="69"/>
      <c r="T39" s="69">
        <v>45680</v>
      </c>
      <c r="U39" s="67"/>
      <c r="V39" s="71">
        <v>45684</v>
      </c>
      <c r="W39" s="68">
        <v>150</v>
      </c>
      <c r="X39" s="67" t="s">
        <v>113</v>
      </c>
      <c r="Y39" s="67" t="s">
        <v>48</v>
      </c>
      <c r="Z39" s="67" t="s">
        <v>55</v>
      </c>
    </row>
    <row r="40" spans="1:26" s="73" customFormat="1" x14ac:dyDescent="0.25">
      <c r="A40" s="74" t="s">
        <v>126</v>
      </c>
      <c r="B40" s="67" t="s">
        <v>110</v>
      </c>
      <c r="C40" s="67">
        <v>100</v>
      </c>
      <c r="D40" s="67" t="s">
        <v>47</v>
      </c>
      <c r="E40" s="68" t="s">
        <v>48</v>
      </c>
      <c r="F40" s="67" t="s">
        <v>49</v>
      </c>
      <c r="G40" s="67" t="s">
        <v>50</v>
      </c>
      <c r="H40" s="67" t="s">
        <v>127</v>
      </c>
      <c r="I40" s="67" t="s">
        <v>125</v>
      </c>
      <c r="J40" s="69">
        <v>45670</v>
      </c>
      <c r="K40" s="69">
        <v>45671</v>
      </c>
      <c r="L40" s="67"/>
      <c r="M40" s="67" t="s">
        <v>111</v>
      </c>
      <c r="N40" s="68">
        <v>6142167722764</v>
      </c>
      <c r="O40" s="67" t="s">
        <v>112</v>
      </c>
      <c r="P40" s="67"/>
      <c r="Q40" s="71"/>
      <c r="R40" s="69">
        <v>45681</v>
      </c>
      <c r="S40" s="69"/>
      <c r="T40" s="69">
        <v>45680</v>
      </c>
      <c r="U40" s="67"/>
      <c r="V40" s="71">
        <v>45684</v>
      </c>
      <c r="W40" s="68">
        <v>100</v>
      </c>
      <c r="X40" s="67" t="s">
        <v>113</v>
      </c>
      <c r="Y40" s="67" t="s">
        <v>48</v>
      </c>
      <c r="Z40" s="67" t="s">
        <v>55</v>
      </c>
    </row>
    <row r="41" spans="1:26" x14ac:dyDescent="0.25">
      <c r="A41" s="74" t="s">
        <v>128</v>
      </c>
      <c r="B41" s="67" t="s">
        <v>63</v>
      </c>
      <c r="C41" s="67">
        <v>210</v>
      </c>
      <c r="D41" s="67" t="s">
        <v>47</v>
      </c>
      <c r="E41" s="68" t="s">
        <v>48</v>
      </c>
      <c r="F41" s="67" t="s">
        <v>49</v>
      </c>
      <c r="G41" s="67" t="s">
        <v>50</v>
      </c>
      <c r="H41" s="67" t="s">
        <v>51</v>
      </c>
      <c r="I41" s="67"/>
      <c r="J41" s="69">
        <v>45670</v>
      </c>
      <c r="K41" s="69">
        <v>45671</v>
      </c>
      <c r="L41" s="67"/>
      <c r="M41" s="67" t="s">
        <v>52</v>
      </c>
      <c r="N41" s="68">
        <v>6142167723778</v>
      </c>
      <c r="O41" s="67"/>
      <c r="P41" s="67"/>
      <c r="Q41" s="71"/>
      <c r="R41" s="69">
        <v>45674</v>
      </c>
      <c r="S41" s="69"/>
      <c r="T41" s="69">
        <v>45674</v>
      </c>
      <c r="U41" s="67"/>
      <c r="V41" s="71">
        <v>45677</v>
      </c>
      <c r="W41" s="68">
        <v>210</v>
      </c>
      <c r="X41" s="67" t="s">
        <v>71</v>
      </c>
      <c r="Y41" s="67" t="s">
        <v>48</v>
      </c>
      <c r="Z41" s="67" t="s">
        <v>55</v>
      </c>
    </row>
    <row r="42" spans="1:26" x14ac:dyDescent="0.25">
      <c r="A42" s="74" t="s">
        <v>129</v>
      </c>
      <c r="B42" s="67" t="s">
        <v>63</v>
      </c>
      <c r="C42" s="67">
        <v>360</v>
      </c>
      <c r="D42" s="67" t="s">
        <v>47</v>
      </c>
      <c r="E42" s="68" t="s">
        <v>48</v>
      </c>
      <c r="F42" s="67" t="s">
        <v>49</v>
      </c>
      <c r="G42" s="67" t="s">
        <v>67</v>
      </c>
      <c r="H42" s="67" t="s">
        <v>68</v>
      </c>
      <c r="I42" s="67"/>
      <c r="J42" s="69">
        <v>45670</v>
      </c>
      <c r="K42" s="69">
        <v>45671</v>
      </c>
      <c r="L42" s="67"/>
      <c r="M42" s="67" t="s">
        <v>52</v>
      </c>
      <c r="N42" s="68">
        <v>6142167723778</v>
      </c>
      <c r="O42" s="67"/>
      <c r="P42" s="67"/>
      <c r="Q42" s="71"/>
      <c r="R42" s="69">
        <v>45678</v>
      </c>
      <c r="S42" s="69"/>
      <c r="T42" s="69">
        <v>45678</v>
      </c>
      <c r="U42" s="67"/>
      <c r="V42" s="71">
        <v>45681</v>
      </c>
      <c r="W42" s="68">
        <v>360</v>
      </c>
      <c r="X42" s="67" t="s">
        <v>130</v>
      </c>
      <c r="Y42" s="72" t="s">
        <v>48</v>
      </c>
      <c r="Z42" s="67" t="s">
        <v>55</v>
      </c>
    </row>
    <row r="43" spans="1:26" x14ac:dyDescent="0.25">
      <c r="A43" s="74" t="s">
        <v>131</v>
      </c>
      <c r="B43" s="67" t="s">
        <v>63</v>
      </c>
      <c r="C43" s="67">
        <v>10</v>
      </c>
      <c r="D43" s="67" t="s">
        <v>47</v>
      </c>
      <c r="E43" s="68" t="s">
        <v>48</v>
      </c>
      <c r="F43" s="67" t="s">
        <v>49</v>
      </c>
      <c r="G43" s="67" t="s">
        <v>50</v>
      </c>
      <c r="H43" s="67" t="s">
        <v>51</v>
      </c>
      <c r="I43" s="67"/>
      <c r="J43" s="69">
        <v>45670</v>
      </c>
      <c r="K43" s="69">
        <v>45671</v>
      </c>
      <c r="L43" s="67"/>
      <c r="M43" s="67" t="s">
        <v>52</v>
      </c>
      <c r="N43" s="68">
        <v>6142167723778</v>
      </c>
      <c r="O43" s="67"/>
      <c r="P43" s="67"/>
      <c r="Q43" s="71"/>
      <c r="R43" s="69">
        <v>45674</v>
      </c>
      <c r="S43" s="69"/>
      <c r="T43" s="69">
        <v>45674</v>
      </c>
      <c r="U43" s="67"/>
      <c r="V43" s="71">
        <v>45677</v>
      </c>
      <c r="W43" s="68">
        <v>10</v>
      </c>
      <c r="X43" s="67" t="s">
        <v>71</v>
      </c>
      <c r="Y43" s="67" t="s">
        <v>48</v>
      </c>
      <c r="Z43" s="67" t="s">
        <v>55</v>
      </c>
    </row>
    <row r="44" spans="1:26" s="94" customFormat="1" x14ac:dyDescent="0.25">
      <c r="A44" s="74" t="s">
        <v>132</v>
      </c>
      <c r="B44" s="67" t="s">
        <v>80</v>
      </c>
      <c r="C44" s="67" t="s">
        <v>133</v>
      </c>
      <c r="D44" s="67" t="s">
        <v>81</v>
      </c>
      <c r="E44" s="68">
        <v>834012423913</v>
      </c>
      <c r="F44" s="67" t="s">
        <v>82</v>
      </c>
      <c r="G44" s="67" t="s">
        <v>83</v>
      </c>
      <c r="H44" s="67" t="s">
        <v>83</v>
      </c>
      <c r="I44" s="67" t="s">
        <v>134</v>
      </c>
      <c r="J44" s="69">
        <v>45629</v>
      </c>
      <c r="K44" s="69">
        <v>45656</v>
      </c>
      <c r="L44" s="67"/>
      <c r="M44" s="67"/>
      <c r="N44" s="67"/>
      <c r="O44" s="67"/>
      <c r="P44" s="67"/>
      <c r="Q44" s="71"/>
      <c r="R44" s="69">
        <v>45699</v>
      </c>
      <c r="S44" s="69"/>
      <c r="T44" s="69">
        <v>45699</v>
      </c>
      <c r="U44" s="67"/>
      <c r="V44" s="71"/>
      <c r="W44" s="68"/>
      <c r="X44" s="67"/>
      <c r="Y44" s="67"/>
      <c r="Z44" s="67"/>
    </row>
    <row r="45" spans="1:26" s="94" customFormat="1" x14ac:dyDescent="0.25">
      <c r="A45" s="74" t="s">
        <v>135</v>
      </c>
      <c r="B45" s="67" t="s">
        <v>80</v>
      </c>
      <c r="C45" s="67">
        <v>34</v>
      </c>
      <c r="D45" s="67" t="s">
        <v>81</v>
      </c>
      <c r="E45" s="68">
        <v>794000231437</v>
      </c>
      <c r="F45" s="67" t="s">
        <v>82</v>
      </c>
      <c r="G45" s="67" t="s">
        <v>83</v>
      </c>
      <c r="H45" s="67" t="s">
        <v>83</v>
      </c>
      <c r="I45" s="67" t="s">
        <v>136</v>
      </c>
      <c r="J45" s="69">
        <v>45629</v>
      </c>
      <c r="K45" s="69">
        <v>45656</v>
      </c>
      <c r="L45" s="67"/>
      <c r="M45" s="67"/>
      <c r="N45" s="67"/>
      <c r="O45" s="67"/>
      <c r="P45" s="67"/>
      <c r="Q45" s="71"/>
      <c r="R45" s="69">
        <v>45699</v>
      </c>
      <c r="S45" s="69"/>
      <c r="T45" s="69">
        <v>45699</v>
      </c>
      <c r="U45" s="67"/>
      <c r="V45" s="71"/>
      <c r="W45" s="68"/>
      <c r="X45" s="67"/>
      <c r="Y45" s="67"/>
      <c r="Z45" s="67"/>
    </row>
    <row r="46" spans="1:26" x14ac:dyDescent="0.25">
      <c r="A46" s="74" t="s">
        <v>137</v>
      </c>
      <c r="B46" s="67" t="s">
        <v>138</v>
      </c>
      <c r="C46" s="67">
        <v>1000</v>
      </c>
      <c r="D46" s="67" t="s">
        <v>47</v>
      </c>
      <c r="E46" s="68" t="s">
        <v>48</v>
      </c>
      <c r="F46" s="67" t="s">
        <v>139</v>
      </c>
      <c r="G46" s="67" t="s">
        <v>67</v>
      </c>
      <c r="H46" s="67" t="s">
        <v>140</v>
      </c>
      <c r="I46" s="67"/>
      <c r="J46" s="69">
        <v>45673</v>
      </c>
      <c r="K46" s="69">
        <v>45673</v>
      </c>
      <c r="L46" s="67"/>
      <c r="M46" s="67" t="s">
        <v>141</v>
      </c>
      <c r="N46" s="68">
        <v>6142167722790</v>
      </c>
      <c r="O46" s="67"/>
      <c r="P46" s="67"/>
      <c r="Q46" s="71"/>
      <c r="R46" s="69">
        <v>45684</v>
      </c>
      <c r="S46" s="69" t="s">
        <v>142</v>
      </c>
      <c r="T46" s="69">
        <v>45684</v>
      </c>
      <c r="U46" s="67"/>
      <c r="V46" s="71">
        <v>45687</v>
      </c>
      <c r="W46" s="68" t="s">
        <v>143</v>
      </c>
      <c r="X46" s="67" t="s">
        <v>144</v>
      </c>
      <c r="Y46" s="72" t="s">
        <v>145</v>
      </c>
      <c r="Z46" s="67" t="s">
        <v>146</v>
      </c>
    </row>
    <row r="47" spans="1:26" x14ac:dyDescent="0.25">
      <c r="A47" s="74" t="s">
        <v>147</v>
      </c>
      <c r="B47" s="67" t="s">
        <v>138</v>
      </c>
      <c r="C47" s="67">
        <v>257</v>
      </c>
      <c r="D47" s="67" t="s">
        <v>47</v>
      </c>
      <c r="E47" s="68" t="s">
        <v>148</v>
      </c>
      <c r="F47" s="67" t="s">
        <v>146</v>
      </c>
      <c r="G47" s="67" t="s">
        <v>75</v>
      </c>
      <c r="H47" s="67" t="s">
        <v>149</v>
      </c>
      <c r="I47" s="67" t="s">
        <v>150</v>
      </c>
      <c r="J47" s="69">
        <v>45672</v>
      </c>
      <c r="K47" s="69">
        <v>45673</v>
      </c>
      <c r="L47" s="67"/>
      <c r="M47" s="67" t="s">
        <v>141</v>
      </c>
      <c r="N47" s="68">
        <v>6142167722790</v>
      </c>
      <c r="O47" s="67"/>
      <c r="P47" s="67"/>
      <c r="Q47" s="71"/>
      <c r="R47" s="69">
        <v>45681</v>
      </c>
      <c r="S47" s="69"/>
      <c r="T47" s="69">
        <v>45681</v>
      </c>
      <c r="U47" s="67"/>
      <c r="V47" s="71">
        <v>45681</v>
      </c>
      <c r="W47" s="68">
        <v>257</v>
      </c>
      <c r="X47" s="67" t="s">
        <v>151</v>
      </c>
      <c r="Y47" s="72" t="s">
        <v>152</v>
      </c>
      <c r="Z47" s="67" t="s">
        <v>146</v>
      </c>
    </row>
    <row r="48" spans="1:26" x14ac:dyDescent="0.25">
      <c r="A48" s="74" t="s">
        <v>153</v>
      </c>
      <c r="B48" s="67" t="s">
        <v>63</v>
      </c>
      <c r="C48" s="67">
        <v>270</v>
      </c>
      <c r="D48" s="67" t="s">
        <v>47</v>
      </c>
      <c r="E48" s="68" t="s">
        <v>48</v>
      </c>
      <c r="F48" s="67" t="s">
        <v>49</v>
      </c>
      <c r="G48" s="67" t="s">
        <v>50</v>
      </c>
      <c r="H48" s="67" t="s">
        <v>51</v>
      </c>
      <c r="I48" s="67"/>
      <c r="J48" s="69">
        <v>45673</v>
      </c>
      <c r="K48" s="69">
        <v>45673</v>
      </c>
      <c r="L48" s="67"/>
      <c r="M48" s="67" t="s">
        <v>52</v>
      </c>
      <c r="N48" s="68">
        <v>6142167723778</v>
      </c>
      <c r="O48" s="67"/>
      <c r="P48" s="67"/>
      <c r="Q48" s="71"/>
      <c r="R48" s="69">
        <v>45685</v>
      </c>
      <c r="S48" s="69"/>
      <c r="T48" s="69">
        <v>45685</v>
      </c>
      <c r="U48" s="67"/>
      <c r="V48" s="71">
        <v>45686</v>
      </c>
      <c r="W48" s="68">
        <v>270</v>
      </c>
      <c r="X48" s="67" t="s">
        <v>154</v>
      </c>
      <c r="Y48" s="72" t="s">
        <v>48</v>
      </c>
      <c r="Z48" s="67" t="s">
        <v>55</v>
      </c>
    </row>
    <row r="49" spans="1:26" x14ac:dyDescent="0.25">
      <c r="A49" s="74" t="s">
        <v>155</v>
      </c>
      <c r="B49" s="67" t="s">
        <v>156</v>
      </c>
      <c r="C49" s="67">
        <v>2</v>
      </c>
      <c r="D49" s="67" t="s">
        <v>47</v>
      </c>
      <c r="E49" s="68">
        <v>2682981200945</v>
      </c>
      <c r="F49" s="67" t="s">
        <v>157</v>
      </c>
      <c r="G49" s="67" t="s">
        <v>50</v>
      </c>
      <c r="H49" s="67" t="s">
        <v>83</v>
      </c>
      <c r="I49" s="67" t="s">
        <v>158</v>
      </c>
      <c r="J49" s="69">
        <v>45621</v>
      </c>
      <c r="K49" s="69">
        <v>45673</v>
      </c>
      <c r="L49" s="67"/>
      <c r="M49" s="67"/>
      <c r="N49" s="67"/>
      <c r="O49" s="67"/>
      <c r="P49" s="67"/>
      <c r="Q49" s="71"/>
      <c r="R49" s="69">
        <v>45673</v>
      </c>
      <c r="S49" s="69"/>
      <c r="T49" s="69">
        <v>45673</v>
      </c>
      <c r="U49" s="67"/>
      <c r="V49" s="71"/>
      <c r="W49" s="68"/>
      <c r="X49" s="67"/>
      <c r="Y49" s="72"/>
      <c r="Z49" s="67"/>
    </row>
    <row r="50" spans="1:26" x14ac:dyDescent="0.25">
      <c r="A50" s="74" t="s">
        <v>159</v>
      </c>
      <c r="B50" s="67" t="s">
        <v>160</v>
      </c>
      <c r="C50" s="67">
        <v>1</v>
      </c>
      <c r="D50" s="67" t="s">
        <v>47</v>
      </c>
      <c r="E50" s="68" t="s">
        <v>48</v>
      </c>
      <c r="F50" s="67" t="s">
        <v>161</v>
      </c>
      <c r="G50" s="67" t="s">
        <v>50</v>
      </c>
      <c r="H50" s="67" t="s">
        <v>162</v>
      </c>
      <c r="I50" s="67"/>
      <c r="J50" s="69">
        <v>45673</v>
      </c>
      <c r="K50" s="69">
        <v>45674</v>
      </c>
      <c r="L50" s="67"/>
      <c r="M50" s="67" t="s">
        <v>163</v>
      </c>
      <c r="N50" s="67">
        <v>6142167723684</v>
      </c>
      <c r="O50" s="91"/>
      <c r="P50" s="67"/>
      <c r="Q50" s="71"/>
      <c r="R50" s="69">
        <v>45684</v>
      </c>
      <c r="S50" s="69"/>
      <c r="T50" s="69">
        <v>45684</v>
      </c>
      <c r="U50" s="67"/>
      <c r="V50" s="71">
        <v>45686</v>
      </c>
      <c r="W50" s="68">
        <v>1</v>
      </c>
      <c r="X50" s="67" t="s">
        <v>164</v>
      </c>
      <c r="Y50" s="72" t="s">
        <v>48</v>
      </c>
      <c r="Z50" s="67" t="s">
        <v>55</v>
      </c>
    </row>
    <row r="51" spans="1:26" x14ac:dyDescent="0.25">
      <c r="A51" s="74" t="s">
        <v>165</v>
      </c>
      <c r="B51" s="67" t="s">
        <v>89</v>
      </c>
      <c r="C51" s="67">
        <v>1</v>
      </c>
      <c r="D51" s="67" t="s">
        <v>47</v>
      </c>
      <c r="E51" s="68">
        <v>2237601370</v>
      </c>
      <c r="F51" s="67" t="s">
        <v>93</v>
      </c>
      <c r="G51" s="67" t="s">
        <v>67</v>
      </c>
      <c r="H51" s="67" t="s">
        <v>166</v>
      </c>
      <c r="I51" s="67" t="s">
        <v>167</v>
      </c>
      <c r="J51" s="69">
        <v>45656</v>
      </c>
      <c r="K51" s="69">
        <v>45674</v>
      </c>
      <c r="L51" s="67"/>
      <c r="M51" s="67" t="s">
        <v>168</v>
      </c>
      <c r="N51" s="68">
        <v>6142167722911</v>
      </c>
      <c r="O51" s="67"/>
      <c r="P51" s="67"/>
      <c r="Q51" s="71"/>
      <c r="R51" s="69">
        <v>45678</v>
      </c>
      <c r="S51" s="69"/>
      <c r="T51" s="69">
        <v>45678</v>
      </c>
      <c r="U51" s="67"/>
      <c r="V51" s="71">
        <v>45693</v>
      </c>
      <c r="W51" s="68">
        <v>1</v>
      </c>
      <c r="X51" s="67" t="s">
        <v>92</v>
      </c>
      <c r="Y51" s="72">
        <v>2237601404</v>
      </c>
      <c r="Z51" s="67" t="s">
        <v>93</v>
      </c>
    </row>
    <row r="52" spans="1:26" s="85" customFormat="1" x14ac:dyDescent="0.25">
      <c r="A52" s="76" t="s">
        <v>169</v>
      </c>
      <c r="B52" s="76" t="s">
        <v>170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7"/>
      <c r="N52" s="78"/>
      <c r="O52" s="79"/>
      <c r="P52" s="80"/>
      <c r="Q52" s="81"/>
      <c r="R52" s="82"/>
      <c r="S52" s="82"/>
      <c r="T52" s="82"/>
      <c r="U52" s="78"/>
      <c r="V52" s="81"/>
      <c r="W52" s="83"/>
      <c r="X52" s="78"/>
      <c r="Y52" s="84"/>
      <c r="Z52" s="78"/>
    </row>
    <row r="53" spans="1:26" x14ac:dyDescent="0.25">
      <c r="A53" s="74" t="s">
        <v>171</v>
      </c>
      <c r="B53" s="67" t="s">
        <v>172</v>
      </c>
      <c r="C53" s="67">
        <v>1</v>
      </c>
      <c r="D53" s="67" t="s">
        <v>47</v>
      </c>
      <c r="E53" s="68" t="s">
        <v>48</v>
      </c>
      <c r="F53" s="67" t="s">
        <v>49</v>
      </c>
      <c r="G53" s="67" t="s">
        <v>67</v>
      </c>
      <c r="H53" s="67" t="s">
        <v>173</v>
      </c>
      <c r="I53" s="67" t="s">
        <v>174</v>
      </c>
      <c r="J53" s="69">
        <v>45674</v>
      </c>
      <c r="K53" s="69">
        <v>45677</v>
      </c>
      <c r="L53" s="67"/>
      <c r="M53" s="67" t="s">
        <v>175</v>
      </c>
      <c r="N53" s="68">
        <v>6142167723105</v>
      </c>
      <c r="O53" s="67"/>
      <c r="P53" s="67"/>
      <c r="Q53" s="71"/>
      <c r="R53" s="69">
        <v>45691</v>
      </c>
      <c r="S53" s="69"/>
      <c r="T53" s="69">
        <v>45691</v>
      </c>
      <c r="U53" s="67"/>
      <c r="V53" s="71">
        <v>45758</v>
      </c>
      <c r="W53" s="68">
        <v>1</v>
      </c>
      <c r="X53" s="67" t="s">
        <v>176</v>
      </c>
      <c r="Y53" s="67" t="s">
        <v>48</v>
      </c>
      <c r="Z53" s="67" t="s">
        <v>55</v>
      </c>
    </row>
    <row r="54" spans="1:26" x14ac:dyDescent="0.25">
      <c r="A54" s="74" t="s">
        <v>177</v>
      </c>
      <c r="B54" s="67" t="s">
        <v>172</v>
      </c>
      <c r="C54" s="67">
        <v>1</v>
      </c>
      <c r="D54" s="67" t="s">
        <v>47</v>
      </c>
      <c r="E54" s="68" t="s">
        <v>48</v>
      </c>
      <c r="F54" s="67" t="s">
        <v>49</v>
      </c>
      <c r="G54" s="67" t="s">
        <v>50</v>
      </c>
      <c r="H54" s="67" t="s">
        <v>178</v>
      </c>
      <c r="I54" s="67" t="s">
        <v>174</v>
      </c>
      <c r="J54" s="69">
        <v>45674</v>
      </c>
      <c r="K54" s="69">
        <v>45677</v>
      </c>
      <c r="L54" s="67"/>
      <c r="M54" s="67" t="s">
        <v>175</v>
      </c>
      <c r="N54" s="68">
        <v>6142167723105</v>
      </c>
      <c r="O54" s="67"/>
      <c r="P54" s="67"/>
      <c r="Q54" s="71"/>
      <c r="R54" s="69">
        <v>45691</v>
      </c>
      <c r="S54" s="69"/>
      <c r="T54" s="69">
        <v>45691</v>
      </c>
      <c r="U54" s="67"/>
      <c r="V54" s="71">
        <v>45758</v>
      </c>
      <c r="W54" s="68">
        <v>1</v>
      </c>
      <c r="X54" s="67" t="s">
        <v>176</v>
      </c>
      <c r="Y54" s="67" t="s">
        <v>48</v>
      </c>
      <c r="Z54" s="67" t="s">
        <v>55</v>
      </c>
    </row>
    <row r="55" spans="1:26" s="73" customFormat="1" x14ac:dyDescent="0.25">
      <c r="A55" s="74" t="s">
        <v>179</v>
      </c>
      <c r="B55" s="67" t="s">
        <v>80</v>
      </c>
      <c r="C55" s="67">
        <v>108</v>
      </c>
      <c r="D55" s="67" t="s">
        <v>81</v>
      </c>
      <c r="E55" s="68">
        <v>104030308626</v>
      </c>
      <c r="F55" s="67" t="s">
        <v>82</v>
      </c>
      <c r="G55" s="67" t="s">
        <v>83</v>
      </c>
      <c r="H55" s="67" t="s">
        <v>83</v>
      </c>
      <c r="I55" s="67" t="s">
        <v>180</v>
      </c>
      <c r="J55" s="69">
        <v>45675</v>
      </c>
      <c r="K55" s="69">
        <v>45677</v>
      </c>
      <c r="L55" s="67"/>
      <c r="M55" s="67"/>
      <c r="N55" s="68"/>
      <c r="O55" s="67"/>
      <c r="P55" s="67"/>
      <c r="Q55" s="71"/>
      <c r="R55" s="69">
        <v>45713</v>
      </c>
      <c r="S55" s="69"/>
      <c r="T55" s="69">
        <v>45713</v>
      </c>
      <c r="U55" s="67"/>
      <c r="V55" s="71">
        <v>45763</v>
      </c>
      <c r="W55" s="68">
        <v>2</v>
      </c>
      <c r="X55" s="67" t="s">
        <v>98</v>
      </c>
      <c r="Y55" s="67" t="s">
        <v>86</v>
      </c>
      <c r="Z55" s="67" t="s">
        <v>87</v>
      </c>
    </row>
    <row r="56" spans="1:26" x14ac:dyDescent="0.25">
      <c r="A56" s="74" t="s">
        <v>181</v>
      </c>
      <c r="B56" s="67" t="s">
        <v>89</v>
      </c>
      <c r="C56" s="67">
        <v>2</v>
      </c>
      <c r="D56" s="67" t="s">
        <v>47</v>
      </c>
      <c r="E56" s="68">
        <v>9177491202</v>
      </c>
      <c r="F56" s="67" t="s">
        <v>93</v>
      </c>
      <c r="G56" s="67" t="s">
        <v>50</v>
      </c>
      <c r="H56" s="67" t="s">
        <v>182</v>
      </c>
      <c r="I56" s="67" t="s">
        <v>183</v>
      </c>
      <c r="J56" s="69">
        <v>45677</v>
      </c>
      <c r="K56" s="69">
        <v>45677</v>
      </c>
      <c r="L56" s="67"/>
      <c r="M56" s="67" t="s">
        <v>168</v>
      </c>
      <c r="N56" s="68">
        <v>6142167722911</v>
      </c>
      <c r="O56" s="67"/>
      <c r="P56" s="67"/>
      <c r="Q56" s="71"/>
      <c r="R56" s="69">
        <v>45684</v>
      </c>
      <c r="S56" s="69"/>
      <c r="T56" s="69">
        <v>45684</v>
      </c>
      <c r="U56" s="67"/>
      <c r="V56" s="71">
        <v>45693</v>
      </c>
      <c r="W56" s="68">
        <v>2</v>
      </c>
      <c r="X56" s="67" t="s">
        <v>184</v>
      </c>
      <c r="Y56" s="72">
        <v>2237601404</v>
      </c>
      <c r="Z56" s="67" t="s">
        <v>93</v>
      </c>
    </row>
    <row r="57" spans="1:26" x14ac:dyDescent="0.25">
      <c r="A57" s="74" t="s">
        <v>185</v>
      </c>
      <c r="B57" s="67" t="s">
        <v>80</v>
      </c>
      <c r="C57" s="67">
        <v>21</v>
      </c>
      <c r="D57" s="67" t="s">
        <v>81</v>
      </c>
      <c r="E57" s="68">
        <v>2196739849</v>
      </c>
      <c r="F57" s="67" t="s">
        <v>93</v>
      </c>
      <c r="G57" s="67" t="s">
        <v>83</v>
      </c>
      <c r="H57" s="67" t="s">
        <v>83</v>
      </c>
      <c r="I57" s="67" t="s">
        <v>186</v>
      </c>
      <c r="J57" s="69">
        <v>45601</v>
      </c>
      <c r="K57" s="69">
        <v>45677</v>
      </c>
      <c r="L57" s="67"/>
      <c r="M57" s="67"/>
      <c r="N57" s="68"/>
      <c r="O57" s="67"/>
      <c r="P57" s="67"/>
      <c r="Q57" s="71"/>
      <c r="R57" s="69">
        <v>45720</v>
      </c>
      <c r="S57" s="69"/>
      <c r="T57" s="69">
        <v>45720</v>
      </c>
      <c r="U57" s="67"/>
      <c r="V57" s="71">
        <v>45763</v>
      </c>
      <c r="W57" s="68">
        <v>1</v>
      </c>
      <c r="X57" s="67" t="s">
        <v>98</v>
      </c>
      <c r="Y57" s="67" t="s">
        <v>86</v>
      </c>
      <c r="Z57" s="67" t="s">
        <v>87</v>
      </c>
    </row>
    <row r="58" spans="1:26" x14ac:dyDescent="0.25">
      <c r="A58" s="74" t="s">
        <v>187</v>
      </c>
      <c r="B58" s="67" t="s">
        <v>80</v>
      </c>
      <c r="C58" s="67">
        <v>3</v>
      </c>
      <c r="D58" s="67" t="s">
        <v>81</v>
      </c>
      <c r="E58" s="68">
        <v>2192884003</v>
      </c>
      <c r="F58" s="67" t="s">
        <v>93</v>
      </c>
      <c r="G58" s="67" t="s">
        <v>83</v>
      </c>
      <c r="H58" s="67" t="s">
        <v>83</v>
      </c>
      <c r="I58" s="67" t="s">
        <v>188</v>
      </c>
      <c r="J58" s="69">
        <v>45595</v>
      </c>
      <c r="K58" s="69">
        <v>45677</v>
      </c>
      <c r="L58" s="67"/>
      <c r="M58" s="67"/>
      <c r="N58" s="68"/>
      <c r="O58" s="67"/>
      <c r="P58" s="67"/>
      <c r="Q58" s="71"/>
      <c r="R58" s="69">
        <v>45720</v>
      </c>
      <c r="S58" s="69"/>
      <c r="T58" s="69">
        <v>45720</v>
      </c>
      <c r="U58" s="67"/>
      <c r="V58" s="71"/>
      <c r="W58" s="68"/>
      <c r="X58" s="67"/>
      <c r="Y58" s="72"/>
      <c r="Z58" s="67"/>
    </row>
    <row r="59" spans="1:26" x14ac:dyDescent="0.25">
      <c r="A59" s="74" t="s">
        <v>189</v>
      </c>
      <c r="B59" s="67" t="s">
        <v>80</v>
      </c>
      <c r="C59" s="67">
        <v>5</v>
      </c>
      <c r="D59" s="67" t="s">
        <v>81</v>
      </c>
      <c r="E59" s="68">
        <v>2227214332</v>
      </c>
      <c r="F59" s="67" t="s">
        <v>90</v>
      </c>
      <c r="G59" s="67" t="s">
        <v>83</v>
      </c>
      <c r="H59" s="67" t="s">
        <v>83</v>
      </c>
      <c r="I59" s="67" t="s">
        <v>188</v>
      </c>
      <c r="J59" s="69">
        <v>45628</v>
      </c>
      <c r="K59" s="69">
        <v>45677</v>
      </c>
      <c r="L59" s="67"/>
      <c r="M59" s="67"/>
      <c r="N59" s="68"/>
      <c r="O59" s="67"/>
      <c r="P59" s="67"/>
      <c r="Q59" s="71"/>
      <c r="R59" s="69">
        <v>45720</v>
      </c>
      <c r="S59" s="69"/>
      <c r="T59" s="69">
        <v>45720</v>
      </c>
      <c r="U59" s="67"/>
      <c r="V59" s="71"/>
      <c r="W59" s="68"/>
      <c r="X59" s="67"/>
      <c r="Y59" s="72"/>
      <c r="Z59" s="67"/>
    </row>
    <row r="60" spans="1:26" x14ac:dyDescent="0.25">
      <c r="A60" s="74" t="s">
        <v>190</v>
      </c>
      <c r="B60" s="67" t="s">
        <v>80</v>
      </c>
      <c r="C60" s="67">
        <v>6</v>
      </c>
      <c r="D60" s="67" t="s">
        <v>81</v>
      </c>
      <c r="E60" s="68">
        <v>2192884007</v>
      </c>
      <c r="F60" s="67" t="s">
        <v>93</v>
      </c>
      <c r="G60" s="67" t="s">
        <v>83</v>
      </c>
      <c r="H60" s="67" t="s">
        <v>83</v>
      </c>
      <c r="I60" s="67" t="s">
        <v>188</v>
      </c>
      <c r="J60" s="69">
        <v>45611</v>
      </c>
      <c r="K60" s="69">
        <v>45677</v>
      </c>
      <c r="L60" s="67"/>
      <c r="M60" s="67"/>
      <c r="N60" s="68"/>
      <c r="O60" s="67"/>
      <c r="P60" s="67"/>
      <c r="Q60" s="71"/>
      <c r="R60" s="69">
        <v>45720</v>
      </c>
      <c r="S60" s="69"/>
      <c r="T60" s="69">
        <v>45720</v>
      </c>
      <c r="U60" s="67"/>
      <c r="V60" s="71"/>
      <c r="W60" s="68"/>
      <c r="X60" s="67"/>
      <c r="Y60" s="72"/>
      <c r="Z60" s="67"/>
    </row>
    <row r="61" spans="1:26" x14ac:dyDescent="0.25">
      <c r="A61" s="74" t="s">
        <v>191</v>
      </c>
      <c r="B61" s="67" t="s">
        <v>80</v>
      </c>
      <c r="C61" s="67">
        <v>2</v>
      </c>
      <c r="D61" s="67" t="s">
        <v>81</v>
      </c>
      <c r="E61" s="68">
        <v>2192884008</v>
      </c>
      <c r="F61" s="67" t="s">
        <v>93</v>
      </c>
      <c r="G61" s="67" t="s">
        <v>83</v>
      </c>
      <c r="H61" s="67" t="s">
        <v>83</v>
      </c>
      <c r="I61" s="67" t="s">
        <v>188</v>
      </c>
      <c r="J61" s="69">
        <v>45618</v>
      </c>
      <c r="K61" s="69">
        <v>45677</v>
      </c>
      <c r="L61" s="67"/>
      <c r="M61" s="67"/>
      <c r="N61" s="68"/>
      <c r="O61" s="67"/>
      <c r="P61" s="67"/>
      <c r="Q61" s="71"/>
      <c r="R61" s="69">
        <v>45720</v>
      </c>
      <c r="S61" s="69"/>
      <c r="T61" s="69">
        <v>45720</v>
      </c>
      <c r="U61" s="67"/>
      <c r="V61" s="71"/>
      <c r="W61" s="68"/>
      <c r="X61" s="67"/>
      <c r="Y61" s="72"/>
      <c r="Z61" s="67"/>
    </row>
    <row r="62" spans="1:26" x14ac:dyDescent="0.25">
      <c r="A62" s="74" t="s">
        <v>192</v>
      </c>
      <c r="B62" s="67" t="s">
        <v>80</v>
      </c>
      <c r="C62" s="67">
        <v>6</v>
      </c>
      <c r="D62" s="67" t="s">
        <v>81</v>
      </c>
      <c r="E62" s="68">
        <v>2207431423</v>
      </c>
      <c r="F62" s="67" t="s">
        <v>93</v>
      </c>
      <c r="G62" s="67" t="s">
        <v>83</v>
      </c>
      <c r="H62" s="67" t="s">
        <v>83</v>
      </c>
      <c r="I62" s="67" t="s">
        <v>193</v>
      </c>
      <c r="J62" s="69">
        <v>45598</v>
      </c>
      <c r="K62" s="69">
        <v>45677</v>
      </c>
      <c r="L62" s="67"/>
      <c r="M62" s="67"/>
      <c r="N62" s="68"/>
      <c r="O62" s="67"/>
      <c r="P62" s="67"/>
      <c r="Q62" s="71"/>
      <c r="R62" s="69">
        <v>45720</v>
      </c>
      <c r="S62" s="69"/>
      <c r="T62" s="69">
        <v>45720</v>
      </c>
      <c r="U62" s="67"/>
      <c r="V62" s="71"/>
      <c r="W62" s="68"/>
      <c r="X62" s="67"/>
      <c r="Y62" s="72"/>
      <c r="Z62" s="67"/>
    </row>
    <row r="63" spans="1:26" x14ac:dyDescent="0.25">
      <c r="A63" s="74" t="s">
        <v>194</v>
      </c>
      <c r="B63" s="67" t="s">
        <v>80</v>
      </c>
      <c r="C63" s="67">
        <v>5</v>
      </c>
      <c r="D63" s="67" t="s">
        <v>81</v>
      </c>
      <c r="E63" s="68">
        <v>2207431427</v>
      </c>
      <c r="F63" s="67" t="s">
        <v>93</v>
      </c>
      <c r="G63" s="67" t="s">
        <v>83</v>
      </c>
      <c r="H63" s="67" t="s">
        <v>83</v>
      </c>
      <c r="I63" s="67" t="s">
        <v>188</v>
      </c>
      <c r="J63" s="69">
        <v>45652</v>
      </c>
      <c r="K63" s="69">
        <v>45677</v>
      </c>
      <c r="L63" s="67"/>
      <c r="M63" s="67"/>
      <c r="N63" s="68"/>
      <c r="O63" s="67"/>
      <c r="P63" s="67"/>
      <c r="Q63" s="71"/>
      <c r="R63" s="69">
        <v>45720</v>
      </c>
      <c r="S63" s="69"/>
      <c r="T63" s="69">
        <v>45720</v>
      </c>
      <c r="U63" s="67"/>
      <c r="V63" s="71"/>
      <c r="W63" s="68"/>
      <c r="X63" s="67"/>
      <c r="Y63" s="72"/>
      <c r="Z63" s="67"/>
    </row>
    <row r="64" spans="1:26" x14ac:dyDescent="0.25">
      <c r="A64" s="74" t="s">
        <v>195</v>
      </c>
      <c r="B64" s="67" t="s">
        <v>80</v>
      </c>
      <c r="C64" s="67">
        <v>90</v>
      </c>
      <c r="D64" s="67" t="s">
        <v>81</v>
      </c>
      <c r="E64" s="68">
        <v>866000224691</v>
      </c>
      <c r="F64" s="67" t="s">
        <v>82</v>
      </c>
      <c r="G64" s="67" t="s">
        <v>83</v>
      </c>
      <c r="H64" s="67" t="s">
        <v>83</v>
      </c>
      <c r="I64" s="67" t="s">
        <v>196</v>
      </c>
      <c r="J64" s="69">
        <v>45644</v>
      </c>
      <c r="K64" s="69">
        <v>45677</v>
      </c>
      <c r="L64" s="67"/>
      <c r="M64" s="67"/>
      <c r="N64" s="68"/>
      <c r="O64" s="67"/>
      <c r="P64" s="67"/>
      <c r="Q64" s="71"/>
      <c r="R64" s="69">
        <v>45713</v>
      </c>
      <c r="S64" s="69"/>
      <c r="T64" s="69">
        <v>45713</v>
      </c>
      <c r="U64" s="67"/>
      <c r="V64" s="71"/>
      <c r="W64" s="68"/>
      <c r="X64" s="67"/>
      <c r="Y64" s="72"/>
      <c r="Z64" s="67"/>
    </row>
    <row r="65" spans="1:30" x14ac:dyDescent="0.25">
      <c r="A65" s="74" t="s">
        <v>197</v>
      </c>
      <c r="B65" s="67" t="s">
        <v>80</v>
      </c>
      <c r="C65" s="67">
        <v>216</v>
      </c>
      <c r="D65" s="67" t="s">
        <v>81</v>
      </c>
      <c r="E65" s="68">
        <v>866000223955</v>
      </c>
      <c r="F65" s="67" t="s">
        <v>82</v>
      </c>
      <c r="G65" s="67" t="s">
        <v>83</v>
      </c>
      <c r="H65" s="67" t="s">
        <v>83</v>
      </c>
      <c r="I65" s="67" t="s">
        <v>198</v>
      </c>
      <c r="J65" s="69">
        <v>45637</v>
      </c>
      <c r="K65" s="69">
        <v>45677</v>
      </c>
      <c r="L65" s="67"/>
      <c r="M65" s="67"/>
      <c r="N65" s="68"/>
      <c r="O65" s="67"/>
      <c r="P65" s="67"/>
      <c r="Q65" s="71"/>
      <c r="R65" s="69">
        <v>45720</v>
      </c>
      <c r="S65" s="69"/>
      <c r="T65" s="69">
        <v>45720</v>
      </c>
      <c r="U65" s="67"/>
      <c r="V65" s="71">
        <v>45763</v>
      </c>
      <c r="W65" s="68">
        <v>3</v>
      </c>
      <c r="X65" s="67" t="s">
        <v>98</v>
      </c>
      <c r="Y65" s="67" t="s">
        <v>86</v>
      </c>
      <c r="Z65" s="67" t="s">
        <v>87</v>
      </c>
    </row>
    <row r="66" spans="1:30" x14ac:dyDescent="0.25">
      <c r="A66" s="74" t="s">
        <v>199</v>
      </c>
      <c r="B66" s="67" t="s">
        <v>80</v>
      </c>
      <c r="C66" s="67">
        <v>288</v>
      </c>
      <c r="D66" s="67" t="s">
        <v>81</v>
      </c>
      <c r="E66" s="68">
        <v>866000223069</v>
      </c>
      <c r="F66" s="67" t="s">
        <v>82</v>
      </c>
      <c r="G66" s="67" t="s">
        <v>83</v>
      </c>
      <c r="H66" s="67" t="s">
        <v>83</v>
      </c>
      <c r="I66" s="67" t="s">
        <v>200</v>
      </c>
      <c r="J66" s="69">
        <v>45628</v>
      </c>
      <c r="K66" s="69">
        <v>45677</v>
      </c>
      <c r="L66" s="67"/>
      <c r="M66" s="67"/>
      <c r="N66" s="68"/>
      <c r="O66" s="67"/>
      <c r="P66" s="67"/>
      <c r="Q66" s="71"/>
      <c r="R66" s="69">
        <v>45720</v>
      </c>
      <c r="S66" s="69"/>
      <c r="T66" s="69">
        <v>45720</v>
      </c>
      <c r="U66" s="67"/>
      <c r="V66" s="71">
        <v>45763</v>
      </c>
      <c r="W66" s="68" t="s">
        <v>201</v>
      </c>
      <c r="X66" s="67" t="s">
        <v>108</v>
      </c>
      <c r="Y66" s="67" t="s">
        <v>86</v>
      </c>
      <c r="Z66" s="67" t="s">
        <v>87</v>
      </c>
    </row>
    <row r="67" spans="1:30" x14ac:dyDescent="0.25">
      <c r="A67" s="74" t="s">
        <v>202</v>
      </c>
      <c r="B67" s="67" t="s">
        <v>80</v>
      </c>
      <c r="C67" s="67">
        <v>198</v>
      </c>
      <c r="D67" s="67" t="s">
        <v>81</v>
      </c>
      <c r="E67" s="68">
        <v>866000223228</v>
      </c>
      <c r="F67" s="67" t="s">
        <v>82</v>
      </c>
      <c r="G67" s="67" t="s">
        <v>83</v>
      </c>
      <c r="H67" s="67" t="s">
        <v>83</v>
      </c>
      <c r="I67" s="67" t="s">
        <v>203</v>
      </c>
      <c r="J67" s="69">
        <v>45629</v>
      </c>
      <c r="K67" s="69">
        <v>45677</v>
      </c>
      <c r="L67" s="67"/>
      <c r="M67" s="67"/>
      <c r="N67" s="68"/>
      <c r="O67" s="67"/>
      <c r="P67" s="67"/>
      <c r="Q67" s="71"/>
      <c r="R67" s="69">
        <v>45726</v>
      </c>
      <c r="S67" s="69"/>
      <c r="T67" s="69">
        <v>45726</v>
      </c>
      <c r="U67" s="67"/>
      <c r="V67" s="71">
        <v>45763</v>
      </c>
      <c r="W67" s="68">
        <v>2</v>
      </c>
      <c r="X67" s="67" t="s">
        <v>98</v>
      </c>
      <c r="Y67" s="67" t="s">
        <v>86</v>
      </c>
      <c r="Z67" s="67" t="s">
        <v>87</v>
      </c>
    </row>
    <row r="68" spans="1:30" x14ac:dyDescent="0.25">
      <c r="A68" s="74" t="s">
        <v>204</v>
      </c>
      <c r="B68" s="67" t="s">
        <v>205</v>
      </c>
      <c r="C68" s="67">
        <v>2</v>
      </c>
      <c r="D68" s="67" t="s">
        <v>81</v>
      </c>
      <c r="E68" s="68" t="s">
        <v>139</v>
      </c>
      <c r="F68" s="67" t="s">
        <v>206</v>
      </c>
      <c r="G68" s="67" t="s">
        <v>83</v>
      </c>
      <c r="H68" s="67" t="s">
        <v>83</v>
      </c>
      <c r="I68" s="67" t="s">
        <v>207</v>
      </c>
      <c r="J68" s="69">
        <v>45596</v>
      </c>
      <c r="K68" s="69">
        <v>45604</v>
      </c>
      <c r="L68" s="67"/>
      <c r="M68" s="67"/>
      <c r="N68" s="68"/>
      <c r="O68" s="67"/>
      <c r="P68" s="67"/>
      <c r="Q68" s="71"/>
      <c r="R68" s="69">
        <v>45706</v>
      </c>
      <c r="S68" s="69"/>
      <c r="T68" s="69">
        <v>45706</v>
      </c>
      <c r="U68" s="67"/>
      <c r="V68" s="71">
        <v>45756</v>
      </c>
      <c r="W68" s="68">
        <v>1</v>
      </c>
      <c r="X68" s="67" t="s">
        <v>208</v>
      </c>
      <c r="Y68" s="67" t="s">
        <v>209</v>
      </c>
      <c r="Z68" s="67" t="s">
        <v>210</v>
      </c>
    </row>
    <row r="69" spans="1:30" x14ac:dyDescent="0.25">
      <c r="A69" s="74" t="s">
        <v>211</v>
      </c>
      <c r="B69" s="67" t="s">
        <v>80</v>
      </c>
      <c r="C69" s="67">
        <v>10</v>
      </c>
      <c r="D69" s="67" t="s">
        <v>81</v>
      </c>
      <c r="E69" s="68">
        <v>2196739856</v>
      </c>
      <c r="F69" s="67" t="s">
        <v>93</v>
      </c>
      <c r="G69" s="67" t="s">
        <v>83</v>
      </c>
      <c r="H69" s="67" t="s">
        <v>83</v>
      </c>
      <c r="I69" s="67" t="s">
        <v>212</v>
      </c>
      <c r="J69" s="69">
        <v>45647</v>
      </c>
      <c r="K69" s="69">
        <v>45678</v>
      </c>
      <c r="L69" s="67"/>
      <c r="M69" s="67"/>
      <c r="N69" s="68"/>
      <c r="O69" s="67"/>
      <c r="P69" s="67"/>
      <c r="Q69" s="71"/>
      <c r="R69" s="69">
        <v>45726</v>
      </c>
      <c r="S69" s="69"/>
      <c r="T69" s="69">
        <v>45726</v>
      </c>
      <c r="U69" s="67"/>
      <c r="V69" s="71">
        <v>45763</v>
      </c>
      <c r="W69" s="68">
        <v>1</v>
      </c>
      <c r="X69" s="67" t="s">
        <v>213</v>
      </c>
      <c r="Y69" s="67" t="s">
        <v>86</v>
      </c>
      <c r="Z69" s="67" t="s">
        <v>87</v>
      </c>
      <c r="AA69" s="74"/>
      <c r="AB69" s="67"/>
      <c r="AC69" s="67"/>
      <c r="AD69" s="67"/>
    </row>
    <row r="70" spans="1:30" x14ac:dyDescent="0.25">
      <c r="A70" s="74" t="s">
        <v>214</v>
      </c>
      <c r="B70" s="67" t="s">
        <v>80</v>
      </c>
      <c r="C70" s="67">
        <v>3</v>
      </c>
      <c r="D70" s="67" t="s">
        <v>81</v>
      </c>
      <c r="E70" s="68">
        <v>2227214335</v>
      </c>
      <c r="F70" s="67" t="s">
        <v>93</v>
      </c>
      <c r="G70" s="67" t="s">
        <v>83</v>
      </c>
      <c r="H70" s="67" t="s">
        <v>83</v>
      </c>
      <c r="I70" s="67" t="s">
        <v>193</v>
      </c>
      <c r="J70" s="69">
        <v>45642</v>
      </c>
      <c r="K70" s="69">
        <v>45678</v>
      </c>
      <c r="L70" s="67"/>
      <c r="M70" s="67"/>
      <c r="N70" s="68"/>
      <c r="O70" s="67"/>
      <c r="P70" s="67"/>
      <c r="Q70" s="71"/>
      <c r="R70" s="69">
        <v>45726</v>
      </c>
      <c r="S70" s="69"/>
      <c r="T70" s="69">
        <v>45726</v>
      </c>
      <c r="U70" s="67"/>
      <c r="V70" s="71"/>
      <c r="W70" s="68"/>
      <c r="X70" s="67"/>
      <c r="Y70" s="72"/>
      <c r="Z70" s="67"/>
      <c r="AA70" s="74"/>
      <c r="AB70" s="67"/>
      <c r="AC70" s="67"/>
      <c r="AD70" s="67"/>
    </row>
    <row r="71" spans="1:30" x14ac:dyDescent="0.25">
      <c r="A71" s="74" t="s">
        <v>215</v>
      </c>
      <c r="B71" s="67" t="s">
        <v>80</v>
      </c>
      <c r="C71" s="67">
        <v>6</v>
      </c>
      <c r="D71" s="67" t="s">
        <v>81</v>
      </c>
      <c r="E71" s="68">
        <v>2227214334</v>
      </c>
      <c r="F71" s="67" t="s">
        <v>93</v>
      </c>
      <c r="G71" s="67" t="s">
        <v>83</v>
      </c>
      <c r="H71" s="67" t="s">
        <v>83</v>
      </c>
      <c r="I71" s="67" t="s">
        <v>188</v>
      </c>
      <c r="J71" s="69">
        <v>45636</v>
      </c>
      <c r="K71" s="69">
        <v>45678</v>
      </c>
      <c r="L71" s="67"/>
      <c r="M71" s="67"/>
      <c r="N71" s="68"/>
      <c r="O71" s="67"/>
      <c r="P71" s="67"/>
      <c r="Q71" s="71"/>
      <c r="R71" s="69">
        <v>45726</v>
      </c>
      <c r="S71" s="69"/>
      <c r="T71" s="69">
        <v>45726</v>
      </c>
      <c r="U71" s="67"/>
      <c r="V71" s="71"/>
      <c r="W71" s="68"/>
      <c r="X71" s="67"/>
      <c r="Y71" s="72"/>
      <c r="Z71" s="67"/>
      <c r="AA71" s="74"/>
      <c r="AB71" s="67"/>
      <c r="AC71" s="67"/>
      <c r="AD71" s="67"/>
    </row>
    <row r="72" spans="1:30" x14ac:dyDescent="0.25">
      <c r="A72" s="74" t="s">
        <v>216</v>
      </c>
      <c r="B72" s="67" t="s">
        <v>80</v>
      </c>
      <c r="C72" s="67">
        <v>7</v>
      </c>
      <c r="D72" s="67" t="s">
        <v>81</v>
      </c>
      <c r="E72" s="68">
        <v>2163378178</v>
      </c>
      <c r="F72" s="67" t="s">
        <v>93</v>
      </c>
      <c r="G72" s="67" t="s">
        <v>83</v>
      </c>
      <c r="H72" s="67" t="s">
        <v>83</v>
      </c>
      <c r="I72" s="67" t="s">
        <v>188</v>
      </c>
      <c r="J72" s="69">
        <v>45638</v>
      </c>
      <c r="K72" s="69">
        <v>45678</v>
      </c>
      <c r="L72" s="67"/>
      <c r="M72" s="67"/>
      <c r="N72" s="68"/>
      <c r="O72" s="67"/>
      <c r="P72" s="67"/>
      <c r="Q72" s="71"/>
      <c r="R72" s="69">
        <v>45726</v>
      </c>
      <c r="S72" s="69"/>
      <c r="T72" s="69">
        <v>45726</v>
      </c>
      <c r="U72" s="67"/>
      <c r="V72" s="71"/>
      <c r="W72" s="68"/>
      <c r="X72" s="67"/>
      <c r="Y72" s="72"/>
      <c r="Z72" s="67"/>
      <c r="AA72" s="74"/>
      <c r="AB72" s="67"/>
      <c r="AC72" s="67"/>
      <c r="AD72" s="67"/>
    </row>
    <row r="73" spans="1:30" x14ac:dyDescent="0.25">
      <c r="A73" s="74" t="s">
        <v>217</v>
      </c>
      <c r="B73" s="67" t="s">
        <v>218</v>
      </c>
      <c r="C73" s="67">
        <v>1</v>
      </c>
      <c r="D73" s="67" t="s">
        <v>81</v>
      </c>
      <c r="E73" s="68" t="s">
        <v>48</v>
      </c>
      <c r="F73" s="67" t="s">
        <v>49</v>
      </c>
      <c r="G73" s="67" t="s">
        <v>83</v>
      </c>
      <c r="H73" s="67" t="s">
        <v>83</v>
      </c>
      <c r="I73" s="67" t="s">
        <v>219</v>
      </c>
      <c r="J73" s="69">
        <v>45659</v>
      </c>
      <c r="K73" s="69">
        <v>45679</v>
      </c>
      <c r="L73" s="67"/>
      <c r="M73" s="67" t="s">
        <v>220</v>
      </c>
      <c r="N73" s="68">
        <v>6142167723125</v>
      </c>
      <c r="O73" s="67"/>
      <c r="P73" s="67" t="s">
        <v>221</v>
      </c>
      <c r="Q73" s="71"/>
      <c r="R73" s="69">
        <v>45693</v>
      </c>
      <c r="S73" s="69"/>
      <c r="T73" s="69">
        <v>45693</v>
      </c>
      <c r="U73" s="67"/>
      <c r="V73" s="71">
        <v>45695</v>
      </c>
      <c r="W73" s="68">
        <v>1</v>
      </c>
      <c r="X73" s="67" t="s">
        <v>222</v>
      </c>
      <c r="Y73" s="72" t="s">
        <v>48</v>
      </c>
      <c r="Z73" s="67" t="s">
        <v>55</v>
      </c>
    </row>
    <row r="74" spans="1:30" x14ac:dyDescent="0.25">
      <c r="A74" s="74" t="s">
        <v>223</v>
      </c>
      <c r="B74" s="67" t="s">
        <v>89</v>
      </c>
      <c r="C74" s="67">
        <v>496</v>
      </c>
      <c r="D74" s="67" t="s">
        <v>47</v>
      </c>
      <c r="E74" s="68">
        <v>2237601378</v>
      </c>
      <c r="F74" s="67" t="s">
        <v>93</v>
      </c>
      <c r="G74" s="67" t="s">
        <v>67</v>
      </c>
      <c r="H74" s="67" t="s">
        <v>224</v>
      </c>
      <c r="I74" s="67" t="s">
        <v>225</v>
      </c>
      <c r="J74" s="69">
        <v>45677</v>
      </c>
      <c r="K74" s="69">
        <v>45679</v>
      </c>
      <c r="L74" s="67"/>
      <c r="M74" s="67" t="s">
        <v>168</v>
      </c>
      <c r="N74" s="68">
        <v>6142167722911</v>
      </c>
      <c r="O74" s="67"/>
      <c r="P74" s="67"/>
      <c r="Q74" s="71" t="s">
        <v>226</v>
      </c>
      <c r="R74" s="69">
        <v>45688</v>
      </c>
      <c r="S74" s="69"/>
      <c r="T74" s="69">
        <v>45688</v>
      </c>
      <c r="U74" s="67"/>
      <c r="V74" s="71">
        <v>45688</v>
      </c>
      <c r="W74" s="68">
        <v>496</v>
      </c>
      <c r="X74" s="67" t="s">
        <v>227</v>
      </c>
      <c r="Y74" s="72">
        <v>53889</v>
      </c>
      <c r="Z74" s="67" t="s">
        <v>228</v>
      </c>
    </row>
    <row r="75" spans="1:30" x14ac:dyDescent="0.25">
      <c r="A75" s="74" t="s">
        <v>229</v>
      </c>
      <c r="B75" s="67" t="s">
        <v>230</v>
      </c>
      <c r="C75" s="67">
        <v>1</v>
      </c>
      <c r="D75" s="67" t="s">
        <v>47</v>
      </c>
      <c r="E75" s="68">
        <v>86000551002</v>
      </c>
      <c r="F75" s="67" t="s">
        <v>82</v>
      </c>
      <c r="G75" s="67" t="s">
        <v>50</v>
      </c>
      <c r="H75" s="67" t="s">
        <v>231</v>
      </c>
      <c r="I75" s="67"/>
      <c r="J75" s="69">
        <v>45678</v>
      </c>
      <c r="K75" s="69">
        <v>45679</v>
      </c>
      <c r="L75" s="67"/>
      <c r="M75" s="67" t="s">
        <v>232</v>
      </c>
      <c r="N75" s="68">
        <v>6142167723305</v>
      </c>
      <c r="O75" s="67"/>
      <c r="P75" s="67"/>
      <c r="Q75" s="71"/>
      <c r="R75" s="69">
        <v>45693</v>
      </c>
      <c r="S75" s="69"/>
      <c r="T75" s="69">
        <v>45693</v>
      </c>
      <c r="U75" s="67"/>
      <c r="V75" s="71">
        <v>45699</v>
      </c>
      <c r="W75" s="68">
        <v>1</v>
      </c>
      <c r="X75" s="67" t="s">
        <v>233</v>
      </c>
      <c r="Y75" s="72" t="s">
        <v>234</v>
      </c>
      <c r="Z75" s="67" t="s">
        <v>82</v>
      </c>
    </row>
    <row r="76" spans="1:30" x14ac:dyDescent="0.25">
      <c r="A76" s="74" t="s">
        <v>235</v>
      </c>
      <c r="B76" s="67" t="s">
        <v>230</v>
      </c>
      <c r="C76" s="67">
        <v>4</v>
      </c>
      <c r="D76" s="67" t="s">
        <v>47</v>
      </c>
      <c r="E76" s="68">
        <v>86000551002</v>
      </c>
      <c r="F76" s="67" t="s">
        <v>82</v>
      </c>
      <c r="G76" s="67" t="s">
        <v>50</v>
      </c>
      <c r="H76" s="67" t="s">
        <v>236</v>
      </c>
      <c r="I76" s="67"/>
      <c r="J76" s="69">
        <v>45678</v>
      </c>
      <c r="K76" s="69">
        <v>45679</v>
      </c>
      <c r="L76" s="67"/>
      <c r="M76" s="67" t="s">
        <v>232</v>
      </c>
      <c r="N76" s="68">
        <v>6142167723305</v>
      </c>
      <c r="O76" s="67"/>
      <c r="P76" s="67"/>
      <c r="Q76" s="71"/>
      <c r="R76" s="69">
        <v>45693</v>
      </c>
      <c r="S76" s="69"/>
      <c r="T76" s="69">
        <v>45693</v>
      </c>
      <c r="U76" s="67"/>
      <c r="V76" s="71">
        <v>45699</v>
      </c>
      <c r="W76" s="68">
        <v>4</v>
      </c>
      <c r="X76" s="67" t="s">
        <v>233</v>
      </c>
      <c r="Y76" s="72" t="s">
        <v>234</v>
      </c>
      <c r="Z76" s="67" t="s">
        <v>82</v>
      </c>
    </row>
    <row r="77" spans="1:30" x14ac:dyDescent="0.25">
      <c r="A77" s="74" t="s">
        <v>237</v>
      </c>
      <c r="B77" s="67" t="s">
        <v>230</v>
      </c>
      <c r="C77" s="67">
        <v>1</v>
      </c>
      <c r="D77" s="67" t="s">
        <v>47</v>
      </c>
      <c r="E77" s="68">
        <v>86000551002</v>
      </c>
      <c r="F77" s="67" t="s">
        <v>82</v>
      </c>
      <c r="G77" s="67" t="s">
        <v>50</v>
      </c>
      <c r="H77" s="67" t="s">
        <v>236</v>
      </c>
      <c r="I77" s="67"/>
      <c r="J77" s="69">
        <v>45678</v>
      </c>
      <c r="K77" s="69">
        <v>45679</v>
      </c>
      <c r="L77" s="67"/>
      <c r="M77" s="67" t="s">
        <v>232</v>
      </c>
      <c r="N77" s="68">
        <v>6142167723305</v>
      </c>
      <c r="O77" s="67"/>
      <c r="P77" s="67"/>
      <c r="Q77" s="71"/>
      <c r="R77" s="69">
        <v>45693</v>
      </c>
      <c r="S77" s="69"/>
      <c r="T77" s="69">
        <v>45693</v>
      </c>
      <c r="U77" s="67"/>
      <c r="V77" s="71">
        <v>45699</v>
      </c>
      <c r="W77" s="68">
        <v>1</v>
      </c>
      <c r="X77" s="67" t="s">
        <v>233</v>
      </c>
      <c r="Y77" s="72" t="s">
        <v>234</v>
      </c>
      <c r="Z77" s="67" t="s">
        <v>82</v>
      </c>
    </row>
    <row r="78" spans="1:30" x14ac:dyDescent="0.25">
      <c r="A78" s="74" t="s">
        <v>238</v>
      </c>
      <c r="B78" s="67" t="s">
        <v>230</v>
      </c>
      <c r="C78" s="67">
        <v>1</v>
      </c>
      <c r="D78" s="67" t="s">
        <v>47</v>
      </c>
      <c r="E78" s="68">
        <v>86000551002</v>
      </c>
      <c r="F78" s="67" t="s">
        <v>82</v>
      </c>
      <c r="G78" s="67" t="s">
        <v>50</v>
      </c>
      <c r="H78" s="67" t="s">
        <v>239</v>
      </c>
      <c r="I78" s="67"/>
      <c r="J78" s="69">
        <v>45678</v>
      </c>
      <c r="K78" s="69">
        <v>45679</v>
      </c>
      <c r="L78" s="67"/>
      <c r="M78" s="67" t="s">
        <v>232</v>
      </c>
      <c r="N78" s="68">
        <v>6142167723305</v>
      </c>
      <c r="O78" s="67"/>
      <c r="P78" s="67"/>
      <c r="Q78" s="71"/>
      <c r="R78" s="69">
        <v>45693</v>
      </c>
      <c r="S78" s="69"/>
      <c r="T78" s="69">
        <v>45693</v>
      </c>
      <c r="U78" s="67"/>
      <c r="V78" s="71">
        <v>45699</v>
      </c>
      <c r="W78" s="68">
        <v>1</v>
      </c>
      <c r="X78" s="67" t="s">
        <v>233</v>
      </c>
      <c r="Y78" s="72" t="s">
        <v>234</v>
      </c>
      <c r="Z78" s="67" t="s">
        <v>82</v>
      </c>
    </row>
    <row r="79" spans="1:30" x14ac:dyDescent="0.25">
      <c r="A79" s="74" t="s">
        <v>240</v>
      </c>
      <c r="B79" s="67" t="s">
        <v>230</v>
      </c>
      <c r="C79" s="67">
        <v>1</v>
      </c>
      <c r="D79" s="67" t="s">
        <v>47</v>
      </c>
      <c r="E79" s="68">
        <v>86000551002</v>
      </c>
      <c r="F79" s="67" t="s">
        <v>82</v>
      </c>
      <c r="G79" s="67" t="s">
        <v>50</v>
      </c>
      <c r="H79" s="67" t="s">
        <v>241</v>
      </c>
      <c r="I79" s="67"/>
      <c r="J79" s="69">
        <v>45678</v>
      </c>
      <c r="K79" s="69">
        <v>45679</v>
      </c>
      <c r="L79" s="67"/>
      <c r="M79" s="67" t="s">
        <v>232</v>
      </c>
      <c r="N79" s="68">
        <v>6142167723305</v>
      </c>
      <c r="O79" s="67"/>
      <c r="P79" s="67"/>
      <c r="Q79" s="71"/>
      <c r="R79" s="69">
        <v>45693</v>
      </c>
      <c r="S79" s="69"/>
      <c r="T79" s="69">
        <v>45693</v>
      </c>
      <c r="U79" s="67"/>
      <c r="V79" s="71">
        <v>45699</v>
      </c>
      <c r="W79" s="68">
        <v>1</v>
      </c>
      <c r="X79" s="67" t="s">
        <v>233</v>
      </c>
      <c r="Y79" s="72" t="s">
        <v>234</v>
      </c>
      <c r="Z79" s="67" t="s">
        <v>82</v>
      </c>
    </row>
    <row r="80" spans="1:30" x14ac:dyDescent="0.25">
      <c r="A80" s="74" t="s">
        <v>242</v>
      </c>
      <c r="B80" s="67" t="s">
        <v>230</v>
      </c>
      <c r="C80" s="67">
        <v>2</v>
      </c>
      <c r="D80" s="67" t="s">
        <v>47</v>
      </c>
      <c r="E80" s="68">
        <v>86000551002</v>
      </c>
      <c r="F80" s="67" t="s">
        <v>82</v>
      </c>
      <c r="G80" s="67" t="s">
        <v>50</v>
      </c>
      <c r="H80" s="67" t="s">
        <v>70</v>
      </c>
      <c r="I80" s="67"/>
      <c r="J80" s="69">
        <v>45678</v>
      </c>
      <c r="K80" s="69">
        <v>45679</v>
      </c>
      <c r="L80" s="67"/>
      <c r="M80" s="67" t="s">
        <v>232</v>
      </c>
      <c r="N80" s="68">
        <v>6142167723305</v>
      </c>
      <c r="O80" s="67"/>
      <c r="P80" s="67"/>
      <c r="Q80" s="71"/>
      <c r="R80" s="69">
        <v>45693</v>
      </c>
      <c r="S80" s="69"/>
      <c r="T80" s="69">
        <v>45693</v>
      </c>
      <c r="U80" s="67"/>
      <c r="V80" s="71">
        <v>45699</v>
      </c>
      <c r="W80" s="68">
        <v>2</v>
      </c>
      <c r="X80" s="67" t="s">
        <v>233</v>
      </c>
      <c r="Y80" s="72" t="s">
        <v>234</v>
      </c>
      <c r="Z80" s="67" t="s">
        <v>82</v>
      </c>
    </row>
    <row r="81" spans="1:29" x14ac:dyDescent="0.25">
      <c r="A81" s="74" t="s">
        <v>243</v>
      </c>
      <c r="B81" s="67" t="s">
        <v>230</v>
      </c>
      <c r="C81" s="67">
        <v>1</v>
      </c>
      <c r="D81" s="67" t="s">
        <v>47</v>
      </c>
      <c r="E81" s="68">
        <v>86000551002</v>
      </c>
      <c r="F81" s="67" t="s">
        <v>82</v>
      </c>
      <c r="G81" s="67" t="s">
        <v>50</v>
      </c>
      <c r="H81" s="67" t="s">
        <v>68</v>
      </c>
      <c r="I81" s="67"/>
      <c r="J81" s="69">
        <v>45678</v>
      </c>
      <c r="K81" s="69">
        <v>45679</v>
      </c>
      <c r="L81" s="67"/>
      <c r="M81" s="67" t="s">
        <v>232</v>
      </c>
      <c r="N81" s="68">
        <v>6142167723305</v>
      </c>
      <c r="O81" s="67"/>
      <c r="P81" s="67"/>
      <c r="Q81" s="71"/>
      <c r="R81" s="69">
        <v>45693</v>
      </c>
      <c r="S81" s="69"/>
      <c r="T81" s="69">
        <v>45693</v>
      </c>
      <c r="U81" s="67"/>
      <c r="V81" s="71">
        <v>45699</v>
      </c>
      <c r="W81" s="68">
        <v>1</v>
      </c>
      <c r="X81" s="67" t="s">
        <v>233</v>
      </c>
      <c r="Y81" s="72" t="s">
        <v>234</v>
      </c>
      <c r="Z81" s="67" t="s">
        <v>82</v>
      </c>
    </row>
    <row r="82" spans="1:29" x14ac:dyDescent="0.25">
      <c r="A82" s="74" t="s">
        <v>244</v>
      </c>
      <c r="B82" s="67" t="s">
        <v>230</v>
      </c>
      <c r="C82" s="67">
        <v>1</v>
      </c>
      <c r="D82" s="67" t="s">
        <v>47</v>
      </c>
      <c r="E82" s="68">
        <v>86000551002</v>
      </c>
      <c r="F82" s="67" t="s">
        <v>82</v>
      </c>
      <c r="G82" s="67" t="s">
        <v>50</v>
      </c>
      <c r="H82" s="67" t="s">
        <v>245</v>
      </c>
      <c r="I82" s="67"/>
      <c r="J82" s="69">
        <v>45678</v>
      </c>
      <c r="K82" s="69">
        <v>45679</v>
      </c>
      <c r="L82" s="67"/>
      <c r="M82" s="67" t="s">
        <v>232</v>
      </c>
      <c r="N82" s="68">
        <v>6142167723305</v>
      </c>
      <c r="O82" s="67"/>
      <c r="P82" s="67"/>
      <c r="Q82" s="71"/>
      <c r="R82" s="69">
        <v>45693</v>
      </c>
      <c r="S82" s="69"/>
      <c r="T82" s="69">
        <v>45693</v>
      </c>
      <c r="U82" s="67"/>
      <c r="V82" s="71">
        <v>45699</v>
      </c>
      <c r="W82" s="68">
        <v>1</v>
      </c>
      <c r="X82" s="67" t="s">
        <v>233</v>
      </c>
      <c r="Y82" s="72" t="s">
        <v>234</v>
      </c>
      <c r="Z82" s="67" t="s">
        <v>82</v>
      </c>
      <c r="AA82" s="143"/>
    </row>
    <row r="83" spans="1:29" s="5" customFormat="1" x14ac:dyDescent="0.25">
      <c r="A83" s="74" t="s">
        <v>246</v>
      </c>
      <c r="B83" s="67" t="s">
        <v>80</v>
      </c>
      <c r="C83" s="67" t="s">
        <v>247</v>
      </c>
      <c r="D83" s="67" t="s">
        <v>81</v>
      </c>
      <c r="E83" s="68">
        <v>60381339</v>
      </c>
      <c r="F83" s="67" t="s">
        <v>248</v>
      </c>
      <c r="G83" s="67" t="s">
        <v>83</v>
      </c>
      <c r="H83" s="67" t="s">
        <v>249</v>
      </c>
      <c r="I83" s="67" t="s">
        <v>250</v>
      </c>
      <c r="J83" s="69">
        <v>45653</v>
      </c>
      <c r="K83" s="69">
        <v>45656</v>
      </c>
      <c r="L83" s="67"/>
      <c r="M83" s="67"/>
      <c r="N83" s="68"/>
      <c r="O83" s="67"/>
      <c r="P83" s="67"/>
      <c r="Q83" s="71"/>
      <c r="R83" s="69">
        <v>45700</v>
      </c>
      <c r="S83" s="69"/>
      <c r="T83" s="69">
        <v>45700</v>
      </c>
      <c r="U83" s="67"/>
      <c r="V83" s="71">
        <v>45763</v>
      </c>
      <c r="W83" s="68">
        <v>4</v>
      </c>
      <c r="X83" s="67" t="s">
        <v>251</v>
      </c>
      <c r="Y83" s="67" t="s">
        <v>86</v>
      </c>
      <c r="Z83" s="67" t="s">
        <v>87</v>
      </c>
      <c r="AA83" s="6"/>
      <c r="AB83" s="6"/>
      <c r="AC83" s="6"/>
    </row>
    <row r="84" spans="1:29" x14ac:dyDescent="0.25">
      <c r="A84" s="74" t="s">
        <v>252</v>
      </c>
      <c r="B84" s="67" t="s">
        <v>253</v>
      </c>
      <c r="C84" s="67">
        <v>100</v>
      </c>
      <c r="D84" s="67" t="s">
        <v>47</v>
      </c>
      <c r="E84" s="68" t="s">
        <v>254</v>
      </c>
      <c r="F84" s="67" t="s">
        <v>49</v>
      </c>
      <c r="G84" s="67" t="s">
        <v>50</v>
      </c>
      <c r="H84" s="67" t="s">
        <v>117</v>
      </c>
      <c r="I84" s="67" t="s">
        <v>255</v>
      </c>
      <c r="J84" s="69">
        <v>45679</v>
      </c>
      <c r="K84" s="69">
        <v>45680</v>
      </c>
      <c r="L84" s="67"/>
      <c r="M84" s="67" t="s">
        <v>111</v>
      </c>
      <c r="N84" s="68">
        <v>6142167723306</v>
      </c>
      <c r="O84" s="67"/>
      <c r="P84" s="67"/>
      <c r="Q84" s="71"/>
      <c r="R84" s="69">
        <v>45691</v>
      </c>
      <c r="S84" s="69"/>
      <c r="T84" s="69">
        <v>45691</v>
      </c>
      <c r="U84" s="67"/>
      <c r="V84" s="71">
        <v>45692</v>
      </c>
      <c r="W84" s="68">
        <v>100</v>
      </c>
      <c r="X84" s="67" t="s">
        <v>256</v>
      </c>
      <c r="Y84" s="72" t="s">
        <v>48</v>
      </c>
      <c r="Z84" s="67" t="s">
        <v>55</v>
      </c>
    </row>
    <row r="85" spans="1:29" x14ac:dyDescent="0.25">
      <c r="A85" s="74" t="s">
        <v>257</v>
      </c>
      <c r="B85" s="67" t="s">
        <v>253</v>
      </c>
      <c r="C85" s="67">
        <v>200</v>
      </c>
      <c r="D85" s="67" t="s">
        <v>47</v>
      </c>
      <c r="E85" s="68" t="s">
        <v>254</v>
      </c>
      <c r="F85" s="67" t="s">
        <v>49</v>
      </c>
      <c r="G85" s="67" t="s">
        <v>75</v>
      </c>
      <c r="H85" s="67" t="s">
        <v>121</v>
      </c>
      <c r="I85" s="67" t="s">
        <v>255</v>
      </c>
      <c r="J85" s="69">
        <v>45679</v>
      </c>
      <c r="K85" s="69">
        <v>45680</v>
      </c>
      <c r="L85" s="67"/>
      <c r="M85" s="67" t="s">
        <v>111</v>
      </c>
      <c r="N85" s="68">
        <v>6142167723306</v>
      </c>
      <c r="O85" s="67"/>
      <c r="P85" s="67"/>
      <c r="Q85" s="71"/>
      <c r="R85" s="69">
        <v>45691</v>
      </c>
      <c r="S85" s="69"/>
      <c r="T85" s="69">
        <v>45691</v>
      </c>
      <c r="U85" s="67"/>
      <c r="V85" s="71">
        <v>45692</v>
      </c>
      <c r="W85" s="68">
        <v>200</v>
      </c>
      <c r="X85" s="67" t="s">
        <v>256</v>
      </c>
      <c r="Y85" s="72" t="s">
        <v>48</v>
      </c>
      <c r="Z85" s="67" t="s">
        <v>55</v>
      </c>
    </row>
    <row r="86" spans="1:29" s="90" customFormat="1" x14ac:dyDescent="0.25">
      <c r="A86" s="74" t="s">
        <v>258</v>
      </c>
      <c r="B86" s="67" t="s">
        <v>80</v>
      </c>
      <c r="C86" s="67" t="s">
        <v>259</v>
      </c>
      <c r="D86" s="67" t="s">
        <v>81</v>
      </c>
      <c r="E86" s="68">
        <v>834012420387</v>
      </c>
      <c r="F86" s="67" t="s">
        <v>82</v>
      </c>
      <c r="G86" s="67" t="s">
        <v>83</v>
      </c>
      <c r="H86" s="67" t="s">
        <v>249</v>
      </c>
      <c r="I86" s="67" t="s">
        <v>260</v>
      </c>
      <c r="J86" s="69">
        <v>45622</v>
      </c>
      <c r="K86" s="69">
        <v>45656</v>
      </c>
      <c r="L86" s="67"/>
      <c r="M86" s="67"/>
      <c r="N86" s="68"/>
      <c r="O86" s="67"/>
      <c r="P86" s="67"/>
      <c r="Q86" s="71"/>
      <c r="R86" s="69">
        <v>45700</v>
      </c>
      <c r="S86" s="69"/>
      <c r="T86" s="69">
        <v>45700</v>
      </c>
      <c r="U86" s="67"/>
      <c r="V86" s="71"/>
      <c r="W86" s="68"/>
      <c r="X86" s="67"/>
      <c r="Y86" s="67"/>
      <c r="Z86" s="67"/>
      <c r="AA86" s="6"/>
      <c r="AB86" s="6"/>
      <c r="AC86" s="6"/>
    </row>
    <row r="87" spans="1:29" s="5" customFormat="1" x14ac:dyDescent="0.25">
      <c r="A87" s="74" t="s">
        <v>261</v>
      </c>
      <c r="B87" s="67" t="s">
        <v>80</v>
      </c>
      <c r="C87" s="67" t="s">
        <v>262</v>
      </c>
      <c r="D87" s="67" t="s">
        <v>81</v>
      </c>
      <c r="E87" s="68">
        <v>866000224570</v>
      </c>
      <c r="F87" s="67" t="s">
        <v>82</v>
      </c>
      <c r="G87" s="67" t="s">
        <v>83</v>
      </c>
      <c r="H87" s="67" t="s">
        <v>249</v>
      </c>
      <c r="I87" s="67" t="s">
        <v>263</v>
      </c>
      <c r="J87" s="69">
        <v>45643</v>
      </c>
      <c r="K87" s="69">
        <v>45656</v>
      </c>
      <c r="L87" s="67"/>
      <c r="M87" s="67"/>
      <c r="N87" s="68"/>
      <c r="O87" s="67"/>
      <c r="P87" s="67"/>
      <c r="Q87" s="71"/>
      <c r="R87" s="69">
        <v>45702</v>
      </c>
      <c r="S87" s="69"/>
      <c r="T87" s="69">
        <v>45702</v>
      </c>
      <c r="U87" s="67"/>
      <c r="V87" s="71">
        <v>45763</v>
      </c>
      <c r="W87" s="68">
        <v>2</v>
      </c>
      <c r="X87" s="67" t="s">
        <v>98</v>
      </c>
      <c r="Y87" s="67" t="s">
        <v>86</v>
      </c>
      <c r="Z87" s="67" t="s">
        <v>87</v>
      </c>
      <c r="AA87" s="6"/>
      <c r="AB87" s="6"/>
      <c r="AC87" s="6"/>
    </row>
    <row r="88" spans="1:29" x14ac:dyDescent="0.25">
      <c r="A88" s="74" t="s">
        <v>264</v>
      </c>
      <c r="B88" s="67" t="s">
        <v>80</v>
      </c>
      <c r="C88" s="67">
        <v>12</v>
      </c>
      <c r="D88" s="67" t="s">
        <v>81</v>
      </c>
      <c r="E88" s="68">
        <v>104030308027</v>
      </c>
      <c r="F88" s="67" t="s">
        <v>82</v>
      </c>
      <c r="G88" s="67" t="s">
        <v>83</v>
      </c>
      <c r="H88" s="67" t="s">
        <v>83</v>
      </c>
      <c r="I88" s="67" t="s">
        <v>265</v>
      </c>
      <c r="J88" s="69">
        <v>45670</v>
      </c>
      <c r="K88" s="69">
        <v>45684</v>
      </c>
      <c r="L88" s="67"/>
      <c r="M88" s="67"/>
      <c r="N88" s="68"/>
      <c r="O88" s="67"/>
      <c r="P88" s="67"/>
      <c r="Q88" s="71"/>
      <c r="R88" s="69">
        <v>45702</v>
      </c>
      <c r="S88" s="69"/>
      <c r="T88" s="69">
        <v>45702</v>
      </c>
      <c r="U88" s="67"/>
      <c r="V88" s="71"/>
      <c r="W88" s="68"/>
      <c r="X88" s="67"/>
      <c r="Y88" s="72"/>
      <c r="Z88" s="67"/>
    </row>
    <row r="89" spans="1:29" s="70" customFormat="1" x14ac:dyDescent="0.25">
      <c r="A89" s="74" t="s">
        <v>266</v>
      </c>
      <c r="B89" s="113" t="s">
        <v>63</v>
      </c>
      <c r="C89" s="114">
        <v>3</v>
      </c>
      <c r="D89" s="115" t="s">
        <v>47</v>
      </c>
      <c r="E89" s="67" t="s">
        <v>254</v>
      </c>
      <c r="F89" s="67" t="s">
        <v>49</v>
      </c>
      <c r="G89" s="67" t="s">
        <v>50</v>
      </c>
      <c r="H89" s="68" t="s">
        <v>267</v>
      </c>
      <c r="I89" s="67"/>
      <c r="J89" s="69">
        <v>45681</v>
      </c>
      <c r="K89" s="69">
        <v>45685</v>
      </c>
      <c r="L89" s="67"/>
      <c r="M89" s="67" t="s">
        <v>52</v>
      </c>
      <c r="N89" s="68">
        <v>6142167723778</v>
      </c>
      <c r="O89" s="67"/>
      <c r="P89" s="67"/>
      <c r="Q89" s="67"/>
      <c r="R89" s="69">
        <v>45694</v>
      </c>
      <c r="S89" s="116"/>
      <c r="T89" s="69">
        <v>45694</v>
      </c>
      <c r="U89" s="69"/>
      <c r="V89" s="71">
        <v>45702</v>
      </c>
      <c r="W89" s="68">
        <v>3</v>
      </c>
      <c r="X89" s="67" t="s">
        <v>268</v>
      </c>
      <c r="Y89" s="72" t="s">
        <v>48</v>
      </c>
      <c r="Z89" s="67" t="s">
        <v>55</v>
      </c>
      <c r="AA89" s="67"/>
      <c r="AB89" s="67"/>
      <c r="AC89" s="67"/>
    </row>
    <row r="90" spans="1:29" s="70" customFormat="1" x14ac:dyDescent="0.25">
      <c r="A90" s="74" t="s">
        <v>269</v>
      </c>
      <c r="B90" s="113" t="s">
        <v>63</v>
      </c>
      <c r="C90" s="114">
        <v>1</v>
      </c>
      <c r="D90" s="115" t="s">
        <v>47</v>
      </c>
      <c r="E90" s="67" t="s">
        <v>254</v>
      </c>
      <c r="F90" s="67" t="s">
        <v>49</v>
      </c>
      <c r="G90" s="67" t="s">
        <v>67</v>
      </c>
      <c r="H90" s="68" t="s">
        <v>270</v>
      </c>
      <c r="I90" s="67"/>
      <c r="J90" s="69">
        <v>45681</v>
      </c>
      <c r="K90" s="69">
        <v>45685</v>
      </c>
      <c r="L90" s="67"/>
      <c r="M90" s="67" t="s">
        <v>52</v>
      </c>
      <c r="N90" s="68">
        <v>6142167723778</v>
      </c>
      <c r="O90" s="67"/>
      <c r="P90" s="67"/>
      <c r="Q90" s="67"/>
      <c r="R90" s="69">
        <v>45694</v>
      </c>
      <c r="S90" s="116"/>
      <c r="T90" s="69">
        <v>45694</v>
      </c>
      <c r="U90" s="69"/>
      <c r="V90" s="71">
        <v>45702</v>
      </c>
      <c r="W90" s="68">
        <v>1</v>
      </c>
      <c r="X90" s="67" t="s">
        <v>268</v>
      </c>
      <c r="Y90" s="72" t="s">
        <v>48</v>
      </c>
      <c r="Z90" s="67" t="s">
        <v>55</v>
      </c>
      <c r="AA90" s="67"/>
      <c r="AB90" s="67"/>
      <c r="AC90" s="67"/>
    </row>
    <row r="91" spans="1:29" s="70" customFormat="1" x14ac:dyDescent="0.25">
      <c r="A91" s="74" t="s">
        <v>271</v>
      </c>
      <c r="B91" s="113" t="s">
        <v>63</v>
      </c>
      <c r="C91" s="114">
        <v>4</v>
      </c>
      <c r="D91" s="115" t="s">
        <v>47</v>
      </c>
      <c r="E91" s="67" t="s">
        <v>254</v>
      </c>
      <c r="F91" s="67" t="s">
        <v>49</v>
      </c>
      <c r="G91" s="67" t="s">
        <v>67</v>
      </c>
      <c r="H91" s="68" t="s">
        <v>70</v>
      </c>
      <c r="I91" s="67"/>
      <c r="J91" s="69">
        <v>45681</v>
      </c>
      <c r="K91" s="69">
        <v>45685</v>
      </c>
      <c r="L91" s="67"/>
      <c r="M91" s="67" t="s">
        <v>52</v>
      </c>
      <c r="N91" s="68">
        <v>6142167723778</v>
      </c>
      <c r="O91" s="67"/>
      <c r="P91" s="67"/>
      <c r="Q91" s="67"/>
      <c r="R91" s="69">
        <v>45694</v>
      </c>
      <c r="S91" s="116"/>
      <c r="T91" s="69">
        <v>45694</v>
      </c>
      <c r="U91" s="69"/>
      <c r="V91" s="71">
        <v>45702</v>
      </c>
      <c r="W91" s="68">
        <v>4</v>
      </c>
      <c r="X91" s="67" t="s">
        <v>268</v>
      </c>
      <c r="Y91" s="72" t="s">
        <v>48</v>
      </c>
      <c r="Z91" s="67" t="s">
        <v>55</v>
      </c>
      <c r="AA91" s="67"/>
      <c r="AB91" s="67"/>
      <c r="AC91" s="67"/>
    </row>
    <row r="92" spans="1:29" s="70" customFormat="1" x14ac:dyDescent="0.25">
      <c r="A92" s="74" t="s">
        <v>272</v>
      </c>
      <c r="B92" s="113" t="s">
        <v>63</v>
      </c>
      <c r="C92" s="114">
        <v>5</v>
      </c>
      <c r="D92" s="115" t="s">
        <v>47</v>
      </c>
      <c r="E92" s="67" t="s">
        <v>254</v>
      </c>
      <c r="F92" s="67" t="s">
        <v>49</v>
      </c>
      <c r="G92" s="67" t="s">
        <v>67</v>
      </c>
      <c r="H92" s="68" t="s">
        <v>68</v>
      </c>
      <c r="I92" s="67"/>
      <c r="J92" s="69">
        <v>45681</v>
      </c>
      <c r="K92" s="69">
        <v>45685</v>
      </c>
      <c r="L92" s="67"/>
      <c r="M92" s="67" t="s">
        <v>52</v>
      </c>
      <c r="N92" s="68">
        <v>6142167723778</v>
      </c>
      <c r="O92" s="67"/>
      <c r="P92" s="67"/>
      <c r="Q92" s="67"/>
      <c r="R92" s="69">
        <v>45694</v>
      </c>
      <c r="S92" s="116"/>
      <c r="T92" s="69">
        <v>45694</v>
      </c>
      <c r="U92" s="69"/>
      <c r="V92" s="71">
        <v>45702</v>
      </c>
      <c r="W92" s="68">
        <v>5</v>
      </c>
      <c r="X92" s="67" t="s">
        <v>268</v>
      </c>
      <c r="Y92" s="72" t="s">
        <v>48</v>
      </c>
      <c r="Z92" s="67" t="s">
        <v>55</v>
      </c>
      <c r="AA92" s="67"/>
      <c r="AB92" s="67"/>
      <c r="AC92" s="67"/>
    </row>
    <row r="93" spans="1:29" s="70" customFormat="1" x14ac:dyDescent="0.25">
      <c r="A93" s="74" t="s">
        <v>273</v>
      </c>
      <c r="B93" s="113" t="s">
        <v>63</v>
      </c>
      <c r="C93" s="114">
        <v>20</v>
      </c>
      <c r="D93" s="115" t="s">
        <v>47</v>
      </c>
      <c r="E93" s="67" t="s">
        <v>254</v>
      </c>
      <c r="F93" s="67" t="s">
        <v>49</v>
      </c>
      <c r="G93" s="67" t="s">
        <v>75</v>
      </c>
      <c r="H93" s="68" t="s">
        <v>121</v>
      </c>
      <c r="I93" s="67"/>
      <c r="J93" s="69">
        <v>45681</v>
      </c>
      <c r="K93" s="69">
        <v>45685</v>
      </c>
      <c r="L93" s="67"/>
      <c r="M93" s="67" t="s">
        <v>52</v>
      </c>
      <c r="N93" s="68">
        <v>6142167723778</v>
      </c>
      <c r="O93" s="67"/>
      <c r="P93" s="67"/>
      <c r="Q93" s="67"/>
      <c r="R93" s="69">
        <v>45694</v>
      </c>
      <c r="S93" s="116"/>
      <c r="T93" s="69">
        <v>45694</v>
      </c>
      <c r="U93" s="69"/>
      <c r="V93" s="71">
        <v>45702</v>
      </c>
      <c r="W93" s="68">
        <v>20</v>
      </c>
      <c r="X93" s="67" t="s">
        <v>268</v>
      </c>
      <c r="Y93" s="72" t="s">
        <v>48</v>
      </c>
      <c r="Z93" s="67" t="s">
        <v>55</v>
      </c>
      <c r="AA93" s="67"/>
      <c r="AB93" s="67"/>
      <c r="AC93" s="67"/>
    </row>
    <row r="94" spans="1:29" s="70" customFormat="1" x14ac:dyDescent="0.25">
      <c r="A94" s="74" t="s">
        <v>274</v>
      </c>
      <c r="B94" s="113" t="s">
        <v>275</v>
      </c>
      <c r="C94" s="114">
        <v>1</v>
      </c>
      <c r="D94" s="115" t="s">
        <v>47</v>
      </c>
      <c r="E94" s="67" t="s">
        <v>254</v>
      </c>
      <c r="F94" s="67" t="s">
        <v>49</v>
      </c>
      <c r="G94" s="67" t="s">
        <v>50</v>
      </c>
      <c r="H94" s="68" t="s">
        <v>276</v>
      </c>
      <c r="I94" s="67"/>
      <c r="J94" s="69">
        <v>45684</v>
      </c>
      <c r="K94" s="69">
        <v>45685</v>
      </c>
      <c r="L94" s="67"/>
      <c r="M94" s="67" t="s">
        <v>59</v>
      </c>
      <c r="N94" s="68">
        <v>6142167725367</v>
      </c>
      <c r="O94" s="67" t="s">
        <v>60</v>
      </c>
      <c r="P94" s="67"/>
      <c r="Q94" s="67"/>
      <c r="R94" s="69">
        <v>45694</v>
      </c>
      <c r="S94" s="116"/>
      <c r="T94" s="69">
        <v>45694</v>
      </c>
      <c r="U94" s="69"/>
      <c r="V94" s="71">
        <v>45701</v>
      </c>
      <c r="W94" s="68">
        <v>1</v>
      </c>
      <c r="X94" s="67" t="s">
        <v>277</v>
      </c>
      <c r="Y94" s="72" t="s">
        <v>48</v>
      </c>
      <c r="Z94" s="67" t="s">
        <v>55</v>
      </c>
      <c r="AA94" s="67"/>
      <c r="AB94" s="67"/>
      <c r="AC94" s="67"/>
    </row>
    <row r="95" spans="1:29" x14ac:dyDescent="0.25">
      <c r="A95" s="74" t="s">
        <v>278</v>
      </c>
      <c r="B95" s="67" t="s">
        <v>89</v>
      </c>
      <c r="C95" s="67">
        <v>3</v>
      </c>
      <c r="D95" s="67" t="s">
        <v>47</v>
      </c>
      <c r="E95" s="68" t="s">
        <v>48</v>
      </c>
      <c r="F95" s="67" t="s">
        <v>139</v>
      </c>
      <c r="G95" s="67" t="s">
        <v>50</v>
      </c>
      <c r="H95" s="67" t="s">
        <v>279</v>
      </c>
      <c r="I95" s="67" t="s">
        <v>280</v>
      </c>
      <c r="J95" s="69">
        <v>45633</v>
      </c>
      <c r="K95" s="69">
        <v>45685</v>
      </c>
      <c r="L95" s="67"/>
      <c r="M95" s="67" t="s">
        <v>168</v>
      </c>
      <c r="N95" s="68">
        <v>6142167723771</v>
      </c>
      <c r="O95" s="67"/>
      <c r="P95" s="67"/>
      <c r="Q95" s="71"/>
      <c r="R95" s="69">
        <v>45692</v>
      </c>
      <c r="S95" s="69"/>
      <c r="T95" s="69">
        <v>45692</v>
      </c>
      <c r="U95" s="67"/>
      <c r="V95" s="71">
        <v>45693</v>
      </c>
      <c r="W95" s="68">
        <v>3</v>
      </c>
      <c r="X95" s="67" t="s">
        <v>281</v>
      </c>
      <c r="Y95" s="72">
        <v>2237601404</v>
      </c>
      <c r="Z95" s="67" t="s">
        <v>93</v>
      </c>
    </row>
    <row r="96" spans="1:29" x14ac:dyDescent="0.25">
      <c r="A96" s="74" t="s">
        <v>282</v>
      </c>
      <c r="B96" s="67" t="s">
        <v>80</v>
      </c>
      <c r="C96" s="67">
        <v>51</v>
      </c>
      <c r="D96" s="67" t="s">
        <v>81</v>
      </c>
      <c r="E96" s="68">
        <v>794000235744</v>
      </c>
      <c r="F96" s="67" t="s">
        <v>82</v>
      </c>
      <c r="G96" s="67" t="s">
        <v>83</v>
      </c>
      <c r="H96" s="67" t="s">
        <v>83</v>
      </c>
      <c r="I96" s="67" t="s">
        <v>283</v>
      </c>
      <c r="J96" s="69">
        <v>45670</v>
      </c>
      <c r="K96" s="69">
        <v>45671</v>
      </c>
      <c r="L96" s="67"/>
      <c r="M96" s="67"/>
      <c r="N96" s="68"/>
      <c r="O96" s="67"/>
      <c r="P96" s="67"/>
      <c r="Q96" s="71"/>
      <c r="R96" s="69">
        <v>45713</v>
      </c>
      <c r="S96" s="69"/>
      <c r="T96" s="69">
        <v>45713</v>
      </c>
      <c r="U96" s="67"/>
      <c r="V96" s="71"/>
      <c r="W96" s="68"/>
      <c r="X96" s="67"/>
      <c r="Y96" s="72"/>
      <c r="Z96" s="67"/>
    </row>
    <row r="97" spans="1:30" s="117" customFormat="1" x14ac:dyDescent="0.25">
      <c r="A97" s="74" t="s">
        <v>284</v>
      </c>
      <c r="B97" s="113" t="s">
        <v>138</v>
      </c>
      <c r="C97" s="114">
        <v>320</v>
      </c>
      <c r="D97" s="115" t="s">
        <v>47</v>
      </c>
      <c r="E97" s="67" t="s">
        <v>254</v>
      </c>
      <c r="F97" s="67" t="s">
        <v>139</v>
      </c>
      <c r="G97" s="67" t="s">
        <v>75</v>
      </c>
      <c r="H97" s="68" t="s">
        <v>149</v>
      </c>
      <c r="I97" s="67" t="s">
        <v>285</v>
      </c>
      <c r="J97" s="69">
        <v>45685</v>
      </c>
      <c r="K97" s="69">
        <v>45685</v>
      </c>
      <c r="L97" s="67"/>
      <c r="M97" s="69" t="s">
        <v>141</v>
      </c>
      <c r="N97" s="68">
        <v>6142167723765</v>
      </c>
      <c r="O97" s="67"/>
      <c r="P97" s="67"/>
      <c r="Q97" s="67"/>
      <c r="R97" s="69">
        <v>45695</v>
      </c>
      <c r="S97" s="116"/>
      <c r="T97" s="69">
        <v>45694</v>
      </c>
      <c r="U97" s="69"/>
      <c r="V97" s="71">
        <v>45698</v>
      </c>
      <c r="W97" s="68">
        <v>320</v>
      </c>
      <c r="X97" s="67" t="s">
        <v>286</v>
      </c>
      <c r="Y97" s="67" t="s">
        <v>287</v>
      </c>
      <c r="Z97" s="67" t="s">
        <v>146</v>
      </c>
      <c r="AA97" s="67"/>
      <c r="AB97" s="67"/>
      <c r="AC97" s="67"/>
      <c r="AD97" s="70"/>
    </row>
    <row r="98" spans="1:30" x14ac:dyDescent="0.25">
      <c r="A98" s="74" t="s">
        <v>288</v>
      </c>
      <c r="B98" s="113" t="s">
        <v>138</v>
      </c>
      <c r="C98" s="114">
        <v>640</v>
      </c>
      <c r="D98" s="115" t="s">
        <v>47</v>
      </c>
      <c r="E98" s="67" t="s">
        <v>254</v>
      </c>
      <c r="F98" s="67" t="s">
        <v>139</v>
      </c>
      <c r="G98" s="67" t="s">
        <v>75</v>
      </c>
      <c r="H98" s="68" t="s">
        <v>149</v>
      </c>
      <c r="I98" s="67" t="s">
        <v>289</v>
      </c>
      <c r="J98" s="69">
        <v>45685</v>
      </c>
      <c r="K98" s="69">
        <v>45686</v>
      </c>
      <c r="L98" s="67"/>
      <c r="M98" s="69" t="s">
        <v>141</v>
      </c>
      <c r="N98" s="68">
        <v>6142167723765</v>
      </c>
      <c r="O98" s="67"/>
      <c r="P98" s="67"/>
      <c r="Q98" s="67"/>
      <c r="R98" s="69">
        <v>45699</v>
      </c>
      <c r="S98" s="116"/>
      <c r="T98" s="69">
        <v>45695</v>
      </c>
      <c r="U98" s="69"/>
      <c r="V98" s="71">
        <v>45698</v>
      </c>
      <c r="W98" s="68">
        <v>640</v>
      </c>
      <c r="X98" s="67" t="s">
        <v>290</v>
      </c>
      <c r="Y98" s="67" t="s">
        <v>287</v>
      </c>
      <c r="Z98" s="67" t="s">
        <v>146</v>
      </c>
      <c r="AA98" s="67"/>
      <c r="AB98" s="67"/>
      <c r="AC98" s="67"/>
      <c r="AD98" s="70"/>
    </row>
    <row r="99" spans="1:30" s="70" customFormat="1" x14ac:dyDescent="0.25">
      <c r="A99" s="74" t="s">
        <v>291</v>
      </c>
      <c r="B99" s="113" t="s">
        <v>138</v>
      </c>
      <c r="C99" s="114">
        <v>320</v>
      </c>
      <c r="D99" s="115" t="s">
        <v>47</v>
      </c>
      <c r="E99" s="67" t="s">
        <v>254</v>
      </c>
      <c r="F99" s="67" t="s">
        <v>139</v>
      </c>
      <c r="G99" s="67" t="s">
        <v>75</v>
      </c>
      <c r="H99" s="68" t="s">
        <v>149</v>
      </c>
      <c r="I99" s="67" t="s">
        <v>292</v>
      </c>
      <c r="J99" s="69">
        <v>45685</v>
      </c>
      <c r="K99" s="69">
        <v>45685</v>
      </c>
      <c r="L99" s="67"/>
      <c r="M99" s="69" t="s">
        <v>141</v>
      </c>
      <c r="N99" s="68">
        <v>6142167723765</v>
      </c>
      <c r="O99" s="67"/>
      <c r="P99" s="67"/>
      <c r="Q99" s="67"/>
      <c r="R99" s="69">
        <v>45695</v>
      </c>
      <c r="S99" s="116"/>
      <c r="T99" s="69">
        <v>45694</v>
      </c>
      <c r="U99" s="69"/>
      <c r="V99" s="71">
        <v>45698</v>
      </c>
      <c r="W99" s="68">
        <v>320</v>
      </c>
      <c r="X99" s="67" t="s">
        <v>286</v>
      </c>
      <c r="Y99" s="67" t="s">
        <v>287</v>
      </c>
      <c r="Z99" s="67" t="s">
        <v>146</v>
      </c>
      <c r="AA99" s="67"/>
      <c r="AB99" s="67"/>
      <c r="AC99" s="67"/>
    </row>
    <row r="100" spans="1:30" x14ac:dyDescent="0.25">
      <c r="A100" s="74" t="s">
        <v>293</v>
      </c>
      <c r="B100" s="113" t="s">
        <v>138</v>
      </c>
      <c r="C100" s="114">
        <v>640</v>
      </c>
      <c r="D100" s="115" t="s">
        <v>47</v>
      </c>
      <c r="E100" s="67" t="s">
        <v>254</v>
      </c>
      <c r="F100" s="67" t="s">
        <v>139</v>
      </c>
      <c r="G100" s="67" t="s">
        <v>75</v>
      </c>
      <c r="H100" s="68" t="s">
        <v>149</v>
      </c>
      <c r="I100" s="67" t="s">
        <v>294</v>
      </c>
      <c r="J100" s="69">
        <v>45685</v>
      </c>
      <c r="K100" s="69">
        <v>45686</v>
      </c>
      <c r="L100" s="67"/>
      <c r="M100" s="69" t="s">
        <v>141</v>
      </c>
      <c r="N100" s="68">
        <v>6142167723765</v>
      </c>
      <c r="O100" s="67"/>
      <c r="P100" s="67"/>
      <c r="Q100" s="67"/>
      <c r="R100" s="69">
        <v>45699</v>
      </c>
      <c r="S100" s="116"/>
      <c r="T100" s="69">
        <v>45699</v>
      </c>
      <c r="U100" s="69"/>
      <c r="V100" s="71">
        <v>45699</v>
      </c>
      <c r="W100" s="68">
        <v>640</v>
      </c>
      <c r="X100" s="67" t="s">
        <v>295</v>
      </c>
      <c r="Y100" s="72" t="s">
        <v>296</v>
      </c>
      <c r="Z100" s="67" t="s">
        <v>146</v>
      </c>
      <c r="AA100" s="67"/>
      <c r="AB100" s="67"/>
      <c r="AC100" s="67"/>
      <c r="AD100" s="70"/>
    </row>
    <row r="101" spans="1:30" x14ac:dyDescent="0.25">
      <c r="A101" s="74" t="s">
        <v>297</v>
      </c>
      <c r="B101" s="113" t="s">
        <v>138</v>
      </c>
      <c r="C101" s="114">
        <v>200</v>
      </c>
      <c r="D101" s="115" t="s">
        <v>47</v>
      </c>
      <c r="E101" s="67" t="s">
        <v>254</v>
      </c>
      <c r="F101" s="67" t="s">
        <v>139</v>
      </c>
      <c r="G101" s="67" t="s">
        <v>75</v>
      </c>
      <c r="H101" s="68" t="s">
        <v>298</v>
      </c>
      <c r="I101" s="67"/>
      <c r="J101" s="69">
        <v>45685</v>
      </c>
      <c r="K101" s="69">
        <v>45686</v>
      </c>
      <c r="L101" s="67"/>
      <c r="M101" s="69" t="s">
        <v>141</v>
      </c>
      <c r="N101" s="68">
        <v>6142167723765</v>
      </c>
      <c r="O101" s="67"/>
      <c r="P101" s="67"/>
      <c r="Q101" s="67"/>
      <c r="R101" s="69">
        <v>45699</v>
      </c>
      <c r="S101" s="116"/>
      <c r="T101" s="69">
        <v>45699</v>
      </c>
      <c r="U101" s="69"/>
      <c r="V101" s="71">
        <v>45699</v>
      </c>
      <c r="W101" s="68">
        <v>200</v>
      </c>
      <c r="X101" s="67" t="s">
        <v>295</v>
      </c>
      <c r="Y101" s="72" t="s">
        <v>296</v>
      </c>
      <c r="Z101" s="67" t="s">
        <v>146</v>
      </c>
      <c r="AA101" s="67"/>
      <c r="AB101" s="67"/>
      <c r="AC101" s="67"/>
      <c r="AD101" s="70"/>
    </row>
    <row r="102" spans="1:30" x14ac:dyDescent="0.25">
      <c r="A102" s="74" t="s">
        <v>299</v>
      </c>
      <c r="B102" s="113" t="s">
        <v>138</v>
      </c>
      <c r="C102" s="114">
        <v>450</v>
      </c>
      <c r="D102" s="115" t="s">
        <v>47</v>
      </c>
      <c r="E102" s="67" t="s">
        <v>254</v>
      </c>
      <c r="F102" s="67" t="s">
        <v>139</v>
      </c>
      <c r="G102" s="67" t="s">
        <v>67</v>
      </c>
      <c r="H102" s="68" t="s">
        <v>140</v>
      </c>
      <c r="I102" s="67" t="s">
        <v>300</v>
      </c>
      <c r="J102" s="69">
        <v>45685</v>
      </c>
      <c r="K102" s="69">
        <v>45686</v>
      </c>
      <c r="L102" s="67"/>
      <c r="M102" s="69" t="s">
        <v>141</v>
      </c>
      <c r="N102" s="68">
        <v>6142167723765</v>
      </c>
      <c r="O102" s="67"/>
      <c r="P102" s="67"/>
      <c r="Q102" s="67"/>
      <c r="R102" s="69">
        <v>45700</v>
      </c>
      <c r="S102" s="116"/>
      <c r="T102" s="69">
        <v>45700</v>
      </c>
      <c r="U102" s="69"/>
      <c r="V102" s="71">
        <v>45700</v>
      </c>
      <c r="W102" s="68">
        <v>450</v>
      </c>
      <c r="X102" s="67" t="s">
        <v>301</v>
      </c>
      <c r="Y102" s="72" t="s">
        <v>302</v>
      </c>
      <c r="Z102" s="67" t="s">
        <v>146</v>
      </c>
      <c r="AA102" s="67"/>
      <c r="AB102" s="67"/>
      <c r="AC102" s="67"/>
      <c r="AD102" s="70"/>
    </row>
    <row r="103" spans="1:30" x14ac:dyDescent="0.25">
      <c r="A103" s="74" t="s">
        <v>303</v>
      </c>
      <c r="B103" s="113" t="s">
        <v>138</v>
      </c>
      <c r="C103" s="114">
        <v>450</v>
      </c>
      <c r="D103" s="115" t="s">
        <v>47</v>
      </c>
      <c r="E103" s="67" t="s">
        <v>254</v>
      </c>
      <c r="F103" s="67" t="s">
        <v>139</v>
      </c>
      <c r="G103" s="67" t="s">
        <v>67</v>
      </c>
      <c r="H103" s="68" t="s">
        <v>140</v>
      </c>
      <c r="I103" s="67" t="s">
        <v>300</v>
      </c>
      <c r="J103" s="69">
        <v>45685</v>
      </c>
      <c r="K103" s="69">
        <v>45686</v>
      </c>
      <c r="L103" s="67"/>
      <c r="M103" s="69" t="s">
        <v>141</v>
      </c>
      <c r="N103" s="68">
        <v>6142167723765</v>
      </c>
      <c r="O103" s="67"/>
      <c r="P103" s="67"/>
      <c r="Q103" s="67"/>
      <c r="R103" s="69">
        <v>45700</v>
      </c>
      <c r="S103" s="116"/>
      <c r="T103" s="69">
        <v>45700</v>
      </c>
      <c r="U103" s="69"/>
      <c r="V103" s="71">
        <v>45700</v>
      </c>
      <c r="W103" s="68">
        <v>450</v>
      </c>
      <c r="X103" s="67" t="s">
        <v>301</v>
      </c>
      <c r="Y103" s="72" t="s">
        <v>302</v>
      </c>
      <c r="Z103" s="67" t="s">
        <v>146</v>
      </c>
      <c r="AA103" s="67"/>
      <c r="AB103" s="67"/>
      <c r="AC103" s="67"/>
      <c r="AD103" s="70"/>
    </row>
    <row r="104" spans="1:30" x14ac:dyDescent="0.25">
      <c r="A104" s="74" t="s">
        <v>304</v>
      </c>
      <c r="B104" s="113" t="s">
        <v>80</v>
      </c>
      <c r="C104" s="114">
        <v>22</v>
      </c>
      <c r="D104" s="115" t="s">
        <v>81</v>
      </c>
      <c r="E104" s="72" t="s">
        <v>305</v>
      </c>
      <c r="F104" s="67" t="s">
        <v>82</v>
      </c>
      <c r="G104" s="67" t="s">
        <v>83</v>
      </c>
      <c r="H104" s="68" t="s">
        <v>83</v>
      </c>
      <c r="I104" s="67" t="s">
        <v>306</v>
      </c>
      <c r="J104" s="69">
        <v>45675</v>
      </c>
      <c r="K104" s="69">
        <v>45686</v>
      </c>
      <c r="L104" s="67"/>
      <c r="M104" s="69"/>
      <c r="N104" s="68"/>
      <c r="O104" s="67"/>
      <c r="P104" s="67"/>
      <c r="Q104" s="67"/>
      <c r="R104" s="69">
        <v>45713</v>
      </c>
      <c r="S104" s="116"/>
      <c r="T104" s="69">
        <v>45713</v>
      </c>
      <c r="U104" s="69"/>
      <c r="V104" s="71"/>
      <c r="W104" s="68"/>
      <c r="X104" s="67"/>
      <c r="Y104" s="72"/>
      <c r="Z104" s="67"/>
      <c r="AA104" s="67"/>
      <c r="AB104" s="67"/>
      <c r="AC104" s="67"/>
      <c r="AD104" s="70"/>
    </row>
    <row r="105" spans="1:30" x14ac:dyDescent="0.25">
      <c r="A105" s="74" t="s">
        <v>307</v>
      </c>
      <c r="B105" s="113" t="s">
        <v>80</v>
      </c>
      <c r="C105" s="114">
        <v>165</v>
      </c>
      <c r="D105" s="115" t="s">
        <v>81</v>
      </c>
      <c r="E105" s="72" t="s">
        <v>308</v>
      </c>
      <c r="F105" s="67" t="s">
        <v>82</v>
      </c>
      <c r="G105" s="67" t="s">
        <v>83</v>
      </c>
      <c r="H105" s="68" t="s">
        <v>83</v>
      </c>
      <c r="I105" s="67" t="s">
        <v>309</v>
      </c>
      <c r="J105" s="69">
        <v>45644</v>
      </c>
      <c r="K105" s="69">
        <v>45687</v>
      </c>
      <c r="L105" s="67"/>
      <c r="M105" s="69"/>
      <c r="N105" s="68"/>
      <c r="O105" s="67"/>
      <c r="P105" s="67"/>
      <c r="Q105" s="67"/>
      <c r="R105" s="69">
        <v>45713</v>
      </c>
      <c r="S105" s="116"/>
      <c r="T105" s="69">
        <v>45713</v>
      </c>
      <c r="U105" s="69"/>
      <c r="V105" s="71"/>
      <c r="W105" s="68"/>
      <c r="X105" s="67"/>
      <c r="Y105" s="72"/>
      <c r="Z105" s="67"/>
      <c r="AA105" s="67"/>
      <c r="AB105" s="67"/>
      <c r="AC105" s="67"/>
      <c r="AD105" s="70"/>
    </row>
    <row r="106" spans="1:30" x14ac:dyDescent="0.25">
      <c r="A106" s="74" t="s">
        <v>310</v>
      </c>
      <c r="B106" s="113" t="s">
        <v>63</v>
      </c>
      <c r="C106" s="114">
        <v>1</v>
      </c>
      <c r="D106" s="115" t="s">
        <v>47</v>
      </c>
      <c r="E106" s="67" t="s">
        <v>254</v>
      </c>
      <c r="F106" s="67" t="s">
        <v>49</v>
      </c>
      <c r="G106" s="67" t="s">
        <v>67</v>
      </c>
      <c r="H106" s="68" t="s">
        <v>70</v>
      </c>
      <c r="I106" s="67"/>
      <c r="J106" s="69">
        <v>45686</v>
      </c>
      <c r="K106" s="69">
        <v>45687</v>
      </c>
      <c r="L106" s="67"/>
      <c r="M106" s="67" t="s">
        <v>52</v>
      </c>
      <c r="N106" s="68">
        <v>6142167723778</v>
      </c>
      <c r="O106" s="67"/>
      <c r="P106" s="67"/>
      <c r="Q106" s="67"/>
      <c r="R106" s="69">
        <v>45700</v>
      </c>
      <c r="S106" s="116"/>
      <c r="T106" s="69">
        <v>45700</v>
      </c>
      <c r="U106" s="69"/>
      <c r="V106" s="71">
        <v>45702</v>
      </c>
      <c r="W106" s="68">
        <v>1</v>
      </c>
      <c r="X106" s="67" t="s">
        <v>268</v>
      </c>
      <c r="Y106" s="72" t="s">
        <v>48</v>
      </c>
      <c r="Z106" s="67" t="s">
        <v>55</v>
      </c>
      <c r="AA106" s="67"/>
      <c r="AB106" s="67"/>
      <c r="AC106" s="67"/>
      <c r="AD106" s="70"/>
    </row>
    <row r="107" spans="1:30" x14ac:dyDescent="0.25">
      <c r="A107" s="74" t="s">
        <v>311</v>
      </c>
      <c r="B107" s="113" t="s">
        <v>63</v>
      </c>
      <c r="C107" s="114">
        <v>1</v>
      </c>
      <c r="D107" s="115" t="s">
        <v>47</v>
      </c>
      <c r="E107" s="67" t="s">
        <v>254</v>
      </c>
      <c r="F107" s="67" t="s">
        <v>49</v>
      </c>
      <c r="G107" s="67" t="s">
        <v>75</v>
      </c>
      <c r="H107" s="68" t="s">
        <v>312</v>
      </c>
      <c r="I107" s="67"/>
      <c r="J107" s="69">
        <v>45686</v>
      </c>
      <c r="K107" s="69">
        <v>45687</v>
      </c>
      <c r="L107" s="67"/>
      <c r="M107" s="67" t="s">
        <v>52</v>
      </c>
      <c r="N107" s="68">
        <v>6142167723778</v>
      </c>
      <c r="O107" s="67"/>
      <c r="P107" s="67"/>
      <c r="Q107" s="67"/>
      <c r="R107" s="69">
        <v>45700</v>
      </c>
      <c r="S107" s="116"/>
      <c r="T107" s="69">
        <v>45700</v>
      </c>
      <c r="U107" s="69"/>
      <c r="V107" s="71">
        <v>45702</v>
      </c>
      <c r="W107" s="68">
        <v>1</v>
      </c>
      <c r="X107" s="67" t="s">
        <v>268</v>
      </c>
      <c r="Y107" s="72" t="s">
        <v>48</v>
      </c>
      <c r="Z107" s="67" t="s">
        <v>55</v>
      </c>
      <c r="AA107" s="67"/>
      <c r="AB107" s="67"/>
      <c r="AC107" s="67"/>
      <c r="AD107" s="70"/>
    </row>
    <row r="108" spans="1:30" s="101" customFormat="1" x14ac:dyDescent="0.25">
      <c r="A108" s="108" t="s">
        <v>313</v>
      </c>
      <c r="B108" s="109" t="s">
        <v>170</v>
      </c>
      <c r="C108" s="110">
        <v>3258</v>
      </c>
      <c r="D108" s="111" t="s">
        <v>81</v>
      </c>
      <c r="E108" s="97">
        <v>53838</v>
      </c>
      <c r="F108" s="97" t="s">
        <v>314</v>
      </c>
      <c r="G108" s="97" t="s">
        <v>83</v>
      </c>
      <c r="H108" s="98" t="s">
        <v>249</v>
      </c>
      <c r="I108" s="97" t="s">
        <v>315</v>
      </c>
      <c r="J108" s="99">
        <v>45681</v>
      </c>
      <c r="K108" s="99">
        <v>45687</v>
      </c>
      <c r="L108" s="97"/>
      <c r="M108" s="99"/>
      <c r="N108" s="99"/>
      <c r="O108" s="97"/>
      <c r="P108" s="97"/>
      <c r="Q108" s="97"/>
      <c r="R108" s="99">
        <v>45751</v>
      </c>
      <c r="S108" s="112" t="s">
        <v>316</v>
      </c>
      <c r="T108" s="100"/>
      <c r="U108" s="99"/>
      <c r="V108" s="99"/>
      <c r="W108" s="99"/>
      <c r="X108" s="97"/>
      <c r="Y108" s="100"/>
      <c r="Z108" s="98"/>
      <c r="AA108" s="97"/>
      <c r="AB108" s="97"/>
      <c r="AC108" s="97"/>
    </row>
    <row r="109" spans="1:30" x14ac:dyDescent="0.25">
      <c r="A109" s="74" t="s">
        <v>317</v>
      </c>
      <c r="B109" s="113" t="s">
        <v>318</v>
      </c>
      <c r="C109" s="114">
        <v>3</v>
      </c>
      <c r="D109" s="115" t="s">
        <v>47</v>
      </c>
      <c r="E109" s="67">
        <v>391058002</v>
      </c>
      <c r="F109" s="67" t="s">
        <v>93</v>
      </c>
      <c r="G109" s="67" t="s">
        <v>67</v>
      </c>
      <c r="H109" s="68" t="s">
        <v>319</v>
      </c>
      <c r="I109" s="67" t="s">
        <v>320</v>
      </c>
      <c r="J109" s="69">
        <v>45680</v>
      </c>
      <c r="K109" s="69">
        <v>45687</v>
      </c>
      <c r="L109" s="67"/>
      <c r="M109" s="69" t="s">
        <v>321</v>
      </c>
      <c r="N109" s="68">
        <v>6142167723377</v>
      </c>
      <c r="O109" s="67"/>
      <c r="P109" s="67"/>
      <c r="Q109" s="67"/>
      <c r="R109" s="69">
        <v>45706</v>
      </c>
      <c r="S109" s="116"/>
      <c r="T109" s="69">
        <v>45706</v>
      </c>
      <c r="U109" s="69"/>
      <c r="V109" s="71"/>
      <c r="W109" s="68"/>
      <c r="X109" s="67"/>
      <c r="Y109" s="72"/>
      <c r="Z109" s="67"/>
      <c r="AA109" s="67"/>
      <c r="AB109" s="67"/>
      <c r="AC109" s="67"/>
      <c r="AD109" s="70"/>
    </row>
    <row r="110" spans="1:30" x14ac:dyDescent="0.25">
      <c r="A110" s="74" t="s">
        <v>322</v>
      </c>
      <c r="B110" s="113" t="s">
        <v>318</v>
      </c>
      <c r="C110" s="114">
        <v>3</v>
      </c>
      <c r="D110" s="115" t="s">
        <v>47</v>
      </c>
      <c r="E110" s="67">
        <v>391058003</v>
      </c>
      <c r="F110" s="67" t="s">
        <v>93</v>
      </c>
      <c r="G110" s="67" t="s">
        <v>67</v>
      </c>
      <c r="H110" s="68" t="s">
        <v>323</v>
      </c>
      <c r="I110" s="67" t="s">
        <v>320</v>
      </c>
      <c r="J110" s="69">
        <v>45680</v>
      </c>
      <c r="K110" s="69">
        <v>45687</v>
      </c>
      <c r="L110" s="67"/>
      <c r="M110" s="69" t="s">
        <v>324</v>
      </c>
      <c r="N110" s="68">
        <v>6142167723373</v>
      </c>
      <c r="O110" s="67"/>
      <c r="P110" s="67"/>
      <c r="Q110" s="67"/>
      <c r="R110" s="69">
        <v>45706</v>
      </c>
      <c r="S110" s="116"/>
      <c r="T110" s="69">
        <v>45706</v>
      </c>
      <c r="U110" s="69"/>
      <c r="V110" s="71"/>
      <c r="W110" s="68"/>
      <c r="X110" s="67"/>
      <c r="Y110" s="72"/>
      <c r="Z110" s="67"/>
      <c r="AA110" s="67"/>
      <c r="AB110" s="67"/>
      <c r="AC110" s="67"/>
      <c r="AD110" s="70"/>
    </row>
    <row r="111" spans="1:30" s="73" customFormat="1" x14ac:dyDescent="0.25">
      <c r="A111" s="74" t="s">
        <v>325</v>
      </c>
      <c r="B111" s="113" t="s">
        <v>89</v>
      </c>
      <c r="C111" s="114">
        <v>1</v>
      </c>
      <c r="D111" s="115" t="s">
        <v>47</v>
      </c>
      <c r="E111" s="67">
        <v>2237601393</v>
      </c>
      <c r="F111" s="67" t="s">
        <v>90</v>
      </c>
      <c r="G111" s="67" t="s">
        <v>50</v>
      </c>
      <c r="H111" s="68" t="s">
        <v>326</v>
      </c>
      <c r="I111" s="67"/>
      <c r="J111" s="69">
        <v>45687</v>
      </c>
      <c r="K111" s="69">
        <v>45688</v>
      </c>
      <c r="L111" s="67"/>
      <c r="M111" s="67" t="s">
        <v>168</v>
      </c>
      <c r="N111" s="68">
        <v>6142167723771</v>
      </c>
      <c r="O111" s="67"/>
      <c r="P111" s="67"/>
      <c r="Q111" s="67"/>
      <c r="R111" s="69">
        <v>45700</v>
      </c>
      <c r="S111" s="116"/>
      <c r="T111" s="69">
        <v>45700</v>
      </c>
      <c r="U111" s="69"/>
      <c r="V111" s="71">
        <v>45702</v>
      </c>
      <c r="W111" s="68">
        <v>1</v>
      </c>
      <c r="X111" s="67" t="s">
        <v>327</v>
      </c>
      <c r="Y111" s="72" t="s">
        <v>328</v>
      </c>
      <c r="Z111" s="67" t="s">
        <v>329</v>
      </c>
      <c r="AA111" s="67"/>
      <c r="AB111" s="67"/>
      <c r="AC111" s="67"/>
      <c r="AD111" s="70"/>
    </row>
    <row r="112" spans="1:30" s="73" customFormat="1" x14ac:dyDescent="0.25">
      <c r="A112" s="74" t="s">
        <v>330</v>
      </c>
      <c r="B112" s="113" t="s">
        <v>89</v>
      </c>
      <c r="C112" s="114">
        <v>1</v>
      </c>
      <c r="D112" s="115" t="s">
        <v>47</v>
      </c>
      <c r="E112" s="67">
        <v>2237601393</v>
      </c>
      <c r="F112" s="67" t="s">
        <v>93</v>
      </c>
      <c r="G112" s="67" t="s">
        <v>50</v>
      </c>
      <c r="H112" s="68" t="s">
        <v>331</v>
      </c>
      <c r="I112" s="67"/>
      <c r="J112" s="69">
        <v>45687</v>
      </c>
      <c r="K112" s="69">
        <v>45688</v>
      </c>
      <c r="L112" s="67"/>
      <c r="M112" s="67" t="s">
        <v>168</v>
      </c>
      <c r="N112" s="68">
        <v>6142167723771</v>
      </c>
      <c r="O112" s="67"/>
      <c r="P112" s="67"/>
      <c r="Q112" s="67"/>
      <c r="R112" s="69">
        <v>45700</v>
      </c>
      <c r="S112" s="116"/>
      <c r="T112" s="69">
        <v>45700</v>
      </c>
      <c r="U112" s="69"/>
      <c r="V112" s="71">
        <v>45702</v>
      </c>
      <c r="W112" s="68">
        <v>1</v>
      </c>
      <c r="X112" s="67" t="s">
        <v>327</v>
      </c>
      <c r="Y112" s="72" t="s">
        <v>328</v>
      </c>
      <c r="Z112" s="67" t="s">
        <v>329</v>
      </c>
      <c r="AA112" s="67"/>
      <c r="AB112" s="67"/>
      <c r="AC112" s="67"/>
      <c r="AD112" s="70"/>
    </row>
    <row r="113" spans="1:30" s="73" customFormat="1" x14ac:dyDescent="0.25">
      <c r="A113" s="74" t="s">
        <v>332</v>
      </c>
      <c r="B113" s="113" t="s">
        <v>89</v>
      </c>
      <c r="C113" s="114">
        <v>1</v>
      </c>
      <c r="D113" s="115" t="s">
        <v>47</v>
      </c>
      <c r="E113" s="67">
        <v>2237601393</v>
      </c>
      <c r="F113" s="67" t="s">
        <v>333</v>
      </c>
      <c r="G113" s="67" t="s">
        <v>50</v>
      </c>
      <c r="H113" s="68" t="s">
        <v>334</v>
      </c>
      <c r="I113" s="67"/>
      <c r="J113" s="69">
        <v>45687</v>
      </c>
      <c r="K113" s="69">
        <v>45688</v>
      </c>
      <c r="L113" s="67"/>
      <c r="M113" s="67" t="s">
        <v>168</v>
      </c>
      <c r="N113" s="68">
        <v>6142167723771</v>
      </c>
      <c r="O113" s="67"/>
      <c r="P113" s="67"/>
      <c r="Q113" s="67"/>
      <c r="R113" s="69">
        <v>45700</v>
      </c>
      <c r="S113" s="116"/>
      <c r="T113" s="69">
        <v>45700</v>
      </c>
      <c r="U113" s="69"/>
      <c r="V113" s="71">
        <v>45701</v>
      </c>
      <c r="W113" s="68">
        <v>1</v>
      </c>
      <c r="X113" s="67" t="s">
        <v>335</v>
      </c>
      <c r="Y113" s="72" t="s">
        <v>48</v>
      </c>
      <c r="Z113" s="67" t="s">
        <v>55</v>
      </c>
      <c r="AA113" s="67"/>
      <c r="AB113" s="67"/>
      <c r="AC113" s="67"/>
      <c r="AD113" s="70"/>
    </row>
    <row r="114" spans="1:30" x14ac:dyDescent="0.25">
      <c r="A114" s="89"/>
      <c r="B114" s="88"/>
      <c r="C114" s="87"/>
      <c r="D114" s="86"/>
      <c r="E114" s="12"/>
      <c r="F114" s="12"/>
      <c r="G114" s="12"/>
      <c r="H114" s="32"/>
      <c r="I114" s="12"/>
      <c r="J114" s="12"/>
      <c r="K114" s="12"/>
      <c r="L114" s="12"/>
      <c r="M114" s="29"/>
      <c r="N114" s="32"/>
      <c r="O114" s="12"/>
      <c r="P114" s="12"/>
      <c r="Q114" s="12"/>
      <c r="R114" s="53"/>
      <c r="S114" s="21"/>
      <c r="T114" s="31"/>
      <c r="U114" s="29"/>
      <c r="V114" s="29"/>
      <c r="W114" s="29"/>
      <c r="X114" s="12"/>
      <c r="Y114" s="31"/>
      <c r="Z114" s="32"/>
      <c r="AA114" s="12"/>
      <c r="AB114" s="12"/>
      <c r="AC114" s="12"/>
    </row>
    <row r="115" spans="1:30" x14ac:dyDescent="0.25">
      <c r="A115" s="89"/>
      <c r="B115" s="88"/>
      <c r="C115" s="87"/>
      <c r="D115" s="86"/>
      <c r="E115" s="12"/>
      <c r="F115" s="12"/>
      <c r="G115" s="12"/>
      <c r="H115" s="32"/>
      <c r="I115" s="12"/>
      <c r="J115" s="12"/>
      <c r="K115" s="12"/>
      <c r="L115" s="12"/>
      <c r="M115" s="29"/>
      <c r="N115" s="29"/>
      <c r="O115" s="12"/>
      <c r="P115" s="12"/>
      <c r="Q115" s="12"/>
      <c r="R115" s="53"/>
      <c r="S115" s="49"/>
      <c r="T115" s="31"/>
      <c r="U115" s="29"/>
      <c r="V115" s="29"/>
      <c r="W115" s="29"/>
      <c r="X115" s="12"/>
      <c r="Y115" s="31"/>
      <c r="Z115" s="32"/>
      <c r="AA115" s="12"/>
      <c r="AB115" s="12"/>
      <c r="AC115" s="12"/>
    </row>
    <row r="116" spans="1:30" s="18" customFormat="1" x14ac:dyDescent="0.25">
      <c r="A116" s="326" t="s">
        <v>336</v>
      </c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7"/>
      <c r="P116" s="327"/>
      <c r="Q116" s="327"/>
      <c r="R116" s="327"/>
      <c r="S116" s="327"/>
      <c r="T116" s="327"/>
      <c r="U116" s="327"/>
      <c r="V116" s="327"/>
      <c r="W116" s="327"/>
      <c r="X116" s="327"/>
      <c r="Y116" s="327"/>
      <c r="Z116" s="328"/>
      <c r="AA116" s="6"/>
      <c r="AB116" s="6"/>
      <c r="AC116" s="6"/>
      <c r="AD116" s="6"/>
    </row>
    <row r="117" spans="1:30" ht="11.25" customHeight="1" x14ac:dyDescent="0.25">
      <c r="A117" s="322" t="s">
        <v>20</v>
      </c>
      <c r="B117" s="324" t="s">
        <v>21</v>
      </c>
      <c r="C117" s="306" t="s">
        <v>22</v>
      </c>
      <c r="D117" s="306" t="s">
        <v>23</v>
      </c>
      <c r="E117" s="331" t="s">
        <v>24</v>
      </c>
      <c r="F117" s="306" t="s">
        <v>25</v>
      </c>
      <c r="G117" s="306" t="s">
        <v>26</v>
      </c>
      <c r="H117" s="306" t="s">
        <v>27</v>
      </c>
      <c r="I117" s="306" t="s">
        <v>28</v>
      </c>
      <c r="J117" s="304" t="s">
        <v>29</v>
      </c>
      <c r="K117" s="304" t="s">
        <v>30</v>
      </c>
      <c r="L117" s="329" t="s">
        <v>31</v>
      </c>
      <c r="M117" s="305" t="s">
        <v>32</v>
      </c>
      <c r="N117" s="334"/>
      <c r="O117" s="334"/>
      <c r="P117" s="335"/>
      <c r="Q117" s="45"/>
      <c r="R117" s="304" t="s">
        <v>33</v>
      </c>
      <c r="S117" s="304" t="s">
        <v>34</v>
      </c>
      <c r="T117" s="304" t="s">
        <v>35</v>
      </c>
      <c r="U117" s="331" t="s">
        <v>36</v>
      </c>
      <c r="V117" s="329" t="s">
        <v>37</v>
      </c>
      <c r="W117" s="331" t="s">
        <v>38</v>
      </c>
      <c r="X117" s="306" t="s">
        <v>39</v>
      </c>
      <c r="Y117" s="306" t="s">
        <v>40</v>
      </c>
      <c r="Z117" s="306" t="s">
        <v>25</v>
      </c>
    </row>
    <row r="118" spans="1:30" ht="12" customHeight="1" x14ac:dyDescent="0.25">
      <c r="A118" s="323"/>
      <c r="B118" s="321"/>
      <c r="C118" s="325"/>
      <c r="D118" s="325"/>
      <c r="E118" s="332"/>
      <c r="F118" s="325"/>
      <c r="G118" s="325"/>
      <c r="H118" s="325"/>
      <c r="I118" s="325"/>
      <c r="J118" s="333"/>
      <c r="K118" s="333"/>
      <c r="L118" s="330"/>
      <c r="M118" s="26" t="s">
        <v>41</v>
      </c>
      <c r="N118" s="26" t="s">
        <v>42</v>
      </c>
      <c r="O118" s="27" t="s">
        <v>43</v>
      </c>
      <c r="P118" s="27" t="s">
        <v>23</v>
      </c>
      <c r="Q118" s="45"/>
      <c r="R118" s="333"/>
      <c r="S118" s="333"/>
      <c r="T118" s="333"/>
      <c r="U118" s="332"/>
      <c r="V118" s="330"/>
      <c r="W118" s="332"/>
      <c r="X118" s="325"/>
      <c r="Y118" s="325"/>
      <c r="Z118" s="325"/>
    </row>
    <row r="119" spans="1:30" s="66" customFormat="1" x14ac:dyDescent="0.25">
      <c r="A119" s="61" t="s">
        <v>45</v>
      </c>
      <c r="B119" s="62" t="s">
        <v>337</v>
      </c>
      <c r="C119" s="62">
        <v>1</v>
      </c>
      <c r="D119" s="62" t="s">
        <v>81</v>
      </c>
      <c r="E119" s="63" t="s">
        <v>48</v>
      </c>
      <c r="F119" s="62" t="s">
        <v>49</v>
      </c>
      <c r="G119" s="62" t="s">
        <v>338</v>
      </c>
      <c r="H119" s="62" t="s">
        <v>339</v>
      </c>
      <c r="I119" s="62" t="s">
        <v>340</v>
      </c>
      <c r="J119" s="64">
        <v>45660</v>
      </c>
      <c r="K119" s="64">
        <v>45664</v>
      </c>
      <c r="L119" s="62"/>
      <c r="M119" s="62" t="s">
        <v>341</v>
      </c>
      <c r="N119" s="62">
        <v>6142167722337</v>
      </c>
      <c r="O119" s="62" t="s">
        <v>342</v>
      </c>
      <c r="P119" s="62"/>
      <c r="Q119" s="65"/>
      <c r="R119" s="64">
        <v>45666</v>
      </c>
      <c r="S119" s="64"/>
      <c r="T119" s="64">
        <v>45666</v>
      </c>
      <c r="U119" s="62"/>
      <c r="V119" s="65">
        <v>45670</v>
      </c>
      <c r="W119" s="63">
        <v>1</v>
      </c>
      <c r="X119" s="62" t="s">
        <v>343</v>
      </c>
      <c r="Y119" s="62" t="s">
        <v>48</v>
      </c>
      <c r="Z119" s="62" t="s">
        <v>55</v>
      </c>
    </row>
    <row r="120" spans="1:30" s="70" customFormat="1" x14ac:dyDescent="0.25">
      <c r="A120" s="61" t="s">
        <v>56</v>
      </c>
      <c r="B120" s="67" t="s">
        <v>344</v>
      </c>
      <c r="C120" s="67">
        <v>1</v>
      </c>
      <c r="D120" s="67" t="s">
        <v>81</v>
      </c>
      <c r="E120" s="68">
        <v>2245601106</v>
      </c>
      <c r="F120" s="67" t="s">
        <v>90</v>
      </c>
      <c r="G120" s="67" t="s">
        <v>338</v>
      </c>
      <c r="H120" s="67" t="s">
        <v>345</v>
      </c>
      <c r="I120" s="67"/>
      <c r="J120" s="69">
        <v>45659</v>
      </c>
      <c r="K120" s="69">
        <v>45665</v>
      </c>
      <c r="L120" s="67"/>
      <c r="M120" s="70" t="s">
        <v>346</v>
      </c>
      <c r="N120" s="67" t="s">
        <v>347</v>
      </c>
      <c r="O120" s="67" t="s">
        <v>348</v>
      </c>
      <c r="P120" s="67"/>
      <c r="Q120" s="71"/>
      <c r="R120" s="69">
        <v>45666</v>
      </c>
      <c r="S120" s="69"/>
      <c r="T120" s="69">
        <v>45666</v>
      </c>
      <c r="U120" s="210"/>
      <c r="V120" s="71">
        <v>45674</v>
      </c>
      <c r="W120" s="68">
        <v>1</v>
      </c>
      <c r="X120" s="67" t="s">
        <v>349</v>
      </c>
      <c r="Y120" s="67">
        <v>2246640875</v>
      </c>
      <c r="Z120" s="67" t="s">
        <v>93</v>
      </c>
    </row>
    <row r="121" spans="1:30" s="70" customFormat="1" x14ac:dyDescent="0.25">
      <c r="A121" s="61" t="s">
        <v>62</v>
      </c>
      <c r="B121" s="67" t="s">
        <v>350</v>
      </c>
      <c r="C121" s="67">
        <v>1</v>
      </c>
      <c r="D121" s="67" t="s">
        <v>81</v>
      </c>
      <c r="E121" s="68">
        <v>2175826931</v>
      </c>
      <c r="F121" s="67" t="s">
        <v>90</v>
      </c>
      <c r="G121" s="67" t="s">
        <v>338</v>
      </c>
      <c r="H121" s="67" t="s">
        <v>351</v>
      </c>
      <c r="I121" s="67"/>
      <c r="J121" s="69">
        <v>45664</v>
      </c>
      <c r="K121" s="69">
        <v>45299</v>
      </c>
      <c r="L121" s="67"/>
      <c r="M121" s="67" t="s">
        <v>352</v>
      </c>
      <c r="N121" s="67">
        <v>6142167722703</v>
      </c>
      <c r="O121" s="67" t="s">
        <v>353</v>
      </c>
      <c r="P121" s="67"/>
      <c r="Q121" s="71"/>
      <c r="R121" s="69">
        <v>45667</v>
      </c>
      <c r="S121" s="69"/>
      <c r="T121" s="69">
        <v>45667</v>
      </c>
      <c r="U121" s="210"/>
      <c r="V121" s="71">
        <v>45677</v>
      </c>
      <c r="W121" s="68">
        <v>1</v>
      </c>
      <c r="X121" s="67" t="s">
        <v>354</v>
      </c>
      <c r="Y121" s="67" t="s">
        <v>48</v>
      </c>
      <c r="Z121" s="67" t="s">
        <v>55</v>
      </c>
    </row>
    <row r="122" spans="1:30" s="75" customFormat="1" x14ac:dyDescent="0.25">
      <c r="A122" s="74" t="s">
        <v>65</v>
      </c>
      <c r="B122" s="67" t="s">
        <v>355</v>
      </c>
      <c r="C122" s="67">
        <v>1</v>
      </c>
      <c r="D122" s="67" t="s">
        <v>81</v>
      </c>
      <c r="E122" s="68" t="s">
        <v>48</v>
      </c>
      <c r="F122" s="67" t="s">
        <v>49</v>
      </c>
      <c r="G122" s="67" t="s">
        <v>338</v>
      </c>
      <c r="H122" s="67" t="s">
        <v>345</v>
      </c>
      <c r="I122" s="67" t="s">
        <v>356</v>
      </c>
      <c r="J122" s="69">
        <v>45666</v>
      </c>
      <c r="K122" s="69">
        <v>45671</v>
      </c>
      <c r="L122" s="67"/>
      <c r="M122" s="93" t="s">
        <v>357</v>
      </c>
      <c r="N122" s="67">
        <v>6142167722710</v>
      </c>
      <c r="O122" s="67" t="s">
        <v>358</v>
      </c>
      <c r="P122" s="67"/>
      <c r="Q122" s="71"/>
      <c r="R122" s="69">
        <v>45679</v>
      </c>
      <c r="S122" s="69"/>
      <c r="T122" s="69">
        <v>45679</v>
      </c>
      <c r="U122" s="210"/>
      <c r="V122" s="71">
        <v>45681</v>
      </c>
      <c r="W122" s="68">
        <v>1</v>
      </c>
      <c r="X122" s="67" t="s">
        <v>359</v>
      </c>
      <c r="Y122" s="72" t="s">
        <v>48</v>
      </c>
      <c r="Z122" s="67" t="s">
        <v>55</v>
      </c>
    </row>
    <row r="123" spans="1:30" x14ac:dyDescent="0.25">
      <c r="A123" s="74" t="s">
        <v>66</v>
      </c>
      <c r="B123" s="67" t="s">
        <v>360</v>
      </c>
      <c r="C123" s="67">
        <v>1</v>
      </c>
      <c r="D123" s="67" t="s">
        <v>81</v>
      </c>
      <c r="E123" s="68" t="s">
        <v>48</v>
      </c>
      <c r="F123" s="67" t="s">
        <v>49</v>
      </c>
      <c r="G123" s="67" t="s">
        <v>338</v>
      </c>
      <c r="H123" s="67" t="s">
        <v>351</v>
      </c>
      <c r="I123" s="67" t="s">
        <v>361</v>
      </c>
      <c r="J123" s="69">
        <v>45667</v>
      </c>
      <c r="K123" s="69">
        <v>45671</v>
      </c>
      <c r="L123" s="67"/>
      <c r="M123" s="67" t="s">
        <v>362</v>
      </c>
      <c r="N123" s="67">
        <v>6142167722498</v>
      </c>
      <c r="O123" s="67" t="s">
        <v>363</v>
      </c>
      <c r="P123" s="67"/>
      <c r="Q123" s="71"/>
      <c r="R123" s="69">
        <v>45671</v>
      </c>
      <c r="S123" s="69"/>
      <c r="T123" s="69">
        <v>45671</v>
      </c>
      <c r="U123" s="210"/>
      <c r="V123" s="71">
        <v>45677</v>
      </c>
      <c r="W123" s="68">
        <v>1</v>
      </c>
      <c r="X123" s="67" t="s">
        <v>364</v>
      </c>
      <c r="Y123" s="67" t="s">
        <v>48</v>
      </c>
      <c r="Z123" s="67" t="s">
        <v>55</v>
      </c>
    </row>
    <row r="124" spans="1:30" x14ac:dyDescent="0.25">
      <c r="A124" s="74" t="s">
        <v>69</v>
      </c>
      <c r="B124" s="67" t="s">
        <v>365</v>
      </c>
      <c r="C124" s="67">
        <v>1</v>
      </c>
      <c r="D124" s="67" t="s">
        <v>81</v>
      </c>
      <c r="E124" s="68" t="s">
        <v>48</v>
      </c>
      <c r="F124" s="67" t="s">
        <v>49</v>
      </c>
      <c r="G124" s="67" t="s">
        <v>338</v>
      </c>
      <c r="H124" s="67" t="s">
        <v>366</v>
      </c>
      <c r="I124" s="70"/>
      <c r="J124" s="69">
        <v>45671</v>
      </c>
      <c r="K124" s="69">
        <v>45672</v>
      </c>
      <c r="L124" s="67"/>
      <c r="M124" s="67" t="s">
        <v>367</v>
      </c>
      <c r="N124" s="67">
        <v>6142167722499</v>
      </c>
      <c r="O124" s="67" t="s">
        <v>368</v>
      </c>
      <c r="P124" s="67"/>
      <c r="Q124" s="71"/>
      <c r="R124" s="69">
        <v>45678</v>
      </c>
      <c r="S124" s="69"/>
      <c r="T124" s="69">
        <v>45678</v>
      </c>
      <c r="U124" s="210"/>
      <c r="V124" s="71">
        <v>45679</v>
      </c>
      <c r="W124" s="68">
        <v>1</v>
      </c>
      <c r="X124" s="67" t="s">
        <v>369</v>
      </c>
      <c r="Y124" s="67" t="s">
        <v>48</v>
      </c>
      <c r="Z124" s="67" t="s">
        <v>55</v>
      </c>
    </row>
    <row r="125" spans="1:30" ht="10.5" customHeight="1" x14ac:dyDescent="0.25">
      <c r="A125" s="74" t="s">
        <v>370</v>
      </c>
      <c r="B125" s="67" t="s">
        <v>371</v>
      </c>
      <c r="C125" s="67">
        <v>2</v>
      </c>
      <c r="D125" s="67" t="s">
        <v>81</v>
      </c>
      <c r="E125" s="68" t="s">
        <v>48</v>
      </c>
      <c r="F125" s="67" t="s">
        <v>49</v>
      </c>
      <c r="G125" s="67" t="s">
        <v>338</v>
      </c>
      <c r="H125" s="67" t="s">
        <v>372</v>
      </c>
      <c r="I125" s="67" t="s">
        <v>373</v>
      </c>
      <c r="J125" s="69">
        <v>45671</v>
      </c>
      <c r="K125" s="69">
        <v>45672</v>
      </c>
      <c r="L125" s="67"/>
      <c r="M125" s="67" t="s">
        <v>374</v>
      </c>
      <c r="N125" s="67">
        <v>6142167722604</v>
      </c>
      <c r="O125" s="67" t="s">
        <v>375</v>
      </c>
      <c r="P125" s="67"/>
      <c r="Q125" s="71"/>
      <c r="R125" s="69">
        <v>45678</v>
      </c>
      <c r="S125" s="69"/>
      <c r="T125" s="69">
        <v>45678</v>
      </c>
      <c r="U125" s="210"/>
      <c r="V125" s="71">
        <v>45679</v>
      </c>
      <c r="W125" s="68">
        <v>2</v>
      </c>
      <c r="X125" s="67" t="s">
        <v>376</v>
      </c>
      <c r="Y125" s="67" t="s">
        <v>48</v>
      </c>
      <c r="Z125" s="67" t="s">
        <v>55</v>
      </c>
    </row>
    <row r="126" spans="1:30" x14ac:dyDescent="0.25">
      <c r="A126" s="74" t="s">
        <v>74</v>
      </c>
      <c r="B126" s="67" t="s">
        <v>377</v>
      </c>
      <c r="C126" s="67">
        <v>2</v>
      </c>
      <c r="D126" s="67" t="s">
        <v>81</v>
      </c>
      <c r="E126" s="68" t="s">
        <v>48</v>
      </c>
      <c r="F126" s="67" t="s">
        <v>49</v>
      </c>
      <c r="G126" s="67" t="s">
        <v>338</v>
      </c>
      <c r="H126" s="67" t="s">
        <v>372</v>
      </c>
      <c r="I126" s="67"/>
      <c r="J126" s="69">
        <v>45671</v>
      </c>
      <c r="K126" s="69">
        <v>45672</v>
      </c>
      <c r="L126" s="67"/>
      <c r="M126" s="67" t="s">
        <v>378</v>
      </c>
      <c r="N126" s="67">
        <v>6142167722652</v>
      </c>
      <c r="O126" s="67" t="s">
        <v>379</v>
      </c>
      <c r="P126" s="67"/>
      <c r="Q126" s="71"/>
      <c r="R126" s="69">
        <v>45679</v>
      </c>
      <c r="S126" s="69"/>
      <c r="T126" s="69">
        <v>45679</v>
      </c>
      <c r="U126" s="210"/>
      <c r="V126" s="71">
        <v>45680</v>
      </c>
      <c r="W126" s="68">
        <v>2</v>
      </c>
      <c r="X126" s="67" t="s">
        <v>380</v>
      </c>
      <c r="Y126" s="72" t="s">
        <v>48</v>
      </c>
      <c r="Z126" s="67" t="s">
        <v>55</v>
      </c>
    </row>
    <row r="127" spans="1:30" x14ac:dyDescent="0.25">
      <c r="A127" s="74" t="s">
        <v>77</v>
      </c>
      <c r="B127" s="67" t="s">
        <v>381</v>
      </c>
      <c r="C127" s="67">
        <v>2</v>
      </c>
      <c r="D127" s="67" t="s">
        <v>81</v>
      </c>
      <c r="E127" s="68" t="s">
        <v>48</v>
      </c>
      <c r="F127" s="67" t="s">
        <v>49</v>
      </c>
      <c r="G127" s="67" t="s">
        <v>338</v>
      </c>
      <c r="H127" s="67" t="s">
        <v>382</v>
      </c>
      <c r="I127" s="67" t="s">
        <v>383</v>
      </c>
      <c r="J127" s="69">
        <v>45672</v>
      </c>
      <c r="K127" s="69">
        <v>45673</v>
      </c>
      <c r="L127" s="67"/>
      <c r="M127" s="67" t="s">
        <v>384</v>
      </c>
      <c r="N127" s="67">
        <v>6142167722655</v>
      </c>
      <c r="O127" s="67" t="s">
        <v>385</v>
      </c>
      <c r="P127" s="67"/>
      <c r="Q127" s="71"/>
      <c r="R127" s="69">
        <v>45680</v>
      </c>
      <c r="S127" s="69"/>
      <c r="T127" s="69">
        <v>45680</v>
      </c>
      <c r="U127" s="210"/>
      <c r="V127" s="71">
        <v>45680</v>
      </c>
      <c r="W127" s="68">
        <v>2</v>
      </c>
      <c r="X127" s="67" t="s">
        <v>386</v>
      </c>
      <c r="Y127" s="72" t="s">
        <v>48</v>
      </c>
      <c r="Z127" s="67" t="s">
        <v>55</v>
      </c>
    </row>
    <row r="128" spans="1:30" x14ac:dyDescent="0.25">
      <c r="A128" s="74" t="s">
        <v>79</v>
      </c>
      <c r="B128" s="67" t="s">
        <v>387</v>
      </c>
      <c r="C128" s="67">
        <v>2</v>
      </c>
      <c r="D128" s="67" t="s">
        <v>81</v>
      </c>
      <c r="E128" s="68" t="s">
        <v>48</v>
      </c>
      <c r="F128" s="67" t="s">
        <v>49</v>
      </c>
      <c r="G128" s="92" t="s">
        <v>338</v>
      </c>
      <c r="H128" s="92" t="s">
        <v>388</v>
      </c>
      <c r="I128" s="67"/>
      <c r="J128" s="69">
        <v>45674</v>
      </c>
      <c r="K128" s="69">
        <v>45674</v>
      </c>
      <c r="L128" s="67"/>
      <c r="M128" s="62" t="s">
        <v>389</v>
      </c>
      <c r="N128" s="67">
        <v>6142167723114</v>
      </c>
      <c r="O128" s="67" t="s">
        <v>390</v>
      </c>
      <c r="P128" s="67"/>
      <c r="Q128" s="71"/>
      <c r="R128" s="69">
        <v>45684</v>
      </c>
      <c r="S128" s="69"/>
      <c r="T128" s="69">
        <v>45684</v>
      </c>
      <c r="U128" s="210"/>
      <c r="V128" s="71">
        <v>45685</v>
      </c>
      <c r="W128" s="68">
        <v>2</v>
      </c>
      <c r="X128" s="67" t="s">
        <v>391</v>
      </c>
      <c r="Y128" s="67" t="s">
        <v>48</v>
      </c>
      <c r="Z128" s="67" t="s">
        <v>55</v>
      </c>
    </row>
    <row r="129" spans="1:26" x14ac:dyDescent="0.25">
      <c r="A129" s="74" t="s">
        <v>88</v>
      </c>
      <c r="B129" s="67" t="s">
        <v>392</v>
      </c>
      <c r="C129" s="67">
        <v>1</v>
      </c>
      <c r="D129" s="67" t="s">
        <v>81</v>
      </c>
      <c r="E129" s="68">
        <v>9179174054</v>
      </c>
      <c r="F129" s="67" t="s">
        <v>93</v>
      </c>
      <c r="G129" s="67" t="s">
        <v>338</v>
      </c>
      <c r="H129" s="67" t="s">
        <v>345</v>
      </c>
      <c r="I129" s="67"/>
      <c r="J129" s="69">
        <v>45674</v>
      </c>
      <c r="K129" s="69">
        <v>45674</v>
      </c>
      <c r="L129" s="67"/>
      <c r="M129" s="67" t="s">
        <v>393</v>
      </c>
      <c r="N129" s="67">
        <v>6142167722938</v>
      </c>
      <c r="O129" s="67" t="s">
        <v>394</v>
      </c>
      <c r="P129" s="67"/>
      <c r="Q129" s="71"/>
      <c r="R129" s="69">
        <v>45684</v>
      </c>
      <c r="S129" s="69"/>
      <c r="T129" s="69">
        <v>45684</v>
      </c>
      <c r="U129" s="210"/>
      <c r="V129" s="71">
        <v>45694</v>
      </c>
      <c r="W129" s="68">
        <v>1</v>
      </c>
      <c r="X129" s="67" t="s">
        <v>395</v>
      </c>
      <c r="Y129" s="72" t="s">
        <v>396</v>
      </c>
      <c r="Z129" s="67" t="s">
        <v>82</v>
      </c>
    </row>
    <row r="130" spans="1:26" x14ac:dyDescent="0.25">
      <c r="A130" s="74" t="s">
        <v>94</v>
      </c>
      <c r="B130" s="67" t="s">
        <v>397</v>
      </c>
      <c r="C130" s="67">
        <v>1</v>
      </c>
      <c r="D130" s="67" t="s">
        <v>81</v>
      </c>
      <c r="E130" s="68">
        <v>9179641009</v>
      </c>
      <c r="F130" s="67" t="s">
        <v>90</v>
      </c>
      <c r="G130" s="67" t="s">
        <v>338</v>
      </c>
      <c r="H130" s="67" t="s">
        <v>398</v>
      </c>
      <c r="I130" s="67" t="s">
        <v>399</v>
      </c>
      <c r="J130" s="69">
        <v>45677</v>
      </c>
      <c r="K130" s="69">
        <v>45678</v>
      </c>
      <c r="L130" s="67"/>
      <c r="M130" s="67" t="s">
        <v>400</v>
      </c>
      <c r="N130" s="67">
        <v>6142167722941</v>
      </c>
      <c r="O130" s="67" t="s">
        <v>401</v>
      </c>
      <c r="P130" s="67"/>
      <c r="Q130" s="71"/>
      <c r="R130" s="69">
        <v>45685</v>
      </c>
      <c r="S130" s="69"/>
      <c r="T130" s="69">
        <v>45685</v>
      </c>
      <c r="U130" s="210"/>
      <c r="V130" s="71">
        <v>45687</v>
      </c>
      <c r="W130" s="68">
        <v>1</v>
      </c>
      <c r="X130" s="67" t="s">
        <v>402</v>
      </c>
      <c r="Y130" s="72" t="s">
        <v>403</v>
      </c>
      <c r="Z130" s="67" t="s">
        <v>82</v>
      </c>
    </row>
    <row r="131" spans="1:26" x14ac:dyDescent="0.25">
      <c r="A131" s="74" t="s">
        <v>95</v>
      </c>
      <c r="B131" s="67" t="s">
        <v>404</v>
      </c>
      <c r="C131" s="67">
        <v>1</v>
      </c>
      <c r="D131" s="67" t="s">
        <v>81</v>
      </c>
      <c r="E131" s="68">
        <v>700147904005</v>
      </c>
      <c r="F131" s="67" t="s">
        <v>405</v>
      </c>
      <c r="G131" s="67" t="s">
        <v>338</v>
      </c>
      <c r="H131" s="67" t="s">
        <v>351</v>
      </c>
      <c r="I131" s="67"/>
      <c r="J131" s="69">
        <v>45677</v>
      </c>
      <c r="K131" s="69">
        <v>45678</v>
      </c>
      <c r="L131" s="67"/>
      <c r="M131" s="67" t="s">
        <v>406</v>
      </c>
      <c r="N131" s="67">
        <v>6142167722745</v>
      </c>
      <c r="O131" s="67" t="s">
        <v>407</v>
      </c>
      <c r="P131" s="67"/>
      <c r="Q131" s="71"/>
      <c r="R131" s="69">
        <v>45686</v>
      </c>
      <c r="S131" s="69"/>
      <c r="T131" s="69">
        <v>45686</v>
      </c>
      <c r="U131" s="210"/>
      <c r="V131" s="71">
        <v>45687</v>
      </c>
      <c r="W131" s="68">
        <v>1</v>
      </c>
      <c r="X131" s="67" t="s">
        <v>408</v>
      </c>
      <c r="Y131" s="72" t="s">
        <v>409</v>
      </c>
      <c r="Z131" s="67" t="s">
        <v>82</v>
      </c>
    </row>
    <row r="132" spans="1:26" x14ac:dyDescent="0.25">
      <c r="A132" s="74" t="s">
        <v>96</v>
      </c>
      <c r="B132" s="67" t="s">
        <v>410</v>
      </c>
      <c r="C132" s="67">
        <v>1</v>
      </c>
      <c r="D132" s="67" t="s">
        <v>81</v>
      </c>
      <c r="E132" s="68" t="s">
        <v>48</v>
      </c>
      <c r="F132" s="67" t="s">
        <v>411</v>
      </c>
      <c r="G132" s="67" t="s">
        <v>338</v>
      </c>
      <c r="H132" s="67" t="s">
        <v>351</v>
      </c>
      <c r="I132" s="67" t="s">
        <v>412</v>
      </c>
      <c r="J132" s="69">
        <v>45671</v>
      </c>
      <c r="K132" s="69">
        <v>45678</v>
      </c>
      <c r="L132" s="67"/>
      <c r="M132" s="67" t="s">
        <v>413</v>
      </c>
      <c r="N132" s="67">
        <v>6142167723036</v>
      </c>
      <c r="O132" s="67" t="s">
        <v>414</v>
      </c>
      <c r="P132" s="67"/>
      <c r="Q132" s="71"/>
      <c r="R132" s="69">
        <v>45686</v>
      </c>
      <c r="S132" s="69"/>
      <c r="T132" s="69">
        <v>45686</v>
      </c>
      <c r="U132" s="210"/>
      <c r="V132" s="71">
        <v>45700</v>
      </c>
      <c r="W132" s="68">
        <v>1</v>
      </c>
      <c r="X132" s="67" t="s">
        <v>415</v>
      </c>
      <c r="Y132" s="67" t="s">
        <v>48</v>
      </c>
      <c r="Z132" s="67" t="s">
        <v>55</v>
      </c>
    </row>
    <row r="133" spans="1:26" x14ac:dyDescent="0.25">
      <c r="A133" s="74" t="s">
        <v>99</v>
      </c>
      <c r="B133" s="67" t="s">
        <v>416</v>
      </c>
      <c r="C133" s="67">
        <v>1</v>
      </c>
      <c r="D133" s="67" t="s">
        <v>81</v>
      </c>
      <c r="E133" s="68" t="s">
        <v>417</v>
      </c>
      <c r="F133" s="67" t="s">
        <v>418</v>
      </c>
      <c r="G133" s="67" t="s">
        <v>338</v>
      </c>
      <c r="H133" s="67" t="s">
        <v>398</v>
      </c>
      <c r="I133" s="67"/>
      <c r="J133" s="69">
        <v>45678</v>
      </c>
      <c r="K133" s="69">
        <v>45679</v>
      </c>
      <c r="L133" s="67"/>
      <c r="M133" s="67" t="s">
        <v>419</v>
      </c>
      <c r="N133" s="67">
        <v>6142167722944</v>
      </c>
      <c r="O133" s="67" t="s">
        <v>420</v>
      </c>
      <c r="P133" s="67"/>
      <c r="Q133" s="71"/>
      <c r="R133" s="69">
        <v>45688</v>
      </c>
      <c r="S133" s="69"/>
      <c r="T133" s="69">
        <v>45688</v>
      </c>
      <c r="U133" s="210"/>
      <c r="V133" s="71">
        <v>45693</v>
      </c>
      <c r="W133" s="68">
        <v>1</v>
      </c>
      <c r="X133" s="67" t="s">
        <v>421</v>
      </c>
      <c r="Y133" s="72" t="s">
        <v>422</v>
      </c>
      <c r="Z133" s="67" t="s">
        <v>82</v>
      </c>
    </row>
    <row r="134" spans="1:26" x14ac:dyDescent="0.25">
      <c r="A134" s="74" t="s">
        <v>101</v>
      </c>
      <c r="B134" s="67" t="s">
        <v>392</v>
      </c>
      <c r="C134" s="67">
        <v>1</v>
      </c>
      <c r="D134" s="67" t="s">
        <v>81</v>
      </c>
      <c r="E134" s="68">
        <v>9180656454</v>
      </c>
      <c r="F134" s="67" t="s">
        <v>90</v>
      </c>
      <c r="G134" s="67" t="s">
        <v>338</v>
      </c>
      <c r="H134" s="67" t="s">
        <v>423</v>
      </c>
      <c r="I134" s="67" t="s">
        <v>424</v>
      </c>
      <c r="J134" s="69">
        <v>45679</v>
      </c>
      <c r="K134" s="69">
        <v>45680</v>
      </c>
      <c r="L134" s="67"/>
      <c r="M134" s="67" t="s">
        <v>425</v>
      </c>
      <c r="N134" s="67">
        <v>6142167722947</v>
      </c>
      <c r="O134" s="67" t="s">
        <v>426</v>
      </c>
      <c r="P134" s="67"/>
      <c r="Q134" s="71"/>
      <c r="R134" s="69">
        <v>45688</v>
      </c>
      <c r="S134" s="69"/>
      <c r="T134" s="69">
        <v>45688</v>
      </c>
      <c r="U134" s="210"/>
      <c r="V134" s="71">
        <v>45694</v>
      </c>
      <c r="W134" s="68">
        <v>1</v>
      </c>
      <c r="X134" s="67" t="s">
        <v>395</v>
      </c>
      <c r="Y134" s="72" t="s">
        <v>396</v>
      </c>
      <c r="Z134" s="67" t="s">
        <v>82</v>
      </c>
    </row>
    <row r="135" spans="1:26" x14ac:dyDescent="0.25">
      <c r="A135" s="74" t="s">
        <v>103</v>
      </c>
      <c r="B135" s="67" t="s">
        <v>427</v>
      </c>
      <c r="C135" s="67">
        <v>1</v>
      </c>
      <c r="D135" s="67" t="s">
        <v>81</v>
      </c>
      <c r="E135" s="68" t="s">
        <v>254</v>
      </c>
      <c r="F135" s="67" t="s">
        <v>49</v>
      </c>
      <c r="G135" s="67" t="s">
        <v>338</v>
      </c>
      <c r="H135" s="67" t="s">
        <v>428</v>
      </c>
      <c r="I135" s="67" t="s">
        <v>429</v>
      </c>
      <c r="J135" s="69">
        <v>45679</v>
      </c>
      <c r="K135" s="69">
        <v>45680</v>
      </c>
      <c r="L135" s="67"/>
      <c r="M135" s="67" t="s">
        <v>430</v>
      </c>
      <c r="N135" s="67">
        <v>6142167723026</v>
      </c>
      <c r="O135" s="67" t="s">
        <v>431</v>
      </c>
      <c r="P135" s="67"/>
      <c r="Q135" s="71"/>
      <c r="R135" s="69">
        <v>45691</v>
      </c>
      <c r="S135" s="69"/>
      <c r="T135" s="69">
        <v>45691</v>
      </c>
      <c r="U135" s="210"/>
      <c r="V135" s="71">
        <v>45692</v>
      </c>
      <c r="W135" s="68">
        <v>1</v>
      </c>
      <c r="X135" s="67" t="s">
        <v>432</v>
      </c>
      <c r="Y135" s="72" t="s">
        <v>48</v>
      </c>
      <c r="Z135" s="67" t="s">
        <v>55</v>
      </c>
    </row>
    <row r="136" spans="1:26" x14ac:dyDescent="0.25">
      <c r="A136" s="74" t="s">
        <v>105</v>
      </c>
      <c r="B136" s="67" t="s">
        <v>433</v>
      </c>
      <c r="C136" s="67">
        <v>2</v>
      </c>
      <c r="D136" s="67" t="s">
        <v>81</v>
      </c>
      <c r="E136" s="68" t="s">
        <v>254</v>
      </c>
      <c r="F136" s="67" t="s">
        <v>49</v>
      </c>
      <c r="G136" s="67" t="s">
        <v>338</v>
      </c>
      <c r="H136" s="67" t="s">
        <v>434</v>
      </c>
      <c r="I136" s="67"/>
      <c r="J136" s="69">
        <v>45679</v>
      </c>
      <c r="K136" s="69">
        <v>45680</v>
      </c>
      <c r="L136" s="67"/>
      <c r="M136" s="67" t="s">
        <v>435</v>
      </c>
      <c r="N136" s="67">
        <v>6142167722908</v>
      </c>
      <c r="O136" s="67" t="s">
        <v>436</v>
      </c>
      <c r="P136" s="67"/>
      <c r="Q136" s="71"/>
      <c r="R136" s="69">
        <v>45691</v>
      </c>
      <c r="S136" s="69"/>
      <c r="T136" s="69">
        <v>45691</v>
      </c>
      <c r="U136" s="210"/>
      <c r="V136" s="71">
        <v>45692</v>
      </c>
      <c r="W136" s="68">
        <v>2</v>
      </c>
      <c r="X136" s="67" t="s">
        <v>437</v>
      </c>
      <c r="Y136" s="72" t="s">
        <v>48</v>
      </c>
      <c r="Z136" s="67" t="s">
        <v>55</v>
      </c>
    </row>
    <row r="137" spans="1:26" s="75" customFormat="1" x14ac:dyDescent="0.25">
      <c r="A137" s="74" t="s">
        <v>109</v>
      </c>
      <c r="B137" s="67" t="s">
        <v>438</v>
      </c>
      <c r="C137" s="67">
        <v>1</v>
      </c>
      <c r="D137" s="67" t="s">
        <v>81</v>
      </c>
      <c r="E137" s="95" t="s">
        <v>439</v>
      </c>
      <c r="F137" s="67" t="s">
        <v>49</v>
      </c>
      <c r="G137" s="67" t="s">
        <v>338</v>
      </c>
      <c r="H137" s="67" t="s">
        <v>440</v>
      </c>
      <c r="I137" s="67" t="s">
        <v>441</v>
      </c>
      <c r="J137" s="69">
        <v>45680</v>
      </c>
      <c r="K137" s="69">
        <v>45685</v>
      </c>
      <c r="L137" s="67"/>
      <c r="M137" s="67" t="s">
        <v>442</v>
      </c>
      <c r="N137" s="67">
        <v>6142167723157</v>
      </c>
      <c r="O137" s="67" t="s">
        <v>443</v>
      </c>
      <c r="P137" s="67"/>
      <c r="Q137" s="71"/>
      <c r="R137" s="69">
        <v>45692</v>
      </c>
      <c r="S137" s="69"/>
      <c r="T137" s="69">
        <v>45692</v>
      </c>
      <c r="U137" s="210"/>
      <c r="V137" s="71">
        <v>45698</v>
      </c>
      <c r="W137" s="68">
        <v>1</v>
      </c>
      <c r="X137" s="67" t="s">
        <v>444</v>
      </c>
      <c r="Y137" s="67" t="s">
        <v>48</v>
      </c>
      <c r="Z137" s="67" t="s">
        <v>55</v>
      </c>
    </row>
    <row r="138" spans="1:26" s="75" customFormat="1" x14ac:dyDescent="0.25">
      <c r="A138" s="74" t="s">
        <v>114</v>
      </c>
      <c r="B138" s="67" t="s">
        <v>445</v>
      </c>
      <c r="C138" s="67">
        <v>1</v>
      </c>
      <c r="D138" s="67" t="s">
        <v>81</v>
      </c>
      <c r="E138" s="68" t="s">
        <v>446</v>
      </c>
      <c r="F138" s="67" t="s">
        <v>49</v>
      </c>
      <c r="G138" s="67" t="s">
        <v>338</v>
      </c>
      <c r="H138" s="67" t="s">
        <v>447</v>
      </c>
      <c r="I138" s="67" t="s">
        <v>448</v>
      </c>
      <c r="J138" s="69">
        <v>45680</v>
      </c>
      <c r="K138" s="69">
        <v>45685</v>
      </c>
      <c r="L138" s="67"/>
      <c r="M138" s="67" t="s">
        <v>449</v>
      </c>
      <c r="N138" s="67">
        <v>6142167723037</v>
      </c>
      <c r="O138" s="67" t="s">
        <v>450</v>
      </c>
      <c r="P138" s="67"/>
      <c r="Q138" s="71"/>
      <c r="R138" s="69">
        <v>45692</v>
      </c>
      <c r="S138" s="69"/>
      <c r="T138" s="69">
        <v>45692</v>
      </c>
      <c r="U138" s="210"/>
      <c r="V138" s="71">
        <v>45694</v>
      </c>
      <c r="W138" s="68">
        <v>1</v>
      </c>
      <c r="X138" s="67" t="s">
        <v>451</v>
      </c>
      <c r="Y138" s="72" t="s">
        <v>48</v>
      </c>
      <c r="Z138" s="67" t="s">
        <v>55</v>
      </c>
    </row>
    <row r="139" spans="1:26" s="75" customFormat="1" x14ac:dyDescent="0.25">
      <c r="A139" s="74" t="s">
        <v>116</v>
      </c>
      <c r="B139" s="67" t="s">
        <v>452</v>
      </c>
      <c r="C139" s="67">
        <v>3</v>
      </c>
      <c r="D139" s="67" t="s">
        <v>81</v>
      </c>
      <c r="E139" s="68">
        <v>700148196684</v>
      </c>
      <c r="F139" s="67" t="s">
        <v>405</v>
      </c>
      <c r="G139" s="67" t="s">
        <v>338</v>
      </c>
      <c r="H139" s="67" t="s">
        <v>453</v>
      </c>
      <c r="I139" s="67" t="s">
        <v>454</v>
      </c>
      <c r="J139" s="69">
        <v>45680</v>
      </c>
      <c r="K139" s="69">
        <v>45685</v>
      </c>
      <c r="L139" s="67"/>
      <c r="M139" s="67" t="s">
        <v>455</v>
      </c>
      <c r="N139" s="67">
        <v>6142167723804</v>
      </c>
      <c r="O139" s="67" t="s">
        <v>456</v>
      </c>
      <c r="P139" s="67"/>
      <c r="Q139" s="71"/>
      <c r="R139" s="69">
        <v>45714</v>
      </c>
      <c r="S139" s="69"/>
      <c r="T139" s="69">
        <v>45714</v>
      </c>
      <c r="U139" s="210"/>
      <c r="V139" s="71">
        <v>45721</v>
      </c>
      <c r="W139" s="68">
        <v>3</v>
      </c>
      <c r="X139" s="67" t="s">
        <v>457</v>
      </c>
      <c r="Y139" s="72" t="s">
        <v>458</v>
      </c>
      <c r="Z139" s="67" t="s">
        <v>82</v>
      </c>
    </row>
    <row r="140" spans="1:26" x14ac:dyDescent="0.25">
      <c r="A140" s="74" t="s">
        <v>118</v>
      </c>
      <c r="B140" s="67" t="s">
        <v>459</v>
      </c>
      <c r="C140" s="67">
        <v>1</v>
      </c>
      <c r="D140" s="67" t="s">
        <v>81</v>
      </c>
      <c r="E140" s="68">
        <v>796000076257</v>
      </c>
      <c r="F140" s="67" t="s">
        <v>82</v>
      </c>
      <c r="G140" s="67" t="s">
        <v>338</v>
      </c>
      <c r="H140" s="67" t="s">
        <v>460</v>
      </c>
      <c r="I140" s="67" t="s">
        <v>461</v>
      </c>
      <c r="J140" s="69">
        <v>45684</v>
      </c>
      <c r="K140" s="69">
        <v>45686</v>
      </c>
      <c r="L140" s="67"/>
      <c r="M140" s="67" t="s">
        <v>462</v>
      </c>
      <c r="N140" s="67">
        <v>6142167723041</v>
      </c>
      <c r="O140" s="67" t="s">
        <v>463</v>
      </c>
      <c r="P140" s="67"/>
      <c r="Q140" s="71"/>
      <c r="R140" s="69">
        <v>45694</v>
      </c>
      <c r="S140" s="69"/>
      <c r="T140" s="69">
        <v>45694</v>
      </c>
      <c r="U140" s="210"/>
      <c r="V140" s="71">
        <v>45695</v>
      </c>
      <c r="W140" s="68">
        <v>1</v>
      </c>
      <c r="X140" s="67" t="s">
        <v>464</v>
      </c>
      <c r="Y140" s="72" t="s">
        <v>465</v>
      </c>
      <c r="Z140" s="67" t="s">
        <v>82</v>
      </c>
    </row>
    <row r="141" spans="1:26" x14ac:dyDescent="0.25">
      <c r="A141" s="74" t="s">
        <v>120</v>
      </c>
      <c r="B141" s="67" t="s">
        <v>466</v>
      </c>
      <c r="C141" s="67">
        <v>3</v>
      </c>
      <c r="D141" s="67" t="s">
        <v>81</v>
      </c>
      <c r="E141" s="68">
        <v>9179713216</v>
      </c>
      <c r="F141" s="67" t="s">
        <v>93</v>
      </c>
      <c r="G141" s="67" t="s">
        <v>338</v>
      </c>
      <c r="H141" s="67" t="s">
        <v>467</v>
      </c>
      <c r="I141" s="67" t="s">
        <v>468</v>
      </c>
      <c r="J141" s="69">
        <v>45315</v>
      </c>
      <c r="K141" s="69">
        <v>45686</v>
      </c>
      <c r="L141" s="67"/>
      <c r="M141" s="67" t="s">
        <v>469</v>
      </c>
      <c r="N141" s="67">
        <v>6142167723042</v>
      </c>
      <c r="O141" s="67" t="s">
        <v>470</v>
      </c>
      <c r="P141" s="67"/>
      <c r="Q141" s="71"/>
      <c r="R141" s="69">
        <v>45695</v>
      </c>
      <c r="S141" s="69"/>
      <c r="T141" s="69">
        <v>45695</v>
      </c>
      <c r="U141" s="210"/>
      <c r="V141" s="71">
        <v>45699</v>
      </c>
      <c r="W141" s="68">
        <v>3</v>
      </c>
      <c r="X141" s="67" t="s">
        <v>471</v>
      </c>
      <c r="Y141" s="72" t="s">
        <v>472</v>
      </c>
      <c r="Z141" s="67" t="s">
        <v>82</v>
      </c>
    </row>
    <row r="142" spans="1:26" x14ac:dyDescent="0.25">
      <c r="A142" s="74" t="s">
        <v>122</v>
      </c>
      <c r="B142" s="67" t="s">
        <v>473</v>
      </c>
      <c r="C142" s="67">
        <v>1</v>
      </c>
      <c r="D142" s="67" t="s">
        <v>81</v>
      </c>
      <c r="E142" s="68" t="s">
        <v>254</v>
      </c>
      <c r="F142" s="67" t="s">
        <v>49</v>
      </c>
      <c r="G142" s="67" t="s">
        <v>338</v>
      </c>
      <c r="H142" s="67" t="s">
        <v>351</v>
      </c>
      <c r="I142" s="67"/>
      <c r="J142" s="69">
        <v>45686</v>
      </c>
      <c r="K142" s="69">
        <v>45687</v>
      </c>
      <c r="L142" s="67"/>
      <c r="M142" s="67" t="s">
        <v>474</v>
      </c>
      <c r="N142" s="67">
        <v>6142167723229</v>
      </c>
      <c r="O142" s="67" t="s">
        <v>475</v>
      </c>
      <c r="P142" s="67"/>
      <c r="Q142" s="71"/>
      <c r="R142" s="69">
        <v>45698</v>
      </c>
      <c r="S142" s="69"/>
      <c r="T142" s="69">
        <v>45698</v>
      </c>
      <c r="U142" s="210"/>
      <c r="V142" s="131">
        <v>45708</v>
      </c>
      <c r="W142" s="132">
        <v>1</v>
      </c>
      <c r="X142" s="133" t="s">
        <v>476</v>
      </c>
      <c r="Y142" s="134" t="s">
        <v>48</v>
      </c>
      <c r="Z142" s="133" t="s">
        <v>55</v>
      </c>
    </row>
    <row r="143" spans="1:26" x14ac:dyDescent="0.25">
      <c r="A143" s="74" t="s">
        <v>123</v>
      </c>
      <c r="B143" s="67" t="s">
        <v>477</v>
      </c>
      <c r="C143" s="67">
        <v>1</v>
      </c>
      <c r="D143" s="67" t="s">
        <v>81</v>
      </c>
      <c r="E143" s="68">
        <v>700148773453</v>
      </c>
      <c r="F143" s="67" t="s">
        <v>405</v>
      </c>
      <c r="G143" s="67" t="s">
        <v>338</v>
      </c>
      <c r="H143" s="67" t="s">
        <v>423</v>
      </c>
      <c r="I143" s="67" t="s">
        <v>478</v>
      </c>
      <c r="J143" s="69">
        <v>45686</v>
      </c>
      <c r="K143" s="69">
        <v>45687</v>
      </c>
      <c r="L143" s="67"/>
      <c r="M143" s="67" t="s">
        <v>479</v>
      </c>
      <c r="N143" s="67">
        <v>6142167723156</v>
      </c>
      <c r="O143" s="67" t="s">
        <v>480</v>
      </c>
      <c r="P143" s="67"/>
      <c r="Q143" s="71"/>
      <c r="R143" s="69">
        <v>45698</v>
      </c>
      <c r="S143" s="69"/>
      <c r="T143" s="69">
        <v>45698</v>
      </c>
      <c r="U143" s="210"/>
      <c r="V143" s="71">
        <v>45699</v>
      </c>
      <c r="W143" s="68">
        <v>1</v>
      </c>
      <c r="X143" s="67" t="s">
        <v>481</v>
      </c>
      <c r="Y143" s="72" t="s">
        <v>482</v>
      </c>
      <c r="Z143" s="67" t="s">
        <v>82</v>
      </c>
    </row>
    <row r="144" spans="1:26" x14ac:dyDescent="0.25">
      <c r="A144" s="74" t="s">
        <v>126</v>
      </c>
      <c r="B144" s="67" t="s">
        <v>483</v>
      </c>
      <c r="C144" s="67">
        <v>2</v>
      </c>
      <c r="D144" s="67" t="s">
        <v>81</v>
      </c>
      <c r="E144" s="68" t="s">
        <v>254</v>
      </c>
      <c r="F144" s="67" t="s">
        <v>49</v>
      </c>
      <c r="G144" s="67" t="s">
        <v>338</v>
      </c>
      <c r="H144" s="67" t="s">
        <v>484</v>
      </c>
      <c r="I144" s="67" t="s">
        <v>485</v>
      </c>
      <c r="J144" s="69">
        <v>45686</v>
      </c>
      <c r="K144" s="69">
        <v>45687</v>
      </c>
      <c r="L144" s="67"/>
      <c r="M144" s="67" t="s">
        <v>486</v>
      </c>
      <c r="N144" s="67">
        <v>6142167723159</v>
      </c>
      <c r="O144" s="67" t="s">
        <v>487</v>
      </c>
      <c r="P144" s="67"/>
      <c r="Q144" s="71"/>
      <c r="R144" s="69">
        <v>45698</v>
      </c>
      <c r="S144" s="69"/>
      <c r="T144" s="69">
        <v>45698</v>
      </c>
      <c r="U144" s="210"/>
      <c r="V144" s="71">
        <v>45709</v>
      </c>
      <c r="W144" s="68" t="s">
        <v>488</v>
      </c>
      <c r="X144" s="67" t="s">
        <v>489</v>
      </c>
      <c r="Y144" s="67" t="s">
        <v>48</v>
      </c>
      <c r="Z144" s="67" t="s">
        <v>55</v>
      </c>
    </row>
    <row r="145" spans="1:26" x14ac:dyDescent="0.25">
      <c r="A145" s="74" t="s">
        <v>490</v>
      </c>
      <c r="B145" s="67" t="s">
        <v>491</v>
      </c>
      <c r="C145" s="67">
        <v>1</v>
      </c>
      <c r="D145" s="67" t="s">
        <v>81</v>
      </c>
      <c r="E145" s="68">
        <v>9179895397</v>
      </c>
      <c r="F145" s="67" t="s">
        <v>93</v>
      </c>
      <c r="G145" s="67" t="s">
        <v>338</v>
      </c>
      <c r="H145" s="67" t="s">
        <v>351</v>
      </c>
      <c r="I145" s="67"/>
      <c r="J145" s="69">
        <v>45686</v>
      </c>
      <c r="K145" s="69">
        <v>45687</v>
      </c>
      <c r="L145" s="67"/>
      <c r="M145" s="67" t="s">
        <v>492</v>
      </c>
      <c r="N145" s="67">
        <v>6142167723187</v>
      </c>
      <c r="O145" s="67" t="s">
        <v>493</v>
      </c>
      <c r="P145" s="67"/>
      <c r="Q145" s="71"/>
      <c r="R145" s="69">
        <v>45699</v>
      </c>
      <c r="S145" s="69"/>
      <c r="T145" s="69">
        <v>45699</v>
      </c>
      <c r="U145" s="210"/>
      <c r="V145" s="71">
        <v>45702</v>
      </c>
      <c r="W145" s="68">
        <v>1</v>
      </c>
      <c r="X145" s="67" t="s">
        <v>494</v>
      </c>
      <c r="Y145" s="67" t="s">
        <v>48</v>
      </c>
      <c r="Z145" s="67" t="s">
        <v>55</v>
      </c>
    </row>
    <row r="146" spans="1:26" x14ac:dyDescent="0.25">
      <c r="A146" s="74" t="s">
        <v>129</v>
      </c>
      <c r="B146" s="67" t="s">
        <v>495</v>
      </c>
      <c r="C146" s="67">
        <v>1</v>
      </c>
      <c r="D146" s="67" t="s">
        <v>81</v>
      </c>
      <c r="E146" s="68">
        <v>76100538021</v>
      </c>
      <c r="F146" s="67" t="s">
        <v>82</v>
      </c>
      <c r="G146" s="67" t="s">
        <v>338</v>
      </c>
      <c r="H146" s="67" t="s">
        <v>496</v>
      </c>
      <c r="I146" s="67"/>
      <c r="J146" s="69">
        <v>45687</v>
      </c>
      <c r="K146" s="69">
        <v>45687</v>
      </c>
      <c r="L146" s="67"/>
      <c r="M146" s="67" t="s">
        <v>497</v>
      </c>
      <c r="N146" s="67">
        <v>6142167723409</v>
      </c>
      <c r="O146" s="67" t="s">
        <v>498</v>
      </c>
      <c r="P146" s="67"/>
      <c r="Q146" s="71"/>
      <c r="R146" s="69">
        <v>45699</v>
      </c>
      <c r="S146" s="69"/>
      <c r="T146" s="69">
        <v>45699</v>
      </c>
      <c r="U146" s="210"/>
      <c r="V146" s="71">
        <v>45700</v>
      </c>
      <c r="W146" s="68">
        <v>1</v>
      </c>
      <c r="X146" s="67" t="s">
        <v>499</v>
      </c>
      <c r="Y146" s="72" t="s">
        <v>500</v>
      </c>
      <c r="Z146" s="67" t="s">
        <v>82</v>
      </c>
    </row>
    <row r="147" spans="1:26" x14ac:dyDescent="0.25">
      <c r="A147" s="74" t="s">
        <v>131</v>
      </c>
      <c r="B147" s="70" t="s">
        <v>501</v>
      </c>
      <c r="C147" s="67">
        <v>1</v>
      </c>
      <c r="D147" s="67" t="s">
        <v>81</v>
      </c>
      <c r="E147" s="68" t="s">
        <v>254</v>
      </c>
      <c r="F147" s="67" t="s">
        <v>49</v>
      </c>
      <c r="G147" s="67" t="s">
        <v>338</v>
      </c>
      <c r="H147" s="67" t="s">
        <v>428</v>
      </c>
      <c r="I147" s="67"/>
      <c r="J147" s="69">
        <v>45687</v>
      </c>
      <c r="K147" s="69">
        <v>45688</v>
      </c>
      <c r="L147" s="67"/>
      <c r="M147" s="67" t="s">
        <v>502</v>
      </c>
      <c r="N147" s="67">
        <v>6142167723336</v>
      </c>
      <c r="O147" s="67" t="s">
        <v>503</v>
      </c>
      <c r="P147" s="67"/>
      <c r="Q147" s="71"/>
      <c r="R147" s="69">
        <v>45699</v>
      </c>
      <c r="S147" s="69"/>
      <c r="T147" s="69">
        <v>45699</v>
      </c>
      <c r="U147" s="210"/>
      <c r="V147" s="131">
        <v>45708</v>
      </c>
      <c r="W147" s="132">
        <v>1</v>
      </c>
      <c r="X147" s="133" t="s">
        <v>504</v>
      </c>
      <c r="Y147" s="134" t="s">
        <v>48</v>
      </c>
      <c r="Z147" s="133" t="s">
        <v>55</v>
      </c>
    </row>
    <row r="148" spans="1:26" x14ac:dyDescent="0.25">
      <c r="A148" s="74" t="s">
        <v>132</v>
      </c>
      <c r="B148" s="67" t="s">
        <v>505</v>
      </c>
      <c r="C148" s="67">
        <v>2</v>
      </c>
      <c r="D148" s="67" t="s">
        <v>81</v>
      </c>
      <c r="E148" s="68" t="s">
        <v>254</v>
      </c>
      <c r="F148" s="67" t="s">
        <v>49</v>
      </c>
      <c r="G148" s="67" t="s">
        <v>338</v>
      </c>
      <c r="H148" s="67" t="s">
        <v>484</v>
      </c>
      <c r="I148" s="67"/>
      <c r="J148" s="69">
        <v>45688</v>
      </c>
      <c r="K148" s="69">
        <v>45688</v>
      </c>
      <c r="L148" s="67"/>
      <c r="M148" s="67" t="s">
        <v>506</v>
      </c>
      <c r="N148" s="67" t="s">
        <v>506</v>
      </c>
      <c r="O148" s="67" t="s">
        <v>506</v>
      </c>
      <c r="P148" s="67"/>
      <c r="Q148" s="71"/>
      <c r="R148" s="69">
        <v>45692</v>
      </c>
      <c r="S148" s="69"/>
      <c r="T148" s="69">
        <v>45692</v>
      </c>
      <c r="U148" s="210"/>
      <c r="V148" s="71"/>
      <c r="W148" s="68"/>
      <c r="X148" s="67"/>
      <c r="Y148" s="67"/>
      <c r="Z148" s="67"/>
    </row>
    <row r="149" spans="1:26" x14ac:dyDescent="0.25">
      <c r="A149" s="28"/>
      <c r="B149" s="12"/>
      <c r="C149" s="12">
        <v>1</v>
      </c>
      <c r="D149" s="12"/>
      <c r="E149" s="32"/>
      <c r="F149" s="12"/>
      <c r="G149" s="12"/>
      <c r="H149" s="12"/>
      <c r="I149" s="12"/>
      <c r="J149" s="29"/>
      <c r="K149" s="29"/>
      <c r="L149" s="12"/>
      <c r="M149" s="12"/>
      <c r="N149" s="12"/>
      <c r="O149" s="12"/>
      <c r="P149" s="12"/>
      <c r="Q149" s="31"/>
      <c r="R149" s="29"/>
      <c r="S149" s="29"/>
      <c r="T149" s="29"/>
      <c r="U149" s="12"/>
      <c r="V149" s="31"/>
      <c r="W149" s="32"/>
      <c r="X149" s="12"/>
      <c r="Y149" s="12"/>
      <c r="Z149" s="12"/>
    </row>
    <row r="150" spans="1:26" x14ac:dyDescent="0.25">
      <c r="A150" s="28"/>
      <c r="B150" s="12"/>
      <c r="C150" s="12"/>
      <c r="D150" s="12"/>
      <c r="E150" s="32"/>
      <c r="F150" s="12"/>
      <c r="G150" s="12"/>
      <c r="H150" s="12"/>
      <c r="I150" s="12"/>
      <c r="J150" s="29"/>
      <c r="K150" s="29"/>
      <c r="L150" s="12"/>
      <c r="M150" s="12"/>
      <c r="N150" s="12"/>
      <c r="O150" s="12"/>
      <c r="P150" s="12"/>
      <c r="Q150" s="31"/>
      <c r="R150" s="29"/>
      <c r="S150" s="29"/>
      <c r="T150" s="29"/>
      <c r="U150" s="12"/>
      <c r="V150" s="31"/>
      <c r="W150" s="32"/>
      <c r="X150" s="12"/>
      <c r="Y150" s="12"/>
      <c r="Z150" s="12"/>
    </row>
    <row r="151" spans="1:26" x14ac:dyDescent="0.25">
      <c r="A151" s="28"/>
      <c r="B151" s="12"/>
      <c r="C151" s="12"/>
      <c r="D151" s="12"/>
      <c r="E151" s="32"/>
      <c r="F151" s="12"/>
      <c r="G151" s="12"/>
      <c r="H151" s="12"/>
      <c r="I151" s="12"/>
      <c r="J151" s="29"/>
      <c r="K151" s="29"/>
      <c r="L151" s="12"/>
      <c r="M151" s="12"/>
      <c r="N151" s="12"/>
      <c r="O151" s="12"/>
      <c r="P151" s="12"/>
      <c r="Q151" s="31"/>
      <c r="R151" s="29"/>
      <c r="S151" s="29"/>
      <c r="T151" s="29"/>
      <c r="U151" s="12"/>
      <c r="V151" s="31"/>
      <c r="W151" s="32"/>
      <c r="X151" s="12"/>
      <c r="Y151" s="12"/>
      <c r="Z151" s="12"/>
    </row>
    <row r="152" spans="1:26" x14ac:dyDescent="0.25">
      <c r="A152" s="28"/>
      <c r="B152" s="12"/>
      <c r="C152" s="12"/>
      <c r="D152" s="12"/>
      <c r="E152" s="32"/>
      <c r="F152" s="12"/>
      <c r="G152" s="12"/>
      <c r="H152" s="12"/>
      <c r="I152" s="12"/>
      <c r="J152" s="29"/>
      <c r="K152" s="29"/>
      <c r="L152" s="12"/>
      <c r="M152" s="12"/>
      <c r="N152" s="12"/>
      <c r="O152" s="12"/>
      <c r="P152" s="12"/>
      <c r="Q152" s="31"/>
      <c r="R152" s="29"/>
      <c r="S152" s="29"/>
      <c r="T152" s="29"/>
      <c r="U152" s="12"/>
      <c r="V152" s="31"/>
      <c r="W152" s="32"/>
      <c r="X152" s="12"/>
      <c r="Y152" s="12"/>
      <c r="Z152" s="12"/>
    </row>
    <row r="153" spans="1:26" x14ac:dyDescent="0.25">
      <c r="A153" s="28"/>
      <c r="B153" s="12"/>
      <c r="C153" s="12"/>
      <c r="D153" s="12"/>
      <c r="E153" s="32"/>
      <c r="F153" s="12"/>
      <c r="G153" s="12"/>
      <c r="H153" s="12"/>
      <c r="I153" s="12"/>
      <c r="J153" s="29"/>
      <c r="K153" s="29"/>
      <c r="L153" s="12"/>
      <c r="M153" s="12"/>
      <c r="N153" s="12"/>
      <c r="O153" s="12"/>
      <c r="P153" s="12"/>
      <c r="Q153" s="31"/>
      <c r="R153" s="29"/>
      <c r="S153" s="29"/>
      <c r="T153" s="29"/>
      <c r="U153" s="12"/>
      <c r="V153" s="31"/>
      <c r="W153" s="32"/>
      <c r="X153" s="12"/>
      <c r="Y153" s="12"/>
      <c r="Z153" s="12"/>
    </row>
    <row r="154" spans="1:26" x14ac:dyDescent="0.25">
      <c r="A154" s="28"/>
      <c r="B154" s="12"/>
      <c r="C154" s="12"/>
      <c r="D154" s="12"/>
      <c r="E154" s="32"/>
      <c r="F154" s="12"/>
      <c r="G154" s="12"/>
      <c r="H154" s="12"/>
      <c r="I154" s="12"/>
      <c r="J154" s="29"/>
      <c r="K154" s="29"/>
      <c r="L154" s="12"/>
      <c r="M154" s="12"/>
      <c r="N154" s="12"/>
      <c r="O154" s="12"/>
      <c r="P154" s="12"/>
      <c r="Q154" s="31"/>
      <c r="R154" s="29"/>
      <c r="S154" s="29"/>
      <c r="T154" s="29"/>
      <c r="U154" s="12"/>
      <c r="V154" s="31"/>
      <c r="W154" s="32"/>
      <c r="X154" s="12"/>
      <c r="Y154" s="12"/>
      <c r="Z154" s="12"/>
    </row>
    <row r="155" spans="1:26" x14ac:dyDescent="0.25">
      <c r="A155" s="28"/>
      <c r="B155" s="12"/>
      <c r="C155" s="12"/>
      <c r="D155" s="12"/>
      <c r="E155" s="32"/>
      <c r="F155" s="12"/>
      <c r="G155" s="12"/>
      <c r="H155" s="12"/>
      <c r="I155" s="12"/>
      <c r="J155" s="29"/>
      <c r="K155" s="29"/>
      <c r="L155" s="12"/>
      <c r="M155" s="12"/>
      <c r="N155" s="12"/>
      <c r="O155" s="12"/>
      <c r="P155" s="12"/>
      <c r="Q155" s="31"/>
      <c r="R155" s="29"/>
      <c r="S155" s="29"/>
      <c r="T155" s="29"/>
      <c r="U155" s="12"/>
      <c r="V155" s="31"/>
      <c r="W155" s="32"/>
      <c r="X155" s="12"/>
      <c r="Y155" s="12"/>
      <c r="Z155" s="12"/>
    </row>
    <row r="156" spans="1:26" x14ac:dyDescent="0.25">
      <c r="A156" s="28"/>
      <c r="B156" s="12"/>
      <c r="C156" s="12"/>
      <c r="D156" s="12"/>
      <c r="E156" s="32"/>
      <c r="F156" s="12"/>
      <c r="G156" s="12"/>
      <c r="H156" s="12"/>
      <c r="I156" s="12"/>
      <c r="J156" s="29"/>
      <c r="K156" s="29"/>
      <c r="L156" s="12"/>
      <c r="M156" s="12"/>
      <c r="N156" s="12"/>
      <c r="O156" s="12"/>
      <c r="P156" s="12"/>
      <c r="Q156" s="31"/>
      <c r="R156" s="29"/>
      <c r="S156" s="29"/>
      <c r="T156" s="29"/>
      <c r="U156" s="12"/>
      <c r="V156" s="31"/>
      <c r="W156" s="32"/>
      <c r="X156" s="12"/>
      <c r="Y156" s="12"/>
      <c r="Z156" s="12"/>
    </row>
    <row r="157" spans="1:26" x14ac:dyDescent="0.25">
      <c r="E157" s="36"/>
    </row>
    <row r="158" spans="1:26" x14ac:dyDescent="0.25">
      <c r="E158" s="36"/>
    </row>
    <row r="159" spans="1:26" x14ac:dyDescent="0.25">
      <c r="E159" s="36"/>
    </row>
    <row r="160" spans="1:26" x14ac:dyDescent="0.25">
      <c r="E160" s="36"/>
    </row>
    <row r="161" spans="5:5" x14ac:dyDescent="0.25">
      <c r="E161" s="36"/>
    </row>
    <row r="162" spans="5:5" x14ac:dyDescent="0.25">
      <c r="E162" s="36"/>
    </row>
    <row r="163" spans="5:5" x14ac:dyDescent="0.25">
      <c r="E163" s="36"/>
    </row>
    <row r="164" spans="5:5" x14ac:dyDescent="0.25">
      <c r="E164" s="36"/>
    </row>
    <row r="165" spans="5:5" x14ac:dyDescent="0.25">
      <c r="E165" s="36"/>
    </row>
    <row r="166" spans="5:5" x14ac:dyDescent="0.25">
      <c r="E166" s="36"/>
    </row>
    <row r="167" spans="5:5" x14ac:dyDescent="0.25">
      <c r="E167" s="36"/>
    </row>
    <row r="168" spans="5:5" x14ac:dyDescent="0.25">
      <c r="E168" s="36"/>
    </row>
    <row r="169" spans="5:5" x14ac:dyDescent="0.25">
      <c r="E169" s="36"/>
    </row>
    <row r="170" spans="5:5" x14ac:dyDescent="0.25">
      <c r="E170" s="36"/>
    </row>
    <row r="171" spans="5:5" x14ac:dyDescent="0.25">
      <c r="E171" s="36"/>
    </row>
    <row r="172" spans="5:5" x14ac:dyDescent="0.25">
      <c r="E172" s="36"/>
    </row>
    <row r="173" spans="5:5" x14ac:dyDescent="0.25">
      <c r="E173" s="36"/>
    </row>
    <row r="174" spans="5:5" x14ac:dyDescent="0.25">
      <c r="E174" s="36"/>
    </row>
    <row r="175" spans="5:5" x14ac:dyDescent="0.25">
      <c r="E175" s="36"/>
    </row>
    <row r="176" spans="5:5" x14ac:dyDescent="0.25">
      <c r="E176" s="36"/>
    </row>
    <row r="177" spans="5:5" x14ac:dyDescent="0.25">
      <c r="E177" s="36"/>
    </row>
    <row r="178" spans="5:5" x14ac:dyDescent="0.25">
      <c r="E178" s="36"/>
    </row>
    <row r="179" spans="5:5" x14ac:dyDescent="0.25">
      <c r="E179" s="36"/>
    </row>
    <row r="180" spans="5:5" x14ac:dyDescent="0.25">
      <c r="E180" s="36"/>
    </row>
    <row r="181" spans="5:5" x14ac:dyDescent="0.25">
      <c r="E181" s="36"/>
    </row>
    <row r="182" spans="5:5" x14ac:dyDescent="0.25">
      <c r="E182" s="36"/>
    </row>
    <row r="183" spans="5:5" x14ac:dyDescent="0.25">
      <c r="E183" s="36"/>
    </row>
    <row r="184" spans="5:5" x14ac:dyDescent="0.25">
      <c r="E184" s="36"/>
    </row>
    <row r="185" spans="5:5" x14ac:dyDescent="0.25">
      <c r="E185" s="36"/>
    </row>
    <row r="186" spans="5:5" x14ac:dyDescent="0.25">
      <c r="E186" s="36"/>
    </row>
    <row r="187" spans="5:5" x14ac:dyDescent="0.25">
      <c r="E187" s="36"/>
    </row>
    <row r="188" spans="5:5" x14ac:dyDescent="0.25">
      <c r="E188" s="36"/>
    </row>
    <row r="189" spans="5:5" x14ac:dyDescent="0.25">
      <c r="E189" s="36"/>
    </row>
    <row r="190" spans="5:5" x14ac:dyDescent="0.25">
      <c r="E190" s="36"/>
    </row>
    <row r="191" spans="5:5" x14ac:dyDescent="0.25">
      <c r="E191" s="36"/>
    </row>
    <row r="192" spans="5:5" x14ac:dyDescent="0.25">
      <c r="E192" s="36"/>
    </row>
    <row r="193" spans="5:5" x14ac:dyDescent="0.25">
      <c r="E193" s="36"/>
    </row>
    <row r="194" spans="5:5" x14ac:dyDescent="0.25">
      <c r="E194" s="36"/>
    </row>
    <row r="195" spans="5:5" x14ac:dyDescent="0.25">
      <c r="E195" s="36"/>
    </row>
    <row r="196" spans="5:5" x14ac:dyDescent="0.25">
      <c r="E196" s="36"/>
    </row>
    <row r="197" spans="5:5" x14ac:dyDescent="0.25">
      <c r="E197" s="36"/>
    </row>
    <row r="198" spans="5:5" x14ac:dyDescent="0.25">
      <c r="E198" s="36"/>
    </row>
    <row r="199" spans="5:5" x14ac:dyDescent="0.25">
      <c r="E199" s="36"/>
    </row>
    <row r="200" spans="5:5" x14ac:dyDescent="0.25">
      <c r="E200" s="36"/>
    </row>
    <row r="201" spans="5:5" x14ac:dyDescent="0.25">
      <c r="E201" s="36"/>
    </row>
    <row r="202" spans="5:5" x14ac:dyDescent="0.25">
      <c r="E202" s="36"/>
    </row>
    <row r="203" spans="5:5" x14ac:dyDescent="0.25">
      <c r="E203" s="36"/>
    </row>
    <row r="204" spans="5:5" x14ac:dyDescent="0.25">
      <c r="E204" s="36"/>
    </row>
    <row r="205" spans="5:5" x14ac:dyDescent="0.25">
      <c r="E205" s="36"/>
    </row>
    <row r="206" spans="5:5" x14ac:dyDescent="0.25">
      <c r="E206" s="36"/>
    </row>
    <row r="207" spans="5:5" x14ac:dyDescent="0.25">
      <c r="E207" s="36"/>
    </row>
    <row r="208" spans="5:5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</sheetData>
  <sheetProtection formatCells="0" insertColumns="0" autoFilter="0" pivotTables="0"/>
  <autoFilter ref="A13:AD14" xr:uid="{7A1DFA14-E0BB-4EC3-9AD7-73C6A29889DE}">
    <filterColumn colId="12" showButton="0"/>
    <filterColumn colId="13" showButton="0"/>
    <filterColumn colId="14" showButton="0"/>
    <filterColumn colId="15" showButton="0"/>
  </autoFilter>
  <mergeCells count="58">
    <mergeCell ref="R117:R118"/>
    <mergeCell ref="T117:T118"/>
    <mergeCell ref="D117:D118"/>
    <mergeCell ref="E117:E118"/>
    <mergeCell ref="S117:S118"/>
    <mergeCell ref="I117:I118"/>
    <mergeCell ref="J117:J118"/>
    <mergeCell ref="K117:K118"/>
    <mergeCell ref="L117:L118"/>
    <mergeCell ref="M117:P117"/>
    <mergeCell ref="A13:A14"/>
    <mergeCell ref="B13:B14"/>
    <mergeCell ref="C13:C14"/>
    <mergeCell ref="A117:A118"/>
    <mergeCell ref="B117:B118"/>
    <mergeCell ref="C117:C118"/>
    <mergeCell ref="A116:Z116"/>
    <mergeCell ref="V117:V118"/>
    <mergeCell ref="W117:W118"/>
    <mergeCell ref="X117:X118"/>
    <mergeCell ref="Y117:Y118"/>
    <mergeCell ref="Z117:Z118"/>
    <mergeCell ref="U117:U118"/>
    <mergeCell ref="F117:F118"/>
    <mergeCell ref="G117:G118"/>
    <mergeCell ref="H117:H118"/>
    <mergeCell ref="A6:B6"/>
    <mergeCell ref="E6:G6"/>
    <mergeCell ref="F7:G7"/>
    <mergeCell ref="F8:G8"/>
    <mergeCell ref="F9:G9"/>
    <mergeCell ref="A1:D3"/>
    <mergeCell ref="E1:Z1"/>
    <mergeCell ref="E2:J2"/>
    <mergeCell ref="K2:P2"/>
    <mergeCell ref="R2:X2"/>
    <mergeCell ref="E3:J3"/>
    <mergeCell ref="K3:P3"/>
    <mergeCell ref="R3:X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Q13"/>
    <mergeCell ref="W13:W14"/>
    <mergeCell ref="X13:X14"/>
    <mergeCell ref="Y13:Y14"/>
    <mergeCell ref="Z13:Z14"/>
    <mergeCell ref="R13:R14"/>
    <mergeCell ref="S13:S14"/>
    <mergeCell ref="T13:T14"/>
    <mergeCell ref="U13:U14"/>
    <mergeCell ref="V13:V14"/>
  </mergeCells>
  <dataValidations count="1">
    <dataValidation type="whole" allowBlank="1" showInputMessage="1" showErrorMessage="1" sqref="K2:K3" xr:uid="{CED20303-5996-4786-B0D4-A3AF6B0CE91B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5" r:id="rId4" name="Button 5">
              <controlPr defaultSize="0" print="0" autoFill="0" autoPict="0" macro="[1]!BuscarFacturasLME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7046CC84-0C60-42EB-AA85-43BC88A5294B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" operator="containsText" id="{07F1CFAF-5412-43C1-B587-49945F026633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9A7012DC-E6D2-4A56-8ED4-EE85B2D8E458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P15:Q88</xm:sqref>
        </x14:conditionalFormatting>
        <x14:conditionalFormatting xmlns:xm="http://schemas.microsoft.com/office/excel/2006/main">
          <x14:cfRule type="containsText" priority="1" operator="containsText" id="{DA44FB6D-5E3A-41E5-82E3-734F5E8FDE41}">
            <xm:f>NOT(ISERROR(SEARCH($E$9,P95)))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8C0AC315-D9C7-432C-9665-A45A7298ACC1}">
            <xm:f>NOT(ISERROR(SEARCH($E$8,P95)))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944CBD0A-3533-4111-AC82-110CFD2ED8EA}">
            <xm:f>NOT(ISERROR(SEARCH($E$7,P95)))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P95:Q96</xm:sqref>
        </x14:conditionalFormatting>
        <x14:conditionalFormatting xmlns:xm="http://schemas.microsoft.com/office/excel/2006/main">
          <x14:cfRule type="containsText" priority="220" operator="containsText" id="{3B17ECAC-75CD-4044-BF20-5932369FA63F}">
            <xm:f>NOT(ISERROR(SEARCH($E$9,P119)))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21" operator="containsText" id="{04D2A51F-9E01-4D9B-8434-92970E766DA2}">
            <xm:f>NOT(ISERROR(SEARCH($E$8,P119)))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22" operator="containsText" id="{E5CDA1B4-33E2-4137-B99B-F96BA5E7732D}">
            <xm:f>NOT(ISERROR(SEARCH($E$7,P119)))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P119:Q156</xm:sqref>
        </x14:conditionalFormatting>
        <x14:conditionalFormatting xmlns:xm="http://schemas.microsoft.com/office/excel/2006/main">
          <x14:cfRule type="containsText" priority="64" operator="containsText" id="{FCE744C5-D1B3-4096-8B8F-93FAA8DC4292}">
            <xm:f>NOT(ISERROR(SEARCH($E$9,S82)))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65" operator="containsText" id="{48540D52-4C25-4E40-9725-4EBC4496734B}">
            <xm:f>NOT(ISERROR(SEARCH($E$8,S82)))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6" operator="containsText" id="{658CF51C-3D9E-4030-BECA-963E0547EB8E}">
            <xm:f>NOT(ISERROR(SEARCH($E$7,S82)))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S82 S89:S94 S97:S107 S108:T108 S109:S113 S114:T115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40B5-FD4B-4316-9DBA-997FA1B05AC1}">
  <sheetPr codeName="Hoja2"/>
  <dimension ref="A1:AA228"/>
  <sheetViews>
    <sheetView topLeftCell="L138" zoomScaleNormal="100" zoomScaleSheetLayoutView="110" workbookViewId="0">
      <selection activeCell="U131" sqref="U131:U158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6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40.570312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307" t="e" vm="1">
        <v>#VALUE!</v>
      </c>
      <c r="B1" s="307"/>
      <c r="C1" s="307"/>
      <c r="D1" s="307"/>
      <c r="E1" s="308" t="s">
        <v>0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10"/>
    </row>
    <row r="2" spans="1:26" ht="12" thickBot="1" x14ac:dyDescent="0.3">
      <c r="A2" s="307"/>
      <c r="B2" s="307"/>
      <c r="C2" s="307"/>
      <c r="D2" s="307"/>
      <c r="E2" s="311" t="s">
        <v>1</v>
      </c>
      <c r="F2" s="312"/>
      <c r="G2" s="312"/>
      <c r="H2" s="312"/>
      <c r="I2" s="312"/>
      <c r="J2" s="312"/>
      <c r="K2" s="313" t="s">
        <v>2</v>
      </c>
      <c r="L2" s="313"/>
      <c r="M2" s="313"/>
      <c r="N2" s="313"/>
      <c r="O2" s="313"/>
      <c r="P2" s="313"/>
      <c r="Q2" s="42"/>
      <c r="R2" s="313" t="s">
        <v>3</v>
      </c>
      <c r="S2" s="313"/>
      <c r="T2" s="313"/>
      <c r="U2" s="313"/>
      <c r="V2" s="313"/>
      <c r="W2" s="313"/>
      <c r="X2" s="313"/>
      <c r="Y2" s="1" t="s">
        <v>4</v>
      </c>
      <c r="Z2" s="2" t="s">
        <v>5</v>
      </c>
    </row>
    <row r="3" spans="1:26" ht="15" customHeight="1" thickBot="1" x14ac:dyDescent="0.3">
      <c r="A3" s="307"/>
      <c r="B3" s="307"/>
      <c r="C3" s="307"/>
      <c r="D3" s="307"/>
      <c r="E3" s="314" t="s">
        <v>6</v>
      </c>
      <c r="F3" s="315"/>
      <c r="G3" s="315"/>
      <c r="H3" s="315"/>
      <c r="I3" s="315"/>
      <c r="J3" s="315"/>
      <c r="K3" s="315">
        <v>1</v>
      </c>
      <c r="L3" s="315"/>
      <c r="M3" s="315"/>
      <c r="N3" s="315"/>
      <c r="O3" s="315"/>
      <c r="P3" s="315"/>
      <c r="Q3" s="43"/>
      <c r="R3" s="316">
        <v>43630</v>
      </c>
      <c r="S3" s="316"/>
      <c r="T3" s="316"/>
      <c r="U3" s="316"/>
      <c r="V3" s="316"/>
      <c r="W3" s="316"/>
      <c r="X3" s="316"/>
      <c r="Y3" s="3">
        <v>1</v>
      </c>
      <c r="Z3" s="4">
        <v>1</v>
      </c>
    </row>
    <row r="4" spans="1:26" x14ac:dyDescent="0.25">
      <c r="A4" s="5"/>
      <c r="B4" s="6"/>
      <c r="C4" s="7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7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317" t="s">
        <v>7</v>
      </c>
      <c r="B6" s="317"/>
      <c r="C6" s="7"/>
      <c r="D6" s="6"/>
      <c r="E6" s="318" t="s">
        <v>8</v>
      </c>
      <c r="F6" s="318"/>
      <c r="G6" s="31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7"/>
      <c r="D7" s="6"/>
      <c r="E7" s="13" t="s">
        <v>10</v>
      </c>
      <c r="F7" s="319" t="s">
        <v>11</v>
      </c>
      <c r="G7" s="319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7"/>
      <c r="D8" s="6"/>
      <c r="E8" s="15" t="s">
        <v>13</v>
      </c>
      <c r="F8" s="319" t="s">
        <v>14</v>
      </c>
      <c r="G8" s="319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7"/>
      <c r="D9" s="6"/>
      <c r="E9" s="17" t="s">
        <v>16</v>
      </c>
      <c r="F9" s="319" t="s">
        <v>17</v>
      </c>
      <c r="G9" s="319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7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7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7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320" t="s">
        <v>20</v>
      </c>
      <c r="B13" s="321" t="s">
        <v>21</v>
      </c>
      <c r="C13" s="300" t="s">
        <v>22</v>
      </c>
      <c r="D13" s="301" t="s">
        <v>23</v>
      </c>
      <c r="E13" s="300" t="s">
        <v>24</v>
      </c>
      <c r="F13" s="306" t="s">
        <v>25</v>
      </c>
      <c r="G13" s="301" t="s">
        <v>26</v>
      </c>
      <c r="H13" s="301" t="s">
        <v>27</v>
      </c>
      <c r="I13" s="301" t="s">
        <v>28</v>
      </c>
      <c r="J13" s="304" t="s">
        <v>29</v>
      </c>
      <c r="K13" s="302" t="s">
        <v>30</v>
      </c>
      <c r="L13" s="303" t="s">
        <v>31</v>
      </c>
      <c r="M13" s="305" t="s">
        <v>32</v>
      </c>
      <c r="N13" s="305"/>
      <c r="O13" s="305"/>
      <c r="P13" s="305"/>
      <c r="Q13" s="305"/>
      <c r="R13" s="302" t="s">
        <v>33</v>
      </c>
      <c r="S13" s="302" t="s">
        <v>34</v>
      </c>
      <c r="T13" s="302" t="s">
        <v>35</v>
      </c>
      <c r="U13" s="300" t="s">
        <v>36</v>
      </c>
      <c r="V13" s="303" t="s">
        <v>37</v>
      </c>
      <c r="W13" s="300" t="s">
        <v>38</v>
      </c>
      <c r="X13" s="301" t="s">
        <v>39</v>
      </c>
      <c r="Y13" s="301" t="s">
        <v>40</v>
      </c>
      <c r="Z13" s="301" t="s">
        <v>25</v>
      </c>
    </row>
    <row r="14" spans="1:26" ht="21.75" customHeight="1" x14ac:dyDescent="0.25">
      <c r="A14" s="320"/>
      <c r="B14" s="321"/>
      <c r="C14" s="300"/>
      <c r="D14" s="301"/>
      <c r="E14" s="300"/>
      <c r="F14" s="306"/>
      <c r="G14" s="301"/>
      <c r="H14" s="301"/>
      <c r="I14" s="301"/>
      <c r="J14" s="304"/>
      <c r="K14" s="302"/>
      <c r="L14" s="30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302"/>
      <c r="S14" s="302"/>
      <c r="T14" s="302"/>
      <c r="U14" s="300"/>
      <c r="V14" s="303"/>
      <c r="W14" s="300"/>
      <c r="X14" s="301"/>
      <c r="Y14" s="301"/>
      <c r="Z14" s="301"/>
    </row>
    <row r="15" spans="1:26" x14ac:dyDescent="0.25">
      <c r="A15" s="61" t="s">
        <v>507</v>
      </c>
      <c r="B15" s="67" t="s">
        <v>80</v>
      </c>
      <c r="C15" s="68">
        <v>96</v>
      </c>
      <c r="D15" s="67" t="s">
        <v>81</v>
      </c>
      <c r="E15" s="68">
        <v>866000223955</v>
      </c>
      <c r="F15" s="67" t="s">
        <v>82</v>
      </c>
      <c r="G15" s="67" t="s">
        <v>83</v>
      </c>
      <c r="H15" s="67" t="s">
        <v>83</v>
      </c>
      <c r="I15" s="144" t="s">
        <v>508</v>
      </c>
      <c r="J15" s="69">
        <v>45637</v>
      </c>
      <c r="K15" s="69">
        <v>45677</v>
      </c>
      <c r="L15" s="62"/>
      <c r="M15" s="67"/>
      <c r="N15" s="68"/>
      <c r="O15" s="62"/>
      <c r="P15" s="62"/>
      <c r="Q15" s="65"/>
      <c r="R15" s="64">
        <v>45720</v>
      </c>
      <c r="S15" s="64"/>
      <c r="T15" s="64">
        <v>45720</v>
      </c>
      <c r="U15" s="62"/>
      <c r="V15" s="71"/>
      <c r="W15" s="68"/>
      <c r="X15" s="67"/>
      <c r="Y15" s="72"/>
      <c r="Z15" s="67"/>
    </row>
    <row r="16" spans="1:26" x14ac:dyDescent="0.25">
      <c r="A16" s="61" t="s">
        <v>509</v>
      </c>
      <c r="B16" s="67" t="s">
        <v>89</v>
      </c>
      <c r="C16" s="68">
        <v>2</v>
      </c>
      <c r="D16" s="67" t="s">
        <v>47</v>
      </c>
      <c r="E16" s="68">
        <v>2237601370</v>
      </c>
      <c r="F16" s="67" t="s">
        <v>93</v>
      </c>
      <c r="G16" s="67" t="s">
        <v>67</v>
      </c>
      <c r="H16" s="67" t="s">
        <v>510</v>
      </c>
      <c r="I16" s="144" t="s">
        <v>511</v>
      </c>
      <c r="J16" s="69">
        <v>45656</v>
      </c>
      <c r="K16" s="69">
        <v>45692</v>
      </c>
      <c r="L16" s="62"/>
      <c r="M16" s="67" t="s">
        <v>168</v>
      </c>
      <c r="N16" s="68">
        <v>6142167723771</v>
      </c>
      <c r="O16" s="62"/>
      <c r="P16" s="62"/>
      <c r="Q16" s="65"/>
      <c r="R16" s="64">
        <v>45699</v>
      </c>
      <c r="S16" s="64"/>
      <c r="T16" s="64">
        <v>45699</v>
      </c>
      <c r="U16" s="62"/>
      <c r="V16" s="71">
        <v>45702</v>
      </c>
      <c r="W16" s="68" t="s">
        <v>512</v>
      </c>
      <c r="X16" s="67" t="s">
        <v>513</v>
      </c>
      <c r="Y16" s="72" t="s">
        <v>328</v>
      </c>
      <c r="Z16" s="67" t="s">
        <v>329</v>
      </c>
    </row>
    <row r="17" spans="1:27" x14ac:dyDescent="0.25">
      <c r="A17" s="61" t="s">
        <v>514</v>
      </c>
      <c r="B17" s="67" t="s">
        <v>515</v>
      </c>
      <c r="C17" s="68">
        <v>1</v>
      </c>
      <c r="D17" s="67" t="s">
        <v>47</v>
      </c>
      <c r="E17" s="68" t="s">
        <v>48</v>
      </c>
      <c r="F17" s="67" t="s">
        <v>49</v>
      </c>
      <c r="G17" s="67" t="s">
        <v>50</v>
      </c>
      <c r="H17" s="67" t="s">
        <v>516</v>
      </c>
      <c r="I17" s="144" t="s">
        <v>183</v>
      </c>
      <c r="J17" s="69">
        <v>45688</v>
      </c>
      <c r="K17" s="69">
        <v>45692</v>
      </c>
      <c r="L17" s="62"/>
      <c r="M17" s="62" t="s">
        <v>517</v>
      </c>
      <c r="N17" s="63">
        <v>6142167723343</v>
      </c>
      <c r="O17" s="62"/>
      <c r="P17" s="62"/>
      <c r="Q17" s="65"/>
      <c r="R17" s="64">
        <v>45700</v>
      </c>
      <c r="S17" s="64"/>
      <c r="T17" s="64">
        <v>45700</v>
      </c>
      <c r="U17" s="62"/>
      <c r="V17" s="71">
        <v>45702</v>
      </c>
      <c r="W17" s="68">
        <v>1</v>
      </c>
      <c r="X17" s="67" t="s">
        <v>518</v>
      </c>
      <c r="Y17" s="72" t="s">
        <v>48</v>
      </c>
      <c r="Z17" s="67" t="s">
        <v>55</v>
      </c>
    </row>
    <row r="18" spans="1:27" x14ac:dyDescent="0.25">
      <c r="A18" s="61" t="s">
        <v>519</v>
      </c>
      <c r="B18" s="67" t="s">
        <v>520</v>
      </c>
      <c r="C18" s="68">
        <v>1</v>
      </c>
      <c r="D18" s="67" t="s">
        <v>81</v>
      </c>
      <c r="E18" s="68" t="s">
        <v>48</v>
      </c>
      <c r="F18" s="67" t="s">
        <v>49</v>
      </c>
      <c r="G18" s="67" t="s">
        <v>83</v>
      </c>
      <c r="H18" s="67" t="s">
        <v>83</v>
      </c>
      <c r="I18" s="144" t="s">
        <v>521</v>
      </c>
      <c r="J18" s="69">
        <v>45681</v>
      </c>
      <c r="K18" s="69">
        <v>45692</v>
      </c>
      <c r="L18" s="62"/>
      <c r="M18" s="62" t="s">
        <v>522</v>
      </c>
      <c r="N18" s="63">
        <v>6142167723384</v>
      </c>
      <c r="O18" s="62" t="s">
        <v>523</v>
      </c>
      <c r="P18" s="62" t="s">
        <v>524</v>
      </c>
      <c r="Q18" s="65"/>
      <c r="R18" s="64">
        <v>45701</v>
      </c>
      <c r="S18" s="64"/>
      <c r="T18" s="64">
        <v>45701</v>
      </c>
      <c r="U18" s="62"/>
      <c r="V18" s="71">
        <v>45706</v>
      </c>
      <c r="W18" s="68">
        <v>1</v>
      </c>
      <c r="X18" s="67" t="s">
        <v>525</v>
      </c>
      <c r="Y18" s="72" t="s">
        <v>48</v>
      </c>
      <c r="Z18" s="67" t="s">
        <v>55</v>
      </c>
    </row>
    <row r="19" spans="1:27" x14ac:dyDescent="0.25">
      <c r="A19" s="61" t="s">
        <v>526</v>
      </c>
      <c r="B19" s="67" t="s">
        <v>527</v>
      </c>
      <c r="C19" s="68">
        <v>1</v>
      </c>
      <c r="D19" s="67" t="s">
        <v>47</v>
      </c>
      <c r="E19" s="68" t="s">
        <v>48</v>
      </c>
      <c r="F19" s="67" t="s">
        <v>49</v>
      </c>
      <c r="G19" s="67" t="s">
        <v>50</v>
      </c>
      <c r="H19" s="67" t="s">
        <v>528</v>
      </c>
      <c r="I19" s="144" t="s">
        <v>521</v>
      </c>
      <c r="J19" s="69">
        <v>45686</v>
      </c>
      <c r="K19" s="69">
        <v>45692</v>
      </c>
      <c r="L19" s="62"/>
      <c r="M19" s="62" t="s">
        <v>529</v>
      </c>
      <c r="N19" s="63">
        <v>6142167723317</v>
      </c>
      <c r="O19" s="62" t="s">
        <v>530</v>
      </c>
      <c r="P19" s="62"/>
      <c r="Q19" s="65"/>
      <c r="R19" s="64">
        <v>45700</v>
      </c>
      <c r="S19" s="64"/>
      <c r="T19" s="64">
        <v>45700</v>
      </c>
      <c r="U19" s="62"/>
      <c r="V19" s="71">
        <v>45741</v>
      </c>
      <c r="W19" s="68">
        <v>1</v>
      </c>
      <c r="X19" s="67" t="s">
        <v>531</v>
      </c>
      <c r="Y19" s="67" t="s">
        <v>48</v>
      </c>
      <c r="Z19" s="67" t="s">
        <v>55</v>
      </c>
    </row>
    <row r="20" spans="1:27" x14ac:dyDescent="0.25">
      <c r="A20" s="61" t="s">
        <v>532</v>
      </c>
      <c r="B20" s="67" t="s">
        <v>527</v>
      </c>
      <c r="C20" s="68">
        <v>2</v>
      </c>
      <c r="D20" s="67" t="s">
        <v>47</v>
      </c>
      <c r="E20" s="68" t="s">
        <v>48</v>
      </c>
      <c r="F20" s="67" t="s">
        <v>49</v>
      </c>
      <c r="G20" s="67" t="s">
        <v>67</v>
      </c>
      <c r="H20" s="67" t="s">
        <v>533</v>
      </c>
      <c r="I20" s="144" t="s">
        <v>521</v>
      </c>
      <c r="J20" s="69">
        <v>45686</v>
      </c>
      <c r="K20" s="69">
        <v>45692</v>
      </c>
      <c r="L20" s="62"/>
      <c r="M20" s="62" t="s">
        <v>529</v>
      </c>
      <c r="N20" s="63">
        <v>6142167723317</v>
      </c>
      <c r="O20" s="62" t="s">
        <v>530</v>
      </c>
      <c r="P20" s="62"/>
      <c r="Q20" s="65"/>
      <c r="R20" s="64">
        <v>45700</v>
      </c>
      <c r="S20" s="64"/>
      <c r="T20" s="64">
        <v>45700</v>
      </c>
      <c r="U20" s="62"/>
      <c r="V20" s="71">
        <v>45741</v>
      </c>
      <c r="W20" s="68">
        <v>2</v>
      </c>
      <c r="X20" s="67" t="s">
        <v>531</v>
      </c>
      <c r="Y20" s="67" t="s">
        <v>48</v>
      </c>
      <c r="Z20" s="67" t="s">
        <v>55</v>
      </c>
    </row>
    <row r="21" spans="1:27" x14ac:dyDescent="0.25">
      <c r="A21" s="61" t="s">
        <v>534</v>
      </c>
      <c r="B21" s="67" t="s">
        <v>80</v>
      </c>
      <c r="C21" s="68">
        <v>178</v>
      </c>
      <c r="D21" s="67" t="s">
        <v>81</v>
      </c>
      <c r="E21" s="68">
        <v>866000223069</v>
      </c>
      <c r="F21" s="67" t="s">
        <v>82</v>
      </c>
      <c r="G21" s="67" t="s">
        <v>83</v>
      </c>
      <c r="H21" s="67" t="s">
        <v>83</v>
      </c>
      <c r="I21" s="144" t="s">
        <v>535</v>
      </c>
      <c r="J21" s="69">
        <v>45628</v>
      </c>
      <c r="K21" s="69">
        <v>45677</v>
      </c>
      <c r="L21" s="62"/>
      <c r="M21" s="67"/>
      <c r="N21" s="68"/>
      <c r="O21" s="62"/>
      <c r="P21" s="62"/>
      <c r="Q21" s="65"/>
      <c r="R21" s="64">
        <v>45720</v>
      </c>
      <c r="S21" s="64"/>
      <c r="T21" s="64">
        <v>45720</v>
      </c>
      <c r="U21" s="62"/>
      <c r="V21" s="71">
        <v>45763</v>
      </c>
      <c r="W21" s="68">
        <v>1</v>
      </c>
      <c r="X21" s="67" t="s">
        <v>213</v>
      </c>
      <c r="Y21" s="67" t="s">
        <v>86</v>
      </c>
      <c r="Z21" s="67" t="s">
        <v>87</v>
      </c>
      <c r="AA21" s="61"/>
    </row>
    <row r="22" spans="1:27" s="103" customFormat="1" x14ac:dyDescent="0.25">
      <c r="A22" s="102" t="s">
        <v>536</v>
      </c>
      <c r="B22" s="103" t="s">
        <v>537</v>
      </c>
      <c r="C22" s="104"/>
      <c r="E22" s="104"/>
      <c r="J22" s="105"/>
      <c r="K22" s="105"/>
      <c r="Q22" s="106"/>
      <c r="R22" s="105"/>
      <c r="S22" s="105"/>
      <c r="T22" s="105"/>
      <c r="V22" s="106"/>
      <c r="W22" s="104"/>
      <c r="Y22" s="107"/>
    </row>
    <row r="23" spans="1:27" x14ac:dyDescent="0.25">
      <c r="A23" s="61" t="s">
        <v>538</v>
      </c>
      <c r="B23" s="67" t="s">
        <v>205</v>
      </c>
      <c r="C23" s="68">
        <v>3246</v>
      </c>
      <c r="D23" s="67" t="s">
        <v>81</v>
      </c>
      <c r="E23" s="68">
        <v>53838</v>
      </c>
      <c r="F23" s="67" t="s">
        <v>314</v>
      </c>
      <c r="G23" s="67" t="s">
        <v>83</v>
      </c>
      <c r="H23" s="67" t="s">
        <v>249</v>
      </c>
      <c r="I23" s="144" t="s">
        <v>539</v>
      </c>
      <c r="J23" s="69">
        <v>45681</v>
      </c>
      <c r="K23" s="69">
        <v>45687</v>
      </c>
      <c r="L23" s="62"/>
      <c r="M23" s="67"/>
      <c r="N23" s="68"/>
      <c r="O23" s="62"/>
      <c r="P23" s="62"/>
      <c r="Q23" s="65"/>
      <c r="R23" s="64">
        <v>45751</v>
      </c>
      <c r="S23" s="64" t="s">
        <v>316</v>
      </c>
      <c r="T23" s="64">
        <v>45744</v>
      </c>
      <c r="U23" s="62"/>
      <c r="V23" s="71">
        <v>45756</v>
      </c>
      <c r="W23" s="68">
        <v>1</v>
      </c>
      <c r="X23" s="67" t="s">
        <v>540</v>
      </c>
      <c r="Y23" s="72" t="s">
        <v>209</v>
      </c>
      <c r="Z23" s="67" t="s">
        <v>210</v>
      </c>
      <c r="AA23" s="61"/>
    </row>
    <row r="24" spans="1:27" x14ac:dyDescent="0.25">
      <c r="A24" s="61" t="s">
        <v>541</v>
      </c>
      <c r="B24" s="67" t="s">
        <v>542</v>
      </c>
      <c r="C24" s="68">
        <v>5</v>
      </c>
      <c r="D24" s="67" t="s">
        <v>47</v>
      </c>
      <c r="E24" s="68" t="s">
        <v>48</v>
      </c>
      <c r="F24" s="67" t="s">
        <v>49</v>
      </c>
      <c r="G24" s="67" t="s">
        <v>50</v>
      </c>
      <c r="H24" s="67" t="s">
        <v>543</v>
      </c>
      <c r="I24" s="144" t="s">
        <v>521</v>
      </c>
      <c r="J24" s="69">
        <v>45688</v>
      </c>
      <c r="K24" s="69">
        <v>45695</v>
      </c>
      <c r="L24" s="62"/>
      <c r="M24" s="62" t="s">
        <v>544</v>
      </c>
      <c r="N24" s="63">
        <v>6142167723456</v>
      </c>
      <c r="O24" s="62"/>
      <c r="P24" s="62"/>
      <c r="Q24" s="65"/>
      <c r="R24" s="64">
        <v>45705</v>
      </c>
      <c r="S24" s="64"/>
      <c r="T24" s="64">
        <v>45705</v>
      </c>
      <c r="U24" s="62"/>
      <c r="V24" s="71">
        <v>45716</v>
      </c>
      <c r="W24" s="68">
        <v>5</v>
      </c>
      <c r="X24" s="67" t="s">
        <v>545</v>
      </c>
      <c r="Y24" s="72" t="s">
        <v>48</v>
      </c>
      <c r="Z24" s="67" t="s">
        <v>55</v>
      </c>
    </row>
    <row r="25" spans="1:27" x14ac:dyDescent="0.25">
      <c r="A25" s="61" t="s">
        <v>546</v>
      </c>
      <c r="B25" s="67" t="s">
        <v>542</v>
      </c>
      <c r="C25" s="68">
        <v>2</v>
      </c>
      <c r="D25" s="67" t="s">
        <v>47</v>
      </c>
      <c r="E25" s="68" t="s">
        <v>48</v>
      </c>
      <c r="F25" s="67" t="s">
        <v>49</v>
      </c>
      <c r="G25" s="67" t="s">
        <v>75</v>
      </c>
      <c r="H25" s="67" t="s">
        <v>547</v>
      </c>
      <c r="I25" s="144" t="s">
        <v>521</v>
      </c>
      <c r="J25" s="69">
        <v>45688</v>
      </c>
      <c r="K25" s="69">
        <v>45695</v>
      </c>
      <c r="L25" s="62"/>
      <c r="M25" s="62" t="s">
        <v>544</v>
      </c>
      <c r="N25" s="63">
        <v>6142167723456</v>
      </c>
      <c r="O25" s="62"/>
      <c r="P25" s="62"/>
      <c r="Q25" s="65"/>
      <c r="R25" s="64">
        <v>45705</v>
      </c>
      <c r="S25" s="64"/>
      <c r="T25" s="64">
        <v>45705</v>
      </c>
      <c r="U25" s="62"/>
      <c r="V25" s="71">
        <v>45716</v>
      </c>
      <c r="W25" s="68">
        <v>2</v>
      </c>
      <c r="X25" s="67" t="s">
        <v>545</v>
      </c>
      <c r="Y25" s="72" t="s">
        <v>48</v>
      </c>
      <c r="Z25" s="67" t="s">
        <v>55</v>
      </c>
    </row>
    <row r="26" spans="1:27" x14ac:dyDescent="0.25">
      <c r="A26" s="61" t="s">
        <v>548</v>
      </c>
      <c r="B26" s="67" t="s">
        <v>542</v>
      </c>
      <c r="C26" s="68">
        <v>11</v>
      </c>
      <c r="D26" s="67" t="s">
        <v>47</v>
      </c>
      <c r="E26" s="68" t="s">
        <v>48</v>
      </c>
      <c r="F26" s="67" t="s">
        <v>49</v>
      </c>
      <c r="G26" s="67" t="s">
        <v>67</v>
      </c>
      <c r="H26" s="67" t="s">
        <v>533</v>
      </c>
      <c r="I26" s="144" t="s">
        <v>521</v>
      </c>
      <c r="J26" s="69">
        <v>45688</v>
      </c>
      <c r="K26" s="69">
        <v>45695</v>
      </c>
      <c r="L26" s="62"/>
      <c r="M26" s="62" t="s">
        <v>544</v>
      </c>
      <c r="N26" s="63">
        <v>6142167723456</v>
      </c>
      <c r="O26" s="62"/>
      <c r="P26" s="62"/>
      <c r="Q26" s="65"/>
      <c r="R26" s="64">
        <v>45705</v>
      </c>
      <c r="S26" s="64"/>
      <c r="T26" s="64">
        <v>45705</v>
      </c>
      <c r="U26" s="62"/>
      <c r="V26" s="71">
        <v>45716</v>
      </c>
      <c r="W26" s="68">
        <v>11</v>
      </c>
      <c r="X26" s="67" t="s">
        <v>545</v>
      </c>
      <c r="Y26" s="72" t="s">
        <v>48</v>
      </c>
      <c r="Z26" s="67" t="s">
        <v>55</v>
      </c>
    </row>
    <row r="27" spans="1:27" x14ac:dyDescent="0.25">
      <c r="A27" s="61" t="s">
        <v>549</v>
      </c>
      <c r="B27" s="67" t="s">
        <v>542</v>
      </c>
      <c r="C27" s="68">
        <v>1</v>
      </c>
      <c r="D27" s="67" t="s">
        <v>47</v>
      </c>
      <c r="E27" s="68" t="s">
        <v>48</v>
      </c>
      <c r="F27" s="67" t="s">
        <v>49</v>
      </c>
      <c r="G27" s="67" t="s">
        <v>67</v>
      </c>
      <c r="H27" s="67" t="s">
        <v>550</v>
      </c>
      <c r="I27" s="144" t="s">
        <v>521</v>
      </c>
      <c r="J27" s="69">
        <v>45688</v>
      </c>
      <c r="K27" s="69">
        <v>45695</v>
      </c>
      <c r="L27" s="62"/>
      <c r="M27" s="62" t="s">
        <v>544</v>
      </c>
      <c r="N27" s="63">
        <v>6142167723456</v>
      </c>
      <c r="O27" s="62"/>
      <c r="P27" s="62"/>
      <c r="Q27" s="65"/>
      <c r="R27" s="64">
        <v>45705</v>
      </c>
      <c r="S27" s="64"/>
      <c r="T27" s="64">
        <v>45705</v>
      </c>
      <c r="U27" s="62"/>
      <c r="V27" s="71">
        <v>45716</v>
      </c>
      <c r="W27" s="68">
        <v>1</v>
      </c>
      <c r="X27" s="67" t="s">
        <v>545</v>
      </c>
      <c r="Y27" s="72" t="s">
        <v>48</v>
      </c>
      <c r="Z27" s="67" t="s">
        <v>55</v>
      </c>
    </row>
    <row r="28" spans="1:27" x14ac:dyDescent="0.25">
      <c r="A28" s="61" t="s">
        <v>551</v>
      </c>
      <c r="B28" s="67" t="s">
        <v>552</v>
      </c>
      <c r="C28" s="68">
        <v>1</v>
      </c>
      <c r="D28" s="67" t="s">
        <v>47</v>
      </c>
      <c r="E28" s="68" t="s">
        <v>48</v>
      </c>
      <c r="F28" s="67" t="s">
        <v>49</v>
      </c>
      <c r="G28" s="67" t="s">
        <v>50</v>
      </c>
      <c r="H28" s="67" t="s">
        <v>553</v>
      </c>
      <c r="I28" s="144" t="s">
        <v>554</v>
      </c>
      <c r="J28" s="69">
        <v>45692</v>
      </c>
      <c r="K28" s="69">
        <v>45695</v>
      </c>
      <c r="L28" s="62"/>
      <c r="M28" s="62" t="s">
        <v>555</v>
      </c>
      <c r="N28" s="63">
        <v>6142167723330</v>
      </c>
      <c r="O28" s="62"/>
      <c r="P28" s="62"/>
      <c r="Q28" s="65"/>
      <c r="R28" s="64">
        <v>45705</v>
      </c>
      <c r="S28" s="64"/>
      <c r="T28" s="64">
        <v>45705</v>
      </c>
      <c r="U28" s="62"/>
      <c r="V28" s="71"/>
      <c r="W28" s="68"/>
      <c r="X28" s="67"/>
      <c r="Y28" s="67"/>
      <c r="Z28" s="67"/>
    </row>
    <row r="29" spans="1:27" x14ac:dyDescent="0.25">
      <c r="A29" s="61" t="s">
        <v>556</v>
      </c>
      <c r="B29" s="67" t="s">
        <v>138</v>
      </c>
      <c r="C29" s="68">
        <v>500</v>
      </c>
      <c r="D29" s="67" t="s">
        <v>47</v>
      </c>
      <c r="E29" s="68" t="s">
        <v>48</v>
      </c>
      <c r="F29" s="67" t="s">
        <v>139</v>
      </c>
      <c r="G29" s="67" t="s">
        <v>67</v>
      </c>
      <c r="H29" s="67" t="s">
        <v>140</v>
      </c>
      <c r="I29" s="144"/>
      <c r="J29" s="69">
        <v>45695</v>
      </c>
      <c r="K29" s="69">
        <v>45695</v>
      </c>
      <c r="L29" s="62"/>
      <c r="M29" s="69" t="s">
        <v>141</v>
      </c>
      <c r="N29" s="68">
        <v>6142167723765</v>
      </c>
      <c r="O29" s="62"/>
      <c r="P29" s="62"/>
      <c r="Q29" s="65"/>
      <c r="R29" s="64">
        <v>45702</v>
      </c>
      <c r="S29" s="64"/>
      <c r="T29" s="64">
        <v>45702</v>
      </c>
      <c r="U29" s="62"/>
      <c r="V29" s="71">
        <v>45702</v>
      </c>
      <c r="W29" s="68">
        <v>500</v>
      </c>
      <c r="X29" s="67" t="s">
        <v>557</v>
      </c>
      <c r="Y29" s="72" t="s">
        <v>558</v>
      </c>
      <c r="Z29" s="67" t="s">
        <v>146</v>
      </c>
    </row>
    <row r="30" spans="1:27" x14ac:dyDescent="0.25">
      <c r="A30" s="61" t="s">
        <v>559</v>
      </c>
      <c r="B30" s="67" t="s">
        <v>138</v>
      </c>
      <c r="C30" s="68">
        <v>160</v>
      </c>
      <c r="D30" s="67" t="s">
        <v>47</v>
      </c>
      <c r="E30" s="68" t="s">
        <v>48</v>
      </c>
      <c r="F30" s="67" t="s">
        <v>139</v>
      </c>
      <c r="G30" s="67" t="s">
        <v>50</v>
      </c>
      <c r="H30" s="67" t="s">
        <v>560</v>
      </c>
      <c r="I30" s="144" t="s">
        <v>125</v>
      </c>
      <c r="J30" s="69">
        <v>45695</v>
      </c>
      <c r="K30" s="69">
        <v>45695</v>
      </c>
      <c r="L30" s="62"/>
      <c r="M30" s="69" t="s">
        <v>141</v>
      </c>
      <c r="N30" s="68">
        <v>6142167723765</v>
      </c>
      <c r="O30" s="62"/>
      <c r="P30" s="62"/>
      <c r="Q30" s="65"/>
      <c r="R30" s="64">
        <v>45702</v>
      </c>
      <c r="S30" s="64"/>
      <c r="T30" s="64">
        <v>45702</v>
      </c>
      <c r="U30" s="62"/>
      <c r="V30" s="71">
        <v>45702</v>
      </c>
      <c r="W30" s="68">
        <v>160</v>
      </c>
      <c r="X30" s="67" t="s">
        <v>557</v>
      </c>
      <c r="Y30" s="72" t="s">
        <v>558</v>
      </c>
      <c r="Z30" s="67" t="s">
        <v>146</v>
      </c>
    </row>
    <row r="31" spans="1:27" x14ac:dyDescent="0.25">
      <c r="A31" s="61" t="s">
        <v>561</v>
      </c>
      <c r="B31" s="67" t="s">
        <v>138</v>
      </c>
      <c r="C31" s="68">
        <v>300</v>
      </c>
      <c r="D31" s="67" t="s">
        <v>47</v>
      </c>
      <c r="E31" s="68" t="s">
        <v>48</v>
      </c>
      <c r="F31" s="67" t="s">
        <v>139</v>
      </c>
      <c r="G31" s="67" t="s">
        <v>67</v>
      </c>
      <c r="H31" s="67" t="s">
        <v>562</v>
      </c>
      <c r="I31" s="144"/>
      <c r="J31" s="69">
        <v>45695</v>
      </c>
      <c r="K31" s="69">
        <v>45695</v>
      </c>
      <c r="L31" s="62"/>
      <c r="M31" s="69" t="s">
        <v>141</v>
      </c>
      <c r="N31" s="68">
        <v>6142167723765</v>
      </c>
      <c r="O31" s="62"/>
      <c r="P31" s="62"/>
      <c r="Q31" s="65"/>
      <c r="R31" s="64">
        <v>45702</v>
      </c>
      <c r="S31" s="64"/>
      <c r="T31" s="64">
        <v>45702</v>
      </c>
      <c r="U31" s="62"/>
      <c r="V31" s="71">
        <v>45702</v>
      </c>
      <c r="W31" s="68">
        <v>300</v>
      </c>
      <c r="X31" s="67" t="s">
        <v>557</v>
      </c>
      <c r="Y31" s="72" t="s">
        <v>558</v>
      </c>
      <c r="Z31" s="67" t="s">
        <v>146</v>
      </c>
    </row>
    <row r="32" spans="1:27" x14ac:dyDescent="0.25">
      <c r="A32" s="61" t="s">
        <v>563</v>
      </c>
      <c r="B32" s="67" t="s">
        <v>89</v>
      </c>
      <c r="C32" s="68">
        <v>19</v>
      </c>
      <c r="D32" s="67" t="s">
        <v>47</v>
      </c>
      <c r="E32" s="68">
        <v>700148613605</v>
      </c>
      <c r="F32" s="67" t="s">
        <v>405</v>
      </c>
      <c r="G32" s="67" t="s">
        <v>67</v>
      </c>
      <c r="H32" s="67" t="s">
        <v>564</v>
      </c>
      <c r="I32" s="144" t="s">
        <v>521</v>
      </c>
      <c r="J32" s="69">
        <v>45685</v>
      </c>
      <c r="K32" s="69">
        <v>45695</v>
      </c>
      <c r="L32" s="62"/>
      <c r="M32" s="67" t="s">
        <v>168</v>
      </c>
      <c r="N32" s="68">
        <v>6142167723771</v>
      </c>
      <c r="O32" s="62"/>
      <c r="P32" s="62"/>
      <c r="Q32" s="65"/>
      <c r="R32" s="64">
        <v>45705</v>
      </c>
      <c r="S32" s="64"/>
      <c r="T32" s="64">
        <v>45705</v>
      </c>
      <c r="U32" s="62"/>
      <c r="V32" s="71">
        <v>45716</v>
      </c>
      <c r="W32" s="68">
        <v>19</v>
      </c>
      <c r="X32" s="67" t="s">
        <v>565</v>
      </c>
      <c r="Y32" s="72" t="s">
        <v>566</v>
      </c>
      <c r="Z32" s="67" t="s">
        <v>567</v>
      </c>
    </row>
    <row r="33" spans="1:26" x14ac:dyDescent="0.25">
      <c r="A33" s="61" t="s">
        <v>568</v>
      </c>
      <c r="B33" s="67" t="s">
        <v>89</v>
      </c>
      <c r="C33" s="68">
        <v>7</v>
      </c>
      <c r="D33" s="67" t="s">
        <v>47</v>
      </c>
      <c r="E33" s="68">
        <v>700148613605</v>
      </c>
      <c r="F33" s="67" t="s">
        <v>405</v>
      </c>
      <c r="G33" s="67" t="s">
        <v>67</v>
      </c>
      <c r="H33" s="67" t="s">
        <v>564</v>
      </c>
      <c r="I33" s="144" t="s">
        <v>521</v>
      </c>
      <c r="J33" s="69">
        <v>45685</v>
      </c>
      <c r="K33" s="69">
        <v>45695</v>
      </c>
      <c r="L33" s="62"/>
      <c r="M33" s="67" t="s">
        <v>168</v>
      </c>
      <c r="N33" s="68">
        <v>6142167723771</v>
      </c>
      <c r="O33" s="62"/>
      <c r="P33" s="62"/>
      <c r="Q33" s="65"/>
      <c r="R33" s="64">
        <v>45705</v>
      </c>
      <c r="S33" s="64"/>
      <c r="T33" s="64">
        <v>45705</v>
      </c>
      <c r="U33" s="62"/>
      <c r="V33" s="71">
        <v>45716</v>
      </c>
      <c r="W33" s="68">
        <v>7</v>
      </c>
      <c r="X33" s="67" t="s">
        <v>565</v>
      </c>
      <c r="Y33" s="72" t="s">
        <v>566</v>
      </c>
      <c r="Z33" s="67" t="s">
        <v>567</v>
      </c>
    </row>
    <row r="34" spans="1:26" x14ac:dyDescent="0.25">
      <c r="A34" s="61" t="s">
        <v>569</v>
      </c>
      <c r="B34" s="67" t="s">
        <v>89</v>
      </c>
      <c r="C34" s="68">
        <v>5</v>
      </c>
      <c r="D34" s="67" t="s">
        <v>47</v>
      </c>
      <c r="E34" s="68">
        <v>700148613605</v>
      </c>
      <c r="F34" s="67" t="s">
        <v>405</v>
      </c>
      <c r="G34" s="67" t="s">
        <v>67</v>
      </c>
      <c r="H34" s="67" t="s">
        <v>564</v>
      </c>
      <c r="I34" s="144" t="s">
        <v>521</v>
      </c>
      <c r="J34" s="69">
        <v>45685</v>
      </c>
      <c r="K34" s="69">
        <v>45695</v>
      </c>
      <c r="L34" s="62"/>
      <c r="M34" s="67" t="s">
        <v>168</v>
      </c>
      <c r="N34" s="68">
        <v>6142167723771</v>
      </c>
      <c r="O34" s="62"/>
      <c r="P34" s="62"/>
      <c r="Q34" s="65"/>
      <c r="R34" s="64">
        <v>45705</v>
      </c>
      <c r="S34" s="64"/>
      <c r="T34" s="64">
        <v>45705</v>
      </c>
      <c r="U34" s="62"/>
      <c r="V34" s="71">
        <v>45716</v>
      </c>
      <c r="W34" s="68">
        <v>5</v>
      </c>
      <c r="X34" s="67" t="s">
        <v>565</v>
      </c>
      <c r="Y34" s="72" t="s">
        <v>566</v>
      </c>
      <c r="Z34" s="67" t="s">
        <v>567</v>
      </c>
    </row>
    <row r="35" spans="1:26" x14ac:dyDescent="0.25">
      <c r="A35" s="61" t="s">
        <v>570</v>
      </c>
      <c r="B35" s="67" t="s">
        <v>205</v>
      </c>
      <c r="C35" s="68">
        <v>899</v>
      </c>
      <c r="D35" s="67" t="s">
        <v>81</v>
      </c>
      <c r="E35" s="68">
        <v>53917</v>
      </c>
      <c r="F35" s="67" t="s">
        <v>571</v>
      </c>
      <c r="G35" s="67" t="s">
        <v>83</v>
      </c>
      <c r="H35" s="67" t="s">
        <v>83</v>
      </c>
      <c r="I35" s="144" t="s">
        <v>572</v>
      </c>
      <c r="J35" s="69">
        <v>45694</v>
      </c>
      <c r="K35" s="69">
        <v>45695</v>
      </c>
      <c r="L35" s="62"/>
      <c r="M35" s="67"/>
      <c r="N35" s="68"/>
      <c r="O35" s="62"/>
      <c r="P35" s="62"/>
      <c r="Q35" s="65"/>
      <c r="R35" s="64">
        <v>45758</v>
      </c>
      <c r="S35" s="64"/>
      <c r="T35" s="64">
        <v>45758</v>
      </c>
      <c r="U35" s="62"/>
      <c r="V35" s="71"/>
      <c r="W35" s="68"/>
      <c r="X35" s="67"/>
      <c r="Y35" s="67"/>
      <c r="Z35" s="67"/>
    </row>
    <row r="36" spans="1:26" x14ac:dyDescent="0.25">
      <c r="A36" s="61" t="s">
        <v>573</v>
      </c>
      <c r="B36" s="67" t="s">
        <v>63</v>
      </c>
      <c r="C36" s="68">
        <v>13</v>
      </c>
      <c r="D36" s="67" t="s">
        <v>47</v>
      </c>
      <c r="E36" s="68" t="s">
        <v>48</v>
      </c>
      <c r="F36" s="67" t="s">
        <v>49</v>
      </c>
      <c r="G36" s="67" t="s">
        <v>50</v>
      </c>
      <c r="H36" s="67" t="s">
        <v>543</v>
      </c>
      <c r="I36" s="144"/>
      <c r="J36" s="69">
        <v>45694</v>
      </c>
      <c r="K36" s="69">
        <v>45695</v>
      </c>
      <c r="L36" s="62"/>
      <c r="M36" s="67" t="s">
        <v>52</v>
      </c>
      <c r="N36" s="68">
        <v>6142167723778</v>
      </c>
      <c r="O36" s="62"/>
      <c r="P36" s="62"/>
      <c r="Q36" s="65"/>
      <c r="R36" s="64">
        <v>45705</v>
      </c>
      <c r="S36" s="64"/>
      <c r="T36" s="64">
        <v>45705</v>
      </c>
      <c r="U36" s="62"/>
      <c r="V36" s="71">
        <v>45709</v>
      </c>
      <c r="W36" s="68">
        <v>13</v>
      </c>
      <c r="X36" s="67" t="s">
        <v>574</v>
      </c>
      <c r="Y36" s="67" t="s">
        <v>48</v>
      </c>
      <c r="Z36" s="67" t="s">
        <v>55</v>
      </c>
    </row>
    <row r="37" spans="1:26" x14ac:dyDescent="0.25">
      <c r="A37" s="61" t="s">
        <v>575</v>
      </c>
      <c r="B37" s="67" t="s">
        <v>63</v>
      </c>
      <c r="C37" s="68">
        <v>1</v>
      </c>
      <c r="D37" s="67" t="s">
        <v>47</v>
      </c>
      <c r="E37" s="68" t="s">
        <v>48</v>
      </c>
      <c r="F37" s="67" t="s">
        <v>49</v>
      </c>
      <c r="G37" s="67" t="s">
        <v>75</v>
      </c>
      <c r="H37" s="67" t="s">
        <v>547</v>
      </c>
      <c r="I37" s="144"/>
      <c r="J37" s="69">
        <v>45694</v>
      </c>
      <c r="K37" s="69">
        <v>45695</v>
      </c>
      <c r="L37" s="62"/>
      <c r="M37" s="67" t="s">
        <v>52</v>
      </c>
      <c r="N37" s="68">
        <v>6142167723778</v>
      </c>
      <c r="O37" s="62"/>
      <c r="P37" s="62"/>
      <c r="Q37" s="65"/>
      <c r="R37" s="64">
        <v>45705</v>
      </c>
      <c r="S37" s="64"/>
      <c r="T37" s="64">
        <v>45705</v>
      </c>
      <c r="U37" s="62"/>
      <c r="V37" s="71">
        <v>45709</v>
      </c>
      <c r="W37" s="68">
        <v>1</v>
      </c>
      <c r="X37" s="67" t="s">
        <v>574</v>
      </c>
      <c r="Y37" s="67" t="s">
        <v>48</v>
      </c>
      <c r="Z37" s="67" t="s">
        <v>55</v>
      </c>
    </row>
    <row r="38" spans="1:26" x14ac:dyDescent="0.25">
      <c r="A38" s="61" t="s">
        <v>576</v>
      </c>
      <c r="B38" s="67" t="s">
        <v>63</v>
      </c>
      <c r="C38" s="68">
        <v>19</v>
      </c>
      <c r="D38" s="67" t="s">
        <v>47</v>
      </c>
      <c r="E38" s="68" t="s">
        <v>254</v>
      </c>
      <c r="F38" s="67" t="s">
        <v>49</v>
      </c>
      <c r="G38" s="67" t="s">
        <v>67</v>
      </c>
      <c r="H38" s="67" t="s">
        <v>533</v>
      </c>
      <c r="I38" s="144"/>
      <c r="J38" s="69">
        <v>45694</v>
      </c>
      <c r="K38" s="69">
        <v>45695</v>
      </c>
      <c r="L38" s="62"/>
      <c r="M38" s="67" t="s">
        <v>52</v>
      </c>
      <c r="N38" s="68">
        <v>6142167723778</v>
      </c>
      <c r="O38" s="62"/>
      <c r="P38" s="62"/>
      <c r="Q38" s="65"/>
      <c r="R38" s="64">
        <v>45705</v>
      </c>
      <c r="S38" s="64"/>
      <c r="T38" s="64">
        <v>45705</v>
      </c>
      <c r="U38" s="62"/>
      <c r="V38" s="71">
        <v>45709</v>
      </c>
      <c r="W38" s="68">
        <v>19</v>
      </c>
      <c r="X38" s="67" t="s">
        <v>574</v>
      </c>
      <c r="Y38" s="67" t="s">
        <v>48</v>
      </c>
      <c r="Z38" s="67" t="s">
        <v>55</v>
      </c>
    </row>
    <row r="39" spans="1:26" x14ac:dyDescent="0.25">
      <c r="A39" s="61" t="s">
        <v>577</v>
      </c>
      <c r="B39" s="67" t="s">
        <v>63</v>
      </c>
      <c r="C39" s="68">
        <v>19</v>
      </c>
      <c r="D39" s="67" t="s">
        <v>47</v>
      </c>
      <c r="E39" s="68" t="s">
        <v>254</v>
      </c>
      <c r="F39" s="67" t="s">
        <v>49</v>
      </c>
      <c r="G39" s="67" t="s">
        <v>75</v>
      </c>
      <c r="H39" s="67" t="s">
        <v>578</v>
      </c>
      <c r="I39" s="144" t="s">
        <v>125</v>
      </c>
      <c r="J39" s="69">
        <v>45694</v>
      </c>
      <c r="K39" s="69">
        <v>45695</v>
      </c>
      <c r="L39" s="62"/>
      <c r="M39" s="67" t="s">
        <v>52</v>
      </c>
      <c r="N39" s="68">
        <v>6142167723778</v>
      </c>
      <c r="O39" s="62"/>
      <c r="P39" s="62"/>
      <c r="Q39" s="65"/>
      <c r="R39" s="64">
        <v>45705</v>
      </c>
      <c r="S39" s="64"/>
      <c r="T39" s="64">
        <v>45705</v>
      </c>
      <c r="U39" s="62"/>
      <c r="V39" s="71">
        <v>45709</v>
      </c>
      <c r="W39" s="68">
        <v>19</v>
      </c>
      <c r="X39" s="67" t="s">
        <v>574</v>
      </c>
      <c r="Y39" s="67" t="s">
        <v>48</v>
      </c>
      <c r="Z39" s="67" t="s">
        <v>55</v>
      </c>
    </row>
    <row r="40" spans="1:26" x14ac:dyDescent="0.25">
      <c r="A40" s="61" t="s">
        <v>579</v>
      </c>
      <c r="B40" s="67" t="s">
        <v>63</v>
      </c>
      <c r="C40" s="68">
        <v>2</v>
      </c>
      <c r="D40" s="67" t="s">
        <v>47</v>
      </c>
      <c r="E40" s="68" t="s">
        <v>254</v>
      </c>
      <c r="F40" s="67" t="s">
        <v>49</v>
      </c>
      <c r="G40" s="67" t="s">
        <v>67</v>
      </c>
      <c r="H40" s="67" t="s">
        <v>580</v>
      </c>
      <c r="I40" s="144"/>
      <c r="J40" s="69">
        <v>45694</v>
      </c>
      <c r="K40" s="69">
        <v>45695</v>
      </c>
      <c r="L40" s="62"/>
      <c r="M40" s="67" t="s">
        <v>52</v>
      </c>
      <c r="N40" s="68">
        <v>6142167723778</v>
      </c>
      <c r="O40" s="62"/>
      <c r="P40" s="62"/>
      <c r="Q40" s="65"/>
      <c r="R40" s="64">
        <v>45705</v>
      </c>
      <c r="S40" s="64"/>
      <c r="T40" s="64">
        <v>45705</v>
      </c>
      <c r="U40" s="62"/>
      <c r="V40" s="71">
        <v>45709</v>
      </c>
      <c r="W40" s="68">
        <v>2</v>
      </c>
      <c r="X40" s="67" t="s">
        <v>574</v>
      </c>
      <c r="Y40" s="67" t="s">
        <v>48</v>
      </c>
      <c r="Z40" s="67" t="s">
        <v>55</v>
      </c>
    </row>
    <row r="41" spans="1:26" x14ac:dyDescent="0.25">
      <c r="A41" s="61" t="s">
        <v>581</v>
      </c>
      <c r="B41" s="67" t="s">
        <v>89</v>
      </c>
      <c r="C41" s="68">
        <v>15</v>
      </c>
      <c r="D41" s="67" t="s">
        <v>47</v>
      </c>
      <c r="E41" s="68">
        <v>2237601396</v>
      </c>
      <c r="F41" s="67" t="s">
        <v>93</v>
      </c>
      <c r="G41" s="67" t="s">
        <v>50</v>
      </c>
      <c r="H41" s="67" t="s">
        <v>582</v>
      </c>
      <c r="I41" s="144"/>
      <c r="J41" s="69">
        <v>45694</v>
      </c>
      <c r="K41" s="69">
        <v>45695</v>
      </c>
      <c r="L41" s="62"/>
      <c r="M41" s="67" t="s">
        <v>168</v>
      </c>
      <c r="N41" s="68">
        <v>6142167723771</v>
      </c>
      <c r="O41" s="62"/>
      <c r="P41" s="62"/>
      <c r="Q41" s="65"/>
      <c r="R41" s="64">
        <v>45705</v>
      </c>
      <c r="S41" s="64"/>
      <c r="T41" s="64">
        <v>45705</v>
      </c>
      <c r="U41" s="62"/>
      <c r="V41" s="71">
        <v>45716</v>
      </c>
      <c r="W41" s="68">
        <v>15</v>
      </c>
      <c r="X41" s="67" t="s">
        <v>565</v>
      </c>
      <c r="Y41" s="72" t="s">
        <v>566</v>
      </c>
      <c r="Z41" s="67" t="s">
        <v>567</v>
      </c>
    </row>
    <row r="42" spans="1:26" x14ac:dyDescent="0.25">
      <c r="A42" s="61" t="s">
        <v>583</v>
      </c>
      <c r="B42" s="67" t="s">
        <v>89</v>
      </c>
      <c r="C42" s="68">
        <v>1</v>
      </c>
      <c r="D42" s="67" t="s">
        <v>47</v>
      </c>
      <c r="E42" s="68">
        <v>2237601396</v>
      </c>
      <c r="F42" s="67" t="s">
        <v>93</v>
      </c>
      <c r="G42" s="67" t="s">
        <v>50</v>
      </c>
      <c r="H42" s="67" t="s">
        <v>582</v>
      </c>
      <c r="I42" s="144"/>
      <c r="J42" s="69">
        <v>45694</v>
      </c>
      <c r="K42" s="69">
        <v>45695</v>
      </c>
      <c r="L42" s="62"/>
      <c r="M42" s="67" t="s">
        <v>168</v>
      </c>
      <c r="N42" s="68">
        <v>6142167723771</v>
      </c>
      <c r="O42" s="62"/>
      <c r="P42" s="62"/>
      <c r="Q42" s="65"/>
      <c r="R42" s="64">
        <v>45705</v>
      </c>
      <c r="S42" s="64"/>
      <c r="T42" s="64">
        <v>45705</v>
      </c>
      <c r="U42" s="62"/>
      <c r="V42" s="71">
        <v>45716</v>
      </c>
      <c r="W42" s="68">
        <v>1</v>
      </c>
      <c r="X42" s="67" t="s">
        <v>565</v>
      </c>
      <c r="Y42" s="72" t="s">
        <v>566</v>
      </c>
      <c r="Z42" s="67" t="s">
        <v>567</v>
      </c>
    </row>
    <row r="43" spans="1:26" x14ac:dyDescent="0.25">
      <c r="A43" s="61" t="s">
        <v>584</v>
      </c>
      <c r="B43" s="67" t="s">
        <v>585</v>
      </c>
      <c r="C43" s="68">
        <v>1</v>
      </c>
      <c r="D43" s="67" t="s">
        <v>47</v>
      </c>
      <c r="E43" s="68" t="s">
        <v>254</v>
      </c>
      <c r="F43" s="67" t="s">
        <v>49</v>
      </c>
      <c r="G43" s="67" t="s">
        <v>50</v>
      </c>
      <c r="H43" s="67" t="s">
        <v>586</v>
      </c>
      <c r="I43" s="144" t="s">
        <v>587</v>
      </c>
      <c r="J43" s="69">
        <v>45681</v>
      </c>
      <c r="K43" s="69">
        <v>45695</v>
      </c>
      <c r="L43" s="62"/>
      <c r="M43" s="62" t="s">
        <v>588</v>
      </c>
      <c r="N43" s="63"/>
      <c r="O43" s="62"/>
      <c r="P43" s="62"/>
      <c r="Q43" s="65"/>
      <c r="R43" s="64">
        <v>45705</v>
      </c>
      <c r="S43" s="64"/>
      <c r="T43" s="64">
        <v>45705</v>
      </c>
      <c r="U43" s="62"/>
      <c r="V43" s="71">
        <v>45707</v>
      </c>
      <c r="W43" s="68">
        <v>1</v>
      </c>
      <c r="X43" s="67" t="s">
        <v>589</v>
      </c>
      <c r="Y43" s="72" t="s">
        <v>590</v>
      </c>
      <c r="Z43" s="67" t="s">
        <v>55</v>
      </c>
    </row>
    <row r="44" spans="1:26" x14ac:dyDescent="0.25">
      <c r="A44" s="61" t="s">
        <v>591</v>
      </c>
      <c r="B44" s="67" t="s">
        <v>592</v>
      </c>
      <c r="C44" s="68">
        <v>220</v>
      </c>
      <c r="D44" s="67" t="s">
        <v>47</v>
      </c>
      <c r="E44" s="68" t="s">
        <v>593</v>
      </c>
      <c r="F44" s="67" t="s">
        <v>594</v>
      </c>
      <c r="G44" s="67" t="s">
        <v>75</v>
      </c>
      <c r="H44" s="67" t="s">
        <v>595</v>
      </c>
      <c r="I44" s="144" t="s">
        <v>596</v>
      </c>
      <c r="J44" s="69">
        <v>45698</v>
      </c>
      <c r="K44" s="69">
        <v>45700</v>
      </c>
      <c r="L44" s="62"/>
      <c r="M44" s="62" t="s">
        <v>597</v>
      </c>
      <c r="N44" s="63">
        <v>6142167723774</v>
      </c>
      <c r="O44" s="62" t="s">
        <v>598</v>
      </c>
      <c r="P44" s="62"/>
      <c r="Q44" s="65"/>
      <c r="R44" s="64">
        <v>45707</v>
      </c>
      <c r="S44" s="64"/>
      <c r="T44" s="64">
        <v>45707</v>
      </c>
      <c r="U44" s="62"/>
      <c r="V44" s="71">
        <v>45713</v>
      </c>
      <c r="W44" s="74" t="s">
        <v>599</v>
      </c>
      <c r="X44" s="74" t="s">
        <v>600</v>
      </c>
      <c r="Y44" s="135" t="s">
        <v>601</v>
      </c>
      <c r="Z44" s="74" t="s">
        <v>594</v>
      </c>
    </row>
    <row r="45" spans="1:26" x14ac:dyDescent="0.25">
      <c r="A45" s="61" t="s">
        <v>602</v>
      </c>
      <c r="B45" s="67" t="s">
        <v>603</v>
      </c>
      <c r="C45" s="68">
        <v>13</v>
      </c>
      <c r="D45" s="67" t="s">
        <v>81</v>
      </c>
      <c r="E45" s="68" t="s">
        <v>254</v>
      </c>
      <c r="F45" s="67" t="s">
        <v>49</v>
      </c>
      <c r="G45" s="67" t="s">
        <v>83</v>
      </c>
      <c r="H45" s="67" t="s">
        <v>249</v>
      </c>
      <c r="I45" s="144"/>
      <c r="J45" s="69">
        <v>45699</v>
      </c>
      <c r="K45" s="69">
        <v>45700</v>
      </c>
      <c r="L45" s="62"/>
      <c r="M45" s="62"/>
      <c r="N45" s="63"/>
      <c r="O45" s="62"/>
      <c r="P45" s="62"/>
      <c r="Q45" s="65"/>
      <c r="R45" s="64">
        <v>45721</v>
      </c>
      <c r="S45" s="64"/>
      <c r="T45" s="64">
        <v>45721</v>
      </c>
      <c r="U45" s="62"/>
      <c r="V45" s="71">
        <v>45726</v>
      </c>
      <c r="W45" s="68">
        <v>13</v>
      </c>
      <c r="X45" s="67" t="s">
        <v>604</v>
      </c>
      <c r="Y45" s="72" t="s">
        <v>48</v>
      </c>
      <c r="Z45" s="67" t="s">
        <v>55</v>
      </c>
    </row>
    <row r="46" spans="1:26" x14ac:dyDescent="0.25">
      <c r="A46" s="61" t="s">
        <v>605</v>
      </c>
      <c r="B46" s="67" t="s">
        <v>606</v>
      </c>
      <c r="C46" s="68">
        <v>1</v>
      </c>
      <c r="D46" s="67" t="s">
        <v>47</v>
      </c>
      <c r="E46" s="68">
        <v>9181037940</v>
      </c>
      <c r="F46" s="67" t="s">
        <v>93</v>
      </c>
      <c r="G46" s="67" t="s">
        <v>50</v>
      </c>
      <c r="H46" s="67" t="s">
        <v>607</v>
      </c>
      <c r="I46" s="144"/>
      <c r="J46" s="69">
        <v>45698</v>
      </c>
      <c r="K46" s="69">
        <v>45700</v>
      </c>
      <c r="L46" s="62"/>
      <c r="M46" s="62" t="s">
        <v>608</v>
      </c>
      <c r="N46" s="63"/>
      <c r="O46" s="62"/>
      <c r="P46" s="62"/>
      <c r="Q46" s="65"/>
      <c r="R46" s="64">
        <v>45709</v>
      </c>
      <c r="S46" s="64"/>
      <c r="T46" s="64">
        <v>45709</v>
      </c>
      <c r="U46" s="62"/>
      <c r="V46" s="71">
        <v>45712</v>
      </c>
      <c r="W46" s="68">
        <v>1</v>
      </c>
      <c r="X46" s="67" t="s">
        <v>609</v>
      </c>
      <c r="Y46" s="72" t="s">
        <v>610</v>
      </c>
      <c r="Z46" s="67" t="s">
        <v>82</v>
      </c>
    </row>
    <row r="47" spans="1:26" x14ac:dyDescent="0.25">
      <c r="A47" s="61" t="s">
        <v>611</v>
      </c>
      <c r="B47" s="67" t="s">
        <v>89</v>
      </c>
      <c r="C47" s="68">
        <v>53</v>
      </c>
      <c r="D47" s="67" t="s">
        <v>47</v>
      </c>
      <c r="E47" s="68">
        <v>2237601408</v>
      </c>
      <c r="F47" s="67" t="s">
        <v>93</v>
      </c>
      <c r="G47" s="67" t="s">
        <v>50</v>
      </c>
      <c r="H47" s="67" t="s">
        <v>582</v>
      </c>
      <c r="I47" s="144"/>
      <c r="J47" s="69">
        <v>45698</v>
      </c>
      <c r="K47" s="69">
        <v>45700</v>
      </c>
      <c r="L47" s="62"/>
      <c r="M47" s="67" t="s">
        <v>168</v>
      </c>
      <c r="N47" s="68">
        <v>6142167723771</v>
      </c>
      <c r="O47" s="62"/>
      <c r="P47" s="62"/>
      <c r="Q47" s="65"/>
      <c r="R47" s="64">
        <v>45709</v>
      </c>
      <c r="S47" s="64"/>
      <c r="T47" s="64">
        <v>45709</v>
      </c>
      <c r="U47" s="62"/>
      <c r="V47" s="71">
        <v>45721</v>
      </c>
      <c r="W47" s="68">
        <v>53</v>
      </c>
      <c r="X47" s="67" t="s">
        <v>612</v>
      </c>
      <c r="Y47" s="72">
        <v>2237601453</v>
      </c>
      <c r="Z47" s="67" t="s">
        <v>93</v>
      </c>
    </row>
    <row r="48" spans="1:26" x14ac:dyDescent="0.25">
      <c r="A48" s="61" t="s">
        <v>613</v>
      </c>
      <c r="B48" s="67" t="s">
        <v>89</v>
      </c>
      <c r="C48" s="68">
        <v>15</v>
      </c>
      <c r="D48" s="67" t="s">
        <v>47</v>
      </c>
      <c r="E48" s="68">
        <v>2237601408</v>
      </c>
      <c r="F48" s="67" t="s">
        <v>93</v>
      </c>
      <c r="G48" s="67" t="s">
        <v>50</v>
      </c>
      <c r="H48" s="67" t="s">
        <v>582</v>
      </c>
      <c r="I48" s="144"/>
      <c r="J48" s="69">
        <v>45698</v>
      </c>
      <c r="K48" s="69">
        <v>45700</v>
      </c>
      <c r="L48" s="62"/>
      <c r="M48" s="67" t="s">
        <v>168</v>
      </c>
      <c r="N48" s="68">
        <v>6142167723771</v>
      </c>
      <c r="O48" s="62"/>
      <c r="P48" s="62"/>
      <c r="Q48" s="65"/>
      <c r="R48" s="64">
        <v>45709</v>
      </c>
      <c r="S48" s="64"/>
      <c r="T48" s="64">
        <v>45709</v>
      </c>
      <c r="U48" s="62"/>
      <c r="V48" s="71">
        <v>45721</v>
      </c>
      <c r="W48" s="68" t="s">
        <v>614</v>
      </c>
      <c r="X48" s="67" t="s">
        <v>615</v>
      </c>
      <c r="Y48" s="72">
        <v>2237601453</v>
      </c>
      <c r="Z48" s="67" t="s">
        <v>93</v>
      </c>
    </row>
    <row r="49" spans="1:26" x14ac:dyDescent="0.25">
      <c r="A49" s="61" t="s">
        <v>616</v>
      </c>
      <c r="B49" s="67" t="s">
        <v>89</v>
      </c>
      <c r="C49" s="68">
        <v>70</v>
      </c>
      <c r="D49" s="67" t="s">
        <v>47</v>
      </c>
      <c r="E49" s="68">
        <v>2237601408</v>
      </c>
      <c r="F49" s="67" t="s">
        <v>93</v>
      </c>
      <c r="G49" s="67" t="s">
        <v>50</v>
      </c>
      <c r="H49" s="67" t="s">
        <v>582</v>
      </c>
      <c r="I49" s="144"/>
      <c r="J49" s="69">
        <v>45698</v>
      </c>
      <c r="K49" s="69">
        <v>45700</v>
      </c>
      <c r="L49" s="62"/>
      <c r="M49" s="67" t="s">
        <v>168</v>
      </c>
      <c r="N49" s="68">
        <v>6142167723771</v>
      </c>
      <c r="O49" s="62"/>
      <c r="P49" s="62"/>
      <c r="Q49" s="65"/>
      <c r="R49" s="64">
        <v>45709</v>
      </c>
      <c r="S49" s="64"/>
      <c r="T49" s="64">
        <v>45709</v>
      </c>
      <c r="U49" s="62"/>
      <c r="V49" s="71">
        <v>45721</v>
      </c>
      <c r="W49" s="68" t="s">
        <v>617</v>
      </c>
      <c r="X49" s="67" t="s">
        <v>615</v>
      </c>
      <c r="Y49" s="72">
        <v>2237601453</v>
      </c>
      <c r="Z49" s="67" t="s">
        <v>93</v>
      </c>
    </row>
    <row r="50" spans="1:26" x14ac:dyDescent="0.25">
      <c r="A50" s="61" t="s">
        <v>618</v>
      </c>
      <c r="B50" s="67" t="s">
        <v>89</v>
      </c>
      <c r="C50" s="68">
        <v>2</v>
      </c>
      <c r="D50" s="67" t="s">
        <v>47</v>
      </c>
      <c r="E50" s="68">
        <v>2237601408</v>
      </c>
      <c r="F50" s="67" t="s">
        <v>93</v>
      </c>
      <c r="G50" s="67" t="s">
        <v>50</v>
      </c>
      <c r="H50" s="67" t="s">
        <v>582</v>
      </c>
      <c r="I50" s="144"/>
      <c r="J50" s="69">
        <v>45698</v>
      </c>
      <c r="K50" s="69">
        <v>45700</v>
      </c>
      <c r="L50" s="62"/>
      <c r="M50" s="67" t="s">
        <v>168</v>
      </c>
      <c r="N50" s="68">
        <v>6142167723771</v>
      </c>
      <c r="O50" s="62"/>
      <c r="P50" s="62"/>
      <c r="Q50" s="65"/>
      <c r="R50" s="64">
        <v>45709</v>
      </c>
      <c r="S50" s="64"/>
      <c r="T50" s="64">
        <v>45709</v>
      </c>
      <c r="U50" s="62"/>
      <c r="V50" s="71">
        <v>45721</v>
      </c>
      <c r="W50" s="68">
        <v>2</v>
      </c>
      <c r="X50" s="67" t="s">
        <v>612</v>
      </c>
      <c r="Y50" s="72">
        <v>2237601453</v>
      </c>
      <c r="Z50" s="67" t="s">
        <v>93</v>
      </c>
    </row>
    <row r="51" spans="1:26" x14ac:dyDescent="0.25">
      <c r="A51" s="61" t="s">
        <v>619</v>
      </c>
      <c r="B51" s="67" t="s">
        <v>620</v>
      </c>
      <c r="C51" s="68">
        <v>1</v>
      </c>
      <c r="D51" s="67" t="s">
        <v>47</v>
      </c>
      <c r="E51" s="68">
        <v>2220591509</v>
      </c>
      <c r="F51" s="67" t="s">
        <v>93</v>
      </c>
      <c r="G51" s="67" t="s">
        <v>50</v>
      </c>
      <c r="H51" s="67" t="s">
        <v>621</v>
      </c>
      <c r="I51" s="144" t="s">
        <v>622</v>
      </c>
      <c r="J51" s="69">
        <v>45695</v>
      </c>
      <c r="K51" s="69">
        <v>45700</v>
      </c>
      <c r="L51" s="62"/>
      <c r="M51" s="62" t="s">
        <v>623</v>
      </c>
      <c r="N51" s="63"/>
      <c r="O51" s="62"/>
      <c r="P51" s="62"/>
      <c r="Q51" s="65"/>
      <c r="R51" s="64">
        <v>45709</v>
      </c>
      <c r="S51" s="64"/>
      <c r="T51" s="64">
        <v>45709</v>
      </c>
      <c r="U51" s="62"/>
      <c r="V51" s="71">
        <v>45712</v>
      </c>
      <c r="W51" s="68">
        <v>1</v>
      </c>
      <c r="X51" s="67" t="s">
        <v>624</v>
      </c>
      <c r="Y51" s="72" t="s">
        <v>625</v>
      </c>
      <c r="Z51" s="67" t="s">
        <v>82</v>
      </c>
    </row>
    <row r="52" spans="1:26" x14ac:dyDescent="0.25">
      <c r="A52" s="61" t="s">
        <v>626</v>
      </c>
      <c r="B52" s="67" t="s">
        <v>620</v>
      </c>
      <c r="C52" s="68">
        <v>1</v>
      </c>
      <c r="D52" s="67" t="s">
        <v>47</v>
      </c>
      <c r="E52" s="68">
        <v>2220591509</v>
      </c>
      <c r="F52" s="67" t="s">
        <v>93</v>
      </c>
      <c r="G52" s="67" t="s">
        <v>50</v>
      </c>
      <c r="H52" s="67" t="s">
        <v>516</v>
      </c>
      <c r="I52" s="144" t="s">
        <v>622</v>
      </c>
      <c r="J52" s="69">
        <v>45695</v>
      </c>
      <c r="K52" s="69">
        <v>45700</v>
      </c>
      <c r="L52" s="62"/>
      <c r="M52" s="62" t="s">
        <v>623</v>
      </c>
      <c r="N52" s="63"/>
      <c r="O52" s="62"/>
      <c r="P52" s="62"/>
      <c r="Q52" s="65"/>
      <c r="R52" s="64">
        <v>45709</v>
      </c>
      <c r="S52" s="64"/>
      <c r="T52" s="64">
        <v>45709</v>
      </c>
      <c r="U52" s="62"/>
      <c r="V52" s="71">
        <v>45712</v>
      </c>
      <c r="W52" s="68">
        <v>1</v>
      </c>
      <c r="X52" s="67" t="s">
        <v>624</v>
      </c>
      <c r="Y52" s="72" t="s">
        <v>625</v>
      </c>
      <c r="Z52" s="67" t="s">
        <v>82</v>
      </c>
    </row>
    <row r="53" spans="1:26" x14ac:dyDescent="0.25">
      <c r="A53" s="61" t="s">
        <v>627</v>
      </c>
      <c r="B53" s="67" t="s">
        <v>138</v>
      </c>
      <c r="C53" s="68">
        <v>2</v>
      </c>
      <c r="D53" s="67" t="s">
        <v>47</v>
      </c>
      <c r="E53" s="68" t="s">
        <v>254</v>
      </c>
      <c r="F53" s="67" t="s">
        <v>139</v>
      </c>
      <c r="G53" s="67" t="s">
        <v>67</v>
      </c>
      <c r="H53" s="67" t="s">
        <v>628</v>
      </c>
      <c r="I53" s="144" t="s">
        <v>629</v>
      </c>
      <c r="J53" s="69">
        <v>45698</v>
      </c>
      <c r="K53" s="69">
        <v>45701</v>
      </c>
      <c r="L53" s="62"/>
      <c r="M53" s="69" t="s">
        <v>141</v>
      </c>
      <c r="N53" s="68">
        <v>6142167723765</v>
      </c>
      <c r="O53" s="62"/>
      <c r="P53" s="62"/>
      <c r="Q53" s="65"/>
      <c r="R53" s="64">
        <v>45712</v>
      </c>
      <c r="S53" s="64"/>
      <c r="T53" s="64">
        <v>45712</v>
      </c>
      <c r="U53" s="62"/>
      <c r="V53" s="71">
        <v>45713</v>
      </c>
      <c r="W53" s="68">
        <v>2</v>
      </c>
      <c r="X53" s="67" t="s">
        <v>630</v>
      </c>
      <c r="Y53" s="72" t="s">
        <v>631</v>
      </c>
      <c r="Z53" s="67" t="s">
        <v>146</v>
      </c>
    </row>
    <row r="54" spans="1:26" x14ac:dyDescent="0.25">
      <c r="A54" s="61" t="s">
        <v>632</v>
      </c>
      <c r="B54" s="67" t="s">
        <v>138</v>
      </c>
      <c r="C54" s="68">
        <v>3</v>
      </c>
      <c r="D54" s="67" t="s">
        <v>47</v>
      </c>
      <c r="E54" s="68" t="s">
        <v>254</v>
      </c>
      <c r="F54" s="67" t="s">
        <v>139</v>
      </c>
      <c r="G54" s="67" t="s">
        <v>67</v>
      </c>
      <c r="H54" s="67" t="s">
        <v>633</v>
      </c>
      <c r="I54" s="144" t="s">
        <v>629</v>
      </c>
      <c r="J54" s="69">
        <v>45698</v>
      </c>
      <c r="K54" s="69">
        <v>45701</v>
      </c>
      <c r="L54" s="62"/>
      <c r="M54" s="69" t="s">
        <v>141</v>
      </c>
      <c r="N54" s="68">
        <v>6142167723765</v>
      </c>
      <c r="O54" s="62"/>
      <c r="P54" s="62"/>
      <c r="Q54" s="65"/>
      <c r="R54" s="64">
        <v>45712</v>
      </c>
      <c r="S54" s="64"/>
      <c r="T54" s="64">
        <v>45712</v>
      </c>
      <c r="U54" s="62"/>
      <c r="V54" s="71">
        <v>45713</v>
      </c>
      <c r="W54" s="68">
        <v>3</v>
      </c>
      <c r="X54" s="67" t="s">
        <v>630</v>
      </c>
      <c r="Y54" s="72" t="s">
        <v>631</v>
      </c>
      <c r="Z54" s="67" t="s">
        <v>146</v>
      </c>
    </row>
    <row r="55" spans="1:26" x14ac:dyDescent="0.25">
      <c r="A55" s="61" t="s">
        <v>634</v>
      </c>
      <c r="B55" s="67" t="s">
        <v>138</v>
      </c>
      <c r="C55" s="68">
        <v>3</v>
      </c>
      <c r="D55" s="67" t="s">
        <v>47</v>
      </c>
      <c r="E55" s="68" t="s">
        <v>254</v>
      </c>
      <c r="F55" s="67" t="s">
        <v>139</v>
      </c>
      <c r="G55" s="67" t="s">
        <v>67</v>
      </c>
      <c r="H55" s="67" t="s">
        <v>635</v>
      </c>
      <c r="I55" s="144" t="s">
        <v>629</v>
      </c>
      <c r="J55" s="69">
        <v>45698</v>
      </c>
      <c r="K55" s="69">
        <v>45701</v>
      </c>
      <c r="L55" s="62"/>
      <c r="M55" s="69" t="s">
        <v>141</v>
      </c>
      <c r="N55" s="68">
        <v>6142167723765</v>
      </c>
      <c r="O55" s="62"/>
      <c r="P55" s="62"/>
      <c r="Q55" s="65"/>
      <c r="R55" s="64">
        <v>45712</v>
      </c>
      <c r="S55" s="64"/>
      <c r="T55" s="64">
        <v>45712</v>
      </c>
      <c r="U55" s="62"/>
      <c r="V55" s="71">
        <v>45713</v>
      </c>
      <c r="W55" s="68">
        <v>3</v>
      </c>
      <c r="X55" s="67" t="s">
        <v>630</v>
      </c>
      <c r="Y55" s="72" t="s">
        <v>631</v>
      </c>
      <c r="Z55" s="67" t="s">
        <v>146</v>
      </c>
    </row>
    <row r="56" spans="1:26" x14ac:dyDescent="0.25">
      <c r="A56" s="61" t="s">
        <v>636</v>
      </c>
      <c r="B56" s="67" t="s">
        <v>138</v>
      </c>
      <c r="C56" s="68">
        <v>3</v>
      </c>
      <c r="D56" s="67" t="s">
        <v>47</v>
      </c>
      <c r="E56" s="68" t="s">
        <v>254</v>
      </c>
      <c r="F56" s="67" t="s">
        <v>139</v>
      </c>
      <c r="G56" s="67" t="s">
        <v>67</v>
      </c>
      <c r="H56" s="67" t="s">
        <v>637</v>
      </c>
      <c r="I56" s="144" t="s">
        <v>629</v>
      </c>
      <c r="J56" s="69">
        <v>45698</v>
      </c>
      <c r="K56" s="69">
        <v>45701</v>
      </c>
      <c r="L56" s="62"/>
      <c r="M56" s="69" t="s">
        <v>141</v>
      </c>
      <c r="N56" s="68">
        <v>6142167723765</v>
      </c>
      <c r="O56" s="62"/>
      <c r="P56" s="62"/>
      <c r="Q56" s="65"/>
      <c r="R56" s="64">
        <v>45712</v>
      </c>
      <c r="S56" s="64"/>
      <c r="T56" s="64">
        <v>45712</v>
      </c>
      <c r="U56" s="62"/>
      <c r="V56" s="71">
        <v>45713</v>
      </c>
      <c r="W56" s="68">
        <v>3</v>
      </c>
      <c r="X56" s="67" t="s">
        <v>630</v>
      </c>
      <c r="Y56" s="72" t="s">
        <v>631</v>
      </c>
      <c r="Z56" s="67" t="s">
        <v>146</v>
      </c>
    </row>
    <row r="57" spans="1:26" x14ac:dyDescent="0.25">
      <c r="A57" s="61" t="s">
        <v>638</v>
      </c>
      <c r="B57" s="67" t="s">
        <v>138</v>
      </c>
      <c r="C57" s="68">
        <v>3</v>
      </c>
      <c r="D57" s="67" t="s">
        <v>47</v>
      </c>
      <c r="E57" s="68" t="s">
        <v>254</v>
      </c>
      <c r="F57" s="67" t="s">
        <v>139</v>
      </c>
      <c r="G57" s="67" t="s">
        <v>67</v>
      </c>
      <c r="H57" s="67" t="s">
        <v>639</v>
      </c>
      <c r="I57" s="144" t="s">
        <v>629</v>
      </c>
      <c r="J57" s="69">
        <v>45698</v>
      </c>
      <c r="K57" s="69">
        <v>45701</v>
      </c>
      <c r="L57" s="62"/>
      <c r="M57" s="69" t="s">
        <v>141</v>
      </c>
      <c r="N57" s="68">
        <v>6142167723765</v>
      </c>
      <c r="O57" s="62"/>
      <c r="P57" s="62"/>
      <c r="Q57" s="65"/>
      <c r="R57" s="64">
        <v>45712</v>
      </c>
      <c r="S57" s="64"/>
      <c r="T57" s="64">
        <v>45712</v>
      </c>
      <c r="U57" s="62"/>
      <c r="V57" s="71">
        <v>45713</v>
      </c>
      <c r="W57" s="68">
        <v>3</v>
      </c>
      <c r="X57" s="67" t="s">
        <v>630</v>
      </c>
      <c r="Y57" s="72" t="s">
        <v>631</v>
      </c>
      <c r="Z57" s="67" t="s">
        <v>146</v>
      </c>
    </row>
    <row r="58" spans="1:26" x14ac:dyDescent="0.25">
      <c r="A58" s="61" t="s">
        <v>640</v>
      </c>
      <c r="B58" s="67" t="s">
        <v>138</v>
      </c>
      <c r="C58" s="68">
        <v>3</v>
      </c>
      <c r="D58" s="67" t="s">
        <v>47</v>
      </c>
      <c r="E58" s="68" t="s">
        <v>254</v>
      </c>
      <c r="F58" s="67" t="s">
        <v>139</v>
      </c>
      <c r="G58" s="67" t="s">
        <v>67</v>
      </c>
      <c r="H58" s="67" t="s">
        <v>641</v>
      </c>
      <c r="I58" s="144" t="s">
        <v>629</v>
      </c>
      <c r="J58" s="69">
        <v>45698</v>
      </c>
      <c r="K58" s="69">
        <v>45701</v>
      </c>
      <c r="L58" s="62"/>
      <c r="M58" s="69" t="s">
        <v>141</v>
      </c>
      <c r="N58" s="68">
        <v>6142167723765</v>
      </c>
      <c r="O58" s="62"/>
      <c r="P58" s="62"/>
      <c r="Q58" s="65"/>
      <c r="R58" s="64">
        <v>45712</v>
      </c>
      <c r="S58" s="64"/>
      <c r="T58" s="64">
        <v>45712</v>
      </c>
      <c r="U58" s="62"/>
      <c r="V58" s="71">
        <v>45713</v>
      </c>
      <c r="W58" s="68">
        <v>3</v>
      </c>
      <c r="X58" s="67" t="s">
        <v>630</v>
      </c>
      <c r="Y58" s="72" t="s">
        <v>631</v>
      </c>
      <c r="Z58" s="67" t="s">
        <v>146</v>
      </c>
    </row>
    <row r="59" spans="1:26" x14ac:dyDescent="0.25">
      <c r="A59" s="61" t="s">
        <v>642</v>
      </c>
      <c r="B59" s="67" t="s">
        <v>138</v>
      </c>
      <c r="C59" s="68">
        <v>3</v>
      </c>
      <c r="D59" s="67" t="s">
        <v>47</v>
      </c>
      <c r="E59" s="68" t="s">
        <v>254</v>
      </c>
      <c r="F59" s="67" t="s">
        <v>139</v>
      </c>
      <c r="G59" s="67" t="s">
        <v>75</v>
      </c>
      <c r="H59" s="67" t="s">
        <v>643</v>
      </c>
      <c r="I59" s="144" t="s">
        <v>644</v>
      </c>
      <c r="J59" s="69">
        <v>45698</v>
      </c>
      <c r="K59" s="69">
        <v>45701</v>
      </c>
      <c r="L59" s="62"/>
      <c r="M59" s="69" t="s">
        <v>141</v>
      </c>
      <c r="N59" s="68">
        <v>6142167723765</v>
      </c>
      <c r="O59" s="62"/>
      <c r="P59" s="62"/>
      <c r="Q59" s="65"/>
      <c r="R59" s="64">
        <v>45712</v>
      </c>
      <c r="S59" s="64"/>
      <c r="T59" s="64">
        <v>45712</v>
      </c>
      <c r="U59" s="62"/>
      <c r="V59" s="71">
        <v>45713</v>
      </c>
      <c r="W59" s="68">
        <v>3</v>
      </c>
      <c r="X59" s="67" t="s">
        <v>630</v>
      </c>
      <c r="Y59" s="72" t="s">
        <v>631</v>
      </c>
      <c r="Z59" s="67" t="s">
        <v>146</v>
      </c>
    </row>
    <row r="60" spans="1:26" x14ac:dyDescent="0.25">
      <c r="A60" s="61" t="s">
        <v>645</v>
      </c>
      <c r="B60" s="67" t="s">
        <v>138</v>
      </c>
      <c r="C60" s="68">
        <v>3</v>
      </c>
      <c r="D60" s="67" t="s">
        <v>47</v>
      </c>
      <c r="E60" s="68" t="s">
        <v>254</v>
      </c>
      <c r="F60" s="67" t="s">
        <v>139</v>
      </c>
      <c r="G60" s="67" t="s">
        <v>75</v>
      </c>
      <c r="H60" s="67" t="s">
        <v>646</v>
      </c>
      <c r="I60" s="144" t="s">
        <v>629</v>
      </c>
      <c r="J60" s="69">
        <v>45698</v>
      </c>
      <c r="K60" s="69">
        <v>45701</v>
      </c>
      <c r="L60" s="62"/>
      <c r="M60" s="69" t="s">
        <v>141</v>
      </c>
      <c r="N60" s="68">
        <v>6142167723765</v>
      </c>
      <c r="O60" s="62"/>
      <c r="P60" s="62"/>
      <c r="Q60" s="65"/>
      <c r="R60" s="64">
        <v>45712</v>
      </c>
      <c r="S60" s="64"/>
      <c r="T60" s="64">
        <v>45712</v>
      </c>
      <c r="U60" s="62"/>
      <c r="V60" s="71">
        <v>45713</v>
      </c>
      <c r="W60" s="68">
        <v>3</v>
      </c>
      <c r="X60" s="67" t="s">
        <v>630</v>
      </c>
      <c r="Y60" s="72" t="s">
        <v>631</v>
      </c>
      <c r="Z60" s="67" t="s">
        <v>146</v>
      </c>
    </row>
    <row r="61" spans="1:26" x14ac:dyDescent="0.25">
      <c r="A61" s="61" t="s">
        <v>647</v>
      </c>
      <c r="B61" s="67" t="s">
        <v>138</v>
      </c>
      <c r="C61" s="68">
        <v>3</v>
      </c>
      <c r="D61" s="67" t="s">
        <v>47</v>
      </c>
      <c r="E61" s="68" t="s">
        <v>254</v>
      </c>
      <c r="F61" s="67" t="s">
        <v>139</v>
      </c>
      <c r="G61" s="67" t="s">
        <v>50</v>
      </c>
      <c r="H61" s="67" t="s">
        <v>648</v>
      </c>
      <c r="I61" s="144" t="s">
        <v>644</v>
      </c>
      <c r="J61" s="69">
        <v>45698</v>
      </c>
      <c r="K61" s="69">
        <v>45701</v>
      </c>
      <c r="L61" s="62"/>
      <c r="M61" s="69" t="s">
        <v>141</v>
      </c>
      <c r="N61" s="68">
        <v>6142167723765</v>
      </c>
      <c r="O61" s="62"/>
      <c r="P61" s="62"/>
      <c r="Q61" s="65"/>
      <c r="R61" s="64">
        <v>45712</v>
      </c>
      <c r="S61" s="64"/>
      <c r="T61" s="64">
        <v>45712</v>
      </c>
      <c r="U61" s="62"/>
      <c r="V61" s="71">
        <v>45713</v>
      </c>
      <c r="W61" s="68">
        <v>3</v>
      </c>
      <c r="X61" s="67" t="s">
        <v>630</v>
      </c>
      <c r="Y61" s="72" t="s">
        <v>631</v>
      </c>
      <c r="Z61" s="67" t="s">
        <v>146</v>
      </c>
    </row>
    <row r="62" spans="1:26" x14ac:dyDescent="0.25">
      <c r="A62" s="61" t="s">
        <v>649</v>
      </c>
      <c r="B62" s="67" t="s">
        <v>138</v>
      </c>
      <c r="C62" s="68">
        <v>3</v>
      </c>
      <c r="D62" s="67" t="s">
        <v>47</v>
      </c>
      <c r="E62" s="68" t="s">
        <v>254</v>
      </c>
      <c r="F62" s="67" t="s">
        <v>139</v>
      </c>
      <c r="G62" s="67" t="s">
        <v>50</v>
      </c>
      <c r="H62" s="67" t="s">
        <v>650</v>
      </c>
      <c r="I62" s="144" t="s">
        <v>629</v>
      </c>
      <c r="J62" s="69">
        <v>45698</v>
      </c>
      <c r="K62" s="69">
        <v>45701</v>
      </c>
      <c r="L62" s="62"/>
      <c r="M62" s="69" t="s">
        <v>141</v>
      </c>
      <c r="N62" s="68">
        <v>6142167723765</v>
      </c>
      <c r="O62" s="62"/>
      <c r="P62" s="62"/>
      <c r="Q62" s="65"/>
      <c r="R62" s="64">
        <v>45712</v>
      </c>
      <c r="S62" s="64"/>
      <c r="T62" s="64">
        <v>45712</v>
      </c>
      <c r="U62" s="62"/>
      <c r="V62" s="71">
        <v>45713</v>
      </c>
      <c r="W62" s="68">
        <v>3</v>
      </c>
      <c r="X62" s="67" t="s">
        <v>630</v>
      </c>
      <c r="Y62" s="72" t="s">
        <v>631</v>
      </c>
      <c r="Z62" s="67" t="s">
        <v>146</v>
      </c>
    </row>
    <row r="63" spans="1:26" x14ac:dyDescent="0.25">
      <c r="A63" s="61" t="s">
        <v>651</v>
      </c>
      <c r="B63" s="67" t="s">
        <v>63</v>
      </c>
      <c r="C63" s="68">
        <v>11</v>
      </c>
      <c r="D63" s="67" t="s">
        <v>47</v>
      </c>
      <c r="E63" s="68" t="s">
        <v>254</v>
      </c>
      <c r="F63" s="67" t="s">
        <v>49</v>
      </c>
      <c r="G63" s="67" t="s">
        <v>67</v>
      </c>
      <c r="H63" s="67" t="s">
        <v>533</v>
      </c>
      <c r="I63" s="144"/>
      <c r="J63" s="69">
        <v>45699</v>
      </c>
      <c r="K63" s="69">
        <v>45701</v>
      </c>
      <c r="L63" s="62"/>
      <c r="M63" s="67" t="s">
        <v>52</v>
      </c>
      <c r="N63" s="68">
        <v>6142167723778</v>
      </c>
      <c r="O63" s="62"/>
      <c r="P63" s="62"/>
      <c r="Q63" s="65"/>
      <c r="R63" s="64">
        <v>45712</v>
      </c>
      <c r="S63" s="64"/>
      <c r="T63" s="64">
        <v>45712</v>
      </c>
      <c r="U63" s="62"/>
      <c r="V63" s="71">
        <v>45727</v>
      </c>
      <c r="W63" s="68">
        <v>11</v>
      </c>
      <c r="X63" s="67" t="s">
        <v>652</v>
      </c>
      <c r="Y63" s="72" t="s">
        <v>48</v>
      </c>
      <c r="Z63" s="67" t="s">
        <v>55</v>
      </c>
    </row>
    <row r="64" spans="1:26" x14ac:dyDescent="0.25">
      <c r="A64" s="61" t="s">
        <v>653</v>
      </c>
      <c r="B64" s="67" t="s">
        <v>63</v>
      </c>
      <c r="C64" s="68">
        <v>5</v>
      </c>
      <c r="D64" s="67" t="s">
        <v>47</v>
      </c>
      <c r="E64" s="68" t="s">
        <v>254</v>
      </c>
      <c r="F64" s="67" t="s">
        <v>49</v>
      </c>
      <c r="G64" s="67" t="s">
        <v>75</v>
      </c>
      <c r="H64" s="67" t="s">
        <v>547</v>
      </c>
      <c r="I64" s="144"/>
      <c r="J64" s="69">
        <v>45699</v>
      </c>
      <c r="K64" s="69">
        <v>45701</v>
      </c>
      <c r="L64" s="62"/>
      <c r="M64" s="67" t="s">
        <v>52</v>
      </c>
      <c r="N64" s="68">
        <v>6142167723778</v>
      </c>
      <c r="O64" s="62"/>
      <c r="P64" s="62"/>
      <c r="Q64" s="65"/>
      <c r="R64" s="64">
        <v>45712</v>
      </c>
      <c r="S64" s="64"/>
      <c r="T64" s="64">
        <v>45712</v>
      </c>
      <c r="U64" s="62"/>
      <c r="V64" s="71">
        <v>45727</v>
      </c>
      <c r="W64" s="68">
        <v>5</v>
      </c>
      <c r="X64" s="67" t="s">
        <v>652</v>
      </c>
      <c r="Y64" s="72" t="s">
        <v>48</v>
      </c>
      <c r="Z64" s="67" t="s">
        <v>55</v>
      </c>
    </row>
    <row r="65" spans="1:27" x14ac:dyDescent="0.25">
      <c r="A65" s="61" t="s">
        <v>654</v>
      </c>
      <c r="B65" s="67" t="s">
        <v>63</v>
      </c>
      <c r="C65" s="68">
        <v>2</v>
      </c>
      <c r="D65" s="67" t="s">
        <v>47</v>
      </c>
      <c r="E65" s="68" t="s">
        <v>254</v>
      </c>
      <c r="F65" s="67" t="s">
        <v>49</v>
      </c>
      <c r="G65" s="67" t="s">
        <v>75</v>
      </c>
      <c r="H65" s="67" t="s">
        <v>655</v>
      </c>
      <c r="I65" s="144"/>
      <c r="J65" s="69">
        <v>45699</v>
      </c>
      <c r="K65" s="69">
        <v>45701</v>
      </c>
      <c r="L65" s="62"/>
      <c r="M65" s="67" t="s">
        <v>52</v>
      </c>
      <c r="N65" s="68">
        <v>6142167723778</v>
      </c>
      <c r="O65" s="62"/>
      <c r="P65" s="62"/>
      <c r="Q65" s="65"/>
      <c r="R65" s="64">
        <v>45712</v>
      </c>
      <c r="S65" s="64"/>
      <c r="T65" s="64">
        <v>45712</v>
      </c>
      <c r="U65" s="62"/>
      <c r="V65" s="71">
        <v>45727</v>
      </c>
      <c r="W65" s="68">
        <v>2</v>
      </c>
      <c r="X65" s="67" t="s">
        <v>652</v>
      </c>
      <c r="Y65" s="72" t="s">
        <v>48</v>
      </c>
      <c r="Z65" s="67" t="s">
        <v>55</v>
      </c>
    </row>
    <row r="66" spans="1:27" x14ac:dyDescent="0.25">
      <c r="A66" s="61" t="s">
        <v>656</v>
      </c>
      <c r="B66" s="67" t="s">
        <v>138</v>
      </c>
      <c r="C66" s="68">
        <v>3</v>
      </c>
      <c r="D66" s="67" t="s">
        <v>47</v>
      </c>
      <c r="E66" s="68" t="s">
        <v>657</v>
      </c>
      <c r="F66" s="67" t="s">
        <v>658</v>
      </c>
      <c r="G66" s="67" t="s">
        <v>67</v>
      </c>
      <c r="H66" s="67" t="s">
        <v>140</v>
      </c>
      <c r="I66" s="144"/>
      <c r="J66" s="69">
        <v>45700</v>
      </c>
      <c r="K66" s="69">
        <v>45701</v>
      </c>
      <c r="L66" s="62"/>
      <c r="M66" s="69" t="s">
        <v>141</v>
      </c>
      <c r="N66" s="68">
        <v>6142167723765</v>
      </c>
      <c r="O66" s="62"/>
      <c r="P66" s="62"/>
      <c r="Q66" s="65"/>
      <c r="R66" s="64">
        <v>45712</v>
      </c>
      <c r="S66" s="64"/>
      <c r="T66" s="64">
        <v>45712</v>
      </c>
      <c r="U66" s="62"/>
      <c r="V66" s="71">
        <v>45713</v>
      </c>
      <c r="W66" s="68">
        <v>3</v>
      </c>
      <c r="X66" s="67" t="s">
        <v>630</v>
      </c>
      <c r="Y66" s="72" t="s">
        <v>631</v>
      </c>
      <c r="Z66" s="67" t="s">
        <v>146</v>
      </c>
    </row>
    <row r="67" spans="1:27" x14ac:dyDescent="0.25">
      <c r="A67" s="61" t="s">
        <v>659</v>
      </c>
      <c r="B67" s="67" t="s">
        <v>138</v>
      </c>
      <c r="C67" s="68">
        <v>486</v>
      </c>
      <c r="D67" s="67" t="s">
        <v>47</v>
      </c>
      <c r="E67" s="68" t="s">
        <v>657</v>
      </c>
      <c r="F67" s="67" t="s">
        <v>658</v>
      </c>
      <c r="G67" s="67" t="s">
        <v>67</v>
      </c>
      <c r="H67" s="67" t="s">
        <v>660</v>
      </c>
      <c r="I67" s="144"/>
      <c r="J67" s="69">
        <v>45700</v>
      </c>
      <c r="K67" s="69">
        <v>45701</v>
      </c>
      <c r="L67" s="62"/>
      <c r="M67" s="69" t="s">
        <v>141</v>
      </c>
      <c r="N67" s="68">
        <v>6142167723765</v>
      </c>
      <c r="O67" s="62"/>
      <c r="P67" s="62"/>
      <c r="Q67" s="65"/>
      <c r="R67" s="64">
        <v>45712</v>
      </c>
      <c r="S67" s="64" t="s">
        <v>661</v>
      </c>
      <c r="T67" s="64">
        <v>45712</v>
      </c>
      <c r="U67" s="62"/>
      <c r="V67" s="71">
        <v>45713</v>
      </c>
      <c r="W67" s="68">
        <v>486</v>
      </c>
      <c r="X67" s="67" t="s">
        <v>662</v>
      </c>
      <c r="Y67" s="72" t="s">
        <v>631</v>
      </c>
      <c r="Z67" s="67" t="s">
        <v>146</v>
      </c>
    </row>
    <row r="68" spans="1:27" x14ac:dyDescent="0.25">
      <c r="A68" s="61" t="s">
        <v>663</v>
      </c>
      <c r="B68" s="67" t="s">
        <v>138</v>
      </c>
      <c r="C68" s="68">
        <v>199</v>
      </c>
      <c r="D68" s="67" t="s">
        <v>47</v>
      </c>
      <c r="E68" s="68" t="s">
        <v>657</v>
      </c>
      <c r="F68" s="67" t="s">
        <v>658</v>
      </c>
      <c r="G68" s="67" t="s">
        <v>67</v>
      </c>
      <c r="H68" s="67" t="s">
        <v>664</v>
      </c>
      <c r="I68" s="144"/>
      <c r="J68" s="69">
        <v>45700</v>
      </c>
      <c r="K68" s="69">
        <v>45701</v>
      </c>
      <c r="L68" s="62"/>
      <c r="M68" s="69" t="s">
        <v>141</v>
      </c>
      <c r="N68" s="68">
        <v>6142167723765</v>
      </c>
      <c r="O68" s="62"/>
      <c r="P68" s="62"/>
      <c r="Q68" s="65"/>
      <c r="R68" s="64">
        <v>45712</v>
      </c>
      <c r="S68" s="64" t="s">
        <v>661</v>
      </c>
      <c r="T68" s="64">
        <v>45712</v>
      </c>
      <c r="U68" s="62"/>
      <c r="V68" s="71">
        <v>45713</v>
      </c>
      <c r="W68" s="68" t="s">
        <v>665</v>
      </c>
      <c r="X68" s="67" t="s">
        <v>666</v>
      </c>
      <c r="Y68" s="72" t="s">
        <v>631</v>
      </c>
      <c r="Z68" s="67" t="s">
        <v>146</v>
      </c>
    </row>
    <row r="69" spans="1:27" x14ac:dyDescent="0.25">
      <c r="A69" s="61" t="s">
        <v>667</v>
      </c>
      <c r="B69" s="67" t="s">
        <v>138</v>
      </c>
      <c r="C69" s="68">
        <v>2</v>
      </c>
      <c r="D69" s="67" t="s">
        <v>47</v>
      </c>
      <c r="E69" s="68" t="s">
        <v>657</v>
      </c>
      <c r="F69" s="67" t="s">
        <v>658</v>
      </c>
      <c r="G69" s="67" t="s">
        <v>50</v>
      </c>
      <c r="H69" s="67" t="s">
        <v>668</v>
      </c>
      <c r="I69" s="144"/>
      <c r="J69" s="69">
        <v>45700</v>
      </c>
      <c r="K69" s="69">
        <v>45701</v>
      </c>
      <c r="L69" s="62"/>
      <c r="M69" s="69" t="s">
        <v>141</v>
      </c>
      <c r="N69" s="68">
        <v>6142167723765</v>
      </c>
      <c r="O69" s="62"/>
      <c r="P69" s="62"/>
      <c r="Q69" s="65"/>
      <c r="R69" s="64">
        <v>45712</v>
      </c>
      <c r="S69" s="64"/>
      <c r="T69" s="64">
        <v>45712</v>
      </c>
      <c r="U69" s="62"/>
      <c r="V69" s="71">
        <v>45713</v>
      </c>
      <c r="W69" s="68">
        <v>2</v>
      </c>
      <c r="X69" s="67" t="s">
        <v>630</v>
      </c>
      <c r="Y69" s="72" t="s">
        <v>631</v>
      </c>
      <c r="Z69" s="67" t="s">
        <v>146</v>
      </c>
    </row>
    <row r="70" spans="1:27" s="124" customFormat="1" x14ac:dyDescent="0.25">
      <c r="A70" s="61" t="s">
        <v>669</v>
      </c>
      <c r="B70" s="67" t="s">
        <v>138</v>
      </c>
      <c r="C70" s="68">
        <v>1</v>
      </c>
      <c r="D70" s="67" t="s">
        <v>47</v>
      </c>
      <c r="E70" s="68" t="s">
        <v>657</v>
      </c>
      <c r="F70" s="67" t="s">
        <v>658</v>
      </c>
      <c r="G70" s="67" t="s">
        <v>50</v>
      </c>
      <c r="H70" s="67" t="s">
        <v>670</v>
      </c>
      <c r="I70" s="144" t="s">
        <v>671</v>
      </c>
      <c r="J70" s="69">
        <v>45700</v>
      </c>
      <c r="K70" s="69">
        <v>45701</v>
      </c>
      <c r="L70" s="62"/>
      <c r="M70" s="69" t="s">
        <v>141</v>
      </c>
      <c r="N70" s="68">
        <v>6142167723765</v>
      </c>
      <c r="O70" s="62"/>
      <c r="P70" s="62"/>
      <c r="Q70" s="65"/>
      <c r="R70" s="64">
        <v>45712</v>
      </c>
      <c r="S70" s="64"/>
      <c r="T70" s="64">
        <v>45712</v>
      </c>
      <c r="U70" s="62"/>
      <c r="V70" s="71">
        <v>45713</v>
      </c>
      <c r="W70" s="68">
        <v>1</v>
      </c>
      <c r="X70" s="67" t="s">
        <v>630</v>
      </c>
      <c r="Y70" s="72" t="s">
        <v>631</v>
      </c>
      <c r="Z70" s="67" t="s">
        <v>146</v>
      </c>
      <c r="AA70" s="6"/>
    </row>
    <row r="71" spans="1:27" s="124" customFormat="1" x14ac:dyDescent="0.25">
      <c r="A71" s="61" t="s">
        <v>672</v>
      </c>
      <c r="B71" s="67" t="s">
        <v>138</v>
      </c>
      <c r="C71" s="68">
        <v>1</v>
      </c>
      <c r="D71" s="67" t="s">
        <v>47</v>
      </c>
      <c r="E71" s="68" t="s">
        <v>657</v>
      </c>
      <c r="F71" s="67" t="s">
        <v>658</v>
      </c>
      <c r="G71" s="67" t="s">
        <v>50</v>
      </c>
      <c r="H71" s="67" t="s">
        <v>560</v>
      </c>
      <c r="I71" s="144" t="s">
        <v>671</v>
      </c>
      <c r="J71" s="69">
        <v>45700</v>
      </c>
      <c r="K71" s="69">
        <v>45701</v>
      </c>
      <c r="L71" s="62"/>
      <c r="M71" s="69" t="s">
        <v>141</v>
      </c>
      <c r="N71" s="68">
        <v>6142167723765</v>
      </c>
      <c r="O71" s="62"/>
      <c r="P71" s="62"/>
      <c r="Q71" s="65"/>
      <c r="R71" s="64">
        <v>45712</v>
      </c>
      <c r="S71" s="64"/>
      <c r="T71" s="64">
        <v>45712</v>
      </c>
      <c r="U71" s="62"/>
      <c r="V71" s="71">
        <v>45713</v>
      </c>
      <c r="W71" s="68">
        <v>1</v>
      </c>
      <c r="X71" s="67" t="s">
        <v>630</v>
      </c>
      <c r="Y71" s="72" t="s">
        <v>631</v>
      </c>
      <c r="Z71" s="67" t="s">
        <v>146</v>
      </c>
      <c r="AA71" s="6"/>
    </row>
    <row r="72" spans="1:27" x14ac:dyDescent="0.25">
      <c r="A72" s="61" t="s">
        <v>673</v>
      </c>
      <c r="B72" s="67" t="s">
        <v>674</v>
      </c>
      <c r="C72" s="68">
        <v>8</v>
      </c>
      <c r="D72" s="67" t="s">
        <v>81</v>
      </c>
      <c r="E72" s="68" t="s">
        <v>675</v>
      </c>
      <c r="F72" s="67" t="s">
        <v>418</v>
      </c>
      <c r="G72" s="67" t="s">
        <v>83</v>
      </c>
      <c r="H72" s="67" t="s">
        <v>249</v>
      </c>
      <c r="I72" s="144"/>
      <c r="J72" s="69">
        <v>45700</v>
      </c>
      <c r="K72" s="69">
        <v>45701</v>
      </c>
      <c r="L72" s="62"/>
      <c r="M72" s="69"/>
      <c r="N72" s="68"/>
      <c r="O72" s="62"/>
      <c r="P72" s="62"/>
      <c r="Q72" s="65"/>
      <c r="R72" s="64">
        <v>45721</v>
      </c>
      <c r="S72" s="64"/>
      <c r="T72" s="64">
        <v>45721</v>
      </c>
      <c r="U72" s="62"/>
      <c r="V72" s="71"/>
      <c r="W72" s="68"/>
      <c r="X72" s="67"/>
      <c r="Y72" s="67"/>
      <c r="Z72" s="67"/>
    </row>
    <row r="73" spans="1:27" x14ac:dyDescent="0.25">
      <c r="A73" s="61" t="s">
        <v>676</v>
      </c>
      <c r="B73" s="67" t="s">
        <v>89</v>
      </c>
      <c r="C73" s="68">
        <v>16</v>
      </c>
      <c r="D73" s="67" t="s">
        <v>47</v>
      </c>
      <c r="E73" s="68">
        <v>2237601409</v>
      </c>
      <c r="F73" s="67" t="s">
        <v>93</v>
      </c>
      <c r="G73" s="67" t="s">
        <v>50</v>
      </c>
      <c r="H73" s="67" t="s">
        <v>582</v>
      </c>
      <c r="I73" s="144"/>
      <c r="J73" s="69">
        <v>45699</v>
      </c>
      <c r="K73" s="69">
        <v>45701</v>
      </c>
      <c r="L73" s="62"/>
      <c r="M73" s="69" t="s">
        <v>168</v>
      </c>
      <c r="N73" s="68">
        <v>6142167723771</v>
      </c>
      <c r="O73" s="62"/>
      <c r="P73" s="62"/>
      <c r="Q73" s="65"/>
      <c r="R73" s="64">
        <v>45713</v>
      </c>
      <c r="S73" s="64"/>
      <c r="T73" s="64">
        <v>45713</v>
      </c>
      <c r="U73" s="62"/>
      <c r="V73" s="71">
        <v>45716</v>
      </c>
      <c r="W73" s="68">
        <v>16</v>
      </c>
      <c r="X73" s="67" t="s">
        <v>565</v>
      </c>
      <c r="Y73" s="72" t="s">
        <v>566</v>
      </c>
      <c r="Z73" s="67" t="s">
        <v>567</v>
      </c>
    </row>
    <row r="74" spans="1:27" s="33" customFormat="1" x14ac:dyDescent="0.25">
      <c r="A74" s="61" t="s">
        <v>677</v>
      </c>
      <c r="B74" s="67" t="s">
        <v>89</v>
      </c>
      <c r="C74" s="68">
        <v>2</v>
      </c>
      <c r="D74" s="67" t="s">
        <v>47</v>
      </c>
      <c r="E74" s="68">
        <v>2237601409</v>
      </c>
      <c r="F74" s="67" t="s">
        <v>93</v>
      </c>
      <c r="G74" s="67" t="s">
        <v>50</v>
      </c>
      <c r="H74" s="67" t="s">
        <v>582</v>
      </c>
      <c r="I74" s="144"/>
      <c r="J74" s="69">
        <v>45699</v>
      </c>
      <c r="K74" s="69">
        <v>45701</v>
      </c>
      <c r="L74" s="62"/>
      <c r="M74" s="69" t="s">
        <v>168</v>
      </c>
      <c r="N74" s="68">
        <v>6142167723771</v>
      </c>
      <c r="O74" s="62"/>
      <c r="P74" s="62"/>
      <c r="Q74" s="65"/>
      <c r="R74" s="64">
        <v>45713</v>
      </c>
      <c r="S74" s="64"/>
      <c r="T74" s="64">
        <v>45713</v>
      </c>
      <c r="U74" s="62"/>
      <c r="V74" s="71">
        <v>45716</v>
      </c>
      <c r="W74" s="68">
        <v>2</v>
      </c>
      <c r="X74" s="67" t="s">
        <v>565</v>
      </c>
      <c r="Y74" s="72" t="s">
        <v>566</v>
      </c>
      <c r="Z74" s="67" t="s">
        <v>567</v>
      </c>
      <c r="AA74" s="6"/>
    </row>
    <row r="75" spans="1:27" s="33" customFormat="1" x14ac:dyDescent="0.25">
      <c r="A75" s="61" t="s">
        <v>678</v>
      </c>
      <c r="B75" s="67" t="s">
        <v>89</v>
      </c>
      <c r="C75" s="68">
        <v>1</v>
      </c>
      <c r="D75" s="67" t="s">
        <v>47</v>
      </c>
      <c r="E75" s="68">
        <v>2237601409</v>
      </c>
      <c r="F75" s="67" t="s">
        <v>93</v>
      </c>
      <c r="G75" s="67" t="s">
        <v>50</v>
      </c>
      <c r="H75" s="67" t="s">
        <v>582</v>
      </c>
      <c r="I75" s="144"/>
      <c r="J75" s="69">
        <v>45699</v>
      </c>
      <c r="K75" s="69">
        <v>45701</v>
      </c>
      <c r="L75" s="62"/>
      <c r="M75" s="69" t="s">
        <v>168</v>
      </c>
      <c r="N75" s="68">
        <v>6142167723771</v>
      </c>
      <c r="O75" s="62"/>
      <c r="P75" s="62"/>
      <c r="Q75" s="65"/>
      <c r="R75" s="64">
        <v>45713</v>
      </c>
      <c r="S75" s="64"/>
      <c r="T75" s="64">
        <v>45713</v>
      </c>
      <c r="U75" s="62"/>
      <c r="V75" s="71">
        <v>45716</v>
      </c>
      <c r="W75" s="68">
        <v>1</v>
      </c>
      <c r="X75" s="67" t="s">
        <v>565</v>
      </c>
      <c r="Y75" s="72" t="s">
        <v>566</v>
      </c>
      <c r="Z75" s="67" t="s">
        <v>567</v>
      </c>
      <c r="AA75" s="6"/>
    </row>
    <row r="76" spans="1:27" s="33" customFormat="1" x14ac:dyDescent="0.25">
      <c r="A76" s="61" t="s">
        <v>679</v>
      </c>
      <c r="B76" s="67" t="s">
        <v>89</v>
      </c>
      <c r="C76" s="68">
        <v>1</v>
      </c>
      <c r="D76" s="67" t="s">
        <v>47</v>
      </c>
      <c r="E76" s="68">
        <v>2237601409</v>
      </c>
      <c r="F76" s="67" t="s">
        <v>93</v>
      </c>
      <c r="G76" s="67" t="s">
        <v>50</v>
      </c>
      <c r="H76" s="67" t="s">
        <v>582</v>
      </c>
      <c r="I76" s="144"/>
      <c r="J76" s="69">
        <v>45699</v>
      </c>
      <c r="K76" s="69">
        <v>45701</v>
      </c>
      <c r="L76" s="62"/>
      <c r="M76" s="69" t="s">
        <v>168</v>
      </c>
      <c r="N76" s="68">
        <v>6142167723771</v>
      </c>
      <c r="O76" s="62"/>
      <c r="P76" s="62"/>
      <c r="Q76" s="65"/>
      <c r="R76" s="64">
        <v>45713</v>
      </c>
      <c r="S76" s="64"/>
      <c r="T76" s="64">
        <v>45713</v>
      </c>
      <c r="U76" s="62"/>
      <c r="V76" s="71">
        <v>45716</v>
      </c>
      <c r="W76" s="68">
        <v>1</v>
      </c>
      <c r="X76" s="67" t="s">
        <v>565</v>
      </c>
      <c r="Y76" s="72" t="s">
        <v>566</v>
      </c>
      <c r="Z76" s="67" t="s">
        <v>567</v>
      </c>
      <c r="AA76" s="6"/>
    </row>
    <row r="77" spans="1:27" s="33" customFormat="1" x14ac:dyDescent="0.25">
      <c r="A77" s="61" t="s">
        <v>680</v>
      </c>
      <c r="B77" s="67" t="s">
        <v>552</v>
      </c>
      <c r="C77" s="68" t="s">
        <v>681</v>
      </c>
      <c r="D77" s="67" t="s">
        <v>47</v>
      </c>
      <c r="E77" s="68" t="s">
        <v>254</v>
      </c>
      <c r="F77" s="67" t="s">
        <v>682</v>
      </c>
      <c r="G77" s="67" t="s">
        <v>67</v>
      </c>
      <c r="H77" s="67" t="s">
        <v>683</v>
      </c>
      <c r="I77" s="144" t="s">
        <v>684</v>
      </c>
      <c r="J77" s="69">
        <v>45688</v>
      </c>
      <c r="K77" s="69">
        <v>45701</v>
      </c>
      <c r="L77" s="62"/>
      <c r="M77" s="62" t="s">
        <v>685</v>
      </c>
      <c r="N77" s="63">
        <v>6142167719948</v>
      </c>
      <c r="O77" s="62" t="s">
        <v>686</v>
      </c>
      <c r="P77" s="62"/>
      <c r="Q77" s="65"/>
      <c r="R77" s="64">
        <v>45709</v>
      </c>
      <c r="S77" s="64"/>
      <c r="T77" s="64">
        <v>45709</v>
      </c>
      <c r="U77" s="62"/>
      <c r="V77" s="71"/>
      <c r="W77" s="68"/>
      <c r="X77" s="67"/>
      <c r="Y77" s="72"/>
      <c r="Z77" s="67"/>
      <c r="AA77" s="6"/>
    </row>
    <row r="78" spans="1:27" s="33" customFormat="1" x14ac:dyDescent="0.25">
      <c r="A78" s="61" t="s">
        <v>687</v>
      </c>
      <c r="B78" s="67" t="s">
        <v>89</v>
      </c>
      <c r="C78" s="68" t="s">
        <v>688</v>
      </c>
      <c r="D78" s="67" t="s">
        <v>47</v>
      </c>
      <c r="E78" s="68">
        <v>2237601414</v>
      </c>
      <c r="F78" s="67" t="s">
        <v>93</v>
      </c>
      <c r="G78" s="67" t="s">
        <v>50</v>
      </c>
      <c r="H78" s="67" t="s">
        <v>582</v>
      </c>
      <c r="I78" s="144"/>
      <c r="J78" s="69">
        <v>45700</v>
      </c>
      <c r="K78" s="69">
        <v>45701</v>
      </c>
      <c r="L78" s="62"/>
      <c r="M78" s="69" t="s">
        <v>168</v>
      </c>
      <c r="N78" s="68">
        <v>6142167723771</v>
      </c>
      <c r="O78" s="62"/>
      <c r="P78" s="62"/>
      <c r="Q78" s="65"/>
      <c r="R78" s="64">
        <v>45713</v>
      </c>
      <c r="S78" s="64"/>
      <c r="T78" s="64">
        <v>45713</v>
      </c>
      <c r="U78" s="62"/>
      <c r="V78" s="71">
        <v>45721</v>
      </c>
      <c r="W78" s="68" t="s">
        <v>689</v>
      </c>
      <c r="X78" s="67" t="s">
        <v>615</v>
      </c>
      <c r="Y78" s="67">
        <v>2237601453</v>
      </c>
      <c r="Z78" s="67" t="s">
        <v>93</v>
      </c>
      <c r="AA78" s="6"/>
    </row>
    <row r="79" spans="1:27" s="33" customFormat="1" x14ac:dyDescent="0.25">
      <c r="A79" s="61" t="s">
        <v>690</v>
      </c>
      <c r="B79" s="67" t="s">
        <v>205</v>
      </c>
      <c r="C79" s="68" t="s">
        <v>691</v>
      </c>
      <c r="D79" s="67" t="s">
        <v>81</v>
      </c>
      <c r="E79" s="68">
        <v>53969</v>
      </c>
      <c r="F79" s="67" t="s">
        <v>571</v>
      </c>
      <c r="G79" s="67" t="s">
        <v>83</v>
      </c>
      <c r="H79" s="67" t="s">
        <v>249</v>
      </c>
      <c r="I79" s="144" t="s">
        <v>692</v>
      </c>
      <c r="J79" s="69">
        <v>45701</v>
      </c>
      <c r="K79" s="69">
        <v>45701</v>
      </c>
      <c r="L79" s="62"/>
      <c r="M79" s="69"/>
      <c r="N79" s="68"/>
      <c r="O79" s="62"/>
      <c r="P79" s="62"/>
      <c r="Q79" s="65"/>
      <c r="R79" s="64">
        <v>45783</v>
      </c>
      <c r="S79" s="64"/>
      <c r="T79" s="64">
        <v>45783</v>
      </c>
      <c r="U79" s="62"/>
      <c r="V79" s="71"/>
      <c r="W79" s="68"/>
      <c r="X79" s="67"/>
      <c r="Y79" s="67"/>
      <c r="Z79" s="67"/>
      <c r="AA79" s="6"/>
    </row>
    <row r="80" spans="1:27" s="33" customFormat="1" x14ac:dyDescent="0.25">
      <c r="A80" s="61" t="s">
        <v>693</v>
      </c>
      <c r="B80" s="67" t="s">
        <v>63</v>
      </c>
      <c r="C80" s="68" t="s">
        <v>694</v>
      </c>
      <c r="D80" s="67" t="s">
        <v>47</v>
      </c>
      <c r="E80" s="68" t="s">
        <v>254</v>
      </c>
      <c r="F80" s="67" t="s">
        <v>49</v>
      </c>
      <c r="G80" s="67" t="s">
        <v>50</v>
      </c>
      <c r="H80" s="67" t="s">
        <v>51</v>
      </c>
      <c r="I80" s="144" t="s">
        <v>695</v>
      </c>
      <c r="J80" s="69">
        <v>45702</v>
      </c>
      <c r="K80" s="69">
        <v>45705</v>
      </c>
      <c r="L80" s="62"/>
      <c r="M80" s="67" t="s">
        <v>52</v>
      </c>
      <c r="N80" s="68">
        <v>6142167723778</v>
      </c>
      <c r="O80" s="62"/>
      <c r="P80" s="62"/>
      <c r="Q80" s="65"/>
      <c r="R80" s="64">
        <v>45707</v>
      </c>
      <c r="S80" s="64"/>
      <c r="T80" s="64">
        <v>45707</v>
      </c>
      <c r="U80" s="62"/>
      <c r="V80" s="71">
        <v>45709</v>
      </c>
      <c r="W80" s="68">
        <v>125</v>
      </c>
      <c r="X80" s="67" t="s">
        <v>574</v>
      </c>
      <c r="Y80" s="67" t="s">
        <v>48</v>
      </c>
      <c r="Z80" s="67" t="s">
        <v>55</v>
      </c>
      <c r="AA80" s="6"/>
    </row>
    <row r="81" spans="1:27" s="33" customFormat="1" x14ac:dyDescent="0.25">
      <c r="A81" s="61" t="s">
        <v>696</v>
      </c>
      <c r="B81" s="67" t="s">
        <v>63</v>
      </c>
      <c r="C81" s="68" t="s">
        <v>697</v>
      </c>
      <c r="D81" s="67" t="s">
        <v>47</v>
      </c>
      <c r="E81" s="68" t="s">
        <v>254</v>
      </c>
      <c r="F81" s="67" t="s">
        <v>49</v>
      </c>
      <c r="G81" s="67" t="s">
        <v>67</v>
      </c>
      <c r="H81" s="67" t="s">
        <v>68</v>
      </c>
      <c r="I81" s="144"/>
      <c r="J81" s="69">
        <v>45702</v>
      </c>
      <c r="K81" s="69">
        <v>45705</v>
      </c>
      <c r="L81" s="62"/>
      <c r="M81" s="67" t="s">
        <v>52</v>
      </c>
      <c r="N81" s="68">
        <v>6142167723778</v>
      </c>
      <c r="O81" s="62"/>
      <c r="P81" s="62"/>
      <c r="Q81" s="65"/>
      <c r="R81" s="64">
        <v>45707</v>
      </c>
      <c r="S81" s="64"/>
      <c r="T81" s="64">
        <v>45707</v>
      </c>
      <c r="U81" s="62"/>
      <c r="V81" s="71">
        <v>45709</v>
      </c>
      <c r="W81" s="68">
        <v>200</v>
      </c>
      <c r="X81" s="67" t="s">
        <v>574</v>
      </c>
      <c r="Y81" s="67" t="s">
        <v>48</v>
      </c>
      <c r="Z81" s="67" t="s">
        <v>55</v>
      </c>
      <c r="AA81" s="6"/>
    </row>
    <row r="82" spans="1:27" s="33" customFormat="1" ht="11.25" customHeight="1" x14ac:dyDescent="0.25">
      <c r="A82" s="61" t="s">
        <v>698</v>
      </c>
      <c r="B82" s="67" t="s">
        <v>80</v>
      </c>
      <c r="C82" s="68">
        <v>202</v>
      </c>
      <c r="D82" s="67" t="s">
        <v>81</v>
      </c>
      <c r="E82" s="68">
        <v>866000223228</v>
      </c>
      <c r="F82" s="67" t="s">
        <v>82</v>
      </c>
      <c r="G82" s="67" t="s">
        <v>83</v>
      </c>
      <c r="H82" s="67" t="s">
        <v>83</v>
      </c>
      <c r="I82" s="144" t="s">
        <v>699</v>
      </c>
      <c r="J82" s="69">
        <v>45629</v>
      </c>
      <c r="K82" s="69">
        <v>45677</v>
      </c>
      <c r="L82" s="62"/>
      <c r="M82" s="67"/>
      <c r="N82" s="68"/>
      <c r="O82" s="62"/>
      <c r="P82" s="62"/>
      <c r="Q82" s="65"/>
      <c r="R82" s="64">
        <v>45726</v>
      </c>
      <c r="S82" s="64"/>
      <c r="T82" s="64">
        <v>45726</v>
      </c>
      <c r="U82" s="62"/>
      <c r="V82" s="71">
        <v>45763</v>
      </c>
      <c r="W82" s="68">
        <v>3</v>
      </c>
      <c r="X82" s="67" t="s">
        <v>98</v>
      </c>
      <c r="Y82" s="67" t="s">
        <v>86</v>
      </c>
      <c r="Z82" s="67" t="s">
        <v>87</v>
      </c>
      <c r="AA82" s="6"/>
    </row>
    <row r="83" spans="1:27" s="33" customFormat="1" x14ac:dyDescent="0.25">
      <c r="A83" s="61" t="s">
        <v>700</v>
      </c>
      <c r="B83" s="67" t="s">
        <v>89</v>
      </c>
      <c r="C83" s="68" t="s">
        <v>259</v>
      </c>
      <c r="D83" s="67" t="s">
        <v>47</v>
      </c>
      <c r="E83" s="68">
        <v>2237601419</v>
      </c>
      <c r="F83" s="67" t="s">
        <v>93</v>
      </c>
      <c r="G83" s="67" t="s">
        <v>50</v>
      </c>
      <c r="H83" s="67" t="s">
        <v>701</v>
      </c>
      <c r="I83" s="144"/>
      <c r="J83" s="69">
        <v>45705</v>
      </c>
      <c r="K83" s="69">
        <v>45707</v>
      </c>
      <c r="L83" s="62"/>
      <c r="M83" s="67" t="s">
        <v>168</v>
      </c>
      <c r="N83" s="68">
        <v>6142167723771</v>
      </c>
      <c r="O83" s="62"/>
      <c r="P83" s="62"/>
      <c r="Q83" s="65"/>
      <c r="R83" s="64">
        <v>45714</v>
      </c>
      <c r="S83" s="64"/>
      <c r="T83" s="64">
        <v>45714</v>
      </c>
      <c r="U83" s="62"/>
      <c r="V83" s="71">
        <v>45716</v>
      </c>
      <c r="W83" s="68">
        <v>27</v>
      </c>
      <c r="X83" s="67" t="s">
        <v>565</v>
      </c>
      <c r="Y83" s="72" t="s">
        <v>566</v>
      </c>
      <c r="Z83" s="67" t="s">
        <v>567</v>
      </c>
      <c r="AA83" s="6"/>
    </row>
    <row r="84" spans="1:27" s="33" customFormat="1" x14ac:dyDescent="0.25">
      <c r="A84" s="61" t="s">
        <v>702</v>
      </c>
      <c r="B84" s="67" t="s">
        <v>89</v>
      </c>
      <c r="C84" s="68" t="s">
        <v>703</v>
      </c>
      <c r="D84" s="67" t="s">
        <v>47</v>
      </c>
      <c r="E84" s="68">
        <v>2237601419</v>
      </c>
      <c r="F84" s="67" t="s">
        <v>93</v>
      </c>
      <c r="G84" s="67" t="s">
        <v>67</v>
      </c>
      <c r="H84" s="67" t="s">
        <v>564</v>
      </c>
      <c r="I84" s="144"/>
      <c r="J84" s="69">
        <v>45705</v>
      </c>
      <c r="K84" s="69">
        <v>45707</v>
      </c>
      <c r="L84" s="62"/>
      <c r="M84" s="67" t="s">
        <v>168</v>
      </c>
      <c r="N84" s="68">
        <v>6142167723771</v>
      </c>
      <c r="O84" s="62"/>
      <c r="P84" s="62"/>
      <c r="Q84" s="65"/>
      <c r="R84" s="64">
        <v>45714</v>
      </c>
      <c r="S84" s="64"/>
      <c r="T84" s="64">
        <v>45714</v>
      </c>
      <c r="U84" s="62"/>
      <c r="V84" s="71">
        <v>45716</v>
      </c>
      <c r="W84" s="68">
        <v>50</v>
      </c>
      <c r="X84" s="67" t="s">
        <v>565</v>
      </c>
      <c r="Y84" s="72" t="s">
        <v>566</v>
      </c>
      <c r="Z84" s="67" t="s">
        <v>567</v>
      </c>
      <c r="AA84" s="6"/>
    </row>
    <row r="85" spans="1:27" s="33" customFormat="1" x14ac:dyDescent="0.25">
      <c r="A85" s="61" t="s">
        <v>704</v>
      </c>
      <c r="B85" s="67" t="s">
        <v>89</v>
      </c>
      <c r="C85" s="68" t="s">
        <v>133</v>
      </c>
      <c r="D85" s="67" t="s">
        <v>47</v>
      </c>
      <c r="E85" s="68">
        <v>2237601419</v>
      </c>
      <c r="F85" s="67" t="s">
        <v>93</v>
      </c>
      <c r="G85" s="67" t="s">
        <v>67</v>
      </c>
      <c r="H85" s="67" t="s">
        <v>564</v>
      </c>
      <c r="I85" s="144"/>
      <c r="J85" s="69">
        <v>45705</v>
      </c>
      <c r="K85" s="69">
        <v>45707</v>
      </c>
      <c r="L85" s="62"/>
      <c r="M85" s="67" t="s">
        <v>168</v>
      </c>
      <c r="N85" s="68">
        <v>6142167723771</v>
      </c>
      <c r="O85" s="62"/>
      <c r="P85" s="62"/>
      <c r="Q85" s="65"/>
      <c r="R85" s="64">
        <v>45714</v>
      </c>
      <c r="S85" s="64"/>
      <c r="T85" s="64">
        <v>45714</v>
      </c>
      <c r="U85" s="62"/>
      <c r="V85" s="71">
        <v>45716</v>
      </c>
      <c r="W85" s="68">
        <v>2</v>
      </c>
      <c r="X85" s="67" t="s">
        <v>565</v>
      </c>
      <c r="Y85" s="72" t="s">
        <v>566</v>
      </c>
      <c r="Z85" s="67" t="s">
        <v>567</v>
      </c>
      <c r="AA85" s="6"/>
    </row>
    <row r="86" spans="1:27" x14ac:dyDescent="0.25">
      <c r="A86" s="28" t="s">
        <v>705</v>
      </c>
      <c r="B86" s="12" t="s">
        <v>205</v>
      </c>
      <c r="C86" s="32">
        <v>8</v>
      </c>
      <c r="D86" s="12" t="s">
        <v>47</v>
      </c>
      <c r="E86" s="57">
        <v>53318</v>
      </c>
      <c r="F86" s="56" t="s">
        <v>571</v>
      </c>
      <c r="G86" s="12" t="s">
        <v>83</v>
      </c>
      <c r="H86" s="12" t="s">
        <v>83</v>
      </c>
      <c r="I86" s="12" t="s">
        <v>706</v>
      </c>
      <c r="J86" s="29">
        <v>45709</v>
      </c>
      <c r="K86" s="29">
        <v>45709</v>
      </c>
      <c r="L86" s="12"/>
      <c r="M86" s="12"/>
      <c r="N86" s="32"/>
      <c r="O86" s="12"/>
      <c r="P86" s="12"/>
      <c r="Q86" s="129"/>
      <c r="R86" s="29"/>
      <c r="S86" s="12"/>
      <c r="T86" s="29"/>
      <c r="U86" s="12"/>
      <c r="V86" s="31"/>
      <c r="W86" s="32"/>
      <c r="X86" s="12"/>
      <c r="Y86" s="12"/>
      <c r="Z86" s="12"/>
    </row>
    <row r="87" spans="1:27" s="33" customFormat="1" x14ac:dyDescent="0.25">
      <c r="A87" s="61" t="s">
        <v>707</v>
      </c>
      <c r="B87" s="67" t="s">
        <v>205</v>
      </c>
      <c r="C87" s="68" t="s">
        <v>708</v>
      </c>
      <c r="D87" s="67" t="s">
        <v>81</v>
      </c>
      <c r="E87" s="68">
        <v>100890251</v>
      </c>
      <c r="F87" s="67" t="s">
        <v>709</v>
      </c>
      <c r="G87" s="67" t="s">
        <v>83</v>
      </c>
      <c r="H87" s="67" t="s">
        <v>83</v>
      </c>
      <c r="I87" s="144" t="s">
        <v>710</v>
      </c>
      <c r="J87" s="69">
        <v>45709</v>
      </c>
      <c r="K87" s="69">
        <v>45712</v>
      </c>
      <c r="L87" s="62"/>
      <c r="M87" s="67"/>
      <c r="N87" s="68"/>
      <c r="O87" s="62"/>
      <c r="P87" s="62"/>
      <c r="Q87" s="65"/>
      <c r="R87" s="64">
        <v>45786</v>
      </c>
      <c r="S87" s="64" t="s">
        <v>711</v>
      </c>
      <c r="T87" s="64">
        <v>45786</v>
      </c>
      <c r="U87" s="62"/>
      <c r="V87" s="71"/>
      <c r="W87" s="68"/>
      <c r="X87" s="67"/>
      <c r="Y87" s="67"/>
      <c r="Z87" s="67"/>
      <c r="AA87" s="6"/>
    </row>
    <row r="88" spans="1:27" s="33" customFormat="1" x14ac:dyDescent="0.25">
      <c r="A88" s="61" t="s">
        <v>712</v>
      </c>
      <c r="B88" s="67" t="s">
        <v>713</v>
      </c>
      <c r="C88" s="68" t="s">
        <v>681</v>
      </c>
      <c r="D88" s="67" t="s">
        <v>47</v>
      </c>
      <c r="E88" s="68" t="s">
        <v>254</v>
      </c>
      <c r="F88" s="67" t="s">
        <v>49</v>
      </c>
      <c r="G88" s="67" t="s">
        <v>50</v>
      </c>
      <c r="H88" s="67" t="s">
        <v>714</v>
      </c>
      <c r="I88" s="144" t="s">
        <v>715</v>
      </c>
      <c r="J88" s="69">
        <v>45709</v>
      </c>
      <c r="K88" s="69">
        <v>45712</v>
      </c>
      <c r="L88" s="62"/>
      <c r="M88" s="67"/>
      <c r="N88" s="68"/>
      <c r="O88" s="62"/>
      <c r="P88" s="62"/>
      <c r="Q88" s="65"/>
      <c r="R88" s="64">
        <v>45716</v>
      </c>
      <c r="S88" s="64"/>
      <c r="T88" s="64">
        <v>45716</v>
      </c>
      <c r="U88" s="62"/>
      <c r="V88" s="71">
        <v>45716</v>
      </c>
      <c r="W88" s="68">
        <v>1</v>
      </c>
      <c r="X88" s="67" t="s">
        <v>716</v>
      </c>
      <c r="Y88" s="72" t="s">
        <v>48</v>
      </c>
      <c r="Z88" s="67" t="s">
        <v>55</v>
      </c>
      <c r="AA88" s="6"/>
    </row>
    <row r="89" spans="1:27" s="33" customFormat="1" x14ac:dyDescent="0.25">
      <c r="A89" s="61" t="s">
        <v>717</v>
      </c>
      <c r="B89" s="67" t="s">
        <v>89</v>
      </c>
      <c r="C89" s="68" t="s">
        <v>718</v>
      </c>
      <c r="D89" s="67" t="s">
        <v>47</v>
      </c>
      <c r="E89" s="68">
        <v>100913893</v>
      </c>
      <c r="F89" s="67" t="s">
        <v>709</v>
      </c>
      <c r="G89" s="67" t="s">
        <v>50</v>
      </c>
      <c r="H89" s="67" t="s">
        <v>582</v>
      </c>
      <c r="I89" s="144" t="s">
        <v>719</v>
      </c>
      <c r="J89" s="69">
        <v>45709</v>
      </c>
      <c r="K89" s="69">
        <v>45712</v>
      </c>
      <c r="L89" s="62"/>
      <c r="M89" s="67" t="s">
        <v>168</v>
      </c>
      <c r="N89" s="68">
        <v>6142167723771</v>
      </c>
      <c r="O89" s="62"/>
      <c r="P89" s="62"/>
      <c r="Q89" s="65"/>
      <c r="R89" s="64">
        <v>45720</v>
      </c>
      <c r="S89" s="64" t="s">
        <v>720</v>
      </c>
      <c r="T89" s="64">
        <v>45720</v>
      </c>
      <c r="U89" s="62"/>
      <c r="V89" s="71">
        <v>45723</v>
      </c>
      <c r="W89" s="68" t="s">
        <v>721</v>
      </c>
      <c r="X89" s="67" t="s">
        <v>722</v>
      </c>
      <c r="Y89" s="72" t="s">
        <v>723</v>
      </c>
      <c r="Z89" s="67" t="s">
        <v>567</v>
      </c>
      <c r="AA89" s="6"/>
    </row>
    <row r="90" spans="1:27" s="33" customFormat="1" x14ac:dyDescent="0.25">
      <c r="A90" s="61" t="s">
        <v>724</v>
      </c>
      <c r="B90" s="67" t="s">
        <v>89</v>
      </c>
      <c r="C90" s="68" t="s">
        <v>725</v>
      </c>
      <c r="D90" s="67" t="s">
        <v>47</v>
      </c>
      <c r="E90" s="68">
        <v>100913893</v>
      </c>
      <c r="F90" s="67" t="s">
        <v>709</v>
      </c>
      <c r="G90" s="67" t="s">
        <v>50</v>
      </c>
      <c r="H90" s="67" t="s">
        <v>582</v>
      </c>
      <c r="I90" s="144" t="s">
        <v>726</v>
      </c>
      <c r="J90" s="69">
        <v>45709</v>
      </c>
      <c r="K90" s="69">
        <v>45712</v>
      </c>
      <c r="L90" s="62"/>
      <c r="M90" s="67" t="s">
        <v>168</v>
      </c>
      <c r="N90" s="68">
        <v>6142167723771</v>
      </c>
      <c r="O90" s="62"/>
      <c r="P90" s="62"/>
      <c r="Q90" s="65"/>
      <c r="R90" s="64">
        <v>45716</v>
      </c>
      <c r="S90" s="64"/>
      <c r="T90" s="64">
        <v>45716</v>
      </c>
      <c r="U90" s="62"/>
      <c r="V90" s="71">
        <v>45716</v>
      </c>
      <c r="W90" s="68">
        <v>31</v>
      </c>
      <c r="X90" s="67" t="s">
        <v>565</v>
      </c>
      <c r="Y90" s="72" t="s">
        <v>566</v>
      </c>
      <c r="Z90" s="67" t="s">
        <v>567</v>
      </c>
      <c r="AA90" s="6"/>
    </row>
    <row r="91" spans="1:27" s="33" customFormat="1" x14ac:dyDescent="0.25">
      <c r="A91" s="61" t="s">
        <v>727</v>
      </c>
      <c r="B91" s="67" t="s">
        <v>89</v>
      </c>
      <c r="C91" s="68" t="s">
        <v>728</v>
      </c>
      <c r="D91" s="67" t="s">
        <v>47</v>
      </c>
      <c r="E91" s="68">
        <v>100913893</v>
      </c>
      <c r="F91" s="67" t="s">
        <v>709</v>
      </c>
      <c r="G91" s="67" t="s">
        <v>50</v>
      </c>
      <c r="H91" s="67" t="s">
        <v>729</v>
      </c>
      <c r="I91" s="144" t="s">
        <v>695</v>
      </c>
      <c r="J91" s="69">
        <v>45709</v>
      </c>
      <c r="K91" s="69">
        <v>45712</v>
      </c>
      <c r="L91" s="62"/>
      <c r="M91" s="67" t="s">
        <v>168</v>
      </c>
      <c r="N91" s="68">
        <v>6142167723771</v>
      </c>
      <c r="O91" s="62"/>
      <c r="P91" s="62"/>
      <c r="Q91" s="65"/>
      <c r="R91" s="64">
        <v>45716</v>
      </c>
      <c r="S91" s="64"/>
      <c r="T91" s="64">
        <v>45716</v>
      </c>
      <c r="U91" s="62"/>
      <c r="V91" s="71">
        <v>45716</v>
      </c>
      <c r="W91" s="68">
        <v>40</v>
      </c>
      <c r="X91" s="67" t="s">
        <v>565</v>
      </c>
      <c r="Y91" s="72" t="s">
        <v>566</v>
      </c>
      <c r="Z91" s="67" t="s">
        <v>567</v>
      </c>
      <c r="AA91" s="6"/>
    </row>
    <row r="92" spans="1:27" s="33" customFormat="1" x14ac:dyDescent="0.25">
      <c r="A92" s="61" t="s">
        <v>730</v>
      </c>
      <c r="B92" s="67" t="s">
        <v>89</v>
      </c>
      <c r="C92" s="68" t="s">
        <v>731</v>
      </c>
      <c r="D92" s="67" t="s">
        <v>47</v>
      </c>
      <c r="E92" s="68">
        <v>2237601432</v>
      </c>
      <c r="F92" s="67" t="s">
        <v>93</v>
      </c>
      <c r="G92" s="67" t="s">
        <v>67</v>
      </c>
      <c r="H92" s="67" t="s">
        <v>564</v>
      </c>
      <c r="I92" s="144"/>
      <c r="J92" s="69">
        <v>45708</v>
      </c>
      <c r="K92" s="69">
        <v>45712</v>
      </c>
      <c r="L92" s="62"/>
      <c r="M92" s="67"/>
      <c r="N92" s="68"/>
      <c r="O92" s="62"/>
      <c r="P92" s="62"/>
      <c r="Q92" s="65"/>
      <c r="R92" s="64">
        <v>45720</v>
      </c>
      <c r="S92" s="64"/>
      <c r="T92" s="64">
        <v>45720</v>
      </c>
      <c r="U92" s="62"/>
      <c r="V92" s="71">
        <v>45723</v>
      </c>
      <c r="W92" s="68">
        <v>15</v>
      </c>
      <c r="X92" s="67" t="s">
        <v>732</v>
      </c>
      <c r="Y92" s="72" t="s">
        <v>723</v>
      </c>
      <c r="Z92" s="67" t="s">
        <v>567</v>
      </c>
      <c r="AA92" s="6"/>
    </row>
    <row r="93" spans="1:27" s="33" customFormat="1" x14ac:dyDescent="0.25">
      <c r="A93" s="61" t="s">
        <v>733</v>
      </c>
      <c r="B93" s="67" t="s">
        <v>89</v>
      </c>
      <c r="C93" s="68" t="s">
        <v>734</v>
      </c>
      <c r="D93" s="67" t="s">
        <v>47</v>
      </c>
      <c r="E93" s="68">
        <v>2237601432</v>
      </c>
      <c r="F93" s="67" t="s">
        <v>93</v>
      </c>
      <c r="G93" s="67" t="s">
        <v>67</v>
      </c>
      <c r="H93" s="67" t="s">
        <v>564</v>
      </c>
      <c r="I93" s="144"/>
      <c r="J93" s="69">
        <v>45708</v>
      </c>
      <c r="K93" s="69">
        <v>45712</v>
      </c>
      <c r="L93" s="62"/>
      <c r="M93" s="67"/>
      <c r="N93" s="68"/>
      <c r="O93" s="62"/>
      <c r="P93" s="62"/>
      <c r="Q93" s="65"/>
      <c r="R93" s="64">
        <v>45720</v>
      </c>
      <c r="S93" s="64"/>
      <c r="T93" s="64">
        <v>45720</v>
      </c>
      <c r="U93" s="62"/>
      <c r="V93" s="71">
        <v>45723</v>
      </c>
      <c r="W93" s="68">
        <v>14</v>
      </c>
      <c r="X93" s="67" t="s">
        <v>732</v>
      </c>
      <c r="Y93" s="72" t="s">
        <v>723</v>
      </c>
      <c r="Z93" s="67" t="s">
        <v>567</v>
      </c>
      <c r="AA93" s="6"/>
    </row>
    <row r="94" spans="1:27" s="33" customFormat="1" x14ac:dyDescent="0.25">
      <c r="A94" s="61" t="s">
        <v>735</v>
      </c>
      <c r="B94" s="67" t="s">
        <v>89</v>
      </c>
      <c r="C94" s="68" t="s">
        <v>736</v>
      </c>
      <c r="D94" s="67" t="s">
        <v>47</v>
      </c>
      <c r="E94" s="68">
        <v>2237601432</v>
      </c>
      <c r="F94" s="67" t="s">
        <v>93</v>
      </c>
      <c r="G94" s="67" t="s">
        <v>67</v>
      </c>
      <c r="H94" s="67" t="s">
        <v>564</v>
      </c>
      <c r="I94" s="144"/>
      <c r="J94" s="69">
        <v>45708</v>
      </c>
      <c r="K94" s="69">
        <v>45712</v>
      </c>
      <c r="L94" s="62"/>
      <c r="M94" s="67"/>
      <c r="N94" s="68"/>
      <c r="O94" s="62"/>
      <c r="P94" s="62"/>
      <c r="Q94" s="65"/>
      <c r="R94" s="64">
        <v>45720</v>
      </c>
      <c r="S94" s="64"/>
      <c r="T94" s="64">
        <v>45720</v>
      </c>
      <c r="U94" s="62"/>
      <c r="V94" s="71">
        <v>45723</v>
      </c>
      <c r="W94" s="68">
        <v>5</v>
      </c>
      <c r="X94" s="67" t="s">
        <v>732</v>
      </c>
      <c r="Y94" s="72" t="s">
        <v>723</v>
      </c>
      <c r="Z94" s="67" t="s">
        <v>567</v>
      </c>
      <c r="AA94" s="6"/>
    </row>
    <row r="95" spans="1:27" s="33" customFormat="1" x14ac:dyDescent="0.25">
      <c r="A95" s="61" t="s">
        <v>737</v>
      </c>
      <c r="B95" s="67" t="s">
        <v>89</v>
      </c>
      <c r="C95" s="68" t="s">
        <v>738</v>
      </c>
      <c r="D95" s="67" t="s">
        <v>47</v>
      </c>
      <c r="E95" s="68">
        <v>2237601432</v>
      </c>
      <c r="F95" s="67" t="s">
        <v>93</v>
      </c>
      <c r="G95" s="67" t="s">
        <v>67</v>
      </c>
      <c r="H95" s="67" t="s">
        <v>564</v>
      </c>
      <c r="I95" s="144"/>
      <c r="J95" s="69">
        <v>45708</v>
      </c>
      <c r="K95" s="69">
        <v>45712</v>
      </c>
      <c r="L95" s="62"/>
      <c r="M95" s="67"/>
      <c r="N95" s="68"/>
      <c r="O95" s="62"/>
      <c r="P95" s="62"/>
      <c r="Q95" s="65"/>
      <c r="R95" s="64">
        <v>45720</v>
      </c>
      <c r="S95" s="64"/>
      <c r="T95" s="64">
        <v>45720</v>
      </c>
      <c r="U95" s="62"/>
      <c r="V95" s="71">
        <v>45723</v>
      </c>
      <c r="W95" s="68">
        <v>3</v>
      </c>
      <c r="X95" s="67" t="s">
        <v>732</v>
      </c>
      <c r="Y95" s="72" t="s">
        <v>723</v>
      </c>
      <c r="Z95" s="67" t="s">
        <v>567</v>
      </c>
      <c r="AA95" s="6"/>
    </row>
    <row r="96" spans="1:27" s="33" customFormat="1" x14ac:dyDescent="0.25">
      <c r="A96" s="61" t="s">
        <v>739</v>
      </c>
      <c r="B96" s="67" t="s">
        <v>63</v>
      </c>
      <c r="C96" s="68" t="s">
        <v>740</v>
      </c>
      <c r="D96" s="67" t="s">
        <v>47</v>
      </c>
      <c r="E96" s="68" t="s">
        <v>254</v>
      </c>
      <c r="F96" s="67" t="s">
        <v>49</v>
      </c>
      <c r="G96" s="67" t="s">
        <v>75</v>
      </c>
      <c r="H96" s="67" t="s">
        <v>547</v>
      </c>
      <c r="I96" s="144"/>
      <c r="J96" s="69">
        <v>45709</v>
      </c>
      <c r="K96" s="69">
        <v>45712</v>
      </c>
      <c r="L96" s="62"/>
      <c r="M96" s="67" t="s">
        <v>52</v>
      </c>
      <c r="N96" s="68">
        <v>6142167723778</v>
      </c>
      <c r="O96" s="62"/>
      <c r="P96" s="62"/>
      <c r="Q96" s="65"/>
      <c r="R96" s="64">
        <v>45722</v>
      </c>
      <c r="S96" s="64"/>
      <c r="T96" s="64">
        <v>45722</v>
      </c>
      <c r="U96" s="62"/>
      <c r="V96" s="71">
        <v>45727</v>
      </c>
      <c r="W96" s="68">
        <v>10</v>
      </c>
      <c r="X96" s="67" t="s">
        <v>652</v>
      </c>
      <c r="Y96" s="72" t="s">
        <v>48</v>
      </c>
      <c r="Z96" s="67" t="s">
        <v>55</v>
      </c>
      <c r="AA96" s="6"/>
    </row>
    <row r="97" spans="1:27" s="33" customFormat="1" x14ac:dyDescent="0.25">
      <c r="A97" s="61" t="s">
        <v>741</v>
      </c>
      <c r="B97" s="67" t="s">
        <v>63</v>
      </c>
      <c r="C97" s="68" t="s">
        <v>742</v>
      </c>
      <c r="D97" s="67" t="s">
        <v>47</v>
      </c>
      <c r="E97" s="68" t="s">
        <v>254</v>
      </c>
      <c r="F97" s="67" t="s">
        <v>49</v>
      </c>
      <c r="G97" s="67" t="s">
        <v>75</v>
      </c>
      <c r="H97" s="67" t="s">
        <v>655</v>
      </c>
      <c r="I97" s="144"/>
      <c r="J97" s="69">
        <v>45709</v>
      </c>
      <c r="K97" s="69">
        <v>45712</v>
      </c>
      <c r="L97" s="62"/>
      <c r="M97" s="67" t="s">
        <v>52</v>
      </c>
      <c r="N97" s="68">
        <v>6142167723778</v>
      </c>
      <c r="O97" s="62"/>
      <c r="P97" s="62"/>
      <c r="Q97" s="65"/>
      <c r="R97" s="64">
        <v>45722</v>
      </c>
      <c r="S97" s="64"/>
      <c r="T97" s="64">
        <v>45722</v>
      </c>
      <c r="U97" s="62"/>
      <c r="V97" s="71">
        <v>45727</v>
      </c>
      <c r="W97" s="68">
        <v>55</v>
      </c>
      <c r="X97" s="67" t="s">
        <v>652</v>
      </c>
      <c r="Y97" s="72" t="s">
        <v>48</v>
      </c>
      <c r="Z97" s="67" t="s">
        <v>55</v>
      </c>
      <c r="AA97" s="6"/>
    </row>
    <row r="98" spans="1:27" s="33" customFormat="1" x14ac:dyDescent="0.25">
      <c r="A98" s="61" t="s">
        <v>743</v>
      </c>
      <c r="B98" s="67" t="s">
        <v>63</v>
      </c>
      <c r="C98" s="68" t="s">
        <v>681</v>
      </c>
      <c r="D98" s="67" t="s">
        <v>47</v>
      </c>
      <c r="E98" s="68" t="s">
        <v>254</v>
      </c>
      <c r="F98" s="67" t="s">
        <v>49</v>
      </c>
      <c r="G98" s="67" t="s">
        <v>50</v>
      </c>
      <c r="H98" s="67" t="s">
        <v>744</v>
      </c>
      <c r="I98" s="144"/>
      <c r="J98" s="69">
        <v>45709</v>
      </c>
      <c r="K98" s="69">
        <v>45712</v>
      </c>
      <c r="L98" s="62"/>
      <c r="M98" s="67" t="s">
        <v>52</v>
      </c>
      <c r="N98" s="68">
        <v>6142167723778</v>
      </c>
      <c r="O98" s="62"/>
      <c r="P98" s="62"/>
      <c r="Q98" s="65"/>
      <c r="R98" s="64">
        <v>45722</v>
      </c>
      <c r="S98" s="64"/>
      <c r="T98" s="64">
        <v>45722</v>
      </c>
      <c r="U98" s="62"/>
      <c r="V98" s="71">
        <v>45727</v>
      </c>
      <c r="W98" s="68">
        <v>1</v>
      </c>
      <c r="X98" s="67" t="s">
        <v>652</v>
      </c>
      <c r="Y98" s="72" t="s">
        <v>48</v>
      </c>
      <c r="Z98" s="67" t="s">
        <v>55</v>
      </c>
      <c r="AA98" s="6"/>
    </row>
    <row r="99" spans="1:27" s="33" customFormat="1" x14ac:dyDescent="0.25">
      <c r="A99" s="61" t="s">
        <v>745</v>
      </c>
      <c r="B99" s="67" t="s">
        <v>63</v>
      </c>
      <c r="C99" s="68" t="s">
        <v>746</v>
      </c>
      <c r="D99" s="67" t="s">
        <v>47</v>
      </c>
      <c r="E99" s="68" t="s">
        <v>254</v>
      </c>
      <c r="F99" s="67" t="s">
        <v>49</v>
      </c>
      <c r="G99" s="67" t="s">
        <v>67</v>
      </c>
      <c r="H99" s="67" t="s">
        <v>533</v>
      </c>
      <c r="I99" s="144"/>
      <c r="J99" s="69">
        <v>45709</v>
      </c>
      <c r="K99" s="69">
        <v>45712</v>
      </c>
      <c r="L99" s="62"/>
      <c r="M99" s="67" t="s">
        <v>52</v>
      </c>
      <c r="N99" s="68">
        <v>6142167723778</v>
      </c>
      <c r="O99" s="62"/>
      <c r="P99" s="62"/>
      <c r="Q99" s="65"/>
      <c r="R99" s="64">
        <v>45722</v>
      </c>
      <c r="S99" s="64"/>
      <c r="T99" s="64">
        <v>45722</v>
      </c>
      <c r="U99" s="62"/>
      <c r="V99" s="71">
        <v>45727</v>
      </c>
      <c r="W99" s="68">
        <v>4</v>
      </c>
      <c r="X99" s="67" t="s">
        <v>652</v>
      </c>
      <c r="Y99" s="72" t="s">
        <v>48</v>
      </c>
      <c r="Z99" s="67" t="s">
        <v>55</v>
      </c>
      <c r="AA99" s="6"/>
    </row>
    <row r="100" spans="1:27" s="33" customFormat="1" x14ac:dyDescent="0.25">
      <c r="A100" s="61" t="s">
        <v>747</v>
      </c>
      <c r="B100" s="67" t="s">
        <v>63</v>
      </c>
      <c r="C100" s="68" t="s">
        <v>681</v>
      </c>
      <c r="D100" s="67" t="s">
        <v>47</v>
      </c>
      <c r="E100" s="68" t="s">
        <v>254</v>
      </c>
      <c r="F100" s="67" t="s">
        <v>49</v>
      </c>
      <c r="G100" s="67" t="s">
        <v>50</v>
      </c>
      <c r="H100" s="67" t="s">
        <v>51</v>
      </c>
      <c r="I100" s="144"/>
      <c r="J100" s="69">
        <v>45709</v>
      </c>
      <c r="K100" s="69">
        <v>45712</v>
      </c>
      <c r="L100" s="62"/>
      <c r="M100" s="67" t="s">
        <v>52</v>
      </c>
      <c r="N100" s="68">
        <v>6142167723778</v>
      </c>
      <c r="O100" s="62"/>
      <c r="P100" s="62"/>
      <c r="Q100" s="65"/>
      <c r="R100" s="64">
        <v>45722</v>
      </c>
      <c r="S100" s="64"/>
      <c r="T100" s="64">
        <v>45722</v>
      </c>
      <c r="U100" s="62"/>
      <c r="V100" s="71">
        <v>45727</v>
      </c>
      <c r="W100" s="68">
        <v>1</v>
      </c>
      <c r="X100" s="67" t="s">
        <v>652</v>
      </c>
      <c r="Y100" s="72" t="s">
        <v>48</v>
      </c>
      <c r="Z100" s="67" t="s">
        <v>55</v>
      </c>
      <c r="AA100" s="6"/>
    </row>
    <row r="101" spans="1:27" s="33" customFormat="1" x14ac:dyDescent="0.25">
      <c r="A101" s="61" t="s">
        <v>748</v>
      </c>
      <c r="B101" s="67" t="s">
        <v>63</v>
      </c>
      <c r="C101" s="68" t="s">
        <v>738</v>
      </c>
      <c r="D101" s="67" t="s">
        <v>47</v>
      </c>
      <c r="E101" s="68" t="s">
        <v>254</v>
      </c>
      <c r="F101" s="67" t="s">
        <v>49</v>
      </c>
      <c r="G101" s="67" t="s">
        <v>50</v>
      </c>
      <c r="H101" s="67" t="s">
        <v>543</v>
      </c>
      <c r="I101" s="144"/>
      <c r="J101" s="69">
        <v>45709</v>
      </c>
      <c r="K101" s="69">
        <v>45712</v>
      </c>
      <c r="L101" s="62"/>
      <c r="M101" s="67" t="s">
        <v>52</v>
      </c>
      <c r="N101" s="68">
        <v>6142167723778</v>
      </c>
      <c r="O101" s="62"/>
      <c r="P101" s="62"/>
      <c r="Q101" s="65"/>
      <c r="R101" s="64">
        <v>45722</v>
      </c>
      <c r="S101" s="64"/>
      <c r="T101" s="64">
        <v>45722</v>
      </c>
      <c r="U101" s="62"/>
      <c r="V101" s="71">
        <v>45727</v>
      </c>
      <c r="W101" s="68">
        <v>3</v>
      </c>
      <c r="X101" s="67" t="s">
        <v>652</v>
      </c>
      <c r="Y101" s="72" t="s">
        <v>48</v>
      </c>
      <c r="Z101" s="67" t="s">
        <v>55</v>
      </c>
      <c r="AA101" s="6"/>
    </row>
    <row r="102" spans="1:27" s="136" customFormat="1" x14ac:dyDescent="0.25">
      <c r="A102" s="61" t="s">
        <v>749</v>
      </c>
      <c r="B102" s="67" t="s">
        <v>80</v>
      </c>
      <c r="C102" s="68" t="s">
        <v>750</v>
      </c>
      <c r="D102" s="67" t="s">
        <v>81</v>
      </c>
      <c r="E102" s="68">
        <v>836000490468</v>
      </c>
      <c r="F102" s="67" t="s">
        <v>82</v>
      </c>
      <c r="G102" s="67" t="s">
        <v>83</v>
      </c>
      <c r="H102" s="67" t="s">
        <v>83</v>
      </c>
      <c r="I102" s="144" t="s">
        <v>751</v>
      </c>
      <c r="J102" s="69">
        <v>45709</v>
      </c>
      <c r="K102" s="69">
        <v>45712</v>
      </c>
      <c r="L102" s="62"/>
      <c r="M102" s="67"/>
      <c r="N102" s="68"/>
      <c r="O102" s="62"/>
      <c r="P102" s="62"/>
      <c r="Q102" s="65"/>
      <c r="R102" s="64">
        <v>45726</v>
      </c>
      <c r="S102" s="64"/>
      <c r="T102" s="64">
        <v>45726</v>
      </c>
      <c r="U102" s="62"/>
      <c r="V102" s="71">
        <v>45763</v>
      </c>
      <c r="W102" s="68">
        <v>1</v>
      </c>
      <c r="X102" s="67" t="s">
        <v>213</v>
      </c>
      <c r="Y102" s="67" t="s">
        <v>86</v>
      </c>
      <c r="Z102" s="67" t="s">
        <v>87</v>
      </c>
      <c r="AA102" s="6"/>
    </row>
    <row r="103" spans="1:27" s="33" customFormat="1" x14ac:dyDescent="0.25">
      <c r="A103" s="61" t="s">
        <v>752</v>
      </c>
      <c r="B103" s="67" t="s">
        <v>753</v>
      </c>
      <c r="C103" s="68" t="s">
        <v>681</v>
      </c>
      <c r="D103" s="67" t="s">
        <v>47</v>
      </c>
      <c r="E103" s="68" t="s">
        <v>254</v>
      </c>
      <c r="F103" s="67" t="s">
        <v>49</v>
      </c>
      <c r="G103" s="67" t="s">
        <v>50</v>
      </c>
      <c r="H103" s="67" t="s">
        <v>754</v>
      </c>
      <c r="I103" s="144"/>
      <c r="J103" s="69">
        <v>45709</v>
      </c>
      <c r="K103" s="69">
        <v>45712</v>
      </c>
      <c r="L103" s="62"/>
      <c r="M103" s="67"/>
      <c r="N103" s="68"/>
      <c r="O103" s="62"/>
      <c r="P103" s="62"/>
      <c r="Q103" s="65"/>
      <c r="R103" s="64">
        <v>45722</v>
      </c>
      <c r="S103" s="64"/>
      <c r="T103" s="64">
        <v>45722</v>
      </c>
      <c r="U103" s="62"/>
      <c r="V103" s="71">
        <v>45729</v>
      </c>
      <c r="W103" s="68">
        <v>1</v>
      </c>
      <c r="X103" s="67" t="s">
        <v>755</v>
      </c>
      <c r="Y103" s="72" t="s">
        <v>756</v>
      </c>
      <c r="Z103" s="67" t="s">
        <v>82</v>
      </c>
      <c r="AA103" s="6"/>
    </row>
    <row r="104" spans="1:27" s="33" customFormat="1" x14ac:dyDescent="0.25">
      <c r="A104" s="61" t="s">
        <v>757</v>
      </c>
      <c r="B104" s="67" t="s">
        <v>753</v>
      </c>
      <c r="C104" s="68" t="s">
        <v>758</v>
      </c>
      <c r="D104" s="67" t="s">
        <v>47</v>
      </c>
      <c r="E104" s="68" t="s">
        <v>254</v>
      </c>
      <c r="F104" s="67" t="s">
        <v>49</v>
      </c>
      <c r="G104" s="67" t="s">
        <v>67</v>
      </c>
      <c r="H104" s="67" t="s">
        <v>533</v>
      </c>
      <c r="I104" s="144"/>
      <c r="J104" s="69">
        <v>45709</v>
      </c>
      <c r="K104" s="69">
        <v>45712</v>
      </c>
      <c r="L104" s="62"/>
      <c r="M104" s="67"/>
      <c r="N104" s="68"/>
      <c r="O104" s="62"/>
      <c r="P104" s="62"/>
      <c r="Q104" s="65"/>
      <c r="R104" s="64">
        <v>45722</v>
      </c>
      <c r="S104" s="64"/>
      <c r="T104" s="64">
        <v>45722</v>
      </c>
      <c r="U104" s="62"/>
      <c r="V104" s="71">
        <v>45729</v>
      </c>
      <c r="W104" s="68">
        <v>6</v>
      </c>
      <c r="X104" s="67" t="s">
        <v>755</v>
      </c>
      <c r="Y104" s="72" t="s">
        <v>756</v>
      </c>
      <c r="Z104" s="67" t="s">
        <v>82</v>
      </c>
      <c r="AA104" s="6"/>
    </row>
    <row r="105" spans="1:27" s="33" customFormat="1" x14ac:dyDescent="0.25">
      <c r="A105" s="61" t="s">
        <v>759</v>
      </c>
      <c r="B105" s="67" t="s">
        <v>753</v>
      </c>
      <c r="C105" s="68" t="s">
        <v>681</v>
      </c>
      <c r="D105" s="67" t="s">
        <v>47</v>
      </c>
      <c r="E105" s="68" t="s">
        <v>254</v>
      </c>
      <c r="F105" s="67" t="s">
        <v>49</v>
      </c>
      <c r="G105" s="67" t="s">
        <v>67</v>
      </c>
      <c r="H105" s="67" t="s">
        <v>533</v>
      </c>
      <c r="I105" s="144"/>
      <c r="J105" s="69">
        <v>45709</v>
      </c>
      <c r="K105" s="69">
        <v>45712</v>
      </c>
      <c r="L105" s="62"/>
      <c r="M105" s="67"/>
      <c r="N105" s="68"/>
      <c r="O105" s="62"/>
      <c r="P105" s="62"/>
      <c r="Q105" s="65"/>
      <c r="R105" s="64">
        <v>45722</v>
      </c>
      <c r="S105" s="64"/>
      <c r="T105" s="64">
        <v>45722</v>
      </c>
      <c r="U105" s="62"/>
      <c r="V105" s="71">
        <v>45729</v>
      </c>
      <c r="W105" s="68">
        <v>1</v>
      </c>
      <c r="X105" s="67" t="s">
        <v>755</v>
      </c>
      <c r="Y105" s="72" t="s">
        <v>756</v>
      </c>
      <c r="Z105" s="67" t="s">
        <v>82</v>
      </c>
      <c r="AA105" s="6"/>
    </row>
    <row r="106" spans="1:27" s="33" customFormat="1" x14ac:dyDescent="0.25">
      <c r="A106" s="61" t="s">
        <v>760</v>
      </c>
      <c r="B106" s="67" t="s">
        <v>753</v>
      </c>
      <c r="C106" s="68" t="s">
        <v>738</v>
      </c>
      <c r="D106" s="67" t="s">
        <v>47</v>
      </c>
      <c r="E106" s="68" t="s">
        <v>254</v>
      </c>
      <c r="F106" s="67" t="s">
        <v>49</v>
      </c>
      <c r="G106" s="67" t="s">
        <v>75</v>
      </c>
      <c r="H106" s="67" t="s">
        <v>547</v>
      </c>
      <c r="I106" s="144"/>
      <c r="J106" s="69">
        <v>45709</v>
      </c>
      <c r="K106" s="69">
        <v>45712</v>
      </c>
      <c r="L106" s="62"/>
      <c r="M106" s="67"/>
      <c r="N106" s="68"/>
      <c r="O106" s="62"/>
      <c r="P106" s="62"/>
      <c r="Q106" s="65"/>
      <c r="R106" s="64">
        <v>45722</v>
      </c>
      <c r="S106" s="64"/>
      <c r="T106" s="64">
        <v>45722</v>
      </c>
      <c r="U106" s="62"/>
      <c r="V106" s="71">
        <v>45729</v>
      </c>
      <c r="W106" s="68">
        <v>3</v>
      </c>
      <c r="X106" s="67" t="s">
        <v>755</v>
      </c>
      <c r="Y106" s="72" t="s">
        <v>756</v>
      </c>
      <c r="Z106" s="67" t="s">
        <v>82</v>
      </c>
      <c r="AA106" s="6"/>
    </row>
    <row r="107" spans="1:27" s="33" customFormat="1" x14ac:dyDescent="0.25">
      <c r="A107" s="61" t="s">
        <v>761</v>
      </c>
      <c r="B107" s="67" t="s">
        <v>753</v>
      </c>
      <c r="C107" s="68" t="s">
        <v>133</v>
      </c>
      <c r="D107" s="67" t="s">
        <v>47</v>
      </c>
      <c r="E107" s="68" t="s">
        <v>254</v>
      </c>
      <c r="F107" s="67" t="s">
        <v>49</v>
      </c>
      <c r="G107" s="67" t="s">
        <v>50</v>
      </c>
      <c r="H107" s="67" t="s">
        <v>543</v>
      </c>
      <c r="I107" s="144"/>
      <c r="J107" s="69">
        <v>45709</v>
      </c>
      <c r="K107" s="69">
        <v>45712</v>
      </c>
      <c r="L107" s="62"/>
      <c r="M107" s="67"/>
      <c r="N107" s="68"/>
      <c r="O107" s="62"/>
      <c r="P107" s="62"/>
      <c r="Q107" s="65"/>
      <c r="R107" s="64">
        <v>45722</v>
      </c>
      <c r="S107" s="64"/>
      <c r="T107" s="64">
        <v>45722</v>
      </c>
      <c r="U107" s="62"/>
      <c r="V107" s="71">
        <v>45729</v>
      </c>
      <c r="W107" s="68">
        <v>2</v>
      </c>
      <c r="X107" s="67" t="s">
        <v>755</v>
      </c>
      <c r="Y107" s="72" t="s">
        <v>756</v>
      </c>
      <c r="Z107" s="67" t="s">
        <v>82</v>
      </c>
      <c r="AA107" s="6"/>
    </row>
    <row r="108" spans="1:27" s="33" customFormat="1" x14ac:dyDescent="0.25">
      <c r="A108" s="61" t="s">
        <v>762</v>
      </c>
      <c r="B108" s="67" t="s">
        <v>753</v>
      </c>
      <c r="C108" s="68" t="s">
        <v>746</v>
      </c>
      <c r="D108" s="67" t="s">
        <v>47</v>
      </c>
      <c r="E108" s="68" t="s">
        <v>254</v>
      </c>
      <c r="F108" s="67" t="s">
        <v>49</v>
      </c>
      <c r="G108" s="67" t="s">
        <v>67</v>
      </c>
      <c r="H108" s="67" t="s">
        <v>763</v>
      </c>
      <c r="I108" s="144"/>
      <c r="J108" s="69">
        <v>45709</v>
      </c>
      <c r="K108" s="69">
        <v>45712</v>
      </c>
      <c r="L108" s="62"/>
      <c r="M108" s="67"/>
      <c r="N108" s="68"/>
      <c r="O108" s="62"/>
      <c r="P108" s="62"/>
      <c r="Q108" s="65"/>
      <c r="R108" s="64">
        <v>45722</v>
      </c>
      <c r="S108" s="64"/>
      <c r="T108" s="64">
        <v>45722</v>
      </c>
      <c r="U108" s="62"/>
      <c r="V108" s="71">
        <v>45729</v>
      </c>
      <c r="W108" s="68">
        <v>4</v>
      </c>
      <c r="X108" s="67" t="s">
        <v>755</v>
      </c>
      <c r="Y108" s="72" t="s">
        <v>756</v>
      </c>
      <c r="Z108" s="67" t="s">
        <v>82</v>
      </c>
      <c r="AA108" s="6"/>
    </row>
    <row r="109" spans="1:27" s="33" customFormat="1" x14ac:dyDescent="0.25">
      <c r="A109" s="61" t="s">
        <v>764</v>
      </c>
      <c r="B109" s="67" t="s">
        <v>515</v>
      </c>
      <c r="C109" s="68" t="s">
        <v>681</v>
      </c>
      <c r="D109" s="67" t="s">
        <v>47</v>
      </c>
      <c r="E109" s="68" t="s">
        <v>254</v>
      </c>
      <c r="F109" s="67" t="s">
        <v>49</v>
      </c>
      <c r="G109" s="67" t="s">
        <v>50</v>
      </c>
      <c r="H109" s="67" t="s">
        <v>765</v>
      </c>
      <c r="I109" s="144"/>
      <c r="J109" s="69">
        <v>45712</v>
      </c>
      <c r="K109" s="69">
        <v>45714</v>
      </c>
      <c r="L109" s="62"/>
      <c r="M109" s="67" t="s">
        <v>517</v>
      </c>
      <c r="N109" s="68" t="s">
        <v>766</v>
      </c>
      <c r="O109" s="62"/>
      <c r="P109" s="62"/>
      <c r="Q109" s="65"/>
      <c r="R109" s="64">
        <v>45721</v>
      </c>
      <c r="S109" s="64"/>
      <c r="T109" s="64">
        <v>45721</v>
      </c>
      <c r="U109" s="62"/>
      <c r="V109" s="71">
        <v>45722</v>
      </c>
      <c r="W109" s="68">
        <v>1</v>
      </c>
      <c r="X109" s="67" t="s">
        <v>767</v>
      </c>
      <c r="Y109" s="72" t="s">
        <v>48</v>
      </c>
      <c r="Z109" s="67" t="s">
        <v>55</v>
      </c>
      <c r="AA109" s="6"/>
    </row>
    <row r="110" spans="1:27" s="33" customFormat="1" x14ac:dyDescent="0.25">
      <c r="A110" s="61" t="s">
        <v>768</v>
      </c>
      <c r="B110" s="67" t="s">
        <v>515</v>
      </c>
      <c r="C110" s="68" t="s">
        <v>133</v>
      </c>
      <c r="D110" s="67" t="s">
        <v>47</v>
      </c>
      <c r="E110" s="68" t="s">
        <v>254</v>
      </c>
      <c r="F110" s="67" t="s">
        <v>49</v>
      </c>
      <c r="G110" s="67" t="s">
        <v>50</v>
      </c>
      <c r="H110" s="67" t="s">
        <v>769</v>
      </c>
      <c r="I110" s="144"/>
      <c r="J110" s="69">
        <v>45712</v>
      </c>
      <c r="K110" s="69">
        <v>45714</v>
      </c>
      <c r="L110" s="62"/>
      <c r="M110" s="67" t="s">
        <v>517</v>
      </c>
      <c r="N110" s="68" t="s">
        <v>770</v>
      </c>
      <c r="O110" s="62"/>
      <c r="P110" s="62"/>
      <c r="Q110" s="65"/>
      <c r="R110" s="64">
        <v>45721</v>
      </c>
      <c r="S110" s="64"/>
      <c r="T110" s="64">
        <v>45721</v>
      </c>
      <c r="U110" s="62"/>
      <c r="V110" s="71">
        <v>45722</v>
      </c>
      <c r="W110" s="68">
        <v>2</v>
      </c>
      <c r="X110" s="67" t="s">
        <v>767</v>
      </c>
      <c r="Y110" s="72" t="s">
        <v>48</v>
      </c>
      <c r="Z110" s="67" t="s">
        <v>55</v>
      </c>
      <c r="AA110" s="6"/>
    </row>
    <row r="111" spans="1:27" s="33" customFormat="1" x14ac:dyDescent="0.25">
      <c r="A111" s="61" t="s">
        <v>771</v>
      </c>
      <c r="B111" s="67" t="s">
        <v>603</v>
      </c>
      <c r="C111" s="68" t="s">
        <v>772</v>
      </c>
      <c r="D111" s="67" t="s">
        <v>81</v>
      </c>
      <c r="E111" s="68" t="s">
        <v>254</v>
      </c>
      <c r="F111" s="67" t="s">
        <v>49</v>
      </c>
      <c r="G111" s="67" t="s">
        <v>83</v>
      </c>
      <c r="H111" s="67" t="s">
        <v>249</v>
      </c>
      <c r="I111" s="144" t="s">
        <v>773</v>
      </c>
      <c r="J111" s="69">
        <v>45714</v>
      </c>
      <c r="K111" s="69">
        <v>45714</v>
      </c>
      <c r="L111" s="62"/>
      <c r="M111" s="67"/>
      <c r="N111" s="68"/>
      <c r="O111" s="62"/>
      <c r="P111" s="62"/>
      <c r="Q111" s="65"/>
      <c r="R111" s="64">
        <v>45736</v>
      </c>
      <c r="S111" s="64"/>
      <c r="T111" s="64">
        <v>45736</v>
      </c>
      <c r="U111" s="62"/>
      <c r="V111" s="71">
        <v>45750</v>
      </c>
      <c r="W111" s="68">
        <v>17</v>
      </c>
      <c r="X111" s="67" t="s">
        <v>774</v>
      </c>
      <c r="Y111" s="67" t="s">
        <v>48</v>
      </c>
      <c r="Z111" s="67" t="s">
        <v>55</v>
      </c>
      <c r="AA111" s="6"/>
    </row>
    <row r="112" spans="1:27" s="33" customFormat="1" x14ac:dyDescent="0.25">
      <c r="A112" s="61" t="s">
        <v>775</v>
      </c>
      <c r="B112" s="67" t="s">
        <v>80</v>
      </c>
      <c r="C112" s="68" t="s">
        <v>776</v>
      </c>
      <c r="D112" s="67" t="s">
        <v>81</v>
      </c>
      <c r="E112" s="68">
        <v>866000230122</v>
      </c>
      <c r="F112" s="67" t="s">
        <v>82</v>
      </c>
      <c r="G112" s="67" t="s">
        <v>83</v>
      </c>
      <c r="H112" s="67" t="s">
        <v>83</v>
      </c>
      <c r="I112" s="144" t="s">
        <v>777</v>
      </c>
      <c r="J112" s="69">
        <v>45712</v>
      </c>
      <c r="K112" s="69">
        <v>45716</v>
      </c>
      <c r="L112" s="62"/>
      <c r="M112" s="67"/>
      <c r="N112" s="68"/>
      <c r="O112" s="62"/>
      <c r="P112" s="62"/>
      <c r="Q112" s="65"/>
      <c r="R112" s="64">
        <v>45737</v>
      </c>
      <c r="S112" s="64"/>
      <c r="T112" s="64">
        <v>45737</v>
      </c>
      <c r="U112" s="62"/>
      <c r="V112" s="71">
        <v>45763</v>
      </c>
      <c r="W112" s="68">
        <v>1</v>
      </c>
      <c r="X112" s="67" t="s">
        <v>778</v>
      </c>
      <c r="Y112" s="67" t="s">
        <v>86</v>
      </c>
      <c r="Z112" s="67" t="s">
        <v>87</v>
      </c>
      <c r="AA112" s="6"/>
    </row>
    <row r="113" spans="1:27" s="33" customFormat="1" x14ac:dyDescent="0.25">
      <c r="A113" s="61" t="s">
        <v>779</v>
      </c>
      <c r="B113" s="67" t="s">
        <v>80</v>
      </c>
      <c r="C113" s="68" t="s">
        <v>780</v>
      </c>
      <c r="D113" s="67" t="s">
        <v>81</v>
      </c>
      <c r="E113" s="68">
        <v>8660002295844</v>
      </c>
      <c r="F113" s="67" t="s">
        <v>82</v>
      </c>
      <c r="G113" s="67" t="s">
        <v>83</v>
      </c>
      <c r="H113" s="67" t="s">
        <v>249</v>
      </c>
      <c r="I113" s="144" t="s">
        <v>781</v>
      </c>
      <c r="J113" s="69">
        <v>45706</v>
      </c>
      <c r="K113" s="69">
        <v>45716</v>
      </c>
      <c r="L113" s="62"/>
      <c r="M113" s="67"/>
      <c r="N113" s="68"/>
      <c r="O113" s="62"/>
      <c r="P113" s="62"/>
      <c r="Q113" s="65"/>
      <c r="R113" s="64">
        <v>45737</v>
      </c>
      <c r="S113" s="64"/>
      <c r="T113" s="64">
        <v>45737</v>
      </c>
      <c r="U113" s="62"/>
      <c r="V113" s="71"/>
      <c r="W113" s="68"/>
      <c r="X113" s="67"/>
      <c r="Y113" s="67"/>
      <c r="Z113" s="67"/>
      <c r="AA113" s="6"/>
    </row>
    <row r="114" spans="1:27" s="33" customFormat="1" x14ac:dyDescent="0.25">
      <c r="A114" s="61" t="s">
        <v>782</v>
      </c>
      <c r="B114" s="67" t="s">
        <v>80</v>
      </c>
      <c r="C114" s="68" t="s">
        <v>783</v>
      </c>
      <c r="D114" s="67" t="s">
        <v>81</v>
      </c>
      <c r="E114" s="68">
        <v>2196739861</v>
      </c>
      <c r="F114" s="67" t="s">
        <v>93</v>
      </c>
      <c r="G114" s="67" t="s">
        <v>83</v>
      </c>
      <c r="H114" s="67" t="s">
        <v>249</v>
      </c>
      <c r="I114" s="144" t="s">
        <v>784</v>
      </c>
      <c r="J114" s="69">
        <v>45675</v>
      </c>
      <c r="K114" s="69">
        <v>45716</v>
      </c>
      <c r="L114" s="62"/>
      <c r="M114" s="67"/>
      <c r="N114" s="68"/>
      <c r="O114" s="62"/>
      <c r="P114" s="62"/>
      <c r="Q114" s="65"/>
      <c r="R114" s="64">
        <v>45737</v>
      </c>
      <c r="S114" s="64"/>
      <c r="T114" s="64">
        <v>45737</v>
      </c>
      <c r="U114" s="62"/>
      <c r="V114" s="71"/>
      <c r="W114" s="68"/>
      <c r="X114" s="67"/>
      <c r="Y114" s="67"/>
      <c r="Z114" s="67"/>
      <c r="AA114" s="6"/>
    </row>
    <row r="115" spans="1:27" s="33" customFormat="1" x14ac:dyDescent="0.25">
      <c r="A115" s="61" t="s">
        <v>785</v>
      </c>
      <c r="B115" s="67" t="s">
        <v>80</v>
      </c>
      <c r="C115" s="68" t="s">
        <v>786</v>
      </c>
      <c r="D115" s="67" t="s">
        <v>81</v>
      </c>
      <c r="E115" s="68" t="s">
        <v>787</v>
      </c>
      <c r="F115" s="67" t="s">
        <v>788</v>
      </c>
      <c r="G115" s="67" t="s">
        <v>83</v>
      </c>
      <c r="H115" s="67" t="s">
        <v>249</v>
      </c>
      <c r="I115" s="144" t="s">
        <v>789</v>
      </c>
      <c r="J115" s="69">
        <v>45715</v>
      </c>
      <c r="K115" s="69">
        <v>45716</v>
      </c>
      <c r="L115" s="62"/>
      <c r="M115" s="67"/>
      <c r="N115" s="68"/>
      <c r="O115" s="62"/>
      <c r="P115" s="62"/>
      <c r="Q115" s="65"/>
      <c r="R115" s="64">
        <v>45737</v>
      </c>
      <c r="S115" s="64"/>
      <c r="T115" s="64">
        <v>45737</v>
      </c>
      <c r="U115" s="62"/>
      <c r="V115" s="71">
        <v>45763</v>
      </c>
      <c r="W115" s="68" t="s">
        <v>107</v>
      </c>
      <c r="X115" s="67" t="s">
        <v>790</v>
      </c>
      <c r="Y115" s="67" t="s">
        <v>86</v>
      </c>
      <c r="Z115" s="67" t="s">
        <v>87</v>
      </c>
      <c r="AA115" s="6"/>
    </row>
    <row r="116" spans="1:27" s="33" customFormat="1" x14ac:dyDescent="0.25">
      <c r="A116" s="61" t="s">
        <v>791</v>
      </c>
      <c r="B116" s="67" t="s">
        <v>80</v>
      </c>
      <c r="C116" s="68" t="s">
        <v>792</v>
      </c>
      <c r="D116" s="67" t="s">
        <v>81</v>
      </c>
      <c r="E116" s="68">
        <v>866000230278</v>
      </c>
      <c r="F116" s="67" t="s">
        <v>82</v>
      </c>
      <c r="G116" s="67" t="s">
        <v>83</v>
      </c>
      <c r="H116" s="67" t="s">
        <v>249</v>
      </c>
      <c r="I116" s="144" t="s">
        <v>793</v>
      </c>
      <c r="J116" s="69">
        <v>45714</v>
      </c>
      <c r="K116" s="69">
        <v>45716</v>
      </c>
      <c r="L116" s="62"/>
      <c r="M116" s="67"/>
      <c r="N116" s="68"/>
      <c r="O116" s="62"/>
      <c r="P116" s="62"/>
      <c r="Q116" s="65"/>
      <c r="R116" s="64">
        <v>45737</v>
      </c>
      <c r="S116" s="64"/>
      <c r="T116" s="64">
        <v>45737</v>
      </c>
      <c r="U116" s="62"/>
      <c r="V116" s="71">
        <v>45763</v>
      </c>
      <c r="W116" s="68">
        <v>4</v>
      </c>
      <c r="X116" s="67" t="s">
        <v>213</v>
      </c>
      <c r="Y116" s="67" t="s">
        <v>86</v>
      </c>
      <c r="Z116" s="67" t="s">
        <v>87</v>
      </c>
      <c r="AA116" s="6"/>
    </row>
    <row r="117" spans="1:27" s="33" customFormat="1" x14ac:dyDescent="0.25">
      <c r="A117" s="61" t="s">
        <v>794</v>
      </c>
      <c r="B117" s="67" t="s">
        <v>80</v>
      </c>
      <c r="C117" s="68" t="s">
        <v>780</v>
      </c>
      <c r="D117" s="67" t="s">
        <v>81</v>
      </c>
      <c r="E117" s="68">
        <v>866000230279</v>
      </c>
      <c r="F117" s="67" t="s">
        <v>82</v>
      </c>
      <c r="G117" s="67" t="s">
        <v>83</v>
      </c>
      <c r="H117" s="67" t="s">
        <v>795</v>
      </c>
      <c r="I117" s="144" t="s">
        <v>796</v>
      </c>
      <c r="J117" s="69">
        <v>45714</v>
      </c>
      <c r="K117" s="69">
        <v>45716</v>
      </c>
      <c r="L117" s="62"/>
      <c r="M117" s="67"/>
      <c r="N117" s="68"/>
      <c r="O117" s="62"/>
      <c r="P117" s="62"/>
      <c r="Q117" s="65"/>
      <c r="R117" s="64">
        <v>45744</v>
      </c>
      <c r="S117" s="64" t="s">
        <v>797</v>
      </c>
      <c r="T117" s="64">
        <v>45744</v>
      </c>
      <c r="U117" s="62"/>
      <c r="V117" s="71"/>
      <c r="W117" s="68"/>
      <c r="X117" s="67"/>
      <c r="Y117" s="67"/>
      <c r="Z117" s="67"/>
      <c r="AA117" s="6"/>
    </row>
    <row r="118" spans="1:27" s="137" customFormat="1" x14ac:dyDescent="0.25">
      <c r="A118" s="61" t="s">
        <v>798</v>
      </c>
      <c r="B118" s="67" t="s">
        <v>80</v>
      </c>
      <c r="C118" s="68" t="s">
        <v>799</v>
      </c>
      <c r="D118" s="67" t="s">
        <v>81</v>
      </c>
      <c r="E118" s="68" t="s">
        <v>254</v>
      </c>
      <c r="F118" s="67" t="s">
        <v>49</v>
      </c>
      <c r="G118" s="67" t="s">
        <v>83</v>
      </c>
      <c r="H118" s="67" t="s">
        <v>249</v>
      </c>
      <c r="I118" s="186" t="s">
        <v>800</v>
      </c>
      <c r="J118" s="69">
        <v>45716</v>
      </c>
      <c r="K118" s="69">
        <v>45716</v>
      </c>
      <c r="L118" s="62"/>
      <c r="M118" s="67"/>
      <c r="N118" s="68"/>
      <c r="O118" s="62"/>
      <c r="P118" s="62"/>
      <c r="Q118" s="65"/>
      <c r="R118" s="64">
        <v>45737</v>
      </c>
      <c r="S118" s="64" t="s">
        <v>801</v>
      </c>
      <c r="T118" s="64">
        <v>45737</v>
      </c>
      <c r="U118" s="62"/>
      <c r="V118" s="71">
        <v>45763</v>
      </c>
      <c r="W118" s="68">
        <v>13</v>
      </c>
      <c r="X118" s="67" t="s">
        <v>778</v>
      </c>
      <c r="Y118" s="67" t="s">
        <v>86</v>
      </c>
      <c r="Z118" s="67" t="s">
        <v>87</v>
      </c>
      <c r="AA118" s="6"/>
    </row>
    <row r="119" spans="1:27" s="33" customFormat="1" x14ac:dyDescent="0.25">
      <c r="A119" s="61" t="s">
        <v>802</v>
      </c>
      <c r="B119" s="67" t="s">
        <v>803</v>
      </c>
      <c r="C119" s="68" t="s">
        <v>681</v>
      </c>
      <c r="D119" s="67" t="s">
        <v>81</v>
      </c>
      <c r="E119" s="68">
        <v>100002282</v>
      </c>
      <c r="F119" s="67" t="s">
        <v>804</v>
      </c>
      <c r="G119" s="67" t="s">
        <v>83</v>
      </c>
      <c r="H119" s="67" t="s">
        <v>83</v>
      </c>
      <c r="I119" s="144" t="s">
        <v>805</v>
      </c>
      <c r="J119" s="69">
        <v>45713</v>
      </c>
      <c r="K119" s="69">
        <v>45716</v>
      </c>
      <c r="L119" s="62"/>
      <c r="M119" s="67" t="s">
        <v>806</v>
      </c>
      <c r="N119" s="68">
        <v>6142167725403</v>
      </c>
      <c r="O119" s="62"/>
      <c r="P119" s="62"/>
      <c r="Q119" s="65"/>
      <c r="R119" s="64">
        <v>45742</v>
      </c>
      <c r="S119" s="64"/>
      <c r="T119" s="64">
        <v>45742</v>
      </c>
      <c r="U119" s="62"/>
      <c r="V119" s="71">
        <v>45779</v>
      </c>
      <c r="W119" s="68">
        <v>1</v>
      </c>
      <c r="X119" s="67" t="s">
        <v>807</v>
      </c>
      <c r="Y119" s="72" t="s">
        <v>808</v>
      </c>
      <c r="Z119" s="67" t="s">
        <v>82</v>
      </c>
      <c r="AA119" s="6"/>
    </row>
    <row r="120" spans="1:27" s="33" customFormat="1" x14ac:dyDescent="0.25">
      <c r="A120" s="61" t="s">
        <v>809</v>
      </c>
      <c r="B120" s="67" t="s">
        <v>138</v>
      </c>
      <c r="C120" s="68" t="s">
        <v>810</v>
      </c>
      <c r="D120" s="67" t="s">
        <v>47</v>
      </c>
      <c r="E120" s="68" t="s">
        <v>254</v>
      </c>
      <c r="F120" s="67" t="s">
        <v>139</v>
      </c>
      <c r="G120" s="67" t="s">
        <v>75</v>
      </c>
      <c r="H120" s="67" t="s">
        <v>298</v>
      </c>
      <c r="I120" s="144" t="s">
        <v>811</v>
      </c>
      <c r="J120" s="69">
        <v>45716</v>
      </c>
      <c r="K120" s="69">
        <v>45716</v>
      </c>
      <c r="L120" s="62"/>
      <c r="M120" s="67"/>
      <c r="N120" s="68"/>
      <c r="O120" s="62"/>
      <c r="P120" s="62"/>
      <c r="Q120" s="65"/>
      <c r="R120" s="64">
        <v>45723</v>
      </c>
      <c r="S120" s="64"/>
      <c r="T120" s="64">
        <v>45723</v>
      </c>
      <c r="U120" s="62"/>
      <c r="V120" s="71">
        <v>45726</v>
      </c>
      <c r="W120" s="68">
        <v>120</v>
      </c>
      <c r="X120" s="67" t="s">
        <v>812</v>
      </c>
      <c r="Y120" s="72" t="s">
        <v>813</v>
      </c>
      <c r="Z120" s="67" t="s">
        <v>146</v>
      </c>
      <c r="AA120" s="6"/>
    </row>
    <row r="121" spans="1:27" s="33" customFormat="1" x14ac:dyDescent="0.25">
      <c r="A121" s="61" t="s">
        <v>814</v>
      </c>
      <c r="B121" s="67" t="s">
        <v>138</v>
      </c>
      <c r="C121" s="68" t="s">
        <v>697</v>
      </c>
      <c r="D121" s="67" t="s">
        <v>47</v>
      </c>
      <c r="E121" s="68" t="s">
        <v>254</v>
      </c>
      <c r="F121" s="67" t="s">
        <v>139</v>
      </c>
      <c r="G121" s="67" t="s">
        <v>67</v>
      </c>
      <c r="H121" s="67" t="s">
        <v>562</v>
      </c>
      <c r="I121" s="144" t="s">
        <v>815</v>
      </c>
      <c r="J121" s="69">
        <v>45716</v>
      </c>
      <c r="K121" s="69">
        <v>45716</v>
      </c>
      <c r="L121" s="62"/>
      <c r="M121" s="67"/>
      <c r="N121" s="68"/>
      <c r="O121" s="62"/>
      <c r="P121" s="62"/>
      <c r="Q121" s="65"/>
      <c r="R121" s="64">
        <v>45723</v>
      </c>
      <c r="S121" s="64"/>
      <c r="T121" s="64">
        <v>45723</v>
      </c>
      <c r="U121" s="62"/>
      <c r="V121" s="71">
        <v>45726</v>
      </c>
      <c r="W121" s="68">
        <v>200</v>
      </c>
      <c r="X121" s="67" t="s">
        <v>812</v>
      </c>
      <c r="Y121" s="72" t="s">
        <v>813</v>
      </c>
      <c r="Z121" s="67" t="s">
        <v>146</v>
      </c>
      <c r="AA121" s="6"/>
    </row>
    <row r="122" spans="1:27" s="33" customFormat="1" x14ac:dyDescent="0.25">
      <c r="A122" s="61" t="s">
        <v>816</v>
      </c>
      <c r="B122" s="67" t="s">
        <v>138</v>
      </c>
      <c r="C122" s="68" t="s">
        <v>817</v>
      </c>
      <c r="D122" s="67" t="s">
        <v>47</v>
      </c>
      <c r="E122" s="68" t="s">
        <v>254</v>
      </c>
      <c r="F122" s="67" t="s">
        <v>139</v>
      </c>
      <c r="G122" s="67" t="s">
        <v>75</v>
      </c>
      <c r="H122" s="67" t="s">
        <v>818</v>
      </c>
      <c r="I122" s="144" t="s">
        <v>819</v>
      </c>
      <c r="J122" s="69">
        <v>45716</v>
      </c>
      <c r="K122" s="69">
        <v>45716</v>
      </c>
      <c r="L122" s="62"/>
      <c r="M122" s="67"/>
      <c r="N122" s="68"/>
      <c r="O122" s="62"/>
      <c r="P122" s="62"/>
      <c r="Q122" s="65"/>
      <c r="R122" s="64">
        <v>45723</v>
      </c>
      <c r="S122" s="64"/>
      <c r="T122" s="64">
        <v>45723</v>
      </c>
      <c r="U122" s="62"/>
      <c r="V122" s="71">
        <v>45726</v>
      </c>
      <c r="W122" s="68">
        <v>320</v>
      </c>
      <c r="X122" s="67" t="s">
        <v>812</v>
      </c>
      <c r="Y122" s="72" t="s">
        <v>813</v>
      </c>
      <c r="Z122" s="67" t="s">
        <v>146</v>
      </c>
      <c r="AA122" s="6"/>
    </row>
    <row r="123" spans="1:27" s="33" customFormat="1" x14ac:dyDescent="0.25">
      <c r="A123" s="61" t="s">
        <v>820</v>
      </c>
      <c r="B123" s="67" t="s">
        <v>138</v>
      </c>
      <c r="C123" s="68" t="s">
        <v>817</v>
      </c>
      <c r="D123" s="67" t="s">
        <v>47</v>
      </c>
      <c r="E123" s="68" t="s">
        <v>254</v>
      </c>
      <c r="F123" s="67" t="s">
        <v>139</v>
      </c>
      <c r="G123" s="67" t="s">
        <v>50</v>
      </c>
      <c r="H123" s="67" t="s">
        <v>821</v>
      </c>
      <c r="I123" s="144" t="s">
        <v>822</v>
      </c>
      <c r="J123" s="69">
        <v>45716</v>
      </c>
      <c r="K123" s="69">
        <v>45716</v>
      </c>
      <c r="L123" s="62"/>
      <c r="M123" s="67"/>
      <c r="N123" s="68"/>
      <c r="O123" s="62"/>
      <c r="P123" s="62"/>
      <c r="Q123" s="65"/>
      <c r="R123" s="64">
        <v>45723</v>
      </c>
      <c r="S123" s="64"/>
      <c r="T123" s="64">
        <v>45723</v>
      </c>
      <c r="U123" s="62"/>
      <c r="V123" s="71">
        <v>45726</v>
      </c>
      <c r="W123" s="68">
        <v>320</v>
      </c>
      <c r="X123" s="67" t="s">
        <v>812</v>
      </c>
      <c r="Y123" s="72" t="s">
        <v>813</v>
      </c>
      <c r="Z123" s="67" t="s">
        <v>146</v>
      </c>
      <c r="AA123" s="6"/>
    </row>
    <row r="124" spans="1:27" s="33" customFormat="1" x14ac:dyDescent="0.25">
      <c r="A124" s="61" t="s">
        <v>823</v>
      </c>
      <c r="B124" s="67" t="s">
        <v>205</v>
      </c>
      <c r="C124" s="68" t="s">
        <v>824</v>
      </c>
      <c r="D124" s="67" t="s">
        <v>81</v>
      </c>
      <c r="E124" s="68">
        <v>54061</v>
      </c>
      <c r="F124" s="67" t="s">
        <v>571</v>
      </c>
      <c r="G124" s="67" t="s">
        <v>83</v>
      </c>
      <c r="H124" s="67" t="s">
        <v>83</v>
      </c>
      <c r="I124" s="144"/>
      <c r="J124" s="69">
        <v>45715</v>
      </c>
      <c r="K124" s="69">
        <v>45716</v>
      </c>
      <c r="L124" s="62"/>
      <c r="M124" s="67"/>
      <c r="N124" s="68"/>
      <c r="O124" s="62"/>
      <c r="P124" s="62"/>
      <c r="Q124" s="65"/>
      <c r="R124" s="64">
        <v>45800</v>
      </c>
      <c r="S124" s="64" t="s">
        <v>825</v>
      </c>
      <c r="T124" s="64">
        <v>45804</v>
      </c>
      <c r="U124" s="62"/>
      <c r="V124" s="71"/>
      <c r="W124" s="68"/>
      <c r="X124" s="67"/>
      <c r="Y124" s="67"/>
      <c r="Z124" s="67"/>
      <c r="AA124" s="6"/>
    </row>
    <row r="125" spans="1:27" s="33" customFormat="1" x14ac:dyDescent="0.25">
      <c r="A125" s="61" t="s">
        <v>826</v>
      </c>
      <c r="B125" s="67" t="s">
        <v>827</v>
      </c>
      <c r="C125" s="68" t="s">
        <v>738</v>
      </c>
      <c r="D125" s="67" t="s">
        <v>47</v>
      </c>
      <c r="E125" s="68">
        <v>9180377323</v>
      </c>
      <c r="F125" s="67" t="s">
        <v>93</v>
      </c>
      <c r="G125" s="67" t="s">
        <v>50</v>
      </c>
      <c r="H125" s="67" t="s">
        <v>828</v>
      </c>
      <c r="I125" s="144" t="s">
        <v>125</v>
      </c>
      <c r="J125" s="69">
        <v>45715</v>
      </c>
      <c r="K125" s="69">
        <v>45716</v>
      </c>
      <c r="L125" s="62"/>
      <c r="M125" s="67" t="s">
        <v>829</v>
      </c>
      <c r="N125" s="68">
        <v>6142167724035</v>
      </c>
      <c r="O125" s="62"/>
      <c r="P125" s="62"/>
      <c r="Q125" s="65"/>
      <c r="R125" s="64">
        <v>45723</v>
      </c>
      <c r="S125" s="64"/>
      <c r="T125" s="64">
        <v>45723</v>
      </c>
      <c r="U125" s="62"/>
      <c r="V125" s="71">
        <v>45726</v>
      </c>
      <c r="W125" s="68">
        <v>3</v>
      </c>
      <c r="X125" s="67" t="s">
        <v>830</v>
      </c>
      <c r="Y125" s="72" t="s">
        <v>831</v>
      </c>
      <c r="Z125" s="67" t="s">
        <v>82</v>
      </c>
      <c r="AA125" s="6"/>
    </row>
    <row r="126" spans="1:27" s="33" customFormat="1" x14ac:dyDescent="0.25">
      <c r="A126" s="145"/>
      <c r="B126" s="54"/>
      <c r="C126" s="125"/>
      <c r="D126" s="54"/>
      <c r="E126" s="125"/>
      <c r="F126" s="54"/>
      <c r="G126" s="54"/>
      <c r="H126" s="54"/>
      <c r="I126" s="54"/>
      <c r="J126" s="126"/>
      <c r="K126" s="126"/>
      <c r="L126" s="54"/>
      <c r="M126" s="54"/>
      <c r="N126" s="54"/>
      <c r="O126" s="54"/>
      <c r="P126" s="54"/>
      <c r="Q126" s="127"/>
      <c r="R126" s="126"/>
      <c r="S126" s="126"/>
      <c r="T126" s="126"/>
      <c r="U126" s="128"/>
      <c r="V126" s="127"/>
      <c r="W126" s="54"/>
      <c r="X126" s="54"/>
      <c r="Y126" s="54"/>
      <c r="Z126" s="54"/>
      <c r="AA126" s="5"/>
    </row>
    <row r="127" spans="1:27" s="33" customFormat="1" x14ac:dyDescent="0.25">
      <c r="A127" s="54"/>
      <c r="B127" s="54"/>
      <c r="C127" s="125"/>
      <c r="D127" s="54"/>
      <c r="E127" s="125"/>
      <c r="F127" s="54"/>
      <c r="G127" s="54"/>
      <c r="H127" s="54"/>
      <c r="I127" s="54"/>
      <c r="J127" s="126"/>
      <c r="K127" s="126"/>
      <c r="L127" s="54"/>
      <c r="M127" s="54"/>
      <c r="N127" s="54"/>
      <c r="O127" s="54"/>
      <c r="P127" s="54"/>
      <c r="Q127" s="127"/>
      <c r="R127" s="126"/>
      <c r="S127" s="126"/>
      <c r="T127" s="126"/>
      <c r="U127" s="128"/>
      <c r="V127" s="127"/>
      <c r="W127" s="54"/>
      <c r="X127" s="54"/>
      <c r="Y127" s="54"/>
      <c r="Z127" s="54"/>
      <c r="AA127" s="5"/>
    </row>
    <row r="128" spans="1:27" s="18" customFormat="1" x14ac:dyDescent="0.25">
      <c r="A128" s="338" t="s">
        <v>336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39"/>
      <c r="Z128" s="340"/>
      <c r="AA128" s="6"/>
    </row>
    <row r="129" spans="1:26" ht="11.25" customHeight="1" x14ac:dyDescent="0.25">
      <c r="A129" s="337" t="s">
        <v>20</v>
      </c>
      <c r="B129" s="318" t="s">
        <v>21</v>
      </c>
      <c r="C129" s="300" t="s">
        <v>22</v>
      </c>
      <c r="D129" s="301" t="s">
        <v>23</v>
      </c>
      <c r="E129" s="300" t="s">
        <v>24</v>
      </c>
      <c r="F129" s="301" t="s">
        <v>25</v>
      </c>
      <c r="G129" s="301" t="s">
        <v>26</v>
      </c>
      <c r="H129" s="301" t="s">
        <v>27</v>
      </c>
      <c r="I129" s="301" t="s">
        <v>28</v>
      </c>
      <c r="J129" s="302" t="s">
        <v>29</v>
      </c>
      <c r="K129" s="302" t="s">
        <v>30</v>
      </c>
      <c r="L129" s="303" t="s">
        <v>31</v>
      </c>
      <c r="M129" s="336" t="s">
        <v>32</v>
      </c>
      <c r="N129" s="336"/>
      <c r="O129" s="336"/>
      <c r="P129" s="336"/>
      <c r="Q129" s="45"/>
      <c r="R129" s="302" t="s">
        <v>33</v>
      </c>
      <c r="S129" s="302" t="s">
        <v>34</v>
      </c>
      <c r="T129" s="302" t="s">
        <v>35</v>
      </c>
      <c r="U129" s="300" t="s">
        <v>36</v>
      </c>
      <c r="V129" s="303" t="s">
        <v>37</v>
      </c>
      <c r="W129" s="300" t="s">
        <v>38</v>
      </c>
      <c r="X129" s="301" t="s">
        <v>39</v>
      </c>
      <c r="Y129" s="301" t="s">
        <v>40</v>
      </c>
      <c r="Z129" s="301" t="s">
        <v>25</v>
      </c>
    </row>
    <row r="130" spans="1:26" ht="12" customHeight="1" x14ac:dyDescent="0.25">
      <c r="A130" s="337"/>
      <c r="B130" s="318"/>
      <c r="C130" s="300"/>
      <c r="D130" s="301"/>
      <c r="E130" s="300"/>
      <c r="F130" s="301"/>
      <c r="G130" s="301"/>
      <c r="H130" s="301"/>
      <c r="I130" s="301"/>
      <c r="J130" s="302"/>
      <c r="K130" s="302"/>
      <c r="L130" s="303"/>
      <c r="M130" s="26" t="s">
        <v>41</v>
      </c>
      <c r="N130" s="26" t="s">
        <v>42</v>
      </c>
      <c r="O130" s="27" t="s">
        <v>43</v>
      </c>
      <c r="P130" s="27" t="s">
        <v>23</v>
      </c>
      <c r="Q130" s="45"/>
      <c r="R130" s="302"/>
      <c r="S130" s="302"/>
      <c r="T130" s="302"/>
      <c r="U130" s="300"/>
      <c r="V130" s="303"/>
      <c r="W130" s="300"/>
      <c r="X130" s="301"/>
      <c r="Y130" s="301"/>
      <c r="Z130" s="301"/>
    </row>
    <row r="131" spans="1:26" s="60" customFormat="1" x14ac:dyDescent="0.25">
      <c r="A131" s="61" t="s">
        <v>135</v>
      </c>
      <c r="B131" s="67" t="s">
        <v>459</v>
      </c>
      <c r="C131" s="68">
        <v>1</v>
      </c>
      <c r="D131" s="67" t="s">
        <v>81</v>
      </c>
      <c r="E131" s="68">
        <v>796000076257</v>
      </c>
      <c r="F131" s="67" t="s">
        <v>82</v>
      </c>
      <c r="G131" s="67" t="s">
        <v>832</v>
      </c>
      <c r="H131" s="67" t="s">
        <v>460</v>
      </c>
      <c r="I131" s="144" t="s">
        <v>833</v>
      </c>
      <c r="J131" s="69">
        <v>45684</v>
      </c>
      <c r="K131" s="69">
        <v>45686</v>
      </c>
      <c r="L131" s="62"/>
      <c r="M131" s="62" t="s">
        <v>462</v>
      </c>
      <c r="N131" s="62">
        <v>6142167723041</v>
      </c>
      <c r="O131" s="62" t="s">
        <v>463</v>
      </c>
      <c r="P131" s="62"/>
      <c r="Q131" s="65"/>
      <c r="R131" s="64">
        <v>45694</v>
      </c>
      <c r="S131" s="64"/>
      <c r="T131" s="64">
        <v>45694</v>
      </c>
      <c r="U131" s="62"/>
      <c r="V131" s="71">
        <v>45695</v>
      </c>
      <c r="W131" s="68">
        <v>1</v>
      </c>
      <c r="X131" s="67" t="s">
        <v>464</v>
      </c>
      <c r="Y131" s="72" t="s">
        <v>465</v>
      </c>
      <c r="Z131" s="67" t="s">
        <v>82</v>
      </c>
    </row>
    <row r="132" spans="1:26" x14ac:dyDescent="0.25">
      <c r="A132" s="74" t="s">
        <v>137</v>
      </c>
      <c r="B132" s="67" t="s">
        <v>459</v>
      </c>
      <c r="C132" s="68">
        <v>1</v>
      </c>
      <c r="D132" s="67" t="s">
        <v>81</v>
      </c>
      <c r="E132" s="68">
        <v>796000076257</v>
      </c>
      <c r="F132" s="67" t="s">
        <v>82</v>
      </c>
      <c r="G132" s="67" t="s">
        <v>832</v>
      </c>
      <c r="H132" s="67" t="s">
        <v>460</v>
      </c>
      <c r="I132" s="144" t="s">
        <v>833</v>
      </c>
      <c r="J132" s="69">
        <v>45684</v>
      </c>
      <c r="K132" s="69">
        <v>45686</v>
      </c>
      <c r="L132" s="67"/>
      <c r="M132" s="70" t="s">
        <v>462</v>
      </c>
      <c r="N132" s="67">
        <v>6142167723041</v>
      </c>
      <c r="O132" s="67" t="s">
        <v>463</v>
      </c>
      <c r="P132" s="67"/>
      <c r="Q132" s="71"/>
      <c r="R132" s="64">
        <v>45694</v>
      </c>
      <c r="S132" s="69"/>
      <c r="T132" s="64">
        <v>45694</v>
      </c>
      <c r="U132" s="210"/>
      <c r="V132" s="71">
        <v>45695</v>
      </c>
      <c r="W132" s="68">
        <v>1</v>
      </c>
      <c r="X132" s="67" t="s">
        <v>464</v>
      </c>
      <c r="Y132" s="72" t="s">
        <v>465</v>
      </c>
      <c r="Z132" s="67" t="s">
        <v>82</v>
      </c>
    </row>
    <row r="133" spans="1:26" x14ac:dyDescent="0.25">
      <c r="A133" s="74" t="s">
        <v>147</v>
      </c>
      <c r="B133" s="67" t="s">
        <v>459</v>
      </c>
      <c r="C133" s="68">
        <v>1</v>
      </c>
      <c r="D133" s="67" t="s">
        <v>81</v>
      </c>
      <c r="E133" s="68">
        <v>796000076257</v>
      </c>
      <c r="F133" s="67" t="s">
        <v>82</v>
      </c>
      <c r="G133" s="67" t="s">
        <v>832</v>
      </c>
      <c r="H133" s="67" t="s">
        <v>460</v>
      </c>
      <c r="I133" s="144" t="s">
        <v>833</v>
      </c>
      <c r="J133" s="69">
        <v>45684</v>
      </c>
      <c r="K133" s="69">
        <v>45686</v>
      </c>
      <c r="L133" s="67"/>
      <c r="M133" s="67" t="s">
        <v>462</v>
      </c>
      <c r="N133" s="67">
        <v>6142167723041</v>
      </c>
      <c r="O133" s="67" t="s">
        <v>463</v>
      </c>
      <c r="P133" s="67"/>
      <c r="Q133" s="71"/>
      <c r="R133" s="64">
        <v>45694</v>
      </c>
      <c r="S133" s="69"/>
      <c r="T133" s="64">
        <v>45694</v>
      </c>
      <c r="U133" s="210"/>
      <c r="V133" s="71">
        <v>45695</v>
      </c>
      <c r="W133" s="68">
        <v>1</v>
      </c>
      <c r="X133" s="67" t="s">
        <v>464</v>
      </c>
      <c r="Y133" s="72" t="s">
        <v>465</v>
      </c>
      <c r="Z133" s="67" t="s">
        <v>82</v>
      </c>
    </row>
    <row r="134" spans="1:26" x14ac:dyDescent="0.25">
      <c r="A134" s="74" t="s">
        <v>153</v>
      </c>
      <c r="B134" s="67" t="s">
        <v>459</v>
      </c>
      <c r="C134" s="68">
        <v>1</v>
      </c>
      <c r="D134" s="67" t="s">
        <v>81</v>
      </c>
      <c r="E134" s="68">
        <v>796000076257</v>
      </c>
      <c r="F134" s="67" t="s">
        <v>82</v>
      </c>
      <c r="G134" s="67" t="s">
        <v>832</v>
      </c>
      <c r="H134" s="67" t="s">
        <v>460</v>
      </c>
      <c r="I134" s="144" t="s">
        <v>833</v>
      </c>
      <c r="J134" s="69">
        <v>45684</v>
      </c>
      <c r="K134" s="69">
        <v>45686</v>
      </c>
      <c r="L134" s="67"/>
      <c r="M134" s="93" t="s">
        <v>462</v>
      </c>
      <c r="N134" s="67">
        <v>6142167723041</v>
      </c>
      <c r="O134" s="67" t="s">
        <v>463</v>
      </c>
      <c r="P134" s="67"/>
      <c r="Q134" s="71"/>
      <c r="R134" s="64">
        <v>45694</v>
      </c>
      <c r="S134" s="69"/>
      <c r="T134" s="64">
        <v>45694</v>
      </c>
      <c r="U134" s="210"/>
      <c r="V134" s="71">
        <v>45695</v>
      </c>
      <c r="W134" s="68">
        <v>1</v>
      </c>
      <c r="X134" s="67" t="s">
        <v>464</v>
      </c>
      <c r="Y134" s="72" t="s">
        <v>465</v>
      </c>
      <c r="Z134" s="67" t="s">
        <v>82</v>
      </c>
    </row>
    <row r="135" spans="1:26" x14ac:dyDescent="0.25">
      <c r="A135" s="74" t="s">
        <v>155</v>
      </c>
      <c r="B135" s="67" t="s">
        <v>834</v>
      </c>
      <c r="C135" s="68">
        <v>1</v>
      </c>
      <c r="D135" s="67" t="s">
        <v>81</v>
      </c>
      <c r="E135" s="68" t="s">
        <v>48</v>
      </c>
      <c r="F135" s="67" t="s">
        <v>49</v>
      </c>
      <c r="G135" s="67" t="s">
        <v>832</v>
      </c>
      <c r="H135" s="67" t="s">
        <v>835</v>
      </c>
      <c r="I135" s="67" t="s">
        <v>836</v>
      </c>
      <c r="J135" s="69">
        <v>45691</v>
      </c>
      <c r="K135" s="69">
        <v>45692</v>
      </c>
      <c r="L135" s="67"/>
      <c r="M135" s="67" t="s">
        <v>837</v>
      </c>
      <c r="N135" s="67">
        <v>6142167723046</v>
      </c>
      <c r="O135" s="67" t="s">
        <v>838</v>
      </c>
      <c r="P135" s="67"/>
      <c r="Q135" s="71"/>
      <c r="R135" s="69">
        <v>45700</v>
      </c>
      <c r="S135" s="69"/>
      <c r="T135" s="69">
        <v>45700</v>
      </c>
      <c r="U135" s="210"/>
      <c r="V135" s="71">
        <v>45702</v>
      </c>
      <c r="W135" s="68">
        <v>1</v>
      </c>
      <c r="X135" s="67" t="s">
        <v>839</v>
      </c>
      <c r="Y135" s="67" t="s">
        <v>48</v>
      </c>
      <c r="Z135" s="67" t="s">
        <v>55</v>
      </c>
    </row>
    <row r="136" spans="1:26" x14ac:dyDescent="0.25">
      <c r="A136" s="74" t="s">
        <v>159</v>
      </c>
      <c r="B136" s="67" t="s">
        <v>840</v>
      </c>
      <c r="C136" s="68">
        <v>1</v>
      </c>
      <c r="D136" s="67" t="s">
        <v>81</v>
      </c>
      <c r="E136" s="68" t="s">
        <v>48</v>
      </c>
      <c r="F136" s="67" t="s">
        <v>49</v>
      </c>
      <c r="G136" s="67" t="s">
        <v>832</v>
      </c>
      <c r="H136" s="67" t="s">
        <v>841</v>
      </c>
      <c r="I136" s="70"/>
      <c r="J136" s="69">
        <v>45691</v>
      </c>
      <c r="K136" s="69">
        <v>45692</v>
      </c>
      <c r="L136" s="67"/>
      <c r="M136" s="67" t="s">
        <v>842</v>
      </c>
      <c r="N136" s="67">
        <v>6142167723309</v>
      </c>
      <c r="O136" s="67" t="s">
        <v>843</v>
      </c>
      <c r="P136" s="67"/>
      <c r="Q136" s="71"/>
      <c r="R136" s="69">
        <v>45669</v>
      </c>
      <c r="S136" s="69"/>
      <c r="T136" s="69">
        <v>45700</v>
      </c>
      <c r="U136" s="210"/>
      <c r="V136" s="71">
        <v>45707</v>
      </c>
      <c r="W136" s="68">
        <v>1</v>
      </c>
      <c r="X136" s="67" t="s">
        <v>844</v>
      </c>
      <c r="Y136" s="72" t="s">
        <v>48</v>
      </c>
      <c r="Z136" s="67" t="s">
        <v>55</v>
      </c>
    </row>
    <row r="137" spans="1:26" ht="10.5" customHeight="1" x14ac:dyDescent="0.25">
      <c r="A137" s="74" t="s">
        <v>165</v>
      </c>
      <c r="B137" s="67" t="s">
        <v>845</v>
      </c>
      <c r="C137" s="68">
        <v>1</v>
      </c>
      <c r="D137" s="67" t="s">
        <v>81</v>
      </c>
      <c r="E137" s="68" t="s">
        <v>48</v>
      </c>
      <c r="F137" s="67" t="s">
        <v>49</v>
      </c>
      <c r="G137" s="67" t="s">
        <v>832</v>
      </c>
      <c r="H137" s="67" t="s">
        <v>428</v>
      </c>
      <c r="I137" s="67" t="s">
        <v>846</v>
      </c>
      <c r="J137" s="69">
        <v>45692</v>
      </c>
      <c r="K137" s="69">
        <v>45694</v>
      </c>
      <c r="L137" s="67"/>
      <c r="M137" s="67" t="s">
        <v>847</v>
      </c>
      <c r="N137" s="67">
        <v>6142167723316</v>
      </c>
      <c r="O137" s="67" t="s">
        <v>848</v>
      </c>
      <c r="P137" s="67"/>
      <c r="Q137" s="71"/>
      <c r="R137" s="69">
        <v>45701</v>
      </c>
      <c r="S137" s="69"/>
      <c r="T137" s="69">
        <v>45701</v>
      </c>
      <c r="U137" s="210"/>
      <c r="V137" s="71">
        <v>45702</v>
      </c>
      <c r="W137" s="68">
        <v>1</v>
      </c>
      <c r="X137" s="67" t="s">
        <v>849</v>
      </c>
      <c r="Y137" s="67" t="s">
        <v>48</v>
      </c>
      <c r="Z137" s="67" t="s">
        <v>55</v>
      </c>
    </row>
    <row r="138" spans="1:26" x14ac:dyDescent="0.25">
      <c r="A138" s="74" t="s">
        <v>169</v>
      </c>
      <c r="B138" s="67" t="s">
        <v>850</v>
      </c>
      <c r="C138" s="68">
        <v>1</v>
      </c>
      <c r="D138" s="67" t="s">
        <v>81</v>
      </c>
      <c r="E138" s="68">
        <v>9180632588</v>
      </c>
      <c r="F138" s="67" t="s">
        <v>93</v>
      </c>
      <c r="G138" s="67" t="s">
        <v>832</v>
      </c>
      <c r="H138" s="67" t="s">
        <v>851</v>
      </c>
      <c r="I138" s="67"/>
      <c r="J138" s="69">
        <v>45693</v>
      </c>
      <c r="K138" s="69">
        <v>45694</v>
      </c>
      <c r="L138" s="67"/>
      <c r="M138" s="67" t="s">
        <v>852</v>
      </c>
      <c r="N138" s="67">
        <v>6142167723312</v>
      </c>
      <c r="O138" s="67" t="s">
        <v>853</v>
      </c>
      <c r="P138" s="67"/>
      <c r="Q138" s="71"/>
      <c r="R138" s="69">
        <v>45701</v>
      </c>
      <c r="S138" s="69"/>
      <c r="T138" s="69">
        <v>45701</v>
      </c>
      <c r="U138" s="210"/>
      <c r="V138" s="71">
        <v>45702</v>
      </c>
      <c r="W138" s="68">
        <v>1</v>
      </c>
      <c r="X138" s="67" t="s">
        <v>854</v>
      </c>
      <c r="Y138" s="72" t="s">
        <v>855</v>
      </c>
      <c r="Z138" s="67" t="s">
        <v>82</v>
      </c>
    </row>
    <row r="139" spans="1:26" x14ac:dyDescent="0.25">
      <c r="A139" s="74" t="s">
        <v>171</v>
      </c>
      <c r="B139" s="67" t="s">
        <v>856</v>
      </c>
      <c r="C139" s="68">
        <v>6</v>
      </c>
      <c r="D139" s="67" t="s">
        <v>81</v>
      </c>
      <c r="E139" s="68" t="s">
        <v>48</v>
      </c>
      <c r="F139" s="67" t="s">
        <v>49</v>
      </c>
      <c r="G139" s="67" t="s">
        <v>832</v>
      </c>
      <c r="H139" s="67" t="s">
        <v>372</v>
      </c>
      <c r="I139" s="67" t="s">
        <v>857</v>
      </c>
      <c r="J139" s="69">
        <v>45693</v>
      </c>
      <c r="K139" s="69">
        <v>45694</v>
      </c>
      <c r="L139" s="67"/>
      <c r="M139" s="67" t="s">
        <v>858</v>
      </c>
      <c r="N139" s="67">
        <v>6142167723903</v>
      </c>
      <c r="O139" s="67" t="s">
        <v>859</v>
      </c>
      <c r="P139" s="67"/>
      <c r="Q139" s="71"/>
      <c r="R139" s="69">
        <v>45705</v>
      </c>
      <c r="S139" s="69"/>
      <c r="T139" s="69">
        <v>45705</v>
      </c>
      <c r="U139" s="210"/>
      <c r="V139" s="71">
        <v>45707</v>
      </c>
      <c r="W139" s="68">
        <v>6</v>
      </c>
      <c r="X139" s="67" t="s">
        <v>860</v>
      </c>
      <c r="Y139" s="72" t="s">
        <v>48</v>
      </c>
      <c r="Z139" s="67" t="s">
        <v>55</v>
      </c>
    </row>
    <row r="140" spans="1:26" x14ac:dyDescent="0.25">
      <c r="A140" s="74" t="s">
        <v>177</v>
      </c>
      <c r="B140" s="67" t="s">
        <v>861</v>
      </c>
      <c r="C140" s="68">
        <v>2</v>
      </c>
      <c r="D140" s="67" t="s">
        <v>81</v>
      </c>
      <c r="E140" s="68" t="s">
        <v>48</v>
      </c>
      <c r="F140" s="67" t="s">
        <v>49</v>
      </c>
      <c r="G140" s="67" t="s">
        <v>832</v>
      </c>
      <c r="H140" s="92" t="s">
        <v>862</v>
      </c>
      <c r="I140" s="67"/>
      <c r="J140" s="69">
        <v>45693</v>
      </c>
      <c r="K140" s="69">
        <v>45694</v>
      </c>
      <c r="L140" s="67"/>
      <c r="M140" s="67" t="s">
        <v>506</v>
      </c>
      <c r="N140" s="67" t="s">
        <v>506</v>
      </c>
      <c r="O140" s="67" t="s">
        <v>506</v>
      </c>
      <c r="P140" s="67"/>
      <c r="Q140" s="71"/>
      <c r="R140" s="69">
        <v>45706</v>
      </c>
      <c r="S140" s="69">
        <v>45700</v>
      </c>
      <c r="T140" s="69">
        <v>45700</v>
      </c>
      <c r="U140" s="210"/>
      <c r="V140" s="71"/>
      <c r="W140" s="68"/>
      <c r="X140" s="67"/>
      <c r="Y140" s="67"/>
      <c r="Z140" s="67"/>
    </row>
    <row r="141" spans="1:26" s="101" customFormat="1" x14ac:dyDescent="0.25">
      <c r="A141" s="96" t="s">
        <v>179</v>
      </c>
      <c r="B141" s="97" t="s">
        <v>537</v>
      </c>
      <c r="C141" s="98"/>
      <c r="D141" s="97"/>
      <c r="E141" s="98"/>
      <c r="F141" s="97"/>
      <c r="G141" s="97"/>
      <c r="H141" s="97"/>
      <c r="I141" s="97"/>
      <c r="J141" s="99"/>
      <c r="K141" s="99"/>
      <c r="L141" s="97"/>
      <c r="M141" s="97"/>
      <c r="N141" s="97"/>
      <c r="O141" s="97"/>
      <c r="P141" s="97"/>
      <c r="Q141" s="100"/>
      <c r="R141" s="99"/>
      <c r="S141" s="99"/>
      <c r="T141" s="99"/>
      <c r="U141" s="298"/>
      <c r="V141" s="100"/>
      <c r="W141" s="98"/>
      <c r="X141" s="97"/>
      <c r="Y141" s="97"/>
      <c r="Z141" s="97"/>
    </row>
    <row r="142" spans="1:26" x14ac:dyDescent="0.25">
      <c r="A142" s="74" t="s">
        <v>181</v>
      </c>
      <c r="B142" s="67" t="s">
        <v>863</v>
      </c>
      <c r="C142" s="68">
        <v>2</v>
      </c>
      <c r="D142" s="67" t="s">
        <v>81</v>
      </c>
      <c r="E142" s="68" t="s">
        <v>48</v>
      </c>
      <c r="F142" s="67" t="s">
        <v>49</v>
      </c>
      <c r="G142" s="67" t="s">
        <v>832</v>
      </c>
      <c r="H142" s="67" t="s">
        <v>864</v>
      </c>
      <c r="I142" s="67"/>
      <c r="J142" s="69">
        <v>45693</v>
      </c>
      <c r="K142" s="69">
        <v>45694</v>
      </c>
      <c r="L142" s="67"/>
      <c r="M142" s="67" t="s">
        <v>865</v>
      </c>
      <c r="N142" s="67">
        <v>6142167723350</v>
      </c>
      <c r="O142" s="67" t="s">
        <v>866</v>
      </c>
      <c r="P142" s="67"/>
      <c r="Q142" s="71"/>
      <c r="R142" s="69">
        <v>45706</v>
      </c>
      <c r="S142" s="69">
        <v>45701</v>
      </c>
      <c r="T142" s="69">
        <v>45701</v>
      </c>
      <c r="U142" s="210"/>
      <c r="V142" s="131">
        <v>45708</v>
      </c>
      <c r="W142" s="132">
        <v>2</v>
      </c>
      <c r="X142" s="133" t="s">
        <v>867</v>
      </c>
      <c r="Y142" s="134" t="s">
        <v>48</v>
      </c>
      <c r="Z142" s="133" t="s">
        <v>55</v>
      </c>
    </row>
    <row r="143" spans="1:26" s="75" customFormat="1" x14ac:dyDescent="0.25">
      <c r="A143" s="74" t="s">
        <v>185</v>
      </c>
      <c r="B143" s="67" t="s">
        <v>505</v>
      </c>
      <c r="C143" s="68">
        <v>1</v>
      </c>
      <c r="D143" s="67" t="s">
        <v>81</v>
      </c>
      <c r="E143" s="68" t="s">
        <v>48</v>
      </c>
      <c r="F143" s="67" t="s">
        <v>49</v>
      </c>
      <c r="G143" s="67" t="s">
        <v>832</v>
      </c>
      <c r="H143" s="67" t="s">
        <v>868</v>
      </c>
      <c r="I143" s="67"/>
      <c r="J143" s="69">
        <v>45695</v>
      </c>
      <c r="K143" s="69">
        <v>45695</v>
      </c>
      <c r="L143" s="67"/>
      <c r="M143" s="67" t="s">
        <v>506</v>
      </c>
      <c r="N143" s="67" t="s">
        <v>506</v>
      </c>
      <c r="O143" s="67" t="s">
        <v>506</v>
      </c>
      <c r="P143" s="67"/>
      <c r="Q143" s="71"/>
      <c r="R143" s="69">
        <v>45706</v>
      </c>
      <c r="S143" s="69">
        <v>45700</v>
      </c>
      <c r="T143" s="69">
        <v>45700</v>
      </c>
      <c r="U143" s="210"/>
      <c r="V143" s="71"/>
      <c r="W143" s="68"/>
      <c r="X143" s="67"/>
      <c r="Y143" s="67"/>
      <c r="Z143" s="67"/>
    </row>
    <row r="144" spans="1:26" x14ac:dyDescent="0.25">
      <c r="A144" s="74" t="s">
        <v>187</v>
      </c>
      <c r="B144" s="67" t="s">
        <v>869</v>
      </c>
      <c r="C144" s="68">
        <v>2</v>
      </c>
      <c r="D144" s="67" t="s">
        <v>81</v>
      </c>
      <c r="E144" s="95" t="s">
        <v>870</v>
      </c>
      <c r="F144" s="67" t="s">
        <v>82</v>
      </c>
      <c r="G144" s="67" t="s">
        <v>832</v>
      </c>
      <c r="H144" s="67" t="s">
        <v>871</v>
      </c>
      <c r="I144" s="67"/>
      <c r="J144" s="69">
        <v>45694</v>
      </c>
      <c r="K144" s="69">
        <v>45695</v>
      </c>
      <c r="L144" s="67"/>
      <c r="M144" s="67" t="s">
        <v>872</v>
      </c>
      <c r="N144" s="67">
        <v>6142167723948</v>
      </c>
      <c r="O144" s="67" t="s">
        <v>873</v>
      </c>
      <c r="P144" s="67"/>
      <c r="Q144" s="71"/>
      <c r="R144" s="69">
        <v>45706</v>
      </c>
      <c r="S144" s="69"/>
      <c r="T144" s="69">
        <v>45706</v>
      </c>
      <c r="U144" s="210"/>
      <c r="V144" s="71">
        <v>45713</v>
      </c>
      <c r="W144" s="74" t="s">
        <v>133</v>
      </c>
      <c r="X144" s="74" t="s">
        <v>874</v>
      </c>
      <c r="Y144" s="135" t="s">
        <v>875</v>
      </c>
      <c r="Z144" s="74" t="s">
        <v>82</v>
      </c>
    </row>
    <row r="145" spans="1:26" x14ac:dyDescent="0.25">
      <c r="A145" s="74" t="s">
        <v>189</v>
      </c>
      <c r="B145" s="67" t="s">
        <v>477</v>
      </c>
      <c r="C145" s="68">
        <v>2</v>
      </c>
      <c r="D145" s="67" t="s">
        <v>81</v>
      </c>
      <c r="E145" s="68">
        <v>700149537965</v>
      </c>
      <c r="F145" s="67" t="s">
        <v>405</v>
      </c>
      <c r="G145" s="67" t="s">
        <v>832</v>
      </c>
      <c r="H145" s="67" t="s">
        <v>876</v>
      </c>
      <c r="I145" s="67"/>
      <c r="J145" s="69">
        <v>45694</v>
      </c>
      <c r="K145" s="69">
        <v>45695</v>
      </c>
      <c r="L145" s="67"/>
      <c r="M145" s="67" t="s">
        <v>877</v>
      </c>
      <c r="N145" s="67">
        <v>6142167723904</v>
      </c>
      <c r="O145" s="67" t="s">
        <v>878</v>
      </c>
      <c r="P145" s="67"/>
      <c r="Q145" s="71"/>
      <c r="R145" s="69">
        <v>45706</v>
      </c>
      <c r="S145" s="69"/>
      <c r="T145" s="69">
        <v>45706</v>
      </c>
      <c r="U145" s="210"/>
      <c r="V145" s="71">
        <v>45707</v>
      </c>
      <c r="W145" s="68">
        <v>2</v>
      </c>
      <c r="X145" s="67" t="s">
        <v>879</v>
      </c>
      <c r="Y145" s="72" t="s">
        <v>880</v>
      </c>
      <c r="Z145" s="67" t="s">
        <v>82</v>
      </c>
    </row>
    <row r="146" spans="1:26" x14ac:dyDescent="0.25">
      <c r="A146" s="74" t="s">
        <v>190</v>
      </c>
      <c r="B146" s="67" t="s">
        <v>881</v>
      </c>
      <c r="C146" s="68">
        <v>1</v>
      </c>
      <c r="D146" s="67" t="s">
        <v>81</v>
      </c>
      <c r="E146" s="68" t="s">
        <v>254</v>
      </c>
      <c r="F146" s="67" t="s">
        <v>49</v>
      </c>
      <c r="G146" s="67" t="s">
        <v>832</v>
      </c>
      <c r="H146" s="67" t="s">
        <v>882</v>
      </c>
      <c r="I146" s="67"/>
      <c r="J146" s="69">
        <v>45694</v>
      </c>
      <c r="K146" s="69">
        <v>45695</v>
      </c>
      <c r="L146" s="67"/>
      <c r="M146" s="62" t="s">
        <v>883</v>
      </c>
      <c r="N146" s="67">
        <v>6142167723496</v>
      </c>
      <c r="O146" s="67" t="s">
        <v>884</v>
      </c>
      <c r="P146" s="67"/>
      <c r="Q146" s="71" t="s">
        <v>885</v>
      </c>
      <c r="R146" s="69">
        <v>45706</v>
      </c>
      <c r="S146" s="69">
        <v>45702</v>
      </c>
      <c r="T146" s="69">
        <v>45702</v>
      </c>
      <c r="U146" s="210"/>
      <c r="V146" s="71">
        <v>45707</v>
      </c>
      <c r="W146" s="68">
        <v>1</v>
      </c>
      <c r="X146" s="67" t="s">
        <v>886</v>
      </c>
      <c r="Y146" s="72" t="s">
        <v>48</v>
      </c>
      <c r="Z146" s="67" t="s">
        <v>55</v>
      </c>
    </row>
    <row r="147" spans="1:26" s="123" customFormat="1" x14ac:dyDescent="0.25">
      <c r="A147" s="118" t="s">
        <v>191</v>
      </c>
      <c r="B147" s="119" t="s">
        <v>887</v>
      </c>
      <c r="C147" s="120">
        <v>2</v>
      </c>
      <c r="D147" s="119" t="s">
        <v>81</v>
      </c>
      <c r="E147" s="120" t="s">
        <v>254</v>
      </c>
      <c r="F147" s="119" t="s">
        <v>49</v>
      </c>
      <c r="G147" s="119" t="s">
        <v>832</v>
      </c>
      <c r="H147" s="119" t="s">
        <v>484</v>
      </c>
      <c r="I147" s="119" t="s">
        <v>888</v>
      </c>
      <c r="J147" s="121">
        <v>45695</v>
      </c>
      <c r="K147" s="121"/>
      <c r="L147" s="119"/>
      <c r="M147" s="119"/>
      <c r="N147" s="119"/>
      <c r="O147" s="119"/>
      <c r="P147" s="119"/>
      <c r="Q147" s="122"/>
      <c r="R147" s="121"/>
      <c r="S147" s="121"/>
      <c r="T147" s="121"/>
      <c r="U147" s="297"/>
      <c r="V147" s="122"/>
      <c r="W147" s="120"/>
      <c r="X147" s="119"/>
      <c r="Y147" s="119"/>
      <c r="Z147" s="119"/>
    </row>
    <row r="148" spans="1:26" s="123" customFormat="1" x14ac:dyDescent="0.25">
      <c r="A148" s="118" t="s">
        <v>192</v>
      </c>
      <c r="B148" s="119" t="s">
        <v>889</v>
      </c>
      <c r="C148" s="120">
        <v>1</v>
      </c>
      <c r="D148" s="119" t="s">
        <v>81</v>
      </c>
      <c r="E148" s="120" t="s">
        <v>254</v>
      </c>
      <c r="F148" s="119" t="s">
        <v>49</v>
      </c>
      <c r="G148" s="119" t="s">
        <v>832</v>
      </c>
      <c r="H148" s="119" t="s">
        <v>890</v>
      </c>
      <c r="I148" s="119" t="s">
        <v>891</v>
      </c>
      <c r="J148" s="121">
        <v>45695</v>
      </c>
      <c r="K148" s="121"/>
      <c r="L148" s="119"/>
      <c r="M148" s="119"/>
      <c r="N148" s="119"/>
      <c r="O148" s="119"/>
      <c r="P148" s="119"/>
      <c r="Q148" s="122"/>
      <c r="R148" s="121"/>
      <c r="S148" s="121"/>
      <c r="T148" s="121"/>
      <c r="U148" s="297"/>
      <c r="V148" s="122">
        <v>45708</v>
      </c>
      <c r="W148" s="120">
        <v>1</v>
      </c>
      <c r="X148" s="119" t="s">
        <v>892</v>
      </c>
      <c r="Y148" s="130" t="s">
        <v>48</v>
      </c>
      <c r="Z148" s="119" t="s">
        <v>55</v>
      </c>
    </row>
    <row r="149" spans="1:26" x14ac:dyDescent="0.25">
      <c r="A149" s="74" t="s">
        <v>194</v>
      </c>
      <c r="B149" s="67" t="s">
        <v>893</v>
      </c>
      <c r="C149" s="68">
        <v>1</v>
      </c>
      <c r="D149" s="67" t="s">
        <v>81</v>
      </c>
      <c r="E149" s="68">
        <v>700149599373</v>
      </c>
      <c r="F149" s="67" t="s">
        <v>405</v>
      </c>
      <c r="G149" s="67" t="s">
        <v>832</v>
      </c>
      <c r="H149" s="67" t="s">
        <v>440</v>
      </c>
      <c r="I149" s="67" t="s">
        <v>894</v>
      </c>
      <c r="J149" s="69">
        <v>45698</v>
      </c>
      <c r="K149" s="69">
        <v>45700</v>
      </c>
      <c r="L149" s="67"/>
      <c r="M149" s="67" t="s">
        <v>895</v>
      </c>
      <c r="N149" s="67">
        <v>6142167723905</v>
      </c>
      <c r="O149" s="67" t="s">
        <v>896</v>
      </c>
      <c r="P149" s="67"/>
      <c r="Q149" s="71"/>
      <c r="R149" s="69">
        <v>45707</v>
      </c>
      <c r="S149" s="69"/>
      <c r="T149" s="69">
        <v>45707</v>
      </c>
      <c r="U149" s="210"/>
      <c r="V149" s="71">
        <v>45712</v>
      </c>
      <c r="W149" s="68">
        <v>1</v>
      </c>
      <c r="X149" s="67" t="s">
        <v>897</v>
      </c>
      <c r="Y149" s="72" t="s">
        <v>898</v>
      </c>
      <c r="Z149" s="67" t="s">
        <v>82</v>
      </c>
    </row>
    <row r="150" spans="1:26" x14ac:dyDescent="0.25">
      <c r="A150" s="74" t="s">
        <v>195</v>
      </c>
      <c r="B150" s="67" t="s">
        <v>899</v>
      </c>
      <c r="C150" s="68">
        <v>1</v>
      </c>
      <c r="D150" s="67" t="s">
        <v>81</v>
      </c>
      <c r="E150" s="68">
        <v>300000057</v>
      </c>
      <c r="F150" s="67" t="s">
        <v>804</v>
      </c>
      <c r="G150" s="67" t="s">
        <v>832</v>
      </c>
      <c r="H150" s="67" t="s">
        <v>440</v>
      </c>
      <c r="I150" s="67" t="s">
        <v>894</v>
      </c>
      <c r="J150" s="69">
        <v>45698</v>
      </c>
      <c r="K150" s="69">
        <v>45700</v>
      </c>
      <c r="L150" s="67"/>
      <c r="M150" s="67" t="s">
        <v>900</v>
      </c>
      <c r="N150" s="67">
        <v>6142167723919</v>
      </c>
      <c r="O150" s="67" t="s">
        <v>901</v>
      </c>
      <c r="P150" s="67"/>
      <c r="Q150" s="71"/>
      <c r="R150" s="69">
        <v>45707</v>
      </c>
      <c r="S150" s="69"/>
      <c r="T150" s="69">
        <v>45707</v>
      </c>
      <c r="U150" s="210"/>
      <c r="V150" s="71">
        <v>45713</v>
      </c>
      <c r="W150" s="74" t="s">
        <v>681</v>
      </c>
      <c r="X150" s="74" t="s">
        <v>902</v>
      </c>
      <c r="Y150" s="135" t="s">
        <v>903</v>
      </c>
      <c r="Z150" s="74" t="s">
        <v>804</v>
      </c>
    </row>
    <row r="151" spans="1:26" x14ac:dyDescent="0.25">
      <c r="A151" s="74" t="s">
        <v>197</v>
      </c>
      <c r="B151" s="67" t="s">
        <v>904</v>
      </c>
      <c r="C151" s="68">
        <v>3</v>
      </c>
      <c r="D151" s="67" t="s">
        <v>81</v>
      </c>
      <c r="E151" s="68">
        <v>700150374226</v>
      </c>
      <c r="F151" s="67" t="s">
        <v>405</v>
      </c>
      <c r="G151" s="67" t="s">
        <v>832</v>
      </c>
      <c r="H151" s="67" t="s">
        <v>905</v>
      </c>
      <c r="I151" s="67" t="s">
        <v>906</v>
      </c>
      <c r="J151" s="69">
        <v>45705</v>
      </c>
      <c r="K151" s="69">
        <v>45706</v>
      </c>
      <c r="L151" s="67"/>
      <c r="M151" s="67" t="s">
        <v>907</v>
      </c>
      <c r="N151" s="67">
        <v>6142167724220</v>
      </c>
      <c r="O151" s="67" t="s">
        <v>908</v>
      </c>
      <c r="P151" s="67"/>
      <c r="Q151" s="71"/>
      <c r="R151" s="69">
        <v>45747</v>
      </c>
      <c r="S151" s="69" t="s">
        <v>909</v>
      </c>
      <c r="T151" s="69">
        <v>45747</v>
      </c>
      <c r="U151" s="210"/>
      <c r="V151" s="71">
        <v>45748</v>
      </c>
      <c r="W151" s="68" t="s">
        <v>910</v>
      </c>
      <c r="X151" s="67" t="s">
        <v>911</v>
      </c>
      <c r="Y151" s="72" t="s">
        <v>912</v>
      </c>
      <c r="Z151" s="67" t="s">
        <v>82</v>
      </c>
    </row>
    <row r="152" spans="1:26" x14ac:dyDescent="0.25">
      <c r="A152" s="74" t="s">
        <v>199</v>
      </c>
      <c r="B152" s="67" t="s">
        <v>344</v>
      </c>
      <c r="C152" s="68">
        <v>1</v>
      </c>
      <c r="D152" s="67" t="s">
        <v>81</v>
      </c>
      <c r="E152" s="68">
        <v>2255656157</v>
      </c>
      <c r="F152" s="67" t="s">
        <v>93</v>
      </c>
      <c r="G152" s="67" t="s">
        <v>832</v>
      </c>
      <c r="H152" s="67" t="s">
        <v>428</v>
      </c>
      <c r="I152" s="67"/>
      <c r="J152" s="69">
        <v>45705</v>
      </c>
      <c r="K152" s="69">
        <v>45706</v>
      </c>
      <c r="L152" s="67"/>
      <c r="M152" s="67" t="s">
        <v>913</v>
      </c>
      <c r="N152" s="67">
        <v>6142167724196</v>
      </c>
      <c r="O152" s="67" t="s">
        <v>914</v>
      </c>
      <c r="P152" s="67"/>
      <c r="Q152" s="71"/>
      <c r="R152" s="69">
        <v>45708</v>
      </c>
      <c r="S152" s="69"/>
      <c r="T152" s="69">
        <v>45708</v>
      </c>
      <c r="U152" s="210"/>
      <c r="V152" s="71">
        <v>45715</v>
      </c>
      <c r="W152" s="68">
        <v>1</v>
      </c>
      <c r="X152" s="67" t="s">
        <v>915</v>
      </c>
      <c r="Y152" s="72" t="s">
        <v>916</v>
      </c>
      <c r="Z152" s="67" t="s">
        <v>82</v>
      </c>
    </row>
    <row r="153" spans="1:26" x14ac:dyDescent="0.25">
      <c r="A153" s="74" t="s">
        <v>202</v>
      </c>
      <c r="B153" s="67" t="s">
        <v>477</v>
      </c>
      <c r="C153" s="68">
        <v>2</v>
      </c>
      <c r="D153" s="67" t="s">
        <v>81</v>
      </c>
      <c r="E153" s="68">
        <v>700150856422</v>
      </c>
      <c r="F153" s="67" t="s">
        <v>405</v>
      </c>
      <c r="G153" s="67" t="s">
        <v>832</v>
      </c>
      <c r="H153" s="67" t="s">
        <v>917</v>
      </c>
      <c r="I153" s="67" t="s">
        <v>918</v>
      </c>
      <c r="J153" s="69">
        <v>45709</v>
      </c>
      <c r="K153" s="69">
        <v>45712</v>
      </c>
      <c r="L153" s="67"/>
      <c r="M153" s="67" t="s">
        <v>919</v>
      </c>
      <c r="N153" s="67">
        <v>6142167723908</v>
      </c>
      <c r="O153" s="67" t="s">
        <v>920</v>
      </c>
      <c r="P153" s="67"/>
      <c r="Q153" s="71"/>
      <c r="R153" s="69">
        <v>45713</v>
      </c>
      <c r="S153" s="69"/>
      <c r="T153" s="69">
        <v>45713</v>
      </c>
      <c r="U153" s="210"/>
      <c r="V153" s="71">
        <v>45714</v>
      </c>
      <c r="W153" s="68">
        <v>2</v>
      </c>
      <c r="X153" s="67" t="s">
        <v>921</v>
      </c>
      <c r="Y153" s="72" t="s">
        <v>922</v>
      </c>
      <c r="Z153" s="67" t="s">
        <v>82</v>
      </c>
    </row>
    <row r="154" spans="1:26" x14ac:dyDescent="0.25">
      <c r="A154" s="74" t="s">
        <v>204</v>
      </c>
      <c r="B154" s="67" t="s">
        <v>923</v>
      </c>
      <c r="C154" s="68">
        <v>1</v>
      </c>
      <c r="D154" s="67" t="s">
        <v>81</v>
      </c>
      <c r="E154" s="68" t="s">
        <v>924</v>
      </c>
      <c r="F154" s="67" t="s">
        <v>161</v>
      </c>
      <c r="G154" s="67" t="s">
        <v>832</v>
      </c>
      <c r="H154" s="67" t="s">
        <v>428</v>
      </c>
      <c r="I154" s="67"/>
      <c r="J154" s="69">
        <v>45709</v>
      </c>
      <c r="K154" s="69">
        <v>45712</v>
      </c>
      <c r="L154" s="67"/>
      <c r="M154" s="67" t="s">
        <v>925</v>
      </c>
      <c r="N154" s="67">
        <v>6142167723910</v>
      </c>
      <c r="O154" s="67" t="s">
        <v>926</v>
      </c>
      <c r="P154" s="67"/>
      <c r="Q154" s="71"/>
      <c r="R154" s="69">
        <v>45714</v>
      </c>
      <c r="S154" s="69"/>
      <c r="T154" s="69">
        <v>45714</v>
      </c>
      <c r="U154" s="210"/>
      <c r="V154" s="71">
        <v>45715</v>
      </c>
      <c r="W154" s="68">
        <v>1</v>
      </c>
      <c r="X154" s="67" t="s">
        <v>927</v>
      </c>
      <c r="Y154" s="72" t="s">
        <v>48</v>
      </c>
      <c r="Z154" s="67" t="s">
        <v>55</v>
      </c>
    </row>
    <row r="155" spans="1:26" x14ac:dyDescent="0.25">
      <c r="A155" s="74" t="s">
        <v>211</v>
      </c>
      <c r="B155" s="67" t="s">
        <v>928</v>
      </c>
      <c r="C155" s="68">
        <v>1</v>
      </c>
      <c r="D155" s="67" t="s">
        <v>81</v>
      </c>
      <c r="E155" s="68">
        <v>9180632927</v>
      </c>
      <c r="F155" s="67" t="s">
        <v>93</v>
      </c>
      <c r="G155" s="67" t="s">
        <v>832</v>
      </c>
      <c r="H155" s="67" t="s">
        <v>851</v>
      </c>
      <c r="I155" s="67"/>
      <c r="J155" s="69">
        <v>45712</v>
      </c>
      <c r="K155" s="69">
        <v>45713</v>
      </c>
      <c r="L155" s="67"/>
      <c r="M155" s="67" t="s">
        <v>852</v>
      </c>
      <c r="N155" s="67">
        <v>6142167723911</v>
      </c>
      <c r="O155" s="67" t="s">
        <v>929</v>
      </c>
      <c r="P155" s="67"/>
      <c r="Q155" s="71"/>
      <c r="R155" s="69">
        <v>45719</v>
      </c>
      <c r="S155" s="69"/>
      <c r="T155" s="69">
        <v>45719</v>
      </c>
      <c r="U155" s="210"/>
      <c r="V155" s="71">
        <v>45728</v>
      </c>
      <c r="W155" s="68">
        <v>1</v>
      </c>
      <c r="X155" s="67" t="s">
        <v>930</v>
      </c>
      <c r="Y155" s="72" t="s">
        <v>931</v>
      </c>
      <c r="Z155" s="67" t="s">
        <v>82</v>
      </c>
    </row>
    <row r="156" spans="1:26" x14ac:dyDescent="0.25">
      <c r="A156" s="74" t="s">
        <v>214</v>
      </c>
      <c r="B156" s="67" t="s">
        <v>932</v>
      </c>
      <c r="C156" s="68">
        <v>1</v>
      </c>
      <c r="D156" s="67" t="s">
        <v>81</v>
      </c>
      <c r="E156" s="68" t="s">
        <v>254</v>
      </c>
      <c r="F156" s="67" t="s">
        <v>49</v>
      </c>
      <c r="G156" s="67" t="s">
        <v>832</v>
      </c>
      <c r="H156" s="67" t="s">
        <v>933</v>
      </c>
      <c r="I156" s="67"/>
      <c r="J156" s="69">
        <v>45713</v>
      </c>
      <c r="K156" s="69">
        <v>45714</v>
      </c>
      <c r="L156" s="67"/>
      <c r="M156" s="67" t="s">
        <v>934</v>
      </c>
      <c r="N156" s="67">
        <v>6142167723987</v>
      </c>
      <c r="O156" s="67" t="s">
        <v>935</v>
      </c>
      <c r="P156" s="67"/>
      <c r="Q156" s="71"/>
      <c r="R156" s="69">
        <v>45720</v>
      </c>
      <c r="S156" s="69"/>
      <c r="T156" s="69">
        <v>45720</v>
      </c>
      <c r="U156" s="210"/>
      <c r="V156" s="71">
        <v>45741</v>
      </c>
      <c r="W156" s="68">
        <v>1</v>
      </c>
      <c r="X156" s="67" t="s">
        <v>936</v>
      </c>
      <c r="Y156" s="67" t="s">
        <v>48</v>
      </c>
      <c r="Z156" s="67" t="s">
        <v>55</v>
      </c>
    </row>
    <row r="157" spans="1:26" x14ac:dyDescent="0.25">
      <c r="A157" s="74" t="s">
        <v>215</v>
      </c>
      <c r="B157" s="67" t="s">
        <v>937</v>
      </c>
      <c r="C157" s="68">
        <v>2</v>
      </c>
      <c r="D157" s="67" t="s">
        <v>81</v>
      </c>
      <c r="E157" s="68" t="s">
        <v>254</v>
      </c>
      <c r="F157" s="67" t="s">
        <v>49</v>
      </c>
      <c r="G157" s="67" t="s">
        <v>832</v>
      </c>
      <c r="H157" s="67" t="s">
        <v>372</v>
      </c>
      <c r="I157" s="67"/>
      <c r="J157" s="69">
        <v>45713</v>
      </c>
      <c r="K157" s="69">
        <v>45714</v>
      </c>
      <c r="L157" s="67"/>
      <c r="M157" s="67" t="s">
        <v>938</v>
      </c>
      <c r="N157" s="67">
        <v>6142167724036</v>
      </c>
      <c r="O157" s="67" t="s">
        <v>939</v>
      </c>
      <c r="P157" s="67"/>
      <c r="Q157" s="71"/>
      <c r="R157" s="69">
        <v>45721</v>
      </c>
      <c r="S157" s="69"/>
      <c r="T157" s="69">
        <v>45721</v>
      </c>
      <c r="U157" s="210"/>
      <c r="V157" s="71">
        <v>45726</v>
      </c>
      <c r="W157" s="68">
        <v>2</v>
      </c>
      <c r="X157" s="67" t="s">
        <v>940</v>
      </c>
      <c r="Y157" s="67" t="s">
        <v>48</v>
      </c>
      <c r="Z157" s="67" t="s">
        <v>55</v>
      </c>
    </row>
    <row r="158" spans="1:26" x14ac:dyDescent="0.25">
      <c r="A158" s="74" t="s">
        <v>216</v>
      </c>
      <c r="B158" s="67" t="s">
        <v>941</v>
      </c>
      <c r="C158" s="68">
        <v>1</v>
      </c>
      <c r="D158" s="67" t="s">
        <v>81</v>
      </c>
      <c r="E158" s="68" t="s">
        <v>254</v>
      </c>
      <c r="F158" s="67" t="s">
        <v>49</v>
      </c>
      <c r="G158" s="67" t="s">
        <v>832</v>
      </c>
      <c r="H158" s="67" t="s">
        <v>428</v>
      </c>
      <c r="I158" s="67"/>
      <c r="J158" s="69">
        <v>45713</v>
      </c>
      <c r="K158" s="69">
        <v>45714</v>
      </c>
      <c r="L158" s="67"/>
      <c r="M158" s="67" t="s">
        <v>942</v>
      </c>
      <c r="N158" s="67">
        <v>6142167724037</v>
      </c>
      <c r="O158" s="67" t="s">
        <v>943</v>
      </c>
      <c r="P158" s="67"/>
      <c r="Q158" s="71"/>
      <c r="R158" s="69">
        <v>45721</v>
      </c>
      <c r="S158" s="69"/>
      <c r="T158" s="69">
        <v>45721</v>
      </c>
      <c r="U158" s="210"/>
      <c r="V158" s="71">
        <v>45723</v>
      </c>
      <c r="W158" s="68">
        <v>1</v>
      </c>
      <c r="X158" s="67" t="s">
        <v>944</v>
      </c>
      <c r="Y158" s="67" t="s">
        <v>48</v>
      </c>
      <c r="Z158" s="67" t="s">
        <v>55</v>
      </c>
    </row>
    <row r="159" spans="1:26" x14ac:dyDescent="0.25">
      <c r="A159" s="28"/>
      <c r="B159" s="12"/>
      <c r="C159" s="32"/>
      <c r="D159" s="12"/>
      <c r="E159" s="32"/>
      <c r="F159" s="12"/>
      <c r="G159" s="12"/>
      <c r="H159" s="12"/>
      <c r="I159" s="12"/>
      <c r="J159" s="29"/>
      <c r="K159" s="29"/>
      <c r="L159" s="12"/>
      <c r="M159" s="12"/>
      <c r="N159" s="12"/>
      <c r="O159" s="12"/>
      <c r="P159" s="12"/>
      <c r="Q159" s="31"/>
      <c r="R159" s="29"/>
      <c r="S159" s="29"/>
      <c r="T159" s="29"/>
      <c r="U159" s="12"/>
      <c r="V159" s="31"/>
      <c r="W159" s="32"/>
      <c r="X159" s="12"/>
      <c r="Y159" s="12"/>
      <c r="Z159" s="12"/>
    </row>
    <row r="160" spans="1:26" x14ac:dyDescent="0.25">
      <c r="A160" s="28"/>
      <c r="B160" s="12"/>
      <c r="C160" s="32"/>
      <c r="D160" s="12"/>
      <c r="E160" s="32"/>
      <c r="F160" s="12"/>
      <c r="G160" s="12"/>
      <c r="H160" s="12"/>
      <c r="I160" s="12"/>
      <c r="J160" s="29"/>
      <c r="K160" s="29"/>
      <c r="L160" s="12"/>
      <c r="M160" s="12"/>
      <c r="N160" s="12"/>
      <c r="O160" s="12"/>
      <c r="P160" s="12"/>
      <c r="Q160" s="31"/>
      <c r="R160" s="29"/>
      <c r="S160" s="29"/>
      <c r="T160" s="29"/>
      <c r="U160" s="12"/>
      <c r="V160" s="31"/>
      <c r="W160" s="32"/>
      <c r="X160" s="12"/>
      <c r="Y160" s="12"/>
      <c r="Z160" s="12"/>
    </row>
    <row r="161" spans="1:26" x14ac:dyDescent="0.25">
      <c r="A161" s="28"/>
      <c r="B161" s="12"/>
      <c r="C161" s="32"/>
      <c r="D161" s="12"/>
      <c r="E161" s="32"/>
      <c r="F161" s="12"/>
      <c r="G161" s="12"/>
      <c r="H161" s="12"/>
      <c r="I161" s="12"/>
      <c r="J161" s="29"/>
      <c r="K161" s="29"/>
      <c r="L161" s="12"/>
      <c r="M161" s="12"/>
      <c r="N161" s="12"/>
      <c r="O161" s="12"/>
      <c r="P161" s="12"/>
      <c r="Q161" s="31"/>
      <c r="R161" s="29"/>
      <c r="S161" s="29"/>
      <c r="T161" s="29"/>
      <c r="U161" s="12"/>
      <c r="V161" s="31"/>
      <c r="W161" s="32"/>
      <c r="X161" s="12"/>
      <c r="Y161" s="12"/>
      <c r="Z161" s="12"/>
    </row>
    <row r="162" spans="1:26" x14ac:dyDescent="0.25">
      <c r="A162" s="28"/>
      <c r="B162" s="12"/>
      <c r="C162" s="32"/>
      <c r="D162" s="12"/>
      <c r="E162" s="32"/>
      <c r="F162" s="12"/>
      <c r="G162" s="12"/>
      <c r="H162" s="12"/>
      <c r="I162" s="12"/>
      <c r="J162" s="29"/>
      <c r="K162" s="29"/>
      <c r="L162" s="12"/>
      <c r="M162" s="12"/>
      <c r="N162" s="12"/>
      <c r="O162" s="12"/>
      <c r="P162" s="12"/>
      <c r="Q162" s="31"/>
      <c r="R162" s="29"/>
      <c r="S162" s="29"/>
      <c r="T162" s="29"/>
      <c r="U162" s="12"/>
      <c r="V162" s="31"/>
      <c r="W162" s="32"/>
      <c r="X162" s="12"/>
      <c r="Y162" s="12"/>
      <c r="Z162" s="12"/>
    </row>
    <row r="163" spans="1:26" x14ac:dyDescent="0.25">
      <c r="E163" s="36"/>
    </row>
    <row r="164" spans="1:26" x14ac:dyDescent="0.25">
      <c r="E164" s="36"/>
    </row>
    <row r="165" spans="1:26" x14ac:dyDescent="0.25">
      <c r="E165" s="36"/>
    </row>
    <row r="166" spans="1:26" x14ac:dyDescent="0.25">
      <c r="E166" s="36"/>
    </row>
    <row r="167" spans="1:26" x14ac:dyDescent="0.25">
      <c r="E167" s="36"/>
    </row>
    <row r="168" spans="1:26" x14ac:dyDescent="0.25">
      <c r="E168" s="36"/>
    </row>
    <row r="169" spans="1:26" x14ac:dyDescent="0.25">
      <c r="E169" s="36"/>
    </row>
    <row r="170" spans="1:26" x14ac:dyDescent="0.25">
      <c r="E170" s="36"/>
    </row>
    <row r="171" spans="1:26" x14ac:dyDescent="0.25">
      <c r="E171" s="36"/>
    </row>
    <row r="172" spans="1:26" x14ac:dyDescent="0.25">
      <c r="E172" s="36"/>
    </row>
    <row r="173" spans="1:26" x14ac:dyDescent="0.25">
      <c r="E173" s="36"/>
    </row>
    <row r="174" spans="1:26" x14ac:dyDescent="0.25">
      <c r="E174" s="36"/>
    </row>
    <row r="175" spans="1:26" x14ac:dyDescent="0.25">
      <c r="E175" s="36"/>
    </row>
    <row r="176" spans="1:26" x14ac:dyDescent="0.25">
      <c r="E176" s="36"/>
    </row>
    <row r="177" spans="5:5" x14ac:dyDescent="0.25">
      <c r="E177" s="36"/>
    </row>
    <row r="178" spans="5:5" x14ac:dyDescent="0.25">
      <c r="E178" s="36"/>
    </row>
    <row r="179" spans="5:5" x14ac:dyDescent="0.25">
      <c r="E179" s="36"/>
    </row>
    <row r="180" spans="5:5" x14ac:dyDescent="0.25">
      <c r="E180" s="36"/>
    </row>
    <row r="181" spans="5:5" x14ac:dyDescent="0.25">
      <c r="E181" s="36"/>
    </row>
    <row r="182" spans="5:5" x14ac:dyDescent="0.25">
      <c r="E182" s="36"/>
    </row>
    <row r="183" spans="5:5" x14ac:dyDescent="0.25">
      <c r="E183" s="36"/>
    </row>
    <row r="184" spans="5:5" x14ac:dyDescent="0.25">
      <c r="E184" s="36"/>
    </row>
    <row r="185" spans="5:5" x14ac:dyDescent="0.25">
      <c r="E185" s="36"/>
    </row>
    <row r="186" spans="5:5" x14ac:dyDescent="0.25">
      <c r="E186" s="36"/>
    </row>
    <row r="187" spans="5:5" x14ac:dyDescent="0.25">
      <c r="E187" s="36"/>
    </row>
    <row r="188" spans="5:5" x14ac:dyDescent="0.25">
      <c r="E188" s="36"/>
    </row>
    <row r="189" spans="5:5" x14ac:dyDescent="0.25">
      <c r="E189" s="36"/>
    </row>
    <row r="190" spans="5:5" x14ac:dyDescent="0.25">
      <c r="E190" s="36"/>
    </row>
    <row r="191" spans="5:5" x14ac:dyDescent="0.25">
      <c r="E191" s="36"/>
    </row>
    <row r="192" spans="5:5" x14ac:dyDescent="0.25">
      <c r="E192" s="36"/>
    </row>
    <row r="193" spans="5:5" x14ac:dyDescent="0.25">
      <c r="E193" s="36"/>
    </row>
    <row r="194" spans="5:5" x14ac:dyDescent="0.25">
      <c r="E194" s="36"/>
    </row>
    <row r="195" spans="5:5" x14ac:dyDescent="0.25">
      <c r="E195" s="36"/>
    </row>
    <row r="196" spans="5:5" x14ac:dyDescent="0.25">
      <c r="E196" s="36"/>
    </row>
    <row r="197" spans="5:5" x14ac:dyDescent="0.25">
      <c r="E197" s="36"/>
    </row>
    <row r="198" spans="5:5" x14ac:dyDescent="0.25">
      <c r="E198" s="36"/>
    </row>
    <row r="199" spans="5:5" x14ac:dyDescent="0.25">
      <c r="E199" s="36"/>
    </row>
    <row r="200" spans="5:5" x14ac:dyDescent="0.25">
      <c r="E200" s="36"/>
    </row>
    <row r="201" spans="5:5" x14ac:dyDescent="0.25">
      <c r="E201" s="36"/>
    </row>
    <row r="202" spans="5:5" x14ac:dyDescent="0.25">
      <c r="E202" s="36"/>
    </row>
    <row r="203" spans="5:5" x14ac:dyDescent="0.25">
      <c r="E203" s="36"/>
    </row>
    <row r="204" spans="5:5" x14ac:dyDescent="0.25">
      <c r="E204" s="36"/>
    </row>
    <row r="205" spans="5:5" x14ac:dyDescent="0.25">
      <c r="E205" s="36"/>
    </row>
    <row r="206" spans="5:5" x14ac:dyDescent="0.25">
      <c r="E206" s="36"/>
    </row>
    <row r="207" spans="5:5" x14ac:dyDescent="0.25">
      <c r="E207" s="36"/>
    </row>
    <row r="208" spans="5:5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</sheetData>
  <autoFilter ref="A13:Z125" xr:uid="{818B40B5-FD4B-4316-9DBA-997FA1B05AC1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129:L130"/>
    <mergeCell ref="A128:Z128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29:A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W129:W130"/>
    <mergeCell ref="X129:X130"/>
    <mergeCell ref="Y129:Y130"/>
    <mergeCell ref="Z129:Z130"/>
    <mergeCell ref="M129:P129"/>
    <mergeCell ref="R129:R130"/>
    <mergeCell ref="S129:S130"/>
    <mergeCell ref="T129:T130"/>
    <mergeCell ref="U129:U130"/>
    <mergeCell ref="V129:V130"/>
  </mergeCells>
  <dataValidations count="1">
    <dataValidation type="whole" allowBlank="1" showInputMessage="1" showErrorMessage="1" sqref="K2:K3" xr:uid="{57A24BAA-FBDF-45C0-A149-56436DF0195A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3665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911B437-E0CA-4DC3-88EE-364FC3495A2A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98997ED0-4A24-415D-891B-84F4B33E00AD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1B81E148-3E00-4AEC-B16A-DA85ED5025B8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P15:Q125</xm:sqref>
        </x14:conditionalFormatting>
        <x14:conditionalFormatting xmlns:xm="http://schemas.microsoft.com/office/excel/2006/main">
          <x14:cfRule type="containsText" priority="127" operator="containsText" id="{B3653D97-7F43-4654-99DE-81B3B15AB4A3}">
            <xm:f>NOT(ISERROR(SEARCH($E$9,P131)))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28" operator="containsText" id="{F060EE10-BDD6-4FE1-963C-64AADF879D79}">
            <xm:f>NOT(ISERROR(SEARCH($E$8,P131)))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9" operator="containsText" id="{581A1503-D85E-4B34-A0FD-E2A972239583}">
            <xm:f>NOT(ISERROR(SEARCH($E$7,P131)))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P131:Q162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32747-4E81-41C1-9CD7-F97015B6A331}">
  <sheetPr codeName="Hoja3"/>
  <dimension ref="A1:AC233"/>
  <sheetViews>
    <sheetView topLeftCell="A13" zoomScaleNormal="100" zoomScaleSheetLayoutView="110" workbookViewId="0">
      <pane xSplit="4" ySplit="2" topLeftCell="M151" activePane="bottomRight" state="frozen"/>
      <selection pane="topRight"/>
      <selection pane="bottomLeft"/>
      <selection pane="bottomRight" activeCell="B169" sqref="B169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48.14062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307" t="e" vm="1">
        <v>#VALUE!</v>
      </c>
      <c r="B1" s="307"/>
      <c r="C1" s="307"/>
      <c r="D1" s="307"/>
      <c r="E1" s="308" t="s">
        <v>0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10"/>
    </row>
    <row r="2" spans="1:26" ht="12" thickBot="1" x14ac:dyDescent="0.3">
      <c r="A2" s="307"/>
      <c r="B2" s="307"/>
      <c r="C2" s="307"/>
      <c r="D2" s="307"/>
      <c r="E2" s="311" t="s">
        <v>1</v>
      </c>
      <c r="F2" s="312"/>
      <c r="G2" s="312"/>
      <c r="H2" s="312"/>
      <c r="I2" s="312"/>
      <c r="J2" s="312"/>
      <c r="K2" s="313" t="s">
        <v>2</v>
      </c>
      <c r="L2" s="313"/>
      <c r="M2" s="313"/>
      <c r="N2" s="313"/>
      <c r="O2" s="313"/>
      <c r="P2" s="313"/>
      <c r="Q2" s="42"/>
      <c r="R2" s="313" t="s">
        <v>3</v>
      </c>
      <c r="S2" s="313"/>
      <c r="T2" s="313"/>
      <c r="U2" s="313"/>
      <c r="V2" s="313"/>
      <c r="W2" s="313"/>
      <c r="X2" s="313"/>
      <c r="Y2" s="1" t="s">
        <v>4</v>
      </c>
      <c r="Z2" s="2" t="s">
        <v>5</v>
      </c>
    </row>
    <row r="3" spans="1:26" ht="15" customHeight="1" thickBot="1" x14ac:dyDescent="0.3">
      <c r="A3" s="307"/>
      <c r="B3" s="307"/>
      <c r="C3" s="307"/>
      <c r="D3" s="307"/>
      <c r="E3" s="314" t="s">
        <v>6</v>
      </c>
      <c r="F3" s="315"/>
      <c r="G3" s="315"/>
      <c r="H3" s="315"/>
      <c r="I3" s="315"/>
      <c r="J3" s="315"/>
      <c r="K3" s="315">
        <v>1</v>
      </c>
      <c r="L3" s="315"/>
      <c r="M3" s="315"/>
      <c r="N3" s="315"/>
      <c r="O3" s="315"/>
      <c r="P3" s="315"/>
      <c r="Q3" s="43"/>
      <c r="R3" s="316">
        <v>43630</v>
      </c>
      <c r="S3" s="316"/>
      <c r="T3" s="316"/>
      <c r="U3" s="316"/>
      <c r="V3" s="316"/>
      <c r="W3" s="316"/>
      <c r="X3" s="316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317" t="s">
        <v>7</v>
      </c>
      <c r="B6" s="317"/>
      <c r="C6" s="6"/>
      <c r="D6" s="6"/>
      <c r="E6" s="318" t="s">
        <v>8</v>
      </c>
      <c r="F6" s="318"/>
      <c r="G6" s="31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319" t="s">
        <v>11</v>
      </c>
      <c r="G7" s="319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319" t="s">
        <v>14</v>
      </c>
      <c r="G8" s="319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319" t="s">
        <v>17</v>
      </c>
      <c r="G9" s="319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320" t="s">
        <v>20</v>
      </c>
      <c r="B13" s="321" t="s">
        <v>21</v>
      </c>
      <c r="C13" s="301" t="s">
        <v>22</v>
      </c>
      <c r="D13" s="301" t="s">
        <v>23</v>
      </c>
      <c r="E13" s="300" t="s">
        <v>24</v>
      </c>
      <c r="F13" s="306" t="s">
        <v>25</v>
      </c>
      <c r="G13" s="301" t="s">
        <v>26</v>
      </c>
      <c r="H13" s="301" t="s">
        <v>27</v>
      </c>
      <c r="I13" s="301" t="s">
        <v>28</v>
      </c>
      <c r="J13" s="304" t="s">
        <v>29</v>
      </c>
      <c r="K13" s="302" t="s">
        <v>30</v>
      </c>
      <c r="L13" s="303" t="s">
        <v>31</v>
      </c>
      <c r="M13" s="305" t="s">
        <v>32</v>
      </c>
      <c r="N13" s="305"/>
      <c r="O13" s="305"/>
      <c r="P13" s="305"/>
      <c r="Q13" s="305"/>
      <c r="R13" s="302" t="s">
        <v>33</v>
      </c>
      <c r="S13" s="302" t="s">
        <v>34</v>
      </c>
      <c r="T13" s="302" t="s">
        <v>35</v>
      </c>
      <c r="U13" s="300" t="s">
        <v>36</v>
      </c>
      <c r="V13" s="303" t="s">
        <v>37</v>
      </c>
      <c r="W13" s="300" t="s">
        <v>38</v>
      </c>
      <c r="X13" s="301" t="s">
        <v>39</v>
      </c>
      <c r="Y13" s="306" t="s">
        <v>40</v>
      </c>
      <c r="Z13" s="301" t="s">
        <v>25</v>
      </c>
    </row>
    <row r="14" spans="1:26" ht="21.75" customHeight="1" x14ac:dyDescent="0.25">
      <c r="A14" s="320"/>
      <c r="B14" s="321"/>
      <c r="C14" s="301"/>
      <c r="D14" s="301"/>
      <c r="E14" s="300"/>
      <c r="F14" s="306"/>
      <c r="G14" s="306"/>
      <c r="H14" s="301"/>
      <c r="I14" s="301"/>
      <c r="J14" s="304"/>
      <c r="K14" s="302"/>
      <c r="L14" s="30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302"/>
      <c r="S14" s="302"/>
      <c r="T14" s="302"/>
      <c r="U14" s="300"/>
      <c r="V14" s="303"/>
      <c r="W14" s="300"/>
      <c r="X14" s="301"/>
      <c r="Y14" s="325"/>
      <c r="Z14" s="301"/>
    </row>
    <row r="15" spans="1:26" s="75" customFormat="1" x14ac:dyDescent="0.2">
      <c r="A15" s="61" t="s">
        <v>945</v>
      </c>
      <c r="B15" s="62" t="s">
        <v>80</v>
      </c>
      <c r="C15" s="62">
        <v>126</v>
      </c>
      <c r="D15" s="62" t="s">
        <v>81</v>
      </c>
      <c r="E15" s="63">
        <v>794000241872</v>
      </c>
      <c r="F15" s="141" t="s">
        <v>82</v>
      </c>
      <c r="G15" s="146" t="s">
        <v>83</v>
      </c>
      <c r="H15" s="142" t="s">
        <v>83</v>
      </c>
      <c r="I15" s="62" t="s">
        <v>946</v>
      </c>
      <c r="J15" s="64">
        <v>45716</v>
      </c>
      <c r="K15" s="64">
        <v>45719</v>
      </c>
      <c r="L15" s="62"/>
      <c r="M15" s="62"/>
      <c r="N15" s="62"/>
      <c r="O15" s="62"/>
      <c r="P15" s="62"/>
      <c r="Q15" s="65"/>
      <c r="R15" s="64">
        <v>45751</v>
      </c>
      <c r="S15" s="64"/>
      <c r="T15" s="64">
        <v>45751</v>
      </c>
      <c r="U15" s="62"/>
      <c r="V15" s="71"/>
      <c r="W15" s="68"/>
      <c r="X15" s="67"/>
      <c r="Y15" s="72"/>
      <c r="Z15" s="67"/>
    </row>
    <row r="16" spans="1:26" x14ac:dyDescent="0.2">
      <c r="A16" s="61" t="s">
        <v>947</v>
      </c>
      <c r="B16" s="62" t="s">
        <v>948</v>
      </c>
      <c r="C16" s="62">
        <v>300</v>
      </c>
      <c r="D16" s="62" t="s">
        <v>47</v>
      </c>
      <c r="E16" s="63" t="s">
        <v>48</v>
      </c>
      <c r="F16" s="141" t="s">
        <v>139</v>
      </c>
      <c r="G16" s="146" t="s">
        <v>949</v>
      </c>
      <c r="H16" s="142" t="s">
        <v>950</v>
      </c>
      <c r="I16" s="62" t="s">
        <v>671</v>
      </c>
      <c r="J16" s="64">
        <v>45698</v>
      </c>
      <c r="K16" s="64">
        <v>45721</v>
      </c>
      <c r="L16" s="62"/>
      <c r="M16" s="62"/>
      <c r="N16" s="62"/>
      <c r="O16" s="62"/>
      <c r="P16" s="62"/>
      <c r="Q16" s="65"/>
      <c r="R16" s="64">
        <v>45727</v>
      </c>
      <c r="S16" s="64"/>
      <c r="T16" s="64">
        <v>45727</v>
      </c>
      <c r="U16" s="62"/>
      <c r="V16" s="71">
        <v>45728</v>
      </c>
      <c r="W16" s="68">
        <v>300</v>
      </c>
      <c r="X16" s="67" t="s">
        <v>951</v>
      </c>
      <c r="Y16" s="72" t="s">
        <v>952</v>
      </c>
      <c r="Z16" s="67" t="s">
        <v>146</v>
      </c>
    </row>
    <row r="17" spans="1:26" x14ac:dyDescent="0.2">
      <c r="A17" s="61" t="s">
        <v>953</v>
      </c>
      <c r="B17" s="62" t="s">
        <v>948</v>
      </c>
      <c r="C17" s="62">
        <v>36</v>
      </c>
      <c r="D17" s="62" t="s">
        <v>47</v>
      </c>
      <c r="E17" s="63" t="s">
        <v>48</v>
      </c>
      <c r="F17" s="141" t="s">
        <v>139</v>
      </c>
      <c r="G17" s="146" t="s">
        <v>67</v>
      </c>
      <c r="H17" s="142" t="s">
        <v>954</v>
      </c>
      <c r="I17" s="62"/>
      <c r="J17" s="64">
        <v>45698</v>
      </c>
      <c r="K17" s="64">
        <v>45721</v>
      </c>
      <c r="L17" s="62"/>
      <c r="M17" s="62"/>
      <c r="N17" s="62"/>
      <c r="O17" s="62"/>
      <c r="P17" s="62"/>
      <c r="Q17" s="65"/>
      <c r="R17" s="64">
        <v>45727</v>
      </c>
      <c r="S17" s="64"/>
      <c r="T17" s="64">
        <v>45727</v>
      </c>
      <c r="U17" s="62"/>
      <c r="V17" s="71">
        <v>45728</v>
      </c>
      <c r="W17" s="68">
        <v>36</v>
      </c>
      <c r="X17" s="67" t="s">
        <v>951</v>
      </c>
      <c r="Y17" s="72" t="s">
        <v>952</v>
      </c>
      <c r="Z17" s="67" t="s">
        <v>146</v>
      </c>
    </row>
    <row r="18" spans="1:26" x14ac:dyDescent="0.2">
      <c r="A18" s="61" t="s">
        <v>955</v>
      </c>
      <c r="B18" s="62" t="s">
        <v>827</v>
      </c>
      <c r="C18" s="62">
        <v>1</v>
      </c>
      <c r="D18" s="62" t="s">
        <v>47</v>
      </c>
      <c r="E18" s="63">
        <v>9181424115</v>
      </c>
      <c r="F18" s="141" t="s">
        <v>93</v>
      </c>
      <c r="G18" s="146" t="s">
        <v>50</v>
      </c>
      <c r="H18" s="142" t="s">
        <v>956</v>
      </c>
      <c r="I18" s="62"/>
      <c r="J18" s="64">
        <v>45719</v>
      </c>
      <c r="K18" s="64">
        <v>45721</v>
      </c>
      <c r="L18" s="62"/>
      <c r="M18" s="62" t="s">
        <v>829</v>
      </c>
      <c r="N18" s="62">
        <v>6142167724035</v>
      </c>
      <c r="O18" s="62"/>
      <c r="P18" s="62"/>
      <c r="Q18" s="65"/>
      <c r="R18" s="64">
        <v>45723</v>
      </c>
      <c r="S18" s="64"/>
      <c r="T18" s="64">
        <v>45723</v>
      </c>
      <c r="U18" s="62"/>
      <c r="V18" s="71">
        <v>45726</v>
      </c>
      <c r="W18" s="68">
        <v>1</v>
      </c>
      <c r="X18" s="67" t="s">
        <v>830</v>
      </c>
      <c r="Y18" s="72" t="s">
        <v>831</v>
      </c>
      <c r="Z18" s="67" t="s">
        <v>82</v>
      </c>
    </row>
    <row r="19" spans="1:26" x14ac:dyDescent="0.2">
      <c r="A19" s="61" t="s">
        <v>957</v>
      </c>
      <c r="B19" s="62" t="s">
        <v>89</v>
      </c>
      <c r="C19" s="62">
        <v>50</v>
      </c>
      <c r="D19" s="62" t="s">
        <v>47</v>
      </c>
      <c r="E19" s="63">
        <v>2237601438</v>
      </c>
      <c r="F19" s="141" t="s">
        <v>93</v>
      </c>
      <c r="G19" s="146" t="s">
        <v>67</v>
      </c>
      <c r="H19" s="142" t="s">
        <v>564</v>
      </c>
      <c r="I19" s="62"/>
      <c r="J19" s="64">
        <v>45716</v>
      </c>
      <c r="K19" s="64">
        <v>45721</v>
      </c>
      <c r="L19" s="62"/>
      <c r="M19" s="62"/>
      <c r="N19" s="62"/>
      <c r="O19" s="62"/>
      <c r="P19" s="62"/>
      <c r="Q19" s="65"/>
      <c r="R19" s="64">
        <v>45727</v>
      </c>
      <c r="S19" s="64"/>
      <c r="T19" s="64">
        <v>45727</v>
      </c>
      <c r="U19" s="62"/>
      <c r="V19" s="71">
        <v>45728</v>
      </c>
      <c r="W19" s="68">
        <v>50</v>
      </c>
      <c r="X19" s="67" t="s">
        <v>958</v>
      </c>
      <c r="Y19" s="72">
        <v>2237601464</v>
      </c>
      <c r="Z19" s="67" t="s">
        <v>93</v>
      </c>
    </row>
    <row r="20" spans="1:26" x14ac:dyDescent="0.2">
      <c r="A20" s="61" t="s">
        <v>959</v>
      </c>
      <c r="B20" s="62" t="s">
        <v>89</v>
      </c>
      <c r="C20" s="62">
        <v>48</v>
      </c>
      <c r="D20" s="62" t="s">
        <v>47</v>
      </c>
      <c r="E20" s="63">
        <v>2237601450</v>
      </c>
      <c r="F20" s="141" t="s">
        <v>93</v>
      </c>
      <c r="G20" s="146" t="s">
        <v>67</v>
      </c>
      <c r="H20" s="142" t="s">
        <v>564</v>
      </c>
      <c r="I20" s="62"/>
      <c r="J20" s="64">
        <v>45719</v>
      </c>
      <c r="K20" s="64">
        <v>45721</v>
      </c>
      <c r="L20" s="62"/>
      <c r="M20" s="62"/>
      <c r="N20" s="62"/>
      <c r="O20" s="62"/>
      <c r="P20" s="62"/>
      <c r="Q20" s="65"/>
      <c r="R20" s="64">
        <v>45727</v>
      </c>
      <c r="S20" s="64"/>
      <c r="T20" s="64">
        <v>45727</v>
      </c>
      <c r="U20" s="62"/>
      <c r="V20" s="71">
        <v>45728</v>
      </c>
      <c r="W20" s="68">
        <v>48</v>
      </c>
      <c r="X20" s="67" t="s">
        <v>958</v>
      </c>
      <c r="Y20" s="72">
        <v>2237601464</v>
      </c>
      <c r="Z20" s="67" t="s">
        <v>93</v>
      </c>
    </row>
    <row r="21" spans="1:26" x14ac:dyDescent="0.2">
      <c r="A21" s="61" t="s">
        <v>960</v>
      </c>
      <c r="B21" s="62" t="s">
        <v>63</v>
      </c>
      <c r="C21" s="62">
        <v>240</v>
      </c>
      <c r="D21" s="62" t="s">
        <v>47</v>
      </c>
      <c r="E21" s="63" t="s">
        <v>48</v>
      </c>
      <c r="F21" s="141" t="s">
        <v>49</v>
      </c>
      <c r="G21" s="146" t="s">
        <v>67</v>
      </c>
      <c r="H21" s="142" t="s">
        <v>119</v>
      </c>
      <c r="I21" s="62"/>
      <c r="J21" s="64">
        <v>45720</v>
      </c>
      <c r="K21" s="64">
        <v>45721</v>
      </c>
      <c r="L21" s="62"/>
      <c r="M21" s="62"/>
      <c r="N21" s="62"/>
      <c r="O21" s="62"/>
      <c r="P21" s="62"/>
      <c r="Q21" s="65"/>
      <c r="R21" s="64">
        <v>45733</v>
      </c>
      <c r="S21" s="64"/>
      <c r="T21" s="64">
        <v>45733</v>
      </c>
      <c r="U21" s="62"/>
      <c r="V21" s="71">
        <v>45730</v>
      </c>
      <c r="W21" s="68">
        <v>240</v>
      </c>
      <c r="X21" s="67" t="s">
        <v>961</v>
      </c>
      <c r="Y21" s="72" t="s">
        <v>48</v>
      </c>
      <c r="Z21" s="67" t="s">
        <v>55</v>
      </c>
    </row>
    <row r="22" spans="1:26" x14ac:dyDescent="0.2">
      <c r="A22" s="61" t="s">
        <v>962</v>
      </c>
      <c r="B22" s="62" t="s">
        <v>63</v>
      </c>
      <c r="C22" s="62">
        <v>398</v>
      </c>
      <c r="D22" s="62" t="s">
        <v>47</v>
      </c>
      <c r="E22" s="63" t="s">
        <v>48</v>
      </c>
      <c r="F22" s="141" t="s">
        <v>49</v>
      </c>
      <c r="G22" s="146" t="s">
        <v>949</v>
      </c>
      <c r="H22" s="142" t="s">
        <v>121</v>
      </c>
      <c r="I22" s="62"/>
      <c r="J22" s="64">
        <v>45720</v>
      </c>
      <c r="K22" s="64">
        <v>45721</v>
      </c>
      <c r="L22" s="62"/>
      <c r="M22" s="62"/>
      <c r="N22" s="62"/>
      <c r="O22" s="62"/>
      <c r="P22" s="62"/>
      <c r="Q22" s="65"/>
      <c r="R22" s="64">
        <v>45729</v>
      </c>
      <c r="S22" s="64"/>
      <c r="T22" s="64">
        <v>45729</v>
      </c>
      <c r="U22" s="62"/>
      <c r="V22" s="71">
        <v>45730</v>
      </c>
      <c r="W22" s="68">
        <v>398</v>
      </c>
      <c r="X22" s="67" t="s">
        <v>963</v>
      </c>
      <c r="Y22" s="72" t="s">
        <v>48</v>
      </c>
      <c r="Z22" s="67" t="s">
        <v>55</v>
      </c>
    </row>
    <row r="23" spans="1:26" x14ac:dyDescent="0.2">
      <c r="A23" s="61" t="s">
        <v>964</v>
      </c>
      <c r="B23" s="62" t="s">
        <v>63</v>
      </c>
      <c r="C23" s="62">
        <v>201</v>
      </c>
      <c r="D23" s="62" t="s">
        <v>47</v>
      </c>
      <c r="E23" s="63" t="s">
        <v>48</v>
      </c>
      <c r="F23" s="141" t="s">
        <v>49</v>
      </c>
      <c r="G23" s="146" t="s">
        <v>949</v>
      </c>
      <c r="H23" s="142" t="s">
        <v>121</v>
      </c>
      <c r="I23" s="62"/>
      <c r="J23" s="64">
        <v>45720</v>
      </c>
      <c r="K23" s="64">
        <v>45721</v>
      </c>
      <c r="L23" s="62"/>
      <c r="M23" s="62"/>
      <c r="N23" s="62"/>
      <c r="O23" s="62"/>
      <c r="P23" s="62"/>
      <c r="Q23" s="65"/>
      <c r="R23" s="64">
        <v>45729</v>
      </c>
      <c r="S23" s="64"/>
      <c r="T23" s="64">
        <v>45729</v>
      </c>
      <c r="U23" s="62"/>
      <c r="V23" s="71">
        <v>45730</v>
      </c>
      <c r="W23" s="68">
        <v>201</v>
      </c>
      <c r="X23" s="67" t="s">
        <v>963</v>
      </c>
      <c r="Y23" s="72" t="s">
        <v>48</v>
      </c>
      <c r="Z23" s="67" t="s">
        <v>55</v>
      </c>
    </row>
    <row r="24" spans="1:26" x14ac:dyDescent="0.2">
      <c r="A24" s="61" t="s">
        <v>965</v>
      </c>
      <c r="B24" s="62" t="s">
        <v>63</v>
      </c>
      <c r="C24" s="62">
        <v>112</v>
      </c>
      <c r="D24" s="62" t="s">
        <v>47</v>
      </c>
      <c r="E24" s="63" t="s">
        <v>48</v>
      </c>
      <c r="F24" s="141" t="s">
        <v>49</v>
      </c>
      <c r="G24" s="146" t="s">
        <v>949</v>
      </c>
      <c r="H24" s="142" t="s">
        <v>121</v>
      </c>
      <c r="I24" s="62" t="s">
        <v>125</v>
      </c>
      <c r="J24" s="64">
        <v>45720</v>
      </c>
      <c r="K24" s="64">
        <v>45721</v>
      </c>
      <c r="L24" s="62"/>
      <c r="M24" s="62"/>
      <c r="N24" s="62"/>
      <c r="O24" s="62"/>
      <c r="P24" s="62"/>
      <c r="Q24" s="65"/>
      <c r="R24" s="64">
        <v>45729</v>
      </c>
      <c r="S24" s="64"/>
      <c r="T24" s="64">
        <v>45729</v>
      </c>
      <c r="U24" s="62"/>
      <c r="V24" s="71">
        <v>45730</v>
      </c>
      <c r="W24" s="68">
        <v>112</v>
      </c>
      <c r="X24" s="67" t="s">
        <v>963</v>
      </c>
      <c r="Y24" s="72" t="s">
        <v>48</v>
      </c>
      <c r="Z24" s="67" t="s">
        <v>55</v>
      </c>
    </row>
    <row r="25" spans="1:26" x14ac:dyDescent="0.2">
      <c r="A25" s="61" t="s">
        <v>966</v>
      </c>
      <c r="B25" s="62" t="s">
        <v>63</v>
      </c>
      <c r="C25" s="62">
        <v>300</v>
      </c>
      <c r="D25" s="62" t="s">
        <v>47</v>
      </c>
      <c r="E25" s="63" t="s">
        <v>48</v>
      </c>
      <c r="F25" s="141" t="s">
        <v>49</v>
      </c>
      <c r="G25" s="146" t="s">
        <v>67</v>
      </c>
      <c r="H25" s="142" t="s">
        <v>119</v>
      </c>
      <c r="I25" s="62"/>
      <c r="J25" s="64">
        <v>45721</v>
      </c>
      <c r="K25" s="64">
        <v>45721</v>
      </c>
      <c r="L25" s="62"/>
      <c r="M25" s="62"/>
      <c r="N25" s="62"/>
      <c r="O25" s="62"/>
      <c r="P25" s="62"/>
      <c r="Q25" s="65"/>
      <c r="R25" s="64">
        <v>45729</v>
      </c>
      <c r="S25" s="64"/>
      <c r="T25" s="64">
        <v>45729</v>
      </c>
      <c r="U25" s="62"/>
      <c r="V25" s="71">
        <v>45730</v>
      </c>
      <c r="W25" s="68">
        <v>300</v>
      </c>
      <c r="X25" s="67" t="s">
        <v>963</v>
      </c>
      <c r="Y25" s="72" t="s">
        <v>48</v>
      </c>
      <c r="Z25" s="67" t="s">
        <v>55</v>
      </c>
    </row>
    <row r="26" spans="1:26" x14ac:dyDescent="0.2">
      <c r="A26" s="61" t="s">
        <v>967</v>
      </c>
      <c r="B26" s="62" t="s">
        <v>63</v>
      </c>
      <c r="C26" s="62">
        <v>902</v>
      </c>
      <c r="D26" s="62" t="s">
        <v>47</v>
      </c>
      <c r="E26" s="63" t="s">
        <v>48</v>
      </c>
      <c r="F26" s="141" t="s">
        <v>49</v>
      </c>
      <c r="G26" s="146" t="s">
        <v>67</v>
      </c>
      <c r="H26" s="142" t="s">
        <v>119</v>
      </c>
      <c r="I26" s="62"/>
      <c r="J26" s="64">
        <v>45721</v>
      </c>
      <c r="K26" s="64">
        <v>45721</v>
      </c>
      <c r="L26" s="62"/>
      <c r="M26" s="62"/>
      <c r="N26" s="62"/>
      <c r="O26" s="62"/>
      <c r="P26" s="62"/>
      <c r="Q26" s="65"/>
      <c r="R26" s="64">
        <v>45729</v>
      </c>
      <c r="S26" s="64"/>
      <c r="T26" s="64">
        <v>45729</v>
      </c>
      <c r="U26" s="62"/>
      <c r="V26" s="71">
        <v>45730</v>
      </c>
      <c r="W26" s="68">
        <v>902</v>
      </c>
      <c r="X26" s="67" t="s">
        <v>963</v>
      </c>
      <c r="Y26" s="72" t="s">
        <v>48</v>
      </c>
      <c r="Z26" s="67" t="s">
        <v>55</v>
      </c>
    </row>
    <row r="27" spans="1:26" x14ac:dyDescent="0.2">
      <c r="A27" s="61" t="s">
        <v>968</v>
      </c>
      <c r="B27" s="62" t="s">
        <v>63</v>
      </c>
      <c r="C27" s="62">
        <v>8</v>
      </c>
      <c r="D27" s="62" t="s">
        <v>47</v>
      </c>
      <c r="E27" s="63" t="s">
        <v>48</v>
      </c>
      <c r="F27" s="141" t="s">
        <v>49</v>
      </c>
      <c r="G27" s="146" t="s">
        <v>67</v>
      </c>
      <c r="H27" s="142" t="s">
        <v>533</v>
      </c>
      <c r="I27" s="62"/>
      <c r="J27" s="64">
        <v>45721</v>
      </c>
      <c r="K27" s="64">
        <v>45721</v>
      </c>
      <c r="L27" s="62"/>
      <c r="M27" s="62"/>
      <c r="N27" s="62"/>
      <c r="O27" s="62"/>
      <c r="P27" s="62"/>
      <c r="Q27" s="65"/>
      <c r="R27" s="64">
        <v>45733</v>
      </c>
      <c r="S27" s="64"/>
      <c r="T27" s="64">
        <v>45733</v>
      </c>
      <c r="U27" s="62"/>
      <c r="V27" s="71">
        <v>45737</v>
      </c>
      <c r="W27" s="68">
        <v>8</v>
      </c>
      <c r="X27" s="67" t="s">
        <v>969</v>
      </c>
      <c r="Y27" s="67" t="s">
        <v>48</v>
      </c>
      <c r="Z27" s="67" t="s">
        <v>55</v>
      </c>
    </row>
    <row r="28" spans="1:26" x14ac:dyDescent="0.2">
      <c r="A28" s="61" t="s">
        <v>970</v>
      </c>
      <c r="B28" s="62" t="s">
        <v>63</v>
      </c>
      <c r="C28" s="62">
        <v>1</v>
      </c>
      <c r="D28" s="62" t="s">
        <v>47</v>
      </c>
      <c r="E28" s="63" t="s">
        <v>48</v>
      </c>
      <c r="F28" s="141" t="s">
        <v>49</v>
      </c>
      <c r="G28" s="146" t="s">
        <v>949</v>
      </c>
      <c r="H28" s="142" t="s">
        <v>547</v>
      </c>
      <c r="I28" s="62"/>
      <c r="J28" s="64">
        <v>45721</v>
      </c>
      <c r="K28" s="64">
        <v>45721</v>
      </c>
      <c r="L28" s="62"/>
      <c r="M28" s="62"/>
      <c r="N28" s="62"/>
      <c r="O28" s="62"/>
      <c r="P28" s="62"/>
      <c r="Q28" s="65"/>
      <c r="R28" s="64">
        <v>45733</v>
      </c>
      <c r="S28" s="64"/>
      <c r="T28" s="64">
        <v>45733</v>
      </c>
      <c r="U28" s="62"/>
      <c r="V28" s="71">
        <v>45737</v>
      </c>
      <c r="W28" s="68">
        <v>1</v>
      </c>
      <c r="X28" s="67" t="s">
        <v>969</v>
      </c>
      <c r="Y28" s="67" t="s">
        <v>48</v>
      </c>
      <c r="Z28" s="67" t="s">
        <v>55</v>
      </c>
    </row>
    <row r="29" spans="1:26" x14ac:dyDescent="0.2">
      <c r="A29" s="61" t="s">
        <v>971</v>
      </c>
      <c r="B29" s="62" t="s">
        <v>63</v>
      </c>
      <c r="C29" s="62">
        <v>1</v>
      </c>
      <c r="D29" s="62" t="s">
        <v>47</v>
      </c>
      <c r="E29" s="63" t="s">
        <v>48</v>
      </c>
      <c r="F29" s="141" t="s">
        <v>49</v>
      </c>
      <c r="G29" s="146" t="s">
        <v>50</v>
      </c>
      <c r="H29" s="142" t="s">
        <v>972</v>
      </c>
      <c r="I29" s="62"/>
      <c r="J29" s="64">
        <v>45721</v>
      </c>
      <c r="K29" s="64">
        <v>45721</v>
      </c>
      <c r="L29" s="62"/>
      <c r="M29" s="62"/>
      <c r="N29" s="62"/>
      <c r="O29" s="62"/>
      <c r="P29" s="62"/>
      <c r="Q29" s="65"/>
      <c r="R29" s="64">
        <v>45733</v>
      </c>
      <c r="S29" s="64"/>
      <c r="T29" s="64">
        <v>45733</v>
      </c>
      <c r="U29" s="62"/>
      <c r="V29" s="71">
        <v>45737</v>
      </c>
      <c r="W29" s="68">
        <v>1</v>
      </c>
      <c r="X29" s="67" t="s">
        <v>969</v>
      </c>
      <c r="Y29" s="67" t="s">
        <v>48</v>
      </c>
      <c r="Z29" s="67" t="s">
        <v>55</v>
      </c>
    </row>
    <row r="30" spans="1:26" x14ac:dyDescent="0.2">
      <c r="A30" s="61" t="s">
        <v>973</v>
      </c>
      <c r="B30" s="62" t="s">
        <v>63</v>
      </c>
      <c r="C30" s="62">
        <v>1</v>
      </c>
      <c r="D30" s="62" t="s">
        <v>47</v>
      </c>
      <c r="E30" s="63" t="s">
        <v>48</v>
      </c>
      <c r="F30" s="141" t="s">
        <v>49</v>
      </c>
      <c r="G30" s="146" t="s">
        <v>949</v>
      </c>
      <c r="H30" s="142" t="s">
        <v>121</v>
      </c>
      <c r="I30" s="62"/>
      <c r="J30" s="64">
        <v>45721</v>
      </c>
      <c r="K30" s="64">
        <v>45721</v>
      </c>
      <c r="L30" s="62"/>
      <c r="M30" s="62"/>
      <c r="N30" s="62"/>
      <c r="O30" s="62"/>
      <c r="P30" s="62"/>
      <c r="Q30" s="65"/>
      <c r="R30" s="64">
        <v>45733</v>
      </c>
      <c r="S30" s="64"/>
      <c r="T30" s="64">
        <v>45733</v>
      </c>
      <c r="U30" s="62"/>
      <c r="V30" s="71">
        <v>45737</v>
      </c>
      <c r="W30" s="68">
        <v>1</v>
      </c>
      <c r="X30" s="67" t="s">
        <v>969</v>
      </c>
      <c r="Y30" s="67" t="s">
        <v>48</v>
      </c>
      <c r="Z30" s="67" t="s">
        <v>55</v>
      </c>
    </row>
    <row r="31" spans="1:26" x14ac:dyDescent="0.2">
      <c r="A31" s="61" t="s">
        <v>974</v>
      </c>
      <c r="B31" s="62" t="s">
        <v>253</v>
      </c>
      <c r="C31" s="62">
        <v>100</v>
      </c>
      <c r="D31" s="62" t="s">
        <v>47</v>
      </c>
      <c r="E31" s="63" t="s">
        <v>48</v>
      </c>
      <c r="F31" s="141" t="s">
        <v>49</v>
      </c>
      <c r="G31" s="146" t="s">
        <v>949</v>
      </c>
      <c r="H31" s="142" t="s">
        <v>124</v>
      </c>
      <c r="I31" s="62" t="s">
        <v>671</v>
      </c>
      <c r="J31" s="64">
        <v>45720</v>
      </c>
      <c r="K31" s="64">
        <v>45721</v>
      </c>
      <c r="L31" s="62"/>
      <c r="M31" s="62">
        <v>162088</v>
      </c>
      <c r="N31" s="62">
        <v>6142167725372</v>
      </c>
      <c r="O31" s="62" t="s">
        <v>975</v>
      </c>
      <c r="P31" s="62"/>
      <c r="Q31" s="65"/>
      <c r="R31" s="64">
        <v>45733</v>
      </c>
      <c r="S31" s="64"/>
      <c r="T31" s="64">
        <v>45733</v>
      </c>
      <c r="U31" s="62"/>
      <c r="V31" s="71">
        <v>45741</v>
      </c>
      <c r="W31" s="68">
        <v>100</v>
      </c>
      <c r="X31" s="67" t="s">
        <v>976</v>
      </c>
      <c r="Y31" s="67" t="s">
        <v>48</v>
      </c>
      <c r="Z31" s="67" t="s">
        <v>55</v>
      </c>
    </row>
    <row r="32" spans="1:26" x14ac:dyDescent="0.2">
      <c r="A32" s="61" t="s">
        <v>977</v>
      </c>
      <c r="B32" s="62" t="s">
        <v>253</v>
      </c>
      <c r="C32" s="62">
        <v>580</v>
      </c>
      <c r="D32" s="62" t="s">
        <v>47</v>
      </c>
      <c r="E32" s="63" t="s">
        <v>48</v>
      </c>
      <c r="F32" s="141" t="s">
        <v>49</v>
      </c>
      <c r="G32" s="146" t="s">
        <v>949</v>
      </c>
      <c r="H32" s="142" t="s">
        <v>978</v>
      </c>
      <c r="I32" s="62"/>
      <c r="J32" s="64">
        <v>45720</v>
      </c>
      <c r="K32" s="64">
        <v>45721</v>
      </c>
      <c r="L32" s="62"/>
      <c r="M32" s="62">
        <v>162088</v>
      </c>
      <c r="N32" s="62">
        <v>6142167725372</v>
      </c>
      <c r="O32" s="62" t="s">
        <v>975</v>
      </c>
      <c r="P32" s="62"/>
      <c r="Q32" s="65"/>
      <c r="R32" s="64">
        <v>45734</v>
      </c>
      <c r="S32" s="64"/>
      <c r="T32" s="64">
        <v>45734</v>
      </c>
      <c r="U32" s="62"/>
      <c r="V32" s="71">
        <v>45741</v>
      </c>
      <c r="W32" s="68">
        <v>580</v>
      </c>
      <c r="X32" s="67" t="s">
        <v>976</v>
      </c>
      <c r="Y32" s="67" t="s">
        <v>48</v>
      </c>
      <c r="Z32" s="67" t="s">
        <v>55</v>
      </c>
    </row>
    <row r="33" spans="1:26" x14ac:dyDescent="0.2">
      <c r="A33" s="61" t="s">
        <v>979</v>
      </c>
      <c r="B33" s="62" t="s">
        <v>948</v>
      </c>
      <c r="C33" s="62">
        <v>320</v>
      </c>
      <c r="D33" s="62" t="s">
        <v>47</v>
      </c>
      <c r="E33" s="63" t="s">
        <v>48</v>
      </c>
      <c r="F33" s="141" t="s">
        <v>139</v>
      </c>
      <c r="G33" s="146" t="s">
        <v>949</v>
      </c>
      <c r="H33" s="142" t="s">
        <v>950</v>
      </c>
      <c r="I33" s="62"/>
      <c r="J33" s="64">
        <v>45698</v>
      </c>
      <c r="K33" s="64">
        <v>45721</v>
      </c>
      <c r="L33" s="62"/>
      <c r="M33" s="62"/>
      <c r="N33" s="62"/>
      <c r="O33" s="62"/>
      <c r="P33" s="62"/>
      <c r="Q33" s="65"/>
      <c r="R33" s="64">
        <v>45733</v>
      </c>
      <c r="S33" s="64"/>
      <c r="T33" s="64">
        <v>45733</v>
      </c>
      <c r="U33" s="62"/>
      <c r="V33" s="71">
        <v>45735</v>
      </c>
      <c r="W33" s="68">
        <v>320</v>
      </c>
      <c r="X33" s="67" t="s">
        <v>980</v>
      </c>
      <c r="Y33" s="72" t="s">
        <v>981</v>
      </c>
      <c r="Z33" s="67" t="s">
        <v>146</v>
      </c>
    </row>
    <row r="34" spans="1:26" x14ac:dyDescent="0.2">
      <c r="A34" s="61" t="s">
        <v>982</v>
      </c>
      <c r="B34" s="62" t="s">
        <v>948</v>
      </c>
      <c r="C34" s="62">
        <v>320</v>
      </c>
      <c r="D34" s="62" t="s">
        <v>47</v>
      </c>
      <c r="E34" s="63" t="s">
        <v>48</v>
      </c>
      <c r="F34" s="141" t="s">
        <v>139</v>
      </c>
      <c r="G34" s="146" t="s">
        <v>949</v>
      </c>
      <c r="H34" s="142" t="s">
        <v>950</v>
      </c>
      <c r="I34" s="62" t="s">
        <v>671</v>
      </c>
      <c r="J34" s="64">
        <v>45698</v>
      </c>
      <c r="K34" s="64">
        <v>45721</v>
      </c>
      <c r="L34" s="62"/>
      <c r="M34" s="62"/>
      <c r="N34" s="62"/>
      <c r="O34" s="62"/>
      <c r="P34" s="62"/>
      <c r="Q34" s="65"/>
      <c r="R34" s="64">
        <v>45730</v>
      </c>
      <c r="S34" s="64"/>
      <c r="T34" s="64">
        <v>45730</v>
      </c>
      <c r="U34" s="62"/>
      <c r="V34" s="71">
        <v>45730</v>
      </c>
      <c r="W34" s="68">
        <v>320</v>
      </c>
      <c r="X34" s="67" t="s">
        <v>983</v>
      </c>
      <c r="Y34" s="72" t="s">
        <v>984</v>
      </c>
      <c r="Z34" s="67" t="s">
        <v>146</v>
      </c>
    </row>
    <row r="35" spans="1:26" x14ac:dyDescent="0.2">
      <c r="A35" s="61" t="s">
        <v>985</v>
      </c>
      <c r="B35" s="62" t="s">
        <v>80</v>
      </c>
      <c r="C35" s="62">
        <v>144</v>
      </c>
      <c r="D35" s="62" t="s">
        <v>81</v>
      </c>
      <c r="E35" s="63">
        <v>866000230637</v>
      </c>
      <c r="F35" s="141" t="s">
        <v>82</v>
      </c>
      <c r="G35" s="146" t="s">
        <v>83</v>
      </c>
      <c r="H35" s="142" t="s">
        <v>83</v>
      </c>
      <c r="I35" s="62" t="s">
        <v>986</v>
      </c>
      <c r="J35" s="64">
        <v>45719</v>
      </c>
      <c r="K35" s="64">
        <v>45726</v>
      </c>
      <c r="L35" s="62"/>
      <c r="M35" s="62"/>
      <c r="N35" s="62"/>
      <c r="O35" s="62"/>
      <c r="P35" s="62"/>
      <c r="Q35" s="65"/>
      <c r="R35" s="64">
        <v>45751</v>
      </c>
      <c r="S35" s="64"/>
      <c r="T35" s="64">
        <v>45751</v>
      </c>
      <c r="U35" s="62"/>
      <c r="V35" s="71"/>
      <c r="W35" s="68"/>
      <c r="X35" s="67"/>
      <c r="Y35" s="67"/>
      <c r="Z35" s="67"/>
    </row>
    <row r="36" spans="1:26" x14ac:dyDescent="0.2">
      <c r="A36" s="61" t="s">
        <v>987</v>
      </c>
      <c r="B36" s="62" t="s">
        <v>80</v>
      </c>
      <c r="C36" s="62">
        <v>120</v>
      </c>
      <c r="D36" s="62" t="s">
        <v>81</v>
      </c>
      <c r="E36" s="63">
        <v>866000230636</v>
      </c>
      <c r="F36" s="141" t="s">
        <v>82</v>
      </c>
      <c r="G36" s="146" t="s">
        <v>83</v>
      </c>
      <c r="H36" s="142" t="s">
        <v>83</v>
      </c>
      <c r="I36" s="62" t="s">
        <v>988</v>
      </c>
      <c r="J36" s="64">
        <v>45719</v>
      </c>
      <c r="K36" s="64">
        <v>45726</v>
      </c>
      <c r="L36" s="62"/>
      <c r="M36" s="62"/>
      <c r="N36" s="62"/>
      <c r="O36" s="62"/>
      <c r="P36" s="62"/>
      <c r="Q36" s="65"/>
      <c r="R36" s="64">
        <v>45758</v>
      </c>
      <c r="S36" s="64"/>
      <c r="T36" s="64">
        <v>45758</v>
      </c>
      <c r="U36" s="62"/>
      <c r="V36" s="71"/>
      <c r="W36" s="68"/>
      <c r="X36" s="67"/>
      <c r="Y36" s="67"/>
      <c r="Z36" s="67"/>
    </row>
    <row r="37" spans="1:26" x14ac:dyDescent="0.2">
      <c r="A37" s="61" t="s">
        <v>989</v>
      </c>
      <c r="B37" s="62" t="s">
        <v>80</v>
      </c>
      <c r="C37" s="62">
        <v>96</v>
      </c>
      <c r="D37" s="62" t="s">
        <v>81</v>
      </c>
      <c r="E37" s="63">
        <v>866000230498</v>
      </c>
      <c r="F37" s="141" t="s">
        <v>82</v>
      </c>
      <c r="G37" s="146" t="s">
        <v>83</v>
      </c>
      <c r="H37" s="142" t="s">
        <v>83</v>
      </c>
      <c r="I37" s="62" t="s">
        <v>990</v>
      </c>
      <c r="J37" s="64">
        <v>45719</v>
      </c>
      <c r="K37" s="64">
        <v>45726</v>
      </c>
      <c r="L37" s="62"/>
      <c r="M37" s="62"/>
      <c r="N37" s="62"/>
      <c r="O37" s="62"/>
      <c r="P37" s="62"/>
      <c r="Q37" s="65"/>
      <c r="R37" s="64">
        <v>45758</v>
      </c>
      <c r="S37" s="64"/>
      <c r="T37" s="64">
        <v>45758</v>
      </c>
      <c r="U37" s="62"/>
      <c r="V37" s="71"/>
      <c r="W37" s="68"/>
      <c r="X37" s="67"/>
      <c r="Y37" s="67"/>
      <c r="Z37" s="67"/>
    </row>
    <row r="38" spans="1:26" x14ac:dyDescent="0.2">
      <c r="A38" s="61" t="s">
        <v>991</v>
      </c>
      <c r="B38" s="62" t="s">
        <v>80</v>
      </c>
      <c r="C38" s="62">
        <v>120</v>
      </c>
      <c r="D38" s="62" t="s">
        <v>81</v>
      </c>
      <c r="E38" s="63">
        <v>866000230496</v>
      </c>
      <c r="F38" s="141" t="s">
        <v>82</v>
      </c>
      <c r="G38" s="146" t="s">
        <v>83</v>
      </c>
      <c r="H38" s="142" t="s">
        <v>83</v>
      </c>
      <c r="I38" s="62" t="s">
        <v>992</v>
      </c>
      <c r="J38" s="64">
        <v>45719</v>
      </c>
      <c r="K38" s="64">
        <v>45726</v>
      </c>
      <c r="L38" s="62"/>
      <c r="M38" s="62"/>
      <c r="N38" s="62"/>
      <c r="O38" s="62"/>
      <c r="P38" s="62"/>
      <c r="Q38" s="65"/>
      <c r="R38" s="64">
        <v>45758</v>
      </c>
      <c r="S38" s="64"/>
      <c r="T38" s="64">
        <v>45758</v>
      </c>
      <c r="U38" s="62"/>
      <c r="V38" s="71"/>
      <c r="W38" s="68"/>
      <c r="X38" s="67"/>
      <c r="Y38" s="72"/>
      <c r="Z38" s="67"/>
    </row>
    <row r="39" spans="1:26" x14ac:dyDescent="0.2">
      <c r="A39" s="61" t="s">
        <v>993</v>
      </c>
      <c r="B39" s="62" t="s">
        <v>80</v>
      </c>
      <c r="C39" s="62">
        <v>87</v>
      </c>
      <c r="D39" s="62" t="s">
        <v>81</v>
      </c>
      <c r="E39" s="63" t="s">
        <v>994</v>
      </c>
      <c r="F39" s="141" t="s">
        <v>82</v>
      </c>
      <c r="G39" s="146" t="s">
        <v>83</v>
      </c>
      <c r="H39" s="142" t="s">
        <v>83</v>
      </c>
      <c r="I39" s="62" t="s">
        <v>995</v>
      </c>
      <c r="J39" s="64">
        <v>45723</v>
      </c>
      <c r="K39" s="64">
        <v>45726</v>
      </c>
      <c r="L39" s="62"/>
      <c r="M39" s="62"/>
      <c r="N39" s="62"/>
      <c r="O39" s="62"/>
      <c r="P39" s="62"/>
      <c r="Q39" s="65"/>
      <c r="R39" s="64">
        <v>45772</v>
      </c>
      <c r="S39" s="64"/>
      <c r="T39" s="64">
        <v>45772</v>
      </c>
      <c r="U39" s="62"/>
      <c r="V39" s="71"/>
      <c r="W39" s="68"/>
      <c r="X39" s="67"/>
      <c r="Y39" s="72"/>
      <c r="Z39" s="67"/>
    </row>
    <row r="40" spans="1:26" x14ac:dyDescent="0.2">
      <c r="A40" s="61" t="s">
        <v>996</v>
      </c>
      <c r="B40" s="62" t="s">
        <v>80</v>
      </c>
      <c r="C40" s="62">
        <v>84</v>
      </c>
      <c r="D40" s="62" t="s">
        <v>81</v>
      </c>
      <c r="E40" s="63" t="s">
        <v>997</v>
      </c>
      <c r="F40" s="141" t="s">
        <v>82</v>
      </c>
      <c r="G40" s="146" t="s">
        <v>83</v>
      </c>
      <c r="H40" s="142" t="s">
        <v>83</v>
      </c>
      <c r="I40" s="62" t="s">
        <v>998</v>
      </c>
      <c r="J40" s="64">
        <v>45723</v>
      </c>
      <c r="K40" s="64">
        <v>45726</v>
      </c>
      <c r="L40" s="62"/>
      <c r="M40" s="62"/>
      <c r="N40" s="62"/>
      <c r="O40" s="62"/>
      <c r="P40" s="62"/>
      <c r="Q40" s="65"/>
      <c r="R40" s="64">
        <v>45758</v>
      </c>
      <c r="S40" s="64"/>
      <c r="T40" s="64">
        <v>45758</v>
      </c>
      <c r="U40" s="62"/>
      <c r="V40" s="71"/>
      <c r="W40" s="68"/>
      <c r="X40" s="67"/>
      <c r="Y40" s="67"/>
      <c r="Z40" s="67"/>
    </row>
    <row r="41" spans="1:26" x14ac:dyDescent="0.2">
      <c r="A41" s="61" t="s">
        <v>999</v>
      </c>
      <c r="B41" s="62" t="s">
        <v>80</v>
      </c>
      <c r="C41" s="62">
        <v>690</v>
      </c>
      <c r="D41" s="62" t="s">
        <v>81</v>
      </c>
      <c r="E41" s="63" t="s">
        <v>254</v>
      </c>
      <c r="F41" s="141" t="s">
        <v>49</v>
      </c>
      <c r="G41" s="146" t="s">
        <v>83</v>
      </c>
      <c r="H41" s="142" t="s">
        <v>249</v>
      </c>
      <c r="I41" s="187" t="s">
        <v>1000</v>
      </c>
      <c r="J41" s="64">
        <v>45716</v>
      </c>
      <c r="K41" s="64">
        <v>45716</v>
      </c>
      <c r="L41" s="62"/>
      <c r="M41" s="62"/>
      <c r="N41" s="62"/>
      <c r="O41" s="62"/>
      <c r="P41" s="62"/>
      <c r="Q41" s="65"/>
      <c r="R41" s="64">
        <v>45744</v>
      </c>
      <c r="S41" s="64"/>
      <c r="T41" s="64">
        <v>45744</v>
      </c>
      <c r="U41" s="62"/>
      <c r="V41" s="71">
        <v>45763</v>
      </c>
      <c r="W41" s="68">
        <v>17</v>
      </c>
      <c r="X41" s="67" t="s">
        <v>778</v>
      </c>
      <c r="Y41" s="67" t="s">
        <v>86</v>
      </c>
      <c r="Z41" s="67" t="s">
        <v>87</v>
      </c>
    </row>
    <row r="42" spans="1:26" x14ac:dyDescent="0.2">
      <c r="A42" s="61" t="s">
        <v>1001</v>
      </c>
      <c r="B42" s="62" t="s">
        <v>603</v>
      </c>
      <c r="C42" s="62">
        <v>10</v>
      </c>
      <c r="D42" s="62" t="s">
        <v>81</v>
      </c>
      <c r="E42" s="63" t="s">
        <v>48</v>
      </c>
      <c r="F42" s="141" t="s">
        <v>49</v>
      </c>
      <c r="G42" s="146" t="s">
        <v>83</v>
      </c>
      <c r="H42" s="142" t="s">
        <v>83</v>
      </c>
      <c r="I42" s="62" t="s">
        <v>773</v>
      </c>
      <c r="J42" s="64">
        <v>45726</v>
      </c>
      <c r="K42" s="64">
        <v>45727</v>
      </c>
      <c r="L42" s="62"/>
      <c r="M42" s="62"/>
      <c r="N42" s="62"/>
      <c r="O42" s="62"/>
      <c r="P42" s="62"/>
      <c r="Q42" s="65"/>
      <c r="R42" s="64">
        <v>45749</v>
      </c>
      <c r="S42" s="64"/>
      <c r="T42" s="64">
        <v>45749</v>
      </c>
      <c r="U42" s="62"/>
      <c r="V42" s="71">
        <v>45751</v>
      </c>
      <c r="W42" s="68">
        <v>10</v>
      </c>
      <c r="X42" s="67" t="s">
        <v>1002</v>
      </c>
      <c r="Y42" s="72" t="s">
        <v>48</v>
      </c>
      <c r="Z42" s="67" t="s">
        <v>55</v>
      </c>
    </row>
    <row r="43" spans="1:26" x14ac:dyDescent="0.2">
      <c r="A43" s="61" t="s">
        <v>1003</v>
      </c>
      <c r="B43" s="62" t="s">
        <v>63</v>
      </c>
      <c r="C43" s="62">
        <v>2</v>
      </c>
      <c r="D43" s="62" t="s">
        <v>81</v>
      </c>
      <c r="E43" s="63" t="s">
        <v>254</v>
      </c>
      <c r="F43" s="141" t="s">
        <v>49</v>
      </c>
      <c r="G43" s="146" t="s">
        <v>949</v>
      </c>
      <c r="H43" s="142" t="s">
        <v>1004</v>
      </c>
      <c r="I43" s="62"/>
      <c r="J43" s="64">
        <v>45727</v>
      </c>
      <c r="K43" s="64">
        <v>45728</v>
      </c>
      <c r="L43" s="62"/>
      <c r="M43" s="62"/>
      <c r="N43" s="62"/>
      <c r="O43" s="62"/>
      <c r="P43" s="62"/>
      <c r="Q43" s="65"/>
      <c r="R43" s="64">
        <v>45735</v>
      </c>
      <c r="S43" s="64"/>
      <c r="T43" s="64">
        <v>45735</v>
      </c>
      <c r="U43" s="62"/>
      <c r="V43" s="71">
        <v>45737</v>
      </c>
      <c r="W43" s="68">
        <v>2</v>
      </c>
      <c r="X43" s="67" t="s">
        <v>969</v>
      </c>
      <c r="Y43" s="67" t="s">
        <v>48</v>
      </c>
      <c r="Z43" s="67" t="s">
        <v>55</v>
      </c>
    </row>
    <row r="44" spans="1:26" x14ac:dyDescent="0.2">
      <c r="A44" s="61" t="s">
        <v>1005</v>
      </c>
      <c r="B44" s="62" t="s">
        <v>63</v>
      </c>
      <c r="C44" s="62">
        <v>1</v>
      </c>
      <c r="D44" s="62" t="s">
        <v>81</v>
      </c>
      <c r="E44" s="63" t="s">
        <v>254</v>
      </c>
      <c r="F44" s="141" t="s">
        <v>49</v>
      </c>
      <c r="G44" s="146" t="s">
        <v>67</v>
      </c>
      <c r="H44" s="142" t="s">
        <v>533</v>
      </c>
      <c r="I44" s="62"/>
      <c r="J44" s="64">
        <v>45727</v>
      </c>
      <c r="K44" s="64">
        <v>45728</v>
      </c>
      <c r="L44" s="62"/>
      <c r="M44" s="62"/>
      <c r="N44" s="62"/>
      <c r="O44" s="62"/>
      <c r="P44" s="62"/>
      <c r="Q44" s="65"/>
      <c r="R44" s="64">
        <v>45735</v>
      </c>
      <c r="S44" s="64"/>
      <c r="T44" s="64">
        <v>45735</v>
      </c>
      <c r="U44" s="62"/>
      <c r="V44" s="71">
        <v>45737</v>
      </c>
      <c r="W44" s="68">
        <v>1</v>
      </c>
      <c r="X44" s="67" t="s">
        <v>969</v>
      </c>
      <c r="Y44" s="67" t="s">
        <v>48</v>
      </c>
      <c r="Z44" s="67" t="s">
        <v>55</v>
      </c>
    </row>
    <row r="45" spans="1:26" x14ac:dyDescent="0.2">
      <c r="A45" s="61" t="s">
        <v>1006</v>
      </c>
      <c r="B45" s="62" t="s">
        <v>89</v>
      </c>
      <c r="C45" s="62">
        <v>7</v>
      </c>
      <c r="D45" s="62" t="s">
        <v>47</v>
      </c>
      <c r="E45" s="63">
        <v>2237601457</v>
      </c>
      <c r="F45" s="141" t="s">
        <v>93</v>
      </c>
      <c r="G45" s="146" t="s">
        <v>67</v>
      </c>
      <c r="H45" s="142" t="s">
        <v>564</v>
      </c>
      <c r="I45" s="62"/>
      <c r="J45" s="64">
        <v>45727</v>
      </c>
      <c r="K45" s="64">
        <v>45728</v>
      </c>
      <c r="L45" s="62"/>
      <c r="M45" s="62"/>
      <c r="N45" s="62"/>
      <c r="O45" s="62"/>
      <c r="P45" s="62"/>
      <c r="Q45" s="65"/>
      <c r="R45" s="64">
        <v>45735</v>
      </c>
      <c r="S45" s="64"/>
      <c r="T45" s="64">
        <v>45735</v>
      </c>
      <c r="U45" s="62"/>
      <c r="V45" s="71">
        <v>45742</v>
      </c>
      <c r="W45" s="68">
        <v>7</v>
      </c>
      <c r="X45" s="67" t="s">
        <v>1007</v>
      </c>
      <c r="Y45" s="67">
        <v>2237601489</v>
      </c>
      <c r="Z45" s="67" t="s">
        <v>93</v>
      </c>
    </row>
    <row r="46" spans="1:26" x14ac:dyDescent="0.2">
      <c r="A46" s="61" t="s">
        <v>1008</v>
      </c>
      <c r="B46" s="62" t="s">
        <v>89</v>
      </c>
      <c r="C46" s="62">
        <v>3</v>
      </c>
      <c r="D46" s="62" t="s">
        <v>47</v>
      </c>
      <c r="E46" s="63">
        <v>2237601457</v>
      </c>
      <c r="F46" s="141" t="s">
        <v>93</v>
      </c>
      <c r="G46" s="146" t="s">
        <v>67</v>
      </c>
      <c r="H46" s="142" t="s">
        <v>564</v>
      </c>
      <c r="I46" s="62"/>
      <c r="J46" s="64">
        <v>45727</v>
      </c>
      <c r="K46" s="64">
        <v>45728</v>
      </c>
      <c r="L46" s="62"/>
      <c r="M46" s="62"/>
      <c r="N46" s="62"/>
      <c r="O46" s="62"/>
      <c r="P46" s="62"/>
      <c r="Q46" s="65"/>
      <c r="R46" s="64">
        <v>45735</v>
      </c>
      <c r="S46" s="64"/>
      <c r="T46" s="64">
        <v>45735</v>
      </c>
      <c r="U46" s="62"/>
      <c r="V46" s="71">
        <v>45742</v>
      </c>
      <c r="W46" s="68">
        <v>3</v>
      </c>
      <c r="X46" s="67" t="s">
        <v>1007</v>
      </c>
      <c r="Y46" s="67">
        <v>2237601489</v>
      </c>
      <c r="Z46" s="67" t="s">
        <v>93</v>
      </c>
    </row>
    <row r="47" spans="1:26" x14ac:dyDescent="0.2">
      <c r="A47" s="61" t="s">
        <v>1009</v>
      </c>
      <c r="B47" s="62" t="s">
        <v>89</v>
      </c>
      <c r="C47" s="62">
        <v>9</v>
      </c>
      <c r="D47" s="62" t="s">
        <v>47</v>
      </c>
      <c r="E47" s="63">
        <v>2237601457</v>
      </c>
      <c r="F47" s="141" t="s">
        <v>93</v>
      </c>
      <c r="G47" s="146" t="s">
        <v>67</v>
      </c>
      <c r="H47" s="142" t="s">
        <v>564</v>
      </c>
      <c r="I47" s="62"/>
      <c r="J47" s="64">
        <v>45727</v>
      </c>
      <c r="K47" s="64">
        <v>45728</v>
      </c>
      <c r="L47" s="62"/>
      <c r="M47" s="62"/>
      <c r="N47" s="62"/>
      <c r="O47" s="62"/>
      <c r="P47" s="62"/>
      <c r="Q47" s="65"/>
      <c r="R47" s="64">
        <v>45735</v>
      </c>
      <c r="S47" s="64"/>
      <c r="T47" s="64">
        <v>45735</v>
      </c>
      <c r="U47" s="62"/>
      <c r="V47" s="71">
        <v>45742</v>
      </c>
      <c r="W47" s="68">
        <v>9</v>
      </c>
      <c r="X47" s="67" t="s">
        <v>1007</v>
      </c>
      <c r="Y47" s="67">
        <v>2237601489</v>
      </c>
      <c r="Z47" s="67" t="s">
        <v>93</v>
      </c>
    </row>
    <row r="48" spans="1:26" x14ac:dyDescent="0.2">
      <c r="A48" s="61" t="s">
        <v>1010</v>
      </c>
      <c r="B48" s="62" t="s">
        <v>89</v>
      </c>
      <c r="C48" s="62">
        <v>4</v>
      </c>
      <c r="D48" s="62" t="s">
        <v>47</v>
      </c>
      <c r="E48" s="63">
        <v>2237601457</v>
      </c>
      <c r="F48" s="141" t="s">
        <v>93</v>
      </c>
      <c r="G48" s="146" t="s">
        <v>67</v>
      </c>
      <c r="H48" s="142" t="s">
        <v>564</v>
      </c>
      <c r="I48" s="62"/>
      <c r="J48" s="64">
        <v>45727</v>
      </c>
      <c r="K48" s="64">
        <v>45728</v>
      </c>
      <c r="L48" s="62"/>
      <c r="M48" s="62"/>
      <c r="N48" s="62"/>
      <c r="O48" s="62"/>
      <c r="P48" s="62"/>
      <c r="Q48" s="65"/>
      <c r="R48" s="64">
        <v>45735</v>
      </c>
      <c r="S48" s="64"/>
      <c r="T48" s="64">
        <v>45735</v>
      </c>
      <c r="U48" s="62"/>
      <c r="V48" s="71">
        <v>45742</v>
      </c>
      <c r="W48" s="68">
        <v>4</v>
      </c>
      <c r="X48" s="67" t="s">
        <v>1007</v>
      </c>
      <c r="Y48" s="67">
        <v>2237601489</v>
      </c>
      <c r="Z48" s="67" t="s">
        <v>93</v>
      </c>
    </row>
    <row r="49" spans="1:26" x14ac:dyDescent="0.2">
      <c r="A49" s="61" t="s">
        <v>1011</v>
      </c>
      <c r="B49" s="62" t="s">
        <v>1012</v>
      </c>
      <c r="C49" s="62">
        <v>3</v>
      </c>
      <c r="D49" s="62" t="s">
        <v>47</v>
      </c>
      <c r="E49" s="63" t="s">
        <v>254</v>
      </c>
      <c r="F49" s="141" t="s">
        <v>49</v>
      </c>
      <c r="G49" s="146" t="s">
        <v>67</v>
      </c>
      <c r="H49" s="142" t="s">
        <v>119</v>
      </c>
      <c r="I49" s="62" t="s">
        <v>125</v>
      </c>
      <c r="J49" s="64">
        <v>45727</v>
      </c>
      <c r="K49" s="64">
        <v>45728</v>
      </c>
      <c r="L49" s="62"/>
      <c r="M49" s="62" t="s">
        <v>1013</v>
      </c>
      <c r="N49" s="62"/>
      <c r="O49" s="62"/>
      <c r="P49" s="62"/>
      <c r="Q49" s="65"/>
      <c r="R49" s="64">
        <v>45735</v>
      </c>
      <c r="S49" s="64"/>
      <c r="T49" s="64">
        <v>45735</v>
      </c>
      <c r="U49" s="62"/>
      <c r="V49" s="71">
        <v>45737</v>
      </c>
      <c r="W49" s="68">
        <v>3</v>
      </c>
      <c r="X49" s="67" t="s">
        <v>1014</v>
      </c>
      <c r="Y49" s="67" t="s">
        <v>48</v>
      </c>
      <c r="Z49" s="67" t="s">
        <v>55</v>
      </c>
    </row>
    <row r="50" spans="1:26" x14ac:dyDescent="0.2">
      <c r="A50" s="61" t="s">
        <v>1015</v>
      </c>
      <c r="B50" s="62" t="s">
        <v>1012</v>
      </c>
      <c r="C50" s="62">
        <v>3</v>
      </c>
      <c r="D50" s="62" t="s">
        <v>47</v>
      </c>
      <c r="E50" s="63" t="s">
        <v>254</v>
      </c>
      <c r="F50" s="141" t="s">
        <v>49</v>
      </c>
      <c r="G50" s="146" t="s">
        <v>50</v>
      </c>
      <c r="H50" s="142" t="s">
        <v>117</v>
      </c>
      <c r="I50" s="62" t="s">
        <v>125</v>
      </c>
      <c r="J50" s="64">
        <v>45727</v>
      </c>
      <c r="K50" s="64">
        <v>45728</v>
      </c>
      <c r="L50" s="62"/>
      <c r="M50" s="62" t="s">
        <v>1013</v>
      </c>
      <c r="N50" s="62"/>
      <c r="O50" s="62"/>
      <c r="P50" s="62"/>
      <c r="Q50" s="65"/>
      <c r="R50" s="64">
        <v>45735</v>
      </c>
      <c r="S50" s="64"/>
      <c r="T50" s="64">
        <v>45735</v>
      </c>
      <c r="U50" s="62"/>
      <c r="V50" s="71">
        <v>45737</v>
      </c>
      <c r="W50" s="68">
        <v>3</v>
      </c>
      <c r="X50" s="67" t="s">
        <v>1014</v>
      </c>
      <c r="Y50" s="67" t="s">
        <v>48</v>
      </c>
      <c r="Z50" s="67" t="s">
        <v>55</v>
      </c>
    </row>
    <row r="51" spans="1:26" x14ac:dyDescent="0.2">
      <c r="A51" s="61" t="s">
        <v>1016</v>
      </c>
      <c r="B51" s="62" t="s">
        <v>80</v>
      </c>
      <c r="C51" s="62">
        <v>486</v>
      </c>
      <c r="D51" s="62" t="s">
        <v>81</v>
      </c>
      <c r="E51" s="63">
        <v>10600016652</v>
      </c>
      <c r="F51" s="141" t="s">
        <v>82</v>
      </c>
      <c r="G51" s="146" t="s">
        <v>83</v>
      </c>
      <c r="H51" s="142" t="s">
        <v>83</v>
      </c>
      <c r="I51" s="62" t="s">
        <v>1017</v>
      </c>
      <c r="J51" s="64">
        <v>45726</v>
      </c>
      <c r="K51" s="64">
        <v>45728</v>
      </c>
      <c r="L51" s="62"/>
      <c r="M51" s="62"/>
      <c r="N51" s="62"/>
      <c r="O51" s="62"/>
      <c r="P51" s="62"/>
      <c r="Q51" s="65"/>
      <c r="R51" s="64">
        <v>45763</v>
      </c>
      <c r="S51" s="64"/>
      <c r="T51" s="64">
        <v>45763</v>
      </c>
      <c r="U51" s="62"/>
      <c r="V51" s="71"/>
      <c r="W51" s="68"/>
      <c r="X51" s="67"/>
      <c r="Y51" s="67"/>
      <c r="Z51" s="67"/>
    </row>
    <row r="52" spans="1:26" x14ac:dyDescent="0.2">
      <c r="A52" s="61" t="s">
        <v>1018</v>
      </c>
      <c r="B52" s="62" t="s">
        <v>80</v>
      </c>
      <c r="C52" s="62">
        <v>18</v>
      </c>
      <c r="D52" s="62" t="s">
        <v>81</v>
      </c>
      <c r="E52" s="63">
        <v>2233728641</v>
      </c>
      <c r="F52" s="141" t="s">
        <v>93</v>
      </c>
      <c r="G52" s="146" t="s">
        <v>83</v>
      </c>
      <c r="H52" s="142" t="s">
        <v>83</v>
      </c>
      <c r="I52" s="62" t="s">
        <v>1019</v>
      </c>
      <c r="J52" s="64">
        <v>45726</v>
      </c>
      <c r="K52" s="64">
        <v>45728</v>
      </c>
      <c r="L52" s="62"/>
      <c r="M52" s="62"/>
      <c r="N52" s="62"/>
      <c r="O52" s="62"/>
      <c r="P52" s="62"/>
      <c r="Q52" s="65"/>
      <c r="R52" s="64">
        <v>45772</v>
      </c>
      <c r="S52" s="64"/>
      <c r="T52" s="64">
        <v>45772</v>
      </c>
      <c r="U52" s="62"/>
      <c r="V52" s="71"/>
      <c r="W52" s="68"/>
      <c r="X52" s="67"/>
      <c r="Y52" s="67"/>
      <c r="Z52" s="67"/>
    </row>
    <row r="53" spans="1:26" s="51" customFormat="1" x14ac:dyDescent="0.2">
      <c r="A53" s="61" t="s">
        <v>1020</v>
      </c>
      <c r="B53" s="62" t="s">
        <v>1021</v>
      </c>
      <c r="C53" s="62">
        <v>1</v>
      </c>
      <c r="D53" s="62" t="s">
        <v>47</v>
      </c>
      <c r="E53" s="63" t="s">
        <v>254</v>
      </c>
      <c r="F53" s="141" t="s">
        <v>49</v>
      </c>
      <c r="G53" s="146" t="s">
        <v>67</v>
      </c>
      <c r="H53" s="142" t="s">
        <v>533</v>
      </c>
      <c r="I53" s="62"/>
      <c r="J53" s="64">
        <v>45727</v>
      </c>
      <c r="K53" s="64">
        <v>45728</v>
      </c>
      <c r="L53" s="62"/>
      <c r="M53" s="62" t="s">
        <v>1022</v>
      </c>
      <c r="N53" s="62"/>
      <c r="O53" s="62"/>
      <c r="P53" s="62"/>
      <c r="Q53" s="65"/>
      <c r="R53" s="64">
        <v>45735</v>
      </c>
      <c r="S53" s="64"/>
      <c r="T53" s="64">
        <v>45735</v>
      </c>
      <c r="U53" s="62"/>
      <c r="V53" s="71">
        <v>45798</v>
      </c>
      <c r="W53" s="68">
        <v>1</v>
      </c>
      <c r="X53" s="67" t="s">
        <v>1023</v>
      </c>
      <c r="Y53" s="72" t="s">
        <v>48</v>
      </c>
      <c r="Z53" s="67" t="s">
        <v>55</v>
      </c>
    </row>
    <row r="54" spans="1:26" x14ac:dyDescent="0.2">
      <c r="A54" s="61" t="s">
        <v>1024</v>
      </c>
      <c r="B54" s="62" t="s">
        <v>80</v>
      </c>
      <c r="C54" s="62">
        <v>177</v>
      </c>
      <c r="D54" s="62" t="s">
        <v>81</v>
      </c>
      <c r="E54" s="63">
        <v>866000230278</v>
      </c>
      <c r="F54" s="141" t="s">
        <v>82</v>
      </c>
      <c r="G54" s="146" t="s">
        <v>83</v>
      </c>
      <c r="H54" s="142" t="s">
        <v>83</v>
      </c>
      <c r="I54" s="62" t="s">
        <v>1025</v>
      </c>
      <c r="J54" s="64">
        <v>45714</v>
      </c>
      <c r="K54" s="64">
        <v>45716</v>
      </c>
      <c r="L54" s="62"/>
      <c r="M54" s="62"/>
      <c r="N54" s="62"/>
      <c r="O54" s="62"/>
      <c r="P54" s="62"/>
      <c r="Q54" s="65"/>
      <c r="R54" s="64">
        <v>45751</v>
      </c>
      <c r="S54" s="64"/>
      <c r="T54" s="64">
        <v>45751</v>
      </c>
      <c r="U54" s="62"/>
      <c r="V54" s="71"/>
      <c r="W54" s="68"/>
      <c r="X54" s="67"/>
      <c r="Y54" s="67"/>
      <c r="Z54" s="67"/>
    </row>
    <row r="55" spans="1:26" x14ac:dyDescent="0.2">
      <c r="A55" s="61" t="s">
        <v>1026</v>
      </c>
      <c r="B55" s="62" t="s">
        <v>1027</v>
      </c>
      <c r="C55" s="62">
        <v>250</v>
      </c>
      <c r="D55" s="62" t="s">
        <v>47</v>
      </c>
      <c r="E55" s="63" t="s">
        <v>1028</v>
      </c>
      <c r="F55" s="141">
        <v>472</v>
      </c>
      <c r="G55" s="146" t="s">
        <v>949</v>
      </c>
      <c r="H55" s="142" t="s">
        <v>1029</v>
      </c>
      <c r="I55" s="62"/>
      <c r="J55" s="64">
        <v>45727</v>
      </c>
      <c r="K55" s="64">
        <v>45728</v>
      </c>
      <c r="L55" s="62"/>
      <c r="M55" s="62"/>
      <c r="N55" s="62"/>
      <c r="O55" s="62"/>
      <c r="P55" s="62"/>
      <c r="Q55" s="65"/>
      <c r="R55" s="64">
        <v>45735</v>
      </c>
      <c r="S55" s="64"/>
      <c r="T55" s="64">
        <v>45735</v>
      </c>
      <c r="U55" s="62"/>
      <c r="V55" s="71">
        <v>45800</v>
      </c>
      <c r="W55" s="68" t="s">
        <v>1030</v>
      </c>
      <c r="X55" s="67" t="s">
        <v>1031</v>
      </c>
      <c r="Y55" s="67">
        <v>17801118</v>
      </c>
      <c r="Z55" s="67" t="s">
        <v>87</v>
      </c>
    </row>
    <row r="56" spans="1:26" x14ac:dyDescent="0.2">
      <c r="A56" s="61" t="s">
        <v>1032</v>
      </c>
      <c r="B56" s="62" t="s">
        <v>80</v>
      </c>
      <c r="C56" s="62">
        <v>74</v>
      </c>
      <c r="D56" s="62" t="s">
        <v>81</v>
      </c>
      <c r="E56" s="63">
        <v>866000230122</v>
      </c>
      <c r="F56" s="141" t="s">
        <v>82</v>
      </c>
      <c r="G56" s="146" t="s">
        <v>83</v>
      </c>
      <c r="H56" s="142" t="s">
        <v>83</v>
      </c>
      <c r="I56" s="62" t="s">
        <v>1033</v>
      </c>
      <c r="J56" s="64">
        <v>45712</v>
      </c>
      <c r="K56" s="64">
        <v>45716</v>
      </c>
      <c r="L56" s="62"/>
      <c r="M56" s="62"/>
      <c r="N56" s="62"/>
      <c r="O56" s="62"/>
      <c r="P56" s="62"/>
      <c r="Q56" s="65"/>
      <c r="R56" s="64">
        <v>45744</v>
      </c>
      <c r="S56" s="64"/>
      <c r="T56" s="64">
        <v>45744</v>
      </c>
      <c r="U56" s="62"/>
      <c r="V56" s="71"/>
      <c r="W56" s="68"/>
      <c r="X56" s="67"/>
      <c r="Y56" s="72"/>
      <c r="Z56" s="67"/>
    </row>
    <row r="57" spans="1:26" x14ac:dyDescent="0.2">
      <c r="A57" s="61" t="s">
        <v>1034</v>
      </c>
      <c r="B57" s="62" t="s">
        <v>80</v>
      </c>
      <c r="C57" s="62">
        <v>64</v>
      </c>
      <c r="D57" s="62" t="s">
        <v>81</v>
      </c>
      <c r="E57" s="63">
        <v>8660002295844</v>
      </c>
      <c r="F57" s="141" t="s">
        <v>82</v>
      </c>
      <c r="G57" s="146" t="s">
        <v>83</v>
      </c>
      <c r="H57" s="142" t="s">
        <v>249</v>
      </c>
      <c r="I57" s="62" t="s">
        <v>1035</v>
      </c>
      <c r="J57" s="64">
        <v>45706</v>
      </c>
      <c r="K57" s="64">
        <v>45716</v>
      </c>
      <c r="L57" s="62"/>
      <c r="M57" s="62"/>
      <c r="N57" s="62"/>
      <c r="O57" s="62"/>
      <c r="P57" s="62"/>
      <c r="Q57" s="65"/>
      <c r="R57" s="64">
        <v>45744</v>
      </c>
      <c r="S57" s="64"/>
      <c r="T57" s="64">
        <v>45744</v>
      </c>
      <c r="U57" s="62"/>
      <c r="V57" s="71"/>
      <c r="W57" s="68"/>
      <c r="X57" s="67"/>
      <c r="Y57" s="72"/>
      <c r="Z57" s="67"/>
    </row>
    <row r="58" spans="1:26" x14ac:dyDescent="0.2">
      <c r="A58" s="61" t="s">
        <v>1036</v>
      </c>
      <c r="B58" s="62" t="s">
        <v>80</v>
      </c>
      <c r="C58" s="62">
        <v>268</v>
      </c>
      <c r="D58" s="62" t="s">
        <v>81</v>
      </c>
      <c r="E58" s="63" t="s">
        <v>1037</v>
      </c>
      <c r="F58" s="141">
        <v>472</v>
      </c>
      <c r="G58" s="146" t="s">
        <v>83</v>
      </c>
      <c r="H58" s="142" t="s">
        <v>249</v>
      </c>
      <c r="I58" s="62" t="s">
        <v>1038</v>
      </c>
      <c r="J58" s="64">
        <v>45715</v>
      </c>
      <c r="K58" s="64">
        <v>45728</v>
      </c>
      <c r="L58" s="62"/>
      <c r="M58" s="62"/>
      <c r="N58" s="62"/>
      <c r="O58" s="62"/>
      <c r="P58" s="62"/>
      <c r="Q58" s="65"/>
      <c r="R58" s="64">
        <v>45751</v>
      </c>
      <c r="S58" s="64"/>
      <c r="T58" s="64">
        <v>45751</v>
      </c>
      <c r="U58" s="62"/>
      <c r="V58" s="71"/>
      <c r="W58" s="68"/>
      <c r="X58" s="67"/>
      <c r="Y58" s="72"/>
      <c r="Z58" s="67"/>
    </row>
    <row r="59" spans="1:26" x14ac:dyDescent="0.2">
      <c r="A59" s="61" t="s">
        <v>1039</v>
      </c>
      <c r="B59" s="62" t="s">
        <v>80</v>
      </c>
      <c r="C59" s="62">
        <v>115</v>
      </c>
      <c r="D59" s="62" t="s">
        <v>81</v>
      </c>
      <c r="E59" s="63">
        <v>866000230279</v>
      </c>
      <c r="F59" s="141" t="s">
        <v>82</v>
      </c>
      <c r="G59" s="146" t="s">
        <v>83</v>
      </c>
      <c r="H59" s="142" t="s">
        <v>249</v>
      </c>
      <c r="I59" s="62" t="s">
        <v>1040</v>
      </c>
      <c r="J59" s="64">
        <v>45714</v>
      </c>
      <c r="K59" s="64">
        <v>45728</v>
      </c>
      <c r="L59" s="62"/>
      <c r="M59" s="62"/>
      <c r="N59" s="62"/>
      <c r="O59" s="62"/>
      <c r="P59" s="62"/>
      <c r="Q59" s="65"/>
      <c r="R59" s="64">
        <v>45751</v>
      </c>
      <c r="S59" s="64"/>
      <c r="T59" s="64">
        <v>45751</v>
      </c>
      <c r="U59" s="62"/>
      <c r="V59" s="71"/>
      <c r="W59" s="68"/>
      <c r="X59" s="67"/>
      <c r="Y59" s="72"/>
      <c r="Z59" s="67"/>
    </row>
    <row r="60" spans="1:26" x14ac:dyDescent="0.2">
      <c r="A60" s="61" t="s">
        <v>1041</v>
      </c>
      <c r="B60" s="62" t="s">
        <v>138</v>
      </c>
      <c r="C60" s="62" t="s">
        <v>817</v>
      </c>
      <c r="D60" s="62" t="s">
        <v>47</v>
      </c>
      <c r="E60" s="63" t="s">
        <v>254</v>
      </c>
      <c r="F60" s="141" t="s">
        <v>139</v>
      </c>
      <c r="G60" s="146" t="s">
        <v>75</v>
      </c>
      <c r="H60" s="142" t="s">
        <v>818</v>
      </c>
      <c r="I60" s="62" t="s">
        <v>1042</v>
      </c>
      <c r="J60" s="64">
        <v>45728</v>
      </c>
      <c r="K60" s="64">
        <v>45728</v>
      </c>
      <c r="L60" s="62"/>
      <c r="M60" s="62"/>
      <c r="N60" s="62"/>
      <c r="O60" s="62"/>
      <c r="P60" s="62"/>
      <c r="Q60" s="65"/>
      <c r="R60" s="64">
        <v>45735</v>
      </c>
      <c r="S60" s="64"/>
      <c r="T60" s="64">
        <v>45735</v>
      </c>
      <c r="U60" s="62"/>
      <c r="V60" s="71">
        <v>45735</v>
      </c>
      <c r="W60" s="68">
        <v>320</v>
      </c>
      <c r="X60" s="67" t="s">
        <v>1043</v>
      </c>
      <c r="Y60" s="72" t="s">
        <v>981</v>
      </c>
      <c r="Z60" s="67" t="s">
        <v>146</v>
      </c>
    </row>
    <row r="61" spans="1:26" x14ac:dyDescent="0.2">
      <c r="A61" s="61" t="s">
        <v>1044</v>
      </c>
      <c r="B61" s="62" t="s">
        <v>753</v>
      </c>
      <c r="C61" s="62">
        <v>2</v>
      </c>
      <c r="D61" s="62" t="s">
        <v>47</v>
      </c>
      <c r="E61" s="63" t="s">
        <v>1045</v>
      </c>
      <c r="F61" s="141" t="s">
        <v>82</v>
      </c>
      <c r="G61" s="146" t="s">
        <v>75</v>
      </c>
      <c r="H61" s="142" t="s">
        <v>1004</v>
      </c>
      <c r="I61" s="62"/>
      <c r="J61" s="64">
        <v>45729</v>
      </c>
      <c r="K61" s="64">
        <v>45730</v>
      </c>
      <c r="L61" s="62"/>
      <c r="M61" s="62"/>
      <c r="N61" s="62"/>
      <c r="O61" s="62"/>
      <c r="P61" s="62"/>
      <c r="Q61" s="65"/>
      <c r="R61" s="64">
        <v>45741</v>
      </c>
      <c r="S61" s="64"/>
      <c r="T61" s="64">
        <v>45741</v>
      </c>
      <c r="U61" s="62"/>
      <c r="V61" s="71">
        <v>45761</v>
      </c>
      <c r="W61" s="68">
        <v>2</v>
      </c>
      <c r="X61" s="67" t="s">
        <v>1046</v>
      </c>
      <c r="Y61" s="72" t="s">
        <v>1047</v>
      </c>
      <c r="Z61" s="67" t="s">
        <v>82</v>
      </c>
    </row>
    <row r="62" spans="1:26" x14ac:dyDescent="0.2">
      <c r="A62" s="223" t="s">
        <v>1048</v>
      </c>
      <c r="B62" s="62" t="s">
        <v>753</v>
      </c>
      <c r="C62" s="62">
        <v>5</v>
      </c>
      <c r="D62" s="62" t="s">
        <v>47</v>
      </c>
      <c r="E62" s="63" t="s">
        <v>1045</v>
      </c>
      <c r="F62" s="141" t="s">
        <v>82</v>
      </c>
      <c r="G62" s="146" t="s">
        <v>67</v>
      </c>
      <c r="H62" s="142" t="s">
        <v>533</v>
      </c>
      <c r="I62" s="62"/>
      <c r="J62" s="64">
        <v>45729</v>
      </c>
      <c r="K62" s="64">
        <v>45730</v>
      </c>
      <c r="L62" s="62"/>
      <c r="M62" s="62"/>
      <c r="N62" s="62"/>
      <c r="O62" s="62"/>
      <c r="P62" s="62"/>
      <c r="Q62" s="65"/>
      <c r="R62" s="64">
        <v>45741</v>
      </c>
      <c r="S62" s="64"/>
      <c r="T62" s="64">
        <v>45741</v>
      </c>
      <c r="U62" s="62"/>
      <c r="V62" s="71">
        <v>45761</v>
      </c>
      <c r="W62" s="68">
        <v>5</v>
      </c>
      <c r="X62" s="67" t="s">
        <v>1046</v>
      </c>
      <c r="Y62" s="72" t="s">
        <v>1047</v>
      </c>
      <c r="Z62" s="67" t="s">
        <v>82</v>
      </c>
    </row>
    <row r="63" spans="1:26" x14ac:dyDescent="0.2">
      <c r="A63" s="61" t="s">
        <v>1049</v>
      </c>
      <c r="B63" s="62" t="s">
        <v>753</v>
      </c>
      <c r="C63" s="62">
        <v>2</v>
      </c>
      <c r="D63" s="62" t="s">
        <v>47</v>
      </c>
      <c r="E63" s="63" t="s">
        <v>1045</v>
      </c>
      <c r="F63" s="141" t="s">
        <v>82</v>
      </c>
      <c r="G63" s="146" t="s">
        <v>50</v>
      </c>
      <c r="H63" s="142" t="s">
        <v>1050</v>
      </c>
      <c r="I63" s="62"/>
      <c r="J63" s="64">
        <v>45729</v>
      </c>
      <c r="K63" s="64">
        <v>45730</v>
      </c>
      <c r="L63" s="62"/>
      <c r="M63" s="62"/>
      <c r="N63" s="62"/>
      <c r="O63" s="62"/>
      <c r="P63" s="62"/>
      <c r="Q63" s="65"/>
      <c r="R63" s="64">
        <v>45741</v>
      </c>
      <c r="S63" s="64"/>
      <c r="T63" s="64">
        <v>45741</v>
      </c>
      <c r="U63" s="62"/>
      <c r="V63" s="71">
        <v>45761</v>
      </c>
      <c r="W63" s="68">
        <v>2</v>
      </c>
      <c r="X63" s="67" t="s">
        <v>1046</v>
      </c>
      <c r="Y63" s="72" t="s">
        <v>1047</v>
      </c>
      <c r="Z63" s="67" t="s">
        <v>82</v>
      </c>
    </row>
    <row r="64" spans="1:26" x14ac:dyDescent="0.2">
      <c r="A64" s="61" t="s">
        <v>1051</v>
      </c>
      <c r="B64" s="62" t="s">
        <v>753</v>
      </c>
      <c r="C64" s="62">
        <v>1</v>
      </c>
      <c r="D64" s="62" t="s">
        <v>47</v>
      </c>
      <c r="E64" s="63" t="s">
        <v>1045</v>
      </c>
      <c r="F64" s="141" t="s">
        <v>82</v>
      </c>
      <c r="G64" s="146" t="s">
        <v>75</v>
      </c>
      <c r="H64" s="142" t="s">
        <v>547</v>
      </c>
      <c r="I64" s="62"/>
      <c r="J64" s="64">
        <v>45729</v>
      </c>
      <c r="K64" s="64">
        <v>45730</v>
      </c>
      <c r="L64" s="62"/>
      <c r="M64" s="62"/>
      <c r="N64" s="62"/>
      <c r="O64" s="62"/>
      <c r="P64" s="62"/>
      <c r="Q64" s="65"/>
      <c r="R64" s="64">
        <v>45741</v>
      </c>
      <c r="S64" s="64"/>
      <c r="T64" s="64">
        <v>45741</v>
      </c>
      <c r="U64" s="62"/>
      <c r="V64" s="71">
        <v>45761</v>
      </c>
      <c r="W64" s="68">
        <v>1</v>
      </c>
      <c r="X64" s="67" t="s">
        <v>1046</v>
      </c>
      <c r="Y64" s="72" t="s">
        <v>1047</v>
      </c>
      <c r="Z64" s="67" t="s">
        <v>82</v>
      </c>
    </row>
    <row r="65" spans="1:26" x14ac:dyDescent="0.2">
      <c r="A65" s="223" t="s">
        <v>1052</v>
      </c>
      <c r="B65" s="62" t="s">
        <v>753</v>
      </c>
      <c r="C65" s="62">
        <v>1</v>
      </c>
      <c r="D65" s="62" t="s">
        <v>47</v>
      </c>
      <c r="E65" s="63" t="s">
        <v>1045</v>
      </c>
      <c r="F65" s="141" t="s">
        <v>82</v>
      </c>
      <c r="G65" s="146" t="s">
        <v>67</v>
      </c>
      <c r="H65" s="142" t="s">
        <v>78</v>
      </c>
      <c r="I65" s="62"/>
      <c r="J65" s="64">
        <v>45729</v>
      </c>
      <c r="K65" s="64">
        <v>45730</v>
      </c>
      <c r="L65" s="62"/>
      <c r="M65" s="62"/>
      <c r="N65" s="62"/>
      <c r="O65" s="62"/>
      <c r="P65" s="62"/>
      <c r="Q65" s="65"/>
      <c r="R65" s="64">
        <v>45741</v>
      </c>
      <c r="S65" s="64"/>
      <c r="T65" s="64">
        <v>45741</v>
      </c>
      <c r="U65" s="62"/>
      <c r="V65" s="71">
        <v>45761</v>
      </c>
      <c r="W65" s="68">
        <v>1</v>
      </c>
      <c r="X65" s="67" t="s">
        <v>1046</v>
      </c>
      <c r="Y65" s="72" t="s">
        <v>1047</v>
      </c>
      <c r="Z65" s="67" t="s">
        <v>82</v>
      </c>
    </row>
    <row r="66" spans="1:26" x14ac:dyDescent="0.2">
      <c r="A66" s="223" t="s">
        <v>1053</v>
      </c>
      <c r="B66" s="224" t="s">
        <v>1054</v>
      </c>
      <c r="C66" s="224">
        <v>494</v>
      </c>
      <c r="D66" s="224" t="s">
        <v>81</v>
      </c>
      <c r="E66" s="225" t="s">
        <v>1055</v>
      </c>
      <c r="F66" s="226" t="s">
        <v>567</v>
      </c>
      <c r="G66" s="227" t="s">
        <v>83</v>
      </c>
      <c r="H66" s="228" t="s">
        <v>249</v>
      </c>
      <c r="I66" s="224"/>
      <c r="J66" s="229">
        <v>45730</v>
      </c>
      <c r="K66" s="229">
        <v>45730</v>
      </c>
      <c r="L66" s="224"/>
      <c r="M66" s="224"/>
      <c r="N66" s="224"/>
      <c r="O66" s="224"/>
      <c r="P66" s="224"/>
      <c r="Q66" s="230"/>
      <c r="R66" s="229">
        <v>45807</v>
      </c>
      <c r="S66" s="229" t="s">
        <v>1056</v>
      </c>
      <c r="T66" s="229">
        <v>45813</v>
      </c>
      <c r="U66" s="224"/>
      <c r="V66" s="212"/>
      <c r="W66" s="213"/>
      <c r="X66" s="210"/>
      <c r="Y66" s="211"/>
      <c r="Z66" s="210"/>
    </row>
    <row r="67" spans="1:26" x14ac:dyDescent="0.2">
      <c r="A67" s="61" t="s">
        <v>1057</v>
      </c>
      <c r="B67" s="62" t="s">
        <v>80</v>
      </c>
      <c r="C67" s="62">
        <v>33</v>
      </c>
      <c r="D67" s="62" t="s">
        <v>81</v>
      </c>
      <c r="E67" s="63">
        <v>794000241872</v>
      </c>
      <c r="F67" s="141" t="s">
        <v>82</v>
      </c>
      <c r="G67" s="146" t="s">
        <v>83</v>
      </c>
      <c r="H67" s="142" t="s">
        <v>83</v>
      </c>
      <c r="I67" s="62" t="s">
        <v>1058</v>
      </c>
      <c r="J67" s="64">
        <v>45716</v>
      </c>
      <c r="K67" s="64">
        <v>45719</v>
      </c>
      <c r="L67" s="62"/>
      <c r="M67" s="62"/>
      <c r="N67" s="62"/>
      <c r="O67" s="62"/>
      <c r="P67" s="62"/>
      <c r="Q67" s="65"/>
      <c r="R67" s="64">
        <v>45758</v>
      </c>
      <c r="S67" s="64"/>
      <c r="T67" s="64">
        <v>45758</v>
      </c>
      <c r="U67" s="62"/>
      <c r="V67" s="71"/>
      <c r="W67" s="68"/>
      <c r="X67" s="67"/>
      <c r="Y67" s="72"/>
      <c r="Z67" s="67"/>
    </row>
    <row r="68" spans="1:26" x14ac:dyDescent="0.2">
      <c r="A68" s="61" t="s">
        <v>1059</v>
      </c>
      <c r="B68" s="62" t="s">
        <v>80</v>
      </c>
      <c r="C68" s="62">
        <v>101</v>
      </c>
      <c r="D68" s="62" t="s">
        <v>81</v>
      </c>
      <c r="E68" s="63">
        <v>866000230636</v>
      </c>
      <c r="F68" s="141" t="s">
        <v>82</v>
      </c>
      <c r="G68" s="146" t="s">
        <v>83</v>
      </c>
      <c r="H68" s="142" t="s">
        <v>83</v>
      </c>
      <c r="I68" s="62" t="s">
        <v>1060</v>
      </c>
      <c r="J68" s="64">
        <v>45719</v>
      </c>
      <c r="K68" s="64">
        <v>45726</v>
      </c>
      <c r="L68" s="62"/>
      <c r="M68" s="62"/>
      <c r="N68" s="62"/>
      <c r="O68" s="62"/>
      <c r="P68" s="62"/>
      <c r="Q68" s="65"/>
      <c r="R68" s="64">
        <v>45758</v>
      </c>
      <c r="S68" s="64"/>
      <c r="T68" s="64">
        <v>45758</v>
      </c>
      <c r="U68" s="62"/>
      <c r="V68" s="71"/>
      <c r="W68" s="68"/>
      <c r="X68" s="67"/>
      <c r="Y68" s="72"/>
      <c r="Z68" s="67"/>
    </row>
    <row r="69" spans="1:26" x14ac:dyDescent="0.2">
      <c r="A69" s="61" t="s">
        <v>1061</v>
      </c>
      <c r="B69" s="62" t="s">
        <v>80</v>
      </c>
      <c r="C69" s="62">
        <v>66</v>
      </c>
      <c r="D69" s="62" t="s">
        <v>81</v>
      </c>
      <c r="E69" s="63">
        <v>866000230498</v>
      </c>
      <c r="F69" s="141" t="s">
        <v>82</v>
      </c>
      <c r="G69" s="146" t="s">
        <v>83</v>
      </c>
      <c r="H69" s="142" t="s">
        <v>83</v>
      </c>
      <c r="I69" s="62" t="s">
        <v>1062</v>
      </c>
      <c r="J69" s="64">
        <v>45719</v>
      </c>
      <c r="K69" s="64">
        <v>45726</v>
      </c>
      <c r="L69" s="62"/>
      <c r="M69" s="62"/>
      <c r="N69" s="62"/>
      <c r="O69" s="62"/>
      <c r="P69" s="62"/>
      <c r="Q69" s="65"/>
      <c r="R69" s="64">
        <v>45758</v>
      </c>
      <c r="S69" s="64"/>
      <c r="T69" s="64">
        <v>45758</v>
      </c>
      <c r="U69" s="62"/>
      <c r="V69" s="71"/>
      <c r="W69" s="68"/>
      <c r="X69" s="67"/>
      <c r="Y69" s="72"/>
      <c r="Z69" s="67"/>
    </row>
    <row r="70" spans="1:26" x14ac:dyDescent="0.2">
      <c r="A70" s="61" t="s">
        <v>1063</v>
      </c>
      <c r="B70" s="62" t="s">
        <v>63</v>
      </c>
      <c r="C70" s="62">
        <v>1280</v>
      </c>
      <c r="D70" s="62" t="s">
        <v>47</v>
      </c>
      <c r="E70" s="63" t="s">
        <v>254</v>
      </c>
      <c r="F70" s="141" t="s">
        <v>49</v>
      </c>
      <c r="G70" s="146" t="s">
        <v>67</v>
      </c>
      <c r="H70" s="142" t="s">
        <v>119</v>
      </c>
      <c r="I70" s="62"/>
      <c r="J70" s="64">
        <v>45730</v>
      </c>
      <c r="K70" s="64">
        <v>45733</v>
      </c>
      <c r="L70" s="62"/>
      <c r="M70" s="62"/>
      <c r="N70" s="62"/>
      <c r="O70" s="62"/>
      <c r="P70" s="62"/>
      <c r="Q70" s="65"/>
      <c r="R70" s="64">
        <v>45742</v>
      </c>
      <c r="S70" s="64" t="s">
        <v>1064</v>
      </c>
      <c r="T70" s="64">
        <v>45742</v>
      </c>
      <c r="U70" s="62"/>
      <c r="V70" s="71">
        <v>45743</v>
      </c>
      <c r="W70" s="68" t="s">
        <v>1065</v>
      </c>
      <c r="X70" s="67" t="s">
        <v>1066</v>
      </c>
      <c r="Y70" s="72" t="s">
        <v>48</v>
      </c>
      <c r="Z70" s="67" t="s">
        <v>55</v>
      </c>
    </row>
    <row r="71" spans="1:26" x14ac:dyDescent="0.2">
      <c r="A71" s="61" t="s">
        <v>1067</v>
      </c>
      <c r="B71" s="62" t="s">
        <v>63</v>
      </c>
      <c r="C71" s="62">
        <v>6</v>
      </c>
      <c r="D71" s="62" t="s">
        <v>47</v>
      </c>
      <c r="E71" s="63" t="s">
        <v>254</v>
      </c>
      <c r="F71" s="141" t="s">
        <v>49</v>
      </c>
      <c r="G71" s="146" t="s">
        <v>67</v>
      </c>
      <c r="H71" s="142" t="s">
        <v>1068</v>
      </c>
      <c r="I71" s="62"/>
      <c r="J71" s="64">
        <v>45730</v>
      </c>
      <c r="K71" s="64">
        <v>45733</v>
      </c>
      <c r="L71" s="62"/>
      <c r="M71" s="62"/>
      <c r="N71" s="62"/>
      <c r="O71" s="62"/>
      <c r="P71" s="62"/>
      <c r="Q71" s="65"/>
      <c r="R71" s="64">
        <v>45741</v>
      </c>
      <c r="S71" s="64"/>
      <c r="T71" s="64">
        <v>45741</v>
      </c>
      <c r="U71" s="62"/>
      <c r="V71" s="71">
        <v>45743</v>
      </c>
      <c r="W71" s="68">
        <v>6</v>
      </c>
      <c r="X71" s="67" t="s">
        <v>1069</v>
      </c>
      <c r="Y71" s="72" t="s">
        <v>48</v>
      </c>
      <c r="Z71" s="67" t="s">
        <v>55</v>
      </c>
    </row>
    <row r="72" spans="1:26" x14ac:dyDescent="0.2">
      <c r="A72" s="61" t="s">
        <v>1070</v>
      </c>
      <c r="B72" s="62" t="s">
        <v>63</v>
      </c>
      <c r="C72" s="62">
        <v>1</v>
      </c>
      <c r="D72" s="62" t="s">
        <v>47</v>
      </c>
      <c r="E72" s="63" t="s">
        <v>254</v>
      </c>
      <c r="F72" s="141" t="s">
        <v>49</v>
      </c>
      <c r="G72" s="146" t="s">
        <v>67</v>
      </c>
      <c r="H72" s="142" t="s">
        <v>78</v>
      </c>
      <c r="I72" s="62"/>
      <c r="J72" s="64">
        <v>45730</v>
      </c>
      <c r="K72" s="64">
        <v>45733</v>
      </c>
      <c r="L72" s="62"/>
      <c r="M72" s="62"/>
      <c r="N72" s="62"/>
      <c r="O72" s="62"/>
      <c r="P72" s="62"/>
      <c r="Q72" s="65"/>
      <c r="R72" s="64">
        <v>45741</v>
      </c>
      <c r="S72" s="64"/>
      <c r="T72" s="64">
        <v>45741</v>
      </c>
      <c r="U72" s="62"/>
      <c r="V72" s="71">
        <v>45743</v>
      </c>
      <c r="W72" s="68">
        <v>1</v>
      </c>
      <c r="X72" s="67" t="s">
        <v>1069</v>
      </c>
      <c r="Y72" s="72" t="s">
        <v>48</v>
      </c>
      <c r="Z72" s="67" t="s">
        <v>55</v>
      </c>
    </row>
    <row r="73" spans="1:26" x14ac:dyDescent="0.2">
      <c r="A73" s="61" t="s">
        <v>1071</v>
      </c>
      <c r="B73" s="62" t="s">
        <v>63</v>
      </c>
      <c r="C73" s="62">
        <v>2</v>
      </c>
      <c r="D73" s="62" t="s">
        <v>47</v>
      </c>
      <c r="E73" s="63" t="s">
        <v>254</v>
      </c>
      <c r="F73" s="141" t="s">
        <v>49</v>
      </c>
      <c r="G73" s="146" t="s">
        <v>75</v>
      </c>
      <c r="H73" s="142" t="s">
        <v>547</v>
      </c>
      <c r="I73" s="62"/>
      <c r="J73" s="64">
        <v>45730</v>
      </c>
      <c r="K73" s="64">
        <v>45733</v>
      </c>
      <c r="L73" s="62"/>
      <c r="M73" s="62"/>
      <c r="N73" s="62"/>
      <c r="O73" s="62"/>
      <c r="P73" s="62"/>
      <c r="Q73" s="65"/>
      <c r="R73" s="64">
        <v>45741</v>
      </c>
      <c r="S73" s="64"/>
      <c r="T73" s="64">
        <v>45741</v>
      </c>
      <c r="U73" s="62"/>
      <c r="V73" s="71">
        <v>45743</v>
      </c>
      <c r="W73" s="68">
        <v>2</v>
      </c>
      <c r="X73" s="67" t="s">
        <v>1069</v>
      </c>
      <c r="Y73" s="72" t="s">
        <v>48</v>
      </c>
      <c r="Z73" s="67" t="s">
        <v>55</v>
      </c>
    </row>
    <row r="74" spans="1:26" x14ac:dyDescent="0.2">
      <c r="A74" s="61" t="s">
        <v>1072</v>
      </c>
      <c r="B74" s="62" t="s">
        <v>80</v>
      </c>
      <c r="C74" s="62">
        <v>188</v>
      </c>
      <c r="D74" s="62" t="s">
        <v>81</v>
      </c>
      <c r="E74" s="63">
        <v>866000230637</v>
      </c>
      <c r="F74" s="141" t="s">
        <v>82</v>
      </c>
      <c r="G74" s="146" t="s">
        <v>83</v>
      </c>
      <c r="H74" s="142" t="s">
        <v>83</v>
      </c>
      <c r="I74" s="62" t="s">
        <v>1073</v>
      </c>
      <c r="J74" s="64">
        <v>45719</v>
      </c>
      <c r="K74" s="64">
        <v>45726</v>
      </c>
      <c r="L74" s="62"/>
      <c r="M74" s="62"/>
      <c r="N74" s="62"/>
      <c r="O74" s="62"/>
      <c r="P74" s="62"/>
      <c r="Q74" s="65"/>
      <c r="R74" s="64">
        <v>45758</v>
      </c>
      <c r="S74" s="64"/>
      <c r="T74" s="64">
        <v>45758</v>
      </c>
      <c r="U74" s="62"/>
      <c r="V74" s="71"/>
      <c r="W74" s="68"/>
      <c r="X74" s="67"/>
      <c r="Y74" s="67"/>
      <c r="Z74" s="67"/>
    </row>
    <row r="75" spans="1:26" x14ac:dyDescent="0.2">
      <c r="A75" s="61" t="s">
        <v>1074</v>
      </c>
      <c r="B75" s="62" t="s">
        <v>1075</v>
      </c>
      <c r="C75" s="62">
        <v>250</v>
      </c>
      <c r="D75" s="62" t="s">
        <v>47</v>
      </c>
      <c r="E75" s="63" t="s">
        <v>254</v>
      </c>
      <c r="F75" s="141" t="s">
        <v>49</v>
      </c>
      <c r="G75" s="146" t="s">
        <v>67</v>
      </c>
      <c r="H75" s="142" t="s">
        <v>119</v>
      </c>
      <c r="I75" s="62"/>
      <c r="J75" s="64">
        <v>45730</v>
      </c>
      <c r="K75" s="64">
        <v>45733</v>
      </c>
      <c r="L75" s="62"/>
      <c r="M75" s="62"/>
      <c r="N75" s="62"/>
      <c r="O75" s="62"/>
      <c r="P75" s="62"/>
      <c r="Q75" s="65"/>
      <c r="R75" s="64">
        <v>45736</v>
      </c>
      <c r="S75" s="64"/>
      <c r="T75" s="64">
        <v>45736</v>
      </c>
      <c r="U75" s="62"/>
      <c r="V75" s="71">
        <v>45737</v>
      </c>
      <c r="W75" s="68">
        <v>250</v>
      </c>
      <c r="X75" s="67" t="s">
        <v>969</v>
      </c>
      <c r="Y75" s="67" t="s">
        <v>48</v>
      </c>
      <c r="Z75" s="67" t="s">
        <v>55</v>
      </c>
    </row>
    <row r="76" spans="1:26" x14ac:dyDescent="0.2">
      <c r="A76" s="61" t="s">
        <v>1076</v>
      </c>
      <c r="B76" s="62" t="s">
        <v>1077</v>
      </c>
      <c r="C76" s="62">
        <v>1</v>
      </c>
      <c r="D76" s="62" t="s">
        <v>47</v>
      </c>
      <c r="E76" s="63" t="s">
        <v>254</v>
      </c>
      <c r="F76" s="141" t="s">
        <v>49</v>
      </c>
      <c r="G76" s="146" t="s">
        <v>50</v>
      </c>
      <c r="H76" s="142" t="s">
        <v>1078</v>
      </c>
      <c r="I76" s="62" t="s">
        <v>587</v>
      </c>
      <c r="J76" s="64">
        <v>45728</v>
      </c>
      <c r="K76" s="64">
        <v>45733</v>
      </c>
      <c r="L76" s="62"/>
      <c r="M76" s="62"/>
      <c r="N76" s="62"/>
      <c r="O76" s="62"/>
      <c r="P76" s="62"/>
      <c r="Q76" s="65"/>
      <c r="R76" s="64">
        <v>45737</v>
      </c>
      <c r="S76" s="64"/>
      <c r="T76" s="64">
        <v>45737</v>
      </c>
      <c r="U76" s="62"/>
      <c r="V76" s="71">
        <v>45737</v>
      </c>
      <c r="W76" s="68">
        <v>1</v>
      </c>
      <c r="X76" s="67" t="s">
        <v>1079</v>
      </c>
      <c r="Y76" s="67" t="s">
        <v>1080</v>
      </c>
      <c r="Z76" s="67" t="s">
        <v>55</v>
      </c>
    </row>
    <row r="77" spans="1:26" s="123" customFormat="1" x14ac:dyDescent="0.25">
      <c r="A77" s="118" t="s">
        <v>1081</v>
      </c>
      <c r="B77" s="119" t="s">
        <v>1082</v>
      </c>
      <c r="C77" s="119">
        <v>660</v>
      </c>
      <c r="D77" s="119" t="s">
        <v>47</v>
      </c>
      <c r="E77" s="120" t="s">
        <v>254</v>
      </c>
      <c r="F77" s="119" t="s">
        <v>139</v>
      </c>
      <c r="G77" s="119" t="s">
        <v>75</v>
      </c>
      <c r="H77" s="119" t="s">
        <v>818</v>
      </c>
      <c r="I77" s="119" t="s">
        <v>695</v>
      </c>
      <c r="J77" s="121">
        <v>45728</v>
      </c>
      <c r="K77" s="121">
        <v>45728</v>
      </c>
      <c r="L77" s="119"/>
      <c r="M77" s="119"/>
      <c r="N77" s="119"/>
      <c r="O77" s="119"/>
      <c r="P77" s="119"/>
      <c r="Q77" s="122"/>
      <c r="R77" s="121">
        <v>45742</v>
      </c>
      <c r="S77" s="121"/>
      <c r="T77" s="121"/>
      <c r="U77" s="119"/>
      <c r="V77" s="122"/>
      <c r="W77" s="120"/>
      <c r="X77" s="119"/>
      <c r="Y77" s="119"/>
      <c r="Z77" s="119"/>
    </row>
    <row r="78" spans="1:26" s="123" customFormat="1" x14ac:dyDescent="0.25">
      <c r="A78" s="118" t="s">
        <v>1083</v>
      </c>
      <c r="B78" s="119" t="s">
        <v>1084</v>
      </c>
      <c r="C78" s="119">
        <v>2800</v>
      </c>
      <c r="D78" s="119" t="s">
        <v>47</v>
      </c>
      <c r="E78" s="120" t="s">
        <v>254</v>
      </c>
      <c r="F78" s="119" t="s">
        <v>139</v>
      </c>
      <c r="G78" s="119" t="s">
        <v>67</v>
      </c>
      <c r="H78" s="119" t="s">
        <v>1085</v>
      </c>
      <c r="I78" s="119" t="s">
        <v>1086</v>
      </c>
      <c r="J78" s="121">
        <v>45728</v>
      </c>
      <c r="K78" s="121">
        <v>45728</v>
      </c>
      <c r="L78" s="119"/>
      <c r="M78" s="119"/>
      <c r="N78" s="119"/>
      <c r="O78" s="119"/>
      <c r="P78" s="119"/>
      <c r="Q78" s="122"/>
      <c r="R78" s="121">
        <v>45748</v>
      </c>
      <c r="S78" s="121" t="s">
        <v>1087</v>
      </c>
      <c r="T78" s="121"/>
      <c r="U78" s="119"/>
      <c r="V78" s="122"/>
      <c r="W78" s="120"/>
      <c r="X78" s="119"/>
      <c r="Y78" s="119"/>
      <c r="Z78" s="119"/>
    </row>
    <row r="79" spans="1:26" x14ac:dyDescent="0.2">
      <c r="A79" s="61" t="s">
        <v>1088</v>
      </c>
      <c r="B79" s="62" t="s">
        <v>1089</v>
      </c>
      <c r="C79" s="62">
        <v>2</v>
      </c>
      <c r="D79" s="62" t="s">
        <v>47</v>
      </c>
      <c r="E79" s="63" t="s">
        <v>254</v>
      </c>
      <c r="F79" s="141" t="s">
        <v>49</v>
      </c>
      <c r="G79" s="146" t="s">
        <v>67</v>
      </c>
      <c r="H79" s="142" t="s">
        <v>533</v>
      </c>
      <c r="I79" s="62" t="s">
        <v>1090</v>
      </c>
      <c r="J79" s="64">
        <v>45728</v>
      </c>
      <c r="K79" s="64">
        <v>45733</v>
      </c>
      <c r="L79" s="62"/>
      <c r="M79" s="62" t="s">
        <v>1091</v>
      </c>
      <c r="N79" s="63">
        <v>6142167724851</v>
      </c>
      <c r="O79" s="62"/>
      <c r="P79" s="62"/>
      <c r="Q79" s="65"/>
      <c r="R79" s="64">
        <v>45742</v>
      </c>
      <c r="S79" s="64"/>
      <c r="T79" s="64">
        <v>45742</v>
      </c>
      <c r="U79" s="62"/>
      <c r="V79" s="71">
        <v>45747</v>
      </c>
      <c r="W79" s="68">
        <v>2</v>
      </c>
      <c r="X79" s="67" t="s">
        <v>1092</v>
      </c>
      <c r="Y79" s="67" t="s">
        <v>48</v>
      </c>
      <c r="Z79" s="67" t="s">
        <v>55</v>
      </c>
    </row>
    <row r="80" spans="1:26" x14ac:dyDescent="0.2">
      <c r="A80" s="61" t="s">
        <v>1093</v>
      </c>
      <c r="B80" s="62" t="s">
        <v>80</v>
      </c>
      <c r="C80" s="62">
        <v>66</v>
      </c>
      <c r="D80" s="62" t="s">
        <v>81</v>
      </c>
      <c r="E80" s="63">
        <v>866000230496</v>
      </c>
      <c r="F80" s="141" t="s">
        <v>82</v>
      </c>
      <c r="G80" s="146" t="s">
        <v>83</v>
      </c>
      <c r="H80" s="142" t="s">
        <v>83</v>
      </c>
      <c r="I80" s="62" t="s">
        <v>1094</v>
      </c>
      <c r="J80" s="64">
        <v>45719</v>
      </c>
      <c r="K80" s="64">
        <v>45726</v>
      </c>
      <c r="L80" s="62"/>
      <c r="M80" s="62"/>
      <c r="N80" s="63"/>
      <c r="O80" s="62"/>
      <c r="P80" s="62"/>
      <c r="Q80" s="65"/>
      <c r="R80" s="64">
        <v>45772</v>
      </c>
      <c r="S80" s="64"/>
      <c r="T80" s="64">
        <v>45772</v>
      </c>
      <c r="U80" s="62"/>
      <c r="V80" s="71"/>
      <c r="W80" s="68"/>
      <c r="X80" s="67"/>
      <c r="Y80" s="67"/>
      <c r="Z80" s="67"/>
    </row>
    <row r="81" spans="1:26" x14ac:dyDescent="0.2">
      <c r="A81" s="61" t="s">
        <v>1095</v>
      </c>
      <c r="B81" s="62" t="s">
        <v>515</v>
      </c>
      <c r="C81" s="62">
        <v>2</v>
      </c>
      <c r="D81" s="62" t="s">
        <v>47</v>
      </c>
      <c r="E81" s="63" t="s">
        <v>254</v>
      </c>
      <c r="F81" s="141" t="s">
        <v>49</v>
      </c>
      <c r="G81" s="146" t="s">
        <v>50</v>
      </c>
      <c r="H81" s="142" t="s">
        <v>1096</v>
      </c>
      <c r="I81" s="62" t="s">
        <v>183</v>
      </c>
      <c r="J81" s="64">
        <v>45733</v>
      </c>
      <c r="K81" s="64">
        <v>45734</v>
      </c>
      <c r="L81" s="62"/>
      <c r="M81" s="62"/>
      <c r="N81" s="62"/>
      <c r="O81" s="62"/>
      <c r="P81" s="62"/>
      <c r="Q81" s="65"/>
      <c r="R81" s="64">
        <v>45742</v>
      </c>
      <c r="S81" s="64"/>
      <c r="T81" s="64">
        <v>45742</v>
      </c>
      <c r="U81" s="62"/>
      <c r="V81" s="71">
        <v>45786</v>
      </c>
      <c r="W81" s="68">
        <v>2</v>
      </c>
      <c r="X81" s="67" t="s">
        <v>1097</v>
      </c>
      <c r="Y81" s="67" t="s">
        <v>48</v>
      </c>
      <c r="Z81" s="67" t="s">
        <v>55</v>
      </c>
    </row>
    <row r="82" spans="1:26" x14ac:dyDescent="0.2">
      <c r="A82" s="61" t="s">
        <v>1098</v>
      </c>
      <c r="B82" s="62" t="s">
        <v>1099</v>
      </c>
      <c r="C82" s="62">
        <v>7</v>
      </c>
      <c r="D82" s="62" t="s">
        <v>47</v>
      </c>
      <c r="E82" s="63">
        <v>9181439214</v>
      </c>
      <c r="F82" s="141" t="s">
        <v>93</v>
      </c>
      <c r="G82" s="146" t="s">
        <v>75</v>
      </c>
      <c r="H82" s="142" t="s">
        <v>124</v>
      </c>
      <c r="I82" s="62" t="s">
        <v>587</v>
      </c>
      <c r="J82" s="64">
        <v>45723</v>
      </c>
      <c r="K82" s="64">
        <v>45734</v>
      </c>
      <c r="L82" s="62"/>
      <c r="M82" s="62" t="s">
        <v>1100</v>
      </c>
      <c r="N82" s="63">
        <v>6142167724975</v>
      </c>
      <c r="O82" s="62"/>
      <c r="P82" s="62"/>
      <c r="Q82" s="65"/>
      <c r="R82" s="64">
        <v>45742</v>
      </c>
      <c r="S82" s="64"/>
      <c r="T82" s="64">
        <v>45742</v>
      </c>
      <c r="U82" s="62"/>
      <c r="V82" s="71">
        <v>45751</v>
      </c>
      <c r="W82" s="68">
        <v>7</v>
      </c>
      <c r="X82" s="67" t="s">
        <v>1101</v>
      </c>
      <c r="Y82" s="72" t="s">
        <v>1102</v>
      </c>
      <c r="Z82" s="67" t="s">
        <v>82</v>
      </c>
    </row>
    <row r="83" spans="1:26" x14ac:dyDescent="0.2">
      <c r="A83" s="61" t="s">
        <v>1103</v>
      </c>
      <c r="B83" s="62" t="s">
        <v>1099</v>
      </c>
      <c r="C83" s="62">
        <v>3</v>
      </c>
      <c r="D83" s="62" t="s">
        <v>47</v>
      </c>
      <c r="E83" s="63">
        <v>9181439214</v>
      </c>
      <c r="F83" s="141" t="s">
        <v>93</v>
      </c>
      <c r="G83" s="146" t="s">
        <v>50</v>
      </c>
      <c r="H83" s="142" t="s">
        <v>1104</v>
      </c>
      <c r="I83" s="62" t="s">
        <v>587</v>
      </c>
      <c r="J83" s="64">
        <v>45723</v>
      </c>
      <c r="K83" s="64">
        <v>45734</v>
      </c>
      <c r="L83" s="62"/>
      <c r="M83" s="62" t="s">
        <v>1100</v>
      </c>
      <c r="N83" s="63">
        <v>6142167724975</v>
      </c>
      <c r="O83" s="62"/>
      <c r="P83" s="62"/>
      <c r="Q83" s="65"/>
      <c r="R83" s="64">
        <v>45742</v>
      </c>
      <c r="S83" s="64"/>
      <c r="T83" s="64">
        <v>45742</v>
      </c>
      <c r="U83" s="62"/>
      <c r="V83" s="71">
        <v>45751</v>
      </c>
      <c r="W83" s="68">
        <v>3</v>
      </c>
      <c r="X83" s="67" t="s">
        <v>1101</v>
      </c>
      <c r="Y83" s="72" t="s">
        <v>1102</v>
      </c>
      <c r="Z83" s="67" t="s">
        <v>82</v>
      </c>
    </row>
    <row r="84" spans="1:26" x14ac:dyDescent="0.2">
      <c r="A84" s="61" t="s">
        <v>1105</v>
      </c>
      <c r="B84" s="62" t="s">
        <v>80</v>
      </c>
      <c r="C84" s="62">
        <v>120</v>
      </c>
      <c r="D84" s="62" t="s">
        <v>81</v>
      </c>
      <c r="E84" s="63">
        <v>866000231571</v>
      </c>
      <c r="F84" s="141" t="s">
        <v>82</v>
      </c>
      <c r="G84" s="146" t="s">
        <v>83</v>
      </c>
      <c r="H84" s="142" t="s">
        <v>249</v>
      </c>
      <c r="I84" s="62" t="s">
        <v>1106</v>
      </c>
      <c r="J84" s="64">
        <v>45728</v>
      </c>
      <c r="K84" s="64">
        <v>45734</v>
      </c>
      <c r="L84" s="62"/>
      <c r="M84" s="62"/>
      <c r="N84" s="63"/>
      <c r="O84" s="62"/>
      <c r="P84" s="62"/>
      <c r="Q84" s="65"/>
      <c r="R84" s="64">
        <v>45772</v>
      </c>
      <c r="S84" s="64"/>
      <c r="T84" s="64">
        <v>45772</v>
      </c>
      <c r="U84" s="62"/>
      <c r="V84" s="71"/>
      <c r="W84" s="68"/>
      <c r="X84" s="67"/>
      <c r="Y84" s="67"/>
      <c r="Z84" s="67"/>
    </row>
    <row r="85" spans="1:26" x14ac:dyDescent="0.2">
      <c r="A85" s="61" t="s">
        <v>1107</v>
      </c>
      <c r="B85" s="62" t="s">
        <v>80</v>
      </c>
      <c r="C85" s="62">
        <v>120</v>
      </c>
      <c r="D85" s="62" t="s">
        <v>81</v>
      </c>
      <c r="E85" s="63">
        <v>866000231738</v>
      </c>
      <c r="F85" s="141" t="s">
        <v>82</v>
      </c>
      <c r="G85" s="146" t="s">
        <v>83</v>
      </c>
      <c r="H85" s="142" t="s">
        <v>249</v>
      </c>
      <c r="I85" s="62" t="s">
        <v>1108</v>
      </c>
      <c r="J85" s="64">
        <v>45729</v>
      </c>
      <c r="K85" s="64">
        <v>45734</v>
      </c>
      <c r="L85" s="62"/>
      <c r="M85" s="62"/>
      <c r="N85" s="63"/>
      <c r="O85" s="62"/>
      <c r="P85" s="62"/>
      <c r="Q85" s="65"/>
      <c r="R85" s="64">
        <v>45772</v>
      </c>
      <c r="S85" s="64"/>
      <c r="T85" s="64">
        <v>45772</v>
      </c>
      <c r="U85" s="62"/>
      <c r="V85" s="71"/>
      <c r="W85" s="68"/>
      <c r="X85" s="67"/>
      <c r="Y85" s="67"/>
      <c r="Z85" s="67"/>
    </row>
    <row r="86" spans="1:26" x14ac:dyDescent="0.2">
      <c r="A86" s="61" t="s">
        <v>1109</v>
      </c>
      <c r="B86" s="62" t="s">
        <v>1110</v>
      </c>
      <c r="C86" s="62">
        <v>2</v>
      </c>
      <c r="D86" s="62" t="s">
        <v>47</v>
      </c>
      <c r="E86" s="63" t="s">
        <v>254</v>
      </c>
      <c r="F86" s="141" t="s">
        <v>49</v>
      </c>
      <c r="G86" s="146" t="s">
        <v>50</v>
      </c>
      <c r="H86" s="142" t="s">
        <v>1111</v>
      </c>
      <c r="I86" s="62" t="s">
        <v>183</v>
      </c>
      <c r="J86" s="64">
        <v>45734</v>
      </c>
      <c r="K86" s="64">
        <v>45734</v>
      </c>
      <c r="L86" s="62"/>
      <c r="M86" s="62" t="s">
        <v>1112</v>
      </c>
      <c r="N86" s="63">
        <v>6142167724769</v>
      </c>
      <c r="O86" s="62"/>
      <c r="P86" s="62"/>
      <c r="Q86" s="65"/>
      <c r="R86" s="64">
        <v>45741</v>
      </c>
      <c r="S86" s="64"/>
      <c r="T86" s="64">
        <v>45741</v>
      </c>
      <c r="U86" s="62"/>
      <c r="V86" s="71">
        <v>45748</v>
      </c>
      <c r="W86" s="68">
        <v>2</v>
      </c>
      <c r="X86" s="67" t="s">
        <v>1113</v>
      </c>
      <c r="Y86" s="72" t="s">
        <v>48</v>
      </c>
      <c r="Z86" s="67" t="s">
        <v>55</v>
      </c>
    </row>
    <row r="87" spans="1:26" x14ac:dyDescent="0.2">
      <c r="A87" s="61" t="s">
        <v>1114</v>
      </c>
      <c r="B87" s="62" t="s">
        <v>80</v>
      </c>
      <c r="C87" s="62">
        <v>324</v>
      </c>
      <c r="D87" s="62" t="s">
        <v>81</v>
      </c>
      <c r="E87" s="63">
        <v>10600016652</v>
      </c>
      <c r="F87" s="141" t="s">
        <v>82</v>
      </c>
      <c r="G87" s="146" t="s">
        <v>83</v>
      </c>
      <c r="H87" s="142" t="s">
        <v>249</v>
      </c>
      <c r="I87" s="62" t="s">
        <v>1115</v>
      </c>
      <c r="J87" s="64">
        <v>45726</v>
      </c>
      <c r="K87" s="64">
        <v>45728</v>
      </c>
      <c r="L87" s="62"/>
      <c r="M87" s="62"/>
      <c r="N87" s="63"/>
      <c r="O87" s="62"/>
      <c r="P87" s="62"/>
      <c r="Q87" s="65"/>
      <c r="R87" s="64">
        <v>45772</v>
      </c>
      <c r="S87" s="64"/>
      <c r="T87" s="64">
        <v>45772</v>
      </c>
      <c r="U87" s="62"/>
      <c r="V87" s="71"/>
      <c r="W87" s="68"/>
      <c r="X87" s="67"/>
      <c r="Y87" s="67"/>
      <c r="Z87" s="67"/>
    </row>
    <row r="88" spans="1:26" x14ac:dyDescent="0.2">
      <c r="A88" s="61" t="s">
        <v>1116</v>
      </c>
      <c r="B88" s="62" t="s">
        <v>138</v>
      </c>
      <c r="C88" s="62">
        <v>320</v>
      </c>
      <c r="D88" s="62" t="s">
        <v>47</v>
      </c>
      <c r="E88" s="63" t="s">
        <v>254</v>
      </c>
      <c r="F88" s="141" t="s">
        <v>139</v>
      </c>
      <c r="G88" s="146" t="s">
        <v>75</v>
      </c>
      <c r="H88" s="142" t="s">
        <v>818</v>
      </c>
      <c r="I88" s="62" t="s">
        <v>1117</v>
      </c>
      <c r="J88" s="64">
        <v>45728</v>
      </c>
      <c r="K88" s="64">
        <v>45728</v>
      </c>
      <c r="L88" s="62"/>
      <c r="M88" s="62"/>
      <c r="N88" s="62"/>
      <c r="O88" s="62"/>
      <c r="P88" s="62"/>
      <c r="Q88" s="65"/>
      <c r="R88" s="64">
        <v>45742</v>
      </c>
      <c r="S88" s="64"/>
      <c r="T88" s="64">
        <v>45742</v>
      </c>
      <c r="U88" s="62"/>
      <c r="V88" s="65">
        <v>45762</v>
      </c>
      <c r="W88" s="63">
        <v>320</v>
      </c>
      <c r="X88" s="62" t="s">
        <v>1118</v>
      </c>
      <c r="Y88" s="62" t="s">
        <v>1119</v>
      </c>
      <c r="Z88" s="62" t="s">
        <v>146</v>
      </c>
    </row>
    <row r="89" spans="1:26" x14ac:dyDescent="0.2">
      <c r="A89" s="61" t="s">
        <v>1120</v>
      </c>
      <c r="B89" s="62" t="s">
        <v>138</v>
      </c>
      <c r="C89" s="62">
        <v>1200</v>
      </c>
      <c r="D89" s="62" t="s">
        <v>47</v>
      </c>
      <c r="E89" s="63" t="s">
        <v>254</v>
      </c>
      <c r="F89" s="141" t="s">
        <v>139</v>
      </c>
      <c r="G89" s="146" t="s">
        <v>67</v>
      </c>
      <c r="H89" s="142" t="s">
        <v>1085</v>
      </c>
      <c r="I89" s="62" t="s">
        <v>1121</v>
      </c>
      <c r="J89" s="64">
        <v>45728</v>
      </c>
      <c r="K89" s="64">
        <v>45728</v>
      </c>
      <c r="L89" s="62"/>
      <c r="M89" s="62"/>
      <c r="N89" s="62"/>
      <c r="O89" s="62"/>
      <c r="P89" s="62"/>
      <c r="Q89" s="65"/>
      <c r="R89" s="64">
        <v>45748</v>
      </c>
      <c r="S89" s="64"/>
      <c r="T89" s="64">
        <v>45747</v>
      </c>
      <c r="U89" s="62"/>
      <c r="V89" s="65">
        <v>45762</v>
      </c>
      <c r="W89" s="63">
        <v>1200</v>
      </c>
      <c r="X89" s="62" t="s">
        <v>1122</v>
      </c>
      <c r="Y89" s="62" t="s">
        <v>1119</v>
      </c>
      <c r="Z89" s="62" t="s">
        <v>146</v>
      </c>
    </row>
    <row r="90" spans="1:26" x14ac:dyDescent="0.2">
      <c r="A90" s="61" t="s">
        <v>1123</v>
      </c>
      <c r="B90" s="62" t="s">
        <v>63</v>
      </c>
      <c r="C90" s="62">
        <v>690</v>
      </c>
      <c r="D90" s="62" t="s">
        <v>47</v>
      </c>
      <c r="E90" s="63" t="s">
        <v>254</v>
      </c>
      <c r="F90" s="141" t="s">
        <v>49</v>
      </c>
      <c r="G90" s="146" t="s">
        <v>67</v>
      </c>
      <c r="H90" s="142" t="s">
        <v>119</v>
      </c>
      <c r="I90" s="62"/>
      <c r="J90" s="64">
        <v>45737</v>
      </c>
      <c r="K90" s="64">
        <v>45737</v>
      </c>
      <c r="L90" s="62"/>
      <c r="M90" s="62"/>
      <c r="N90" s="62"/>
      <c r="O90" s="62"/>
      <c r="P90" s="62"/>
      <c r="Q90" s="65"/>
      <c r="R90" s="64">
        <v>45747</v>
      </c>
      <c r="S90" s="64"/>
      <c r="T90" s="64">
        <v>45747</v>
      </c>
      <c r="U90" s="62"/>
      <c r="V90" s="71">
        <v>45751</v>
      </c>
      <c r="W90" s="68">
        <v>690</v>
      </c>
      <c r="X90" s="67" t="s">
        <v>1124</v>
      </c>
      <c r="Y90" s="72" t="s">
        <v>48</v>
      </c>
      <c r="Z90" s="67" t="s">
        <v>55</v>
      </c>
    </row>
    <row r="91" spans="1:26" x14ac:dyDescent="0.2">
      <c r="A91" s="61" t="s">
        <v>1125</v>
      </c>
      <c r="B91" s="62" t="s">
        <v>63</v>
      </c>
      <c r="C91" s="62">
        <v>12</v>
      </c>
      <c r="D91" s="62" t="s">
        <v>47</v>
      </c>
      <c r="E91" s="63" t="s">
        <v>254</v>
      </c>
      <c r="F91" s="141" t="s">
        <v>49</v>
      </c>
      <c r="G91" s="146" t="s">
        <v>75</v>
      </c>
      <c r="H91" s="142" t="s">
        <v>1126</v>
      </c>
      <c r="I91" s="62" t="s">
        <v>125</v>
      </c>
      <c r="J91" s="64">
        <v>45737</v>
      </c>
      <c r="K91" s="64">
        <v>45737</v>
      </c>
      <c r="L91" s="62"/>
      <c r="M91" s="62"/>
      <c r="N91" s="62"/>
      <c r="O91" s="62"/>
      <c r="P91" s="62"/>
      <c r="Q91" s="65"/>
      <c r="R91" s="64">
        <v>45747</v>
      </c>
      <c r="S91" s="64"/>
      <c r="T91" s="64">
        <v>45747</v>
      </c>
      <c r="U91" s="62"/>
      <c r="V91" s="71">
        <v>45751</v>
      </c>
      <c r="W91" s="68">
        <v>12</v>
      </c>
      <c r="X91" s="67" t="s">
        <v>1124</v>
      </c>
      <c r="Y91" s="72" t="s">
        <v>48</v>
      </c>
      <c r="Z91" s="67" t="s">
        <v>55</v>
      </c>
    </row>
    <row r="92" spans="1:26" x14ac:dyDescent="0.2">
      <c r="A92" s="61" t="s">
        <v>1127</v>
      </c>
      <c r="B92" s="62" t="s">
        <v>63</v>
      </c>
      <c r="C92" s="62">
        <v>8</v>
      </c>
      <c r="D92" s="62" t="s">
        <v>47</v>
      </c>
      <c r="E92" s="63" t="s">
        <v>48</v>
      </c>
      <c r="F92" s="141" t="s">
        <v>49</v>
      </c>
      <c r="G92" s="146" t="s">
        <v>50</v>
      </c>
      <c r="H92" s="142" t="s">
        <v>51</v>
      </c>
      <c r="I92" s="62" t="s">
        <v>125</v>
      </c>
      <c r="J92" s="64">
        <v>45737</v>
      </c>
      <c r="K92" s="64">
        <v>45737</v>
      </c>
      <c r="L92" s="62"/>
      <c r="M92" s="62"/>
      <c r="N92" s="62"/>
      <c r="O92" s="62"/>
      <c r="P92" s="62"/>
      <c r="Q92" s="65"/>
      <c r="R92" s="64">
        <v>45747</v>
      </c>
      <c r="S92" s="64"/>
      <c r="T92" s="64">
        <v>45747</v>
      </c>
      <c r="U92" s="62"/>
      <c r="V92" s="71">
        <v>45751</v>
      </c>
      <c r="W92" s="68">
        <v>8</v>
      </c>
      <c r="X92" s="67" t="s">
        <v>1124</v>
      </c>
      <c r="Y92" s="72" t="s">
        <v>48</v>
      </c>
      <c r="Z92" s="67" t="s">
        <v>55</v>
      </c>
    </row>
    <row r="93" spans="1:26" s="75" customFormat="1" x14ac:dyDescent="0.2">
      <c r="A93" s="61" t="s">
        <v>1128</v>
      </c>
      <c r="B93" s="62" t="s">
        <v>1129</v>
      </c>
      <c r="C93" s="62">
        <v>864</v>
      </c>
      <c r="D93" s="62" t="s">
        <v>47</v>
      </c>
      <c r="E93" s="63" t="s">
        <v>254</v>
      </c>
      <c r="F93" s="141" t="s">
        <v>49</v>
      </c>
      <c r="G93" s="146" t="s">
        <v>50</v>
      </c>
      <c r="H93" s="142" t="s">
        <v>51</v>
      </c>
      <c r="I93" s="62" t="s">
        <v>1130</v>
      </c>
      <c r="J93" s="64">
        <v>45737</v>
      </c>
      <c r="K93" s="64">
        <v>45758</v>
      </c>
      <c r="L93" s="62"/>
      <c r="M93" s="62" t="s">
        <v>1131</v>
      </c>
      <c r="N93" s="62"/>
      <c r="O93" s="62"/>
      <c r="P93" s="62"/>
      <c r="Q93" s="65"/>
      <c r="R93" s="64">
        <v>45804</v>
      </c>
      <c r="S93" s="64"/>
      <c r="T93" s="64">
        <v>45804</v>
      </c>
      <c r="U93" s="62"/>
      <c r="V93" s="71"/>
      <c r="W93" s="68"/>
      <c r="X93" s="67"/>
      <c r="Y93" s="67"/>
      <c r="Z93" s="67"/>
    </row>
    <row r="94" spans="1:26" s="75" customFormat="1" x14ac:dyDescent="0.2">
      <c r="A94" s="61" t="s">
        <v>1132</v>
      </c>
      <c r="B94" s="62" t="s">
        <v>1129</v>
      </c>
      <c r="C94" s="62">
        <v>2800</v>
      </c>
      <c r="D94" s="62" t="s">
        <v>47</v>
      </c>
      <c r="E94" s="63" t="s">
        <v>254</v>
      </c>
      <c r="F94" s="141" t="s">
        <v>49</v>
      </c>
      <c r="G94" s="146" t="s">
        <v>75</v>
      </c>
      <c r="H94" s="142" t="s">
        <v>1126</v>
      </c>
      <c r="I94" s="62" t="s">
        <v>1133</v>
      </c>
      <c r="J94" s="64">
        <v>45737</v>
      </c>
      <c r="K94" s="64">
        <v>45758</v>
      </c>
      <c r="L94" s="62"/>
      <c r="M94" s="62" t="s">
        <v>1131</v>
      </c>
      <c r="N94" s="62"/>
      <c r="O94" s="62"/>
      <c r="P94" s="62"/>
      <c r="Q94" s="65"/>
      <c r="R94" s="64">
        <v>45800</v>
      </c>
      <c r="S94" s="64"/>
      <c r="T94" s="64">
        <v>45800</v>
      </c>
      <c r="U94" s="62"/>
      <c r="V94" s="71"/>
      <c r="W94" s="68"/>
      <c r="X94" s="67"/>
      <c r="Y94" s="67"/>
      <c r="Z94" s="67"/>
    </row>
    <row r="95" spans="1:26" s="75" customFormat="1" x14ac:dyDescent="0.2">
      <c r="A95" s="61" t="s">
        <v>1134</v>
      </c>
      <c r="B95" s="62" t="s">
        <v>1129</v>
      </c>
      <c r="C95" s="62">
        <v>7920</v>
      </c>
      <c r="D95" s="62" t="s">
        <v>47</v>
      </c>
      <c r="E95" s="63" t="s">
        <v>254</v>
      </c>
      <c r="F95" s="141" t="s">
        <v>49</v>
      </c>
      <c r="G95" s="146" t="s">
        <v>67</v>
      </c>
      <c r="H95" s="142" t="s">
        <v>119</v>
      </c>
      <c r="I95" s="62" t="s">
        <v>1135</v>
      </c>
      <c r="J95" s="64">
        <v>45737</v>
      </c>
      <c r="K95" s="64">
        <v>45747</v>
      </c>
      <c r="L95" s="62"/>
      <c r="M95" s="62" t="s">
        <v>1131</v>
      </c>
      <c r="N95" s="62"/>
      <c r="O95" s="62"/>
      <c r="P95" s="62"/>
      <c r="Q95" s="65"/>
      <c r="R95" s="64">
        <v>45786</v>
      </c>
      <c r="S95" s="64" t="s">
        <v>1136</v>
      </c>
      <c r="T95" s="64">
        <v>45786</v>
      </c>
      <c r="U95" s="62"/>
      <c r="V95" s="71">
        <v>45805</v>
      </c>
      <c r="W95" s="68">
        <v>3599</v>
      </c>
      <c r="X95" s="67" t="s">
        <v>1137</v>
      </c>
      <c r="Y95" s="72" t="s">
        <v>1138</v>
      </c>
      <c r="Z95" s="67" t="s">
        <v>1139</v>
      </c>
    </row>
    <row r="96" spans="1:26" x14ac:dyDescent="0.2">
      <c r="A96" s="61" t="s">
        <v>1140</v>
      </c>
      <c r="B96" s="62" t="s">
        <v>80</v>
      </c>
      <c r="C96" s="62">
        <v>161</v>
      </c>
      <c r="D96" s="62" t="s">
        <v>81</v>
      </c>
      <c r="E96" s="63">
        <v>866000231571</v>
      </c>
      <c r="F96" s="141" t="s">
        <v>82</v>
      </c>
      <c r="G96" s="146" t="s">
        <v>83</v>
      </c>
      <c r="H96" s="142" t="s">
        <v>249</v>
      </c>
      <c r="I96" s="62" t="s">
        <v>1141</v>
      </c>
      <c r="J96" s="64">
        <v>45728</v>
      </c>
      <c r="K96" s="64">
        <v>45734</v>
      </c>
      <c r="L96" s="62"/>
      <c r="M96" s="62"/>
      <c r="N96" s="62"/>
      <c r="O96" s="62"/>
      <c r="P96" s="62"/>
      <c r="Q96" s="65"/>
      <c r="R96" s="64">
        <v>45783</v>
      </c>
      <c r="S96" s="64"/>
      <c r="T96" s="64">
        <v>45783</v>
      </c>
      <c r="U96" s="62"/>
      <c r="V96" s="71"/>
      <c r="W96" s="68"/>
      <c r="X96" s="67"/>
      <c r="Y96" s="72"/>
      <c r="Z96" s="67"/>
    </row>
    <row r="97" spans="1:26" x14ac:dyDescent="0.2">
      <c r="A97" s="61" t="s">
        <v>1142</v>
      </c>
      <c r="B97" s="62" t="s">
        <v>80</v>
      </c>
      <c r="C97" s="62">
        <v>153</v>
      </c>
      <c r="D97" s="62" t="s">
        <v>81</v>
      </c>
      <c r="E97" s="63">
        <v>866000231738</v>
      </c>
      <c r="F97" s="141" t="s">
        <v>82</v>
      </c>
      <c r="G97" s="146" t="s">
        <v>83</v>
      </c>
      <c r="H97" s="142" t="s">
        <v>249</v>
      </c>
      <c r="I97" s="62" t="s">
        <v>1143</v>
      </c>
      <c r="J97" s="64">
        <v>45729</v>
      </c>
      <c r="K97" s="64">
        <v>45734</v>
      </c>
      <c r="L97" s="62"/>
      <c r="M97" s="62"/>
      <c r="N97" s="62"/>
      <c r="O97" s="62"/>
      <c r="P97" s="62"/>
      <c r="Q97" s="65"/>
      <c r="R97" s="64">
        <v>45783</v>
      </c>
      <c r="S97" s="64"/>
      <c r="T97" s="64">
        <v>45783</v>
      </c>
      <c r="U97" s="62"/>
      <c r="V97" s="71"/>
      <c r="W97" s="68"/>
      <c r="X97" s="67"/>
      <c r="Y97" s="72"/>
      <c r="Z97" s="67"/>
    </row>
    <row r="98" spans="1:26" x14ac:dyDescent="0.2">
      <c r="A98" s="61" t="s">
        <v>1144</v>
      </c>
      <c r="B98" s="62" t="s">
        <v>110</v>
      </c>
      <c r="C98" s="62">
        <v>750</v>
      </c>
      <c r="D98" s="62" t="s">
        <v>47</v>
      </c>
      <c r="E98" s="63" t="s">
        <v>254</v>
      </c>
      <c r="F98" s="141" t="s">
        <v>49</v>
      </c>
      <c r="G98" s="146" t="s">
        <v>67</v>
      </c>
      <c r="H98" s="142" t="s">
        <v>119</v>
      </c>
      <c r="I98" s="62"/>
      <c r="J98" s="64">
        <v>45741</v>
      </c>
      <c r="K98" s="64">
        <v>45742</v>
      </c>
      <c r="L98" s="62"/>
      <c r="M98" s="62"/>
      <c r="N98" s="62"/>
      <c r="O98" s="62"/>
      <c r="P98" s="62"/>
      <c r="Q98" s="65"/>
      <c r="R98" s="64">
        <v>45751</v>
      </c>
      <c r="S98" s="64"/>
      <c r="T98" s="64">
        <v>45751</v>
      </c>
      <c r="U98" s="62"/>
      <c r="V98" s="71">
        <v>45757</v>
      </c>
      <c r="W98" s="68">
        <v>750</v>
      </c>
      <c r="X98" s="67" t="s">
        <v>1145</v>
      </c>
      <c r="Y98" s="72" t="s">
        <v>48</v>
      </c>
      <c r="Z98" s="67" t="s">
        <v>55</v>
      </c>
    </row>
    <row r="99" spans="1:26" x14ac:dyDescent="0.2">
      <c r="A99" s="61" t="s">
        <v>1146</v>
      </c>
      <c r="B99" s="62" t="s">
        <v>110</v>
      </c>
      <c r="C99" s="62">
        <v>500</v>
      </c>
      <c r="D99" s="62" t="s">
        <v>47</v>
      </c>
      <c r="E99" s="63" t="s">
        <v>254</v>
      </c>
      <c r="F99" s="141" t="s">
        <v>49</v>
      </c>
      <c r="G99" s="146" t="s">
        <v>75</v>
      </c>
      <c r="H99" s="142" t="s">
        <v>124</v>
      </c>
      <c r="I99" s="62"/>
      <c r="J99" s="64">
        <v>45741</v>
      </c>
      <c r="K99" s="64">
        <v>45742</v>
      </c>
      <c r="L99" s="62"/>
      <c r="M99" s="62"/>
      <c r="N99" s="62"/>
      <c r="O99" s="62"/>
      <c r="P99" s="62"/>
      <c r="Q99" s="65"/>
      <c r="R99" s="64">
        <v>45755</v>
      </c>
      <c r="S99" s="64"/>
      <c r="T99" s="64">
        <v>45751</v>
      </c>
      <c r="U99" s="62"/>
      <c r="V99" s="71">
        <v>45757</v>
      </c>
      <c r="W99" s="68">
        <v>500</v>
      </c>
      <c r="X99" s="67" t="s">
        <v>1145</v>
      </c>
      <c r="Y99" s="72" t="s">
        <v>48</v>
      </c>
      <c r="Z99" s="67" t="s">
        <v>55</v>
      </c>
    </row>
    <row r="100" spans="1:26" x14ac:dyDescent="0.2">
      <c r="A100" s="61" t="s">
        <v>1147</v>
      </c>
      <c r="B100" s="62" t="s">
        <v>110</v>
      </c>
      <c r="C100" s="62">
        <v>130</v>
      </c>
      <c r="D100" s="62" t="s">
        <v>47</v>
      </c>
      <c r="E100" s="63" t="s">
        <v>254</v>
      </c>
      <c r="F100" s="141" t="s">
        <v>49</v>
      </c>
      <c r="G100" s="146" t="s">
        <v>50</v>
      </c>
      <c r="H100" s="142" t="s">
        <v>117</v>
      </c>
      <c r="I100" s="62"/>
      <c r="J100" s="64">
        <v>45741</v>
      </c>
      <c r="K100" s="64">
        <v>45742</v>
      </c>
      <c r="L100" s="62"/>
      <c r="M100" s="62"/>
      <c r="N100" s="62"/>
      <c r="O100" s="62"/>
      <c r="P100" s="62"/>
      <c r="Q100" s="65"/>
      <c r="R100" s="64">
        <v>45755</v>
      </c>
      <c r="S100" s="64"/>
      <c r="T100" s="64">
        <v>45751</v>
      </c>
      <c r="U100" s="62"/>
      <c r="V100" s="71">
        <v>45757</v>
      </c>
      <c r="W100" s="68">
        <v>130</v>
      </c>
      <c r="X100" s="67" t="s">
        <v>1145</v>
      </c>
      <c r="Y100" s="72" t="s">
        <v>48</v>
      </c>
      <c r="Z100" s="67" t="s">
        <v>55</v>
      </c>
    </row>
    <row r="101" spans="1:26" x14ac:dyDescent="0.2">
      <c r="A101" s="61" t="s">
        <v>1148</v>
      </c>
      <c r="B101" s="62" t="s">
        <v>110</v>
      </c>
      <c r="C101" s="62">
        <v>390</v>
      </c>
      <c r="D101" s="62" t="s">
        <v>47</v>
      </c>
      <c r="E101" s="63" t="s">
        <v>254</v>
      </c>
      <c r="F101" s="141" t="s">
        <v>49</v>
      </c>
      <c r="G101" s="146" t="s">
        <v>67</v>
      </c>
      <c r="H101" s="142" t="s">
        <v>119</v>
      </c>
      <c r="I101" s="62"/>
      <c r="J101" s="64">
        <v>45741</v>
      </c>
      <c r="K101" s="64">
        <v>45742</v>
      </c>
      <c r="L101" s="62"/>
      <c r="M101" s="62"/>
      <c r="N101" s="62"/>
      <c r="O101" s="62"/>
      <c r="P101" s="62"/>
      <c r="Q101" s="65"/>
      <c r="R101" s="64">
        <v>45751</v>
      </c>
      <c r="S101" s="64"/>
      <c r="T101" s="64">
        <v>45751</v>
      </c>
      <c r="U101" s="62"/>
      <c r="V101" s="71">
        <v>45757</v>
      </c>
      <c r="W101" s="68">
        <v>390</v>
      </c>
      <c r="X101" s="67" t="s">
        <v>1145</v>
      </c>
      <c r="Y101" s="72" t="s">
        <v>48</v>
      </c>
      <c r="Z101" s="67" t="s">
        <v>55</v>
      </c>
    </row>
    <row r="102" spans="1:26" x14ac:dyDescent="0.2">
      <c r="A102" s="61" t="s">
        <v>1149</v>
      </c>
      <c r="B102" s="62" t="s">
        <v>110</v>
      </c>
      <c r="C102" s="62">
        <v>250</v>
      </c>
      <c r="D102" s="62" t="s">
        <v>47</v>
      </c>
      <c r="E102" s="63" t="s">
        <v>254</v>
      </c>
      <c r="F102" s="141" t="s">
        <v>49</v>
      </c>
      <c r="G102" s="146" t="s">
        <v>75</v>
      </c>
      <c r="H102" s="142" t="s">
        <v>1126</v>
      </c>
      <c r="I102" s="62"/>
      <c r="J102" s="64">
        <v>45741</v>
      </c>
      <c r="K102" s="64">
        <v>45742</v>
      </c>
      <c r="L102" s="62"/>
      <c r="M102" s="62"/>
      <c r="N102" s="62"/>
      <c r="O102" s="62"/>
      <c r="P102" s="62"/>
      <c r="Q102" s="65"/>
      <c r="R102" s="64">
        <v>45755</v>
      </c>
      <c r="S102" s="64"/>
      <c r="T102" s="64">
        <v>45751</v>
      </c>
      <c r="U102" s="62"/>
      <c r="V102" s="71">
        <v>45757</v>
      </c>
      <c r="W102" s="68">
        <v>250</v>
      </c>
      <c r="X102" s="67" t="s">
        <v>1145</v>
      </c>
      <c r="Y102" s="72" t="s">
        <v>48</v>
      </c>
      <c r="Z102" s="67" t="s">
        <v>55</v>
      </c>
    </row>
    <row r="103" spans="1:26" x14ac:dyDescent="0.2">
      <c r="A103" s="61" t="s">
        <v>1150</v>
      </c>
      <c r="B103" s="62" t="s">
        <v>110</v>
      </c>
      <c r="C103" s="62">
        <v>30</v>
      </c>
      <c r="D103" s="62" t="s">
        <v>47</v>
      </c>
      <c r="E103" s="63" t="s">
        <v>254</v>
      </c>
      <c r="F103" s="141" t="s">
        <v>49</v>
      </c>
      <c r="G103" s="146" t="s">
        <v>50</v>
      </c>
      <c r="H103" s="142" t="s">
        <v>1151</v>
      </c>
      <c r="I103" s="62" t="s">
        <v>125</v>
      </c>
      <c r="J103" s="64">
        <v>45741</v>
      </c>
      <c r="K103" s="64">
        <v>45742</v>
      </c>
      <c r="L103" s="62"/>
      <c r="M103" s="62"/>
      <c r="N103" s="62"/>
      <c r="O103" s="62"/>
      <c r="P103" s="62"/>
      <c r="Q103" s="65"/>
      <c r="R103" s="64">
        <v>45751</v>
      </c>
      <c r="S103" s="64"/>
      <c r="T103" s="64">
        <v>45751</v>
      </c>
      <c r="U103" s="62"/>
      <c r="V103" s="71">
        <v>45757</v>
      </c>
      <c r="W103" s="68">
        <v>30</v>
      </c>
      <c r="X103" s="67" t="s">
        <v>1145</v>
      </c>
      <c r="Y103" s="72" t="s">
        <v>48</v>
      </c>
      <c r="Z103" s="67" t="s">
        <v>55</v>
      </c>
    </row>
    <row r="104" spans="1:26" x14ac:dyDescent="0.2">
      <c r="A104" s="61" t="s">
        <v>1152</v>
      </c>
      <c r="B104" s="62" t="s">
        <v>80</v>
      </c>
      <c r="C104" s="62">
        <v>180</v>
      </c>
      <c r="D104" s="62" t="s">
        <v>81</v>
      </c>
      <c r="E104" s="63" t="s">
        <v>1153</v>
      </c>
      <c r="F104" s="141" t="s">
        <v>1154</v>
      </c>
      <c r="G104" s="146" t="s">
        <v>83</v>
      </c>
      <c r="H104" s="142" t="s">
        <v>83</v>
      </c>
      <c r="I104" s="62" t="s">
        <v>1155</v>
      </c>
      <c r="J104" s="64">
        <v>45742</v>
      </c>
      <c r="K104" s="64">
        <v>45743</v>
      </c>
      <c r="L104" s="62"/>
      <c r="M104" s="62"/>
      <c r="N104" s="62"/>
      <c r="O104" s="62"/>
      <c r="P104" s="62"/>
      <c r="Q104" s="65"/>
      <c r="R104" s="64">
        <v>45783</v>
      </c>
      <c r="S104" s="64"/>
      <c r="T104" s="64">
        <v>45783</v>
      </c>
      <c r="U104" s="62"/>
      <c r="V104" s="71"/>
      <c r="W104" s="68"/>
      <c r="X104" s="67"/>
      <c r="Y104" s="72"/>
      <c r="Z104" s="67"/>
    </row>
    <row r="105" spans="1:26" x14ac:dyDescent="0.2">
      <c r="A105" s="61" t="s">
        <v>1156</v>
      </c>
      <c r="B105" s="62" t="s">
        <v>1157</v>
      </c>
      <c r="C105" s="62">
        <v>40</v>
      </c>
      <c r="D105" s="62" t="s">
        <v>47</v>
      </c>
      <c r="E105" s="63">
        <v>2237601483</v>
      </c>
      <c r="F105" s="141" t="s">
        <v>93</v>
      </c>
      <c r="G105" s="146" t="s">
        <v>50</v>
      </c>
      <c r="H105" s="142" t="s">
        <v>1158</v>
      </c>
      <c r="I105" s="62"/>
      <c r="J105" s="64">
        <v>45741</v>
      </c>
      <c r="K105" s="64">
        <v>45743</v>
      </c>
      <c r="L105" s="62"/>
      <c r="M105" s="62"/>
      <c r="N105" s="62"/>
      <c r="O105" s="62"/>
      <c r="P105" s="62"/>
      <c r="Q105" s="65"/>
      <c r="R105" s="64">
        <v>45758</v>
      </c>
      <c r="S105" s="64"/>
      <c r="T105" s="64">
        <v>45758</v>
      </c>
      <c r="U105" s="62"/>
      <c r="V105" s="71">
        <v>45771</v>
      </c>
      <c r="W105" s="68">
        <v>40</v>
      </c>
      <c r="X105" s="67" t="s">
        <v>1159</v>
      </c>
      <c r="Y105" s="67">
        <v>2237601513</v>
      </c>
      <c r="Z105" s="67" t="s">
        <v>93</v>
      </c>
    </row>
    <row r="106" spans="1:26" x14ac:dyDescent="0.2">
      <c r="A106" s="61" t="s">
        <v>1160</v>
      </c>
      <c r="B106" s="62" t="s">
        <v>1157</v>
      </c>
      <c r="C106" s="62">
        <v>2</v>
      </c>
      <c r="D106" s="62" t="s">
        <v>47</v>
      </c>
      <c r="E106" s="63">
        <v>2237601483</v>
      </c>
      <c r="F106" s="141" t="s">
        <v>93</v>
      </c>
      <c r="G106" s="146" t="s">
        <v>67</v>
      </c>
      <c r="H106" s="142" t="s">
        <v>1161</v>
      </c>
      <c r="I106" s="62"/>
      <c r="J106" s="64">
        <v>45741</v>
      </c>
      <c r="K106" s="64">
        <v>45743</v>
      </c>
      <c r="L106" s="62"/>
      <c r="M106" s="62"/>
      <c r="N106" s="62"/>
      <c r="O106" s="62"/>
      <c r="P106" s="62"/>
      <c r="Q106" s="65"/>
      <c r="R106" s="64">
        <v>45758</v>
      </c>
      <c r="S106" s="64"/>
      <c r="T106" s="64">
        <v>45758</v>
      </c>
      <c r="U106" s="62"/>
      <c r="V106" s="71">
        <v>45771</v>
      </c>
      <c r="W106" s="68">
        <v>2</v>
      </c>
      <c r="X106" s="67" t="s">
        <v>1159</v>
      </c>
      <c r="Y106" s="67">
        <v>2237601513</v>
      </c>
      <c r="Z106" s="67" t="s">
        <v>93</v>
      </c>
    </row>
    <row r="107" spans="1:26" x14ac:dyDescent="0.2">
      <c r="A107" s="61" t="s">
        <v>1162</v>
      </c>
      <c r="B107" s="62" t="s">
        <v>1157</v>
      </c>
      <c r="C107" s="62">
        <v>1</v>
      </c>
      <c r="D107" s="62" t="s">
        <v>47</v>
      </c>
      <c r="E107" s="63">
        <v>2237601483</v>
      </c>
      <c r="F107" s="141" t="s">
        <v>93</v>
      </c>
      <c r="G107" s="146" t="s">
        <v>50</v>
      </c>
      <c r="H107" s="142" t="s">
        <v>1163</v>
      </c>
      <c r="I107" s="62"/>
      <c r="J107" s="64">
        <v>45741</v>
      </c>
      <c r="K107" s="64">
        <v>45743</v>
      </c>
      <c r="L107" s="62"/>
      <c r="M107" s="62"/>
      <c r="N107" s="62"/>
      <c r="O107" s="62"/>
      <c r="P107" s="62"/>
      <c r="Q107" s="65"/>
      <c r="R107" s="64">
        <v>45758</v>
      </c>
      <c r="S107" s="64"/>
      <c r="T107" s="64">
        <v>45758</v>
      </c>
      <c r="U107" s="62"/>
      <c r="V107" s="71">
        <v>45771</v>
      </c>
      <c r="W107" s="68">
        <v>1</v>
      </c>
      <c r="X107" s="67" t="s">
        <v>1159</v>
      </c>
      <c r="Y107" s="67">
        <v>2237601513</v>
      </c>
      <c r="Z107" s="67" t="s">
        <v>93</v>
      </c>
    </row>
    <row r="108" spans="1:26" x14ac:dyDescent="0.2">
      <c r="A108" s="61" t="s">
        <v>1164</v>
      </c>
      <c r="B108" s="62" t="s">
        <v>1157</v>
      </c>
      <c r="C108" s="62">
        <v>1</v>
      </c>
      <c r="D108" s="62" t="s">
        <v>47</v>
      </c>
      <c r="E108" s="63">
        <v>2237601483</v>
      </c>
      <c r="F108" s="141" t="s">
        <v>93</v>
      </c>
      <c r="G108" s="146" t="s">
        <v>67</v>
      </c>
      <c r="H108" s="142" t="s">
        <v>1161</v>
      </c>
      <c r="I108" s="62"/>
      <c r="J108" s="64">
        <v>45741</v>
      </c>
      <c r="K108" s="64">
        <v>45743</v>
      </c>
      <c r="L108" s="62"/>
      <c r="M108" s="62"/>
      <c r="N108" s="62"/>
      <c r="O108" s="62"/>
      <c r="P108" s="62"/>
      <c r="Q108" s="65"/>
      <c r="R108" s="64">
        <v>45758</v>
      </c>
      <c r="S108" s="64"/>
      <c r="T108" s="64">
        <v>45758</v>
      </c>
      <c r="U108" s="62"/>
      <c r="V108" s="71">
        <v>45771</v>
      </c>
      <c r="W108" s="68">
        <v>1</v>
      </c>
      <c r="X108" s="67" t="s">
        <v>1159</v>
      </c>
      <c r="Y108" s="67">
        <v>2237601513</v>
      </c>
      <c r="Z108" s="67" t="s">
        <v>93</v>
      </c>
    </row>
    <row r="109" spans="1:26" x14ac:dyDescent="0.2">
      <c r="A109" s="61" t="s">
        <v>1165</v>
      </c>
      <c r="B109" s="62" t="s">
        <v>1157</v>
      </c>
      <c r="C109" s="62">
        <v>3</v>
      </c>
      <c r="D109" s="62" t="s">
        <v>47</v>
      </c>
      <c r="E109" s="63">
        <v>2237601483</v>
      </c>
      <c r="F109" s="141" t="s">
        <v>93</v>
      </c>
      <c r="G109" s="146" t="s">
        <v>67</v>
      </c>
      <c r="H109" s="142" t="s">
        <v>1161</v>
      </c>
      <c r="I109" s="62"/>
      <c r="J109" s="64">
        <v>45741</v>
      </c>
      <c r="K109" s="64">
        <v>45743</v>
      </c>
      <c r="L109" s="62"/>
      <c r="M109" s="62"/>
      <c r="N109" s="62"/>
      <c r="O109" s="62"/>
      <c r="P109" s="62"/>
      <c r="Q109" s="65"/>
      <c r="R109" s="64">
        <v>45758</v>
      </c>
      <c r="S109" s="64"/>
      <c r="T109" s="64">
        <v>45758</v>
      </c>
      <c r="U109" s="62"/>
      <c r="V109" s="71">
        <v>45771</v>
      </c>
      <c r="W109" s="68">
        <v>3</v>
      </c>
      <c r="X109" s="67" t="s">
        <v>1159</v>
      </c>
      <c r="Y109" s="67">
        <v>2237601513</v>
      </c>
      <c r="Z109" s="67" t="s">
        <v>93</v>
      </c>
    </row>
    <row r="110" spans="1:26" x14ac:dyDescent="0.2">
      <c r="A110" s="61" t="s">
        <v>1166</v>
      </c>
      <c r="B110" s="62" t="s">
        <v>1157</v>
      </c>
      <c r="C110" s="62">
        <v>1</v>
      </c>
      <c r="D110" s="62" t="s">
        <v>47</v>
      </c>
      <c r="E110" s="63">
        <v>2237601483</v>
      </c>
      <c r="F110" s="141" t="s">
        <v>93</v>
      </c>
      <c r="G110" s="146" t="s">
        <v>50</v>
      </c>
      <c r="H110" s="142" t="s">
        <v>1167</v>
      </c>
      <c r="I110" s="62"/>
      <c r="J110" s="64">
        <v>45741</v>
      </c>
      <c r="K110" s="64">
        <v>45743</v>
      </c>
      <c r="L110" s="62"/>
      <c r="M110" s="62"/>
      <c r="N110" s="62"/>
      <c r="O110" s="62"/>
      <c r="P110" s="62"/>
      <c r="Q110" s="65"/>
      <c r="R110" s="64">
        <v>45758</v>
      </c>
      <c r="S110" s="64"/>
      <c r="T110" s="64">
        <v>45758</v>
      </c>
      <c r="U110" s="62"/>
      <c r="V110" s="71">
        <v>45771</v>
      </c>
      <c r="W110" s="68">
        <v>1</v>
      </c>
      <c r="X110" s="67" t="s">
        <v>1159</v>
      </c>
      <c r="Y110" s="67">
        <v>2237601513</v>
      </c>
      <c r="Z110" s="67" t="s">
        <v>93</v>
      </c>
    </row>
    <row r="111" spans="1:26" x14ac:dyDescent="0.2">
      <c r="A111" s="61" t="s">
        <v>1168</v>
      </c>
      <c r="B111" s="62" t="s">
        <v>1157</v>
      </c>
      <c r="C111" s="62">
        <v>1</v>
      </c>
      <c r="D111" s="62" t="s">
        <v>47</v>
      </c>
      <c r="E111" s="63">
        <v>2237601483</v>
      </c>
      <c r="F111" s="141" t="s">
        <v>93</v>
      </c>
      <c r="G111" s="146" t="s">
        <v>50</v>
      </c>
      <c r="H111" s="142" t="s">
        <v>1169</v>
      </c>
      <c r="I111" s="62"/>
      <c r="J111" s="64">
        <v>45741</v>
      </c>
      <c r="K111" s="64">
        <v>45743</v>
      </c>
      <c r="L111" s="62"/>
      <c r="M111" s="62"/>
      <c r="N111" s="62"/>
      <c r="O111" s="62"/>
      <c r="P111" s="62"/>
      <c r="Q111" s="65"/>
      <c r="R111" s="64">
        <v>45758</v>
      </c>
      <c r="S111" s="64"/>
      <c r="T111" s="64">
        <v>45758</v>
      </c>
      <c r="U111" s="62"/>
      <c r="V111" s="71">
        <v>45771</v>
      </c>
      <c r="W111" s="68">
        <v>1</v>
      </c>
      <c r="X111" s="67" t="s">
        <v>1159</v>
      </c>
      <c r="Y111" s="67">
        <v>2237601513</v>
      </c>
      <c r="Z111" s="67" t="s">
        <v>93</v>
      </c>
    </row>
    <row r="112" spans="1:26" s="66" customFormat="1" x14ac:dyDescent="0.25">
      <c r="A112" s="61" t="s">
        <v>1170</v>
      </c>
      <c r="B112" s="62" t="s">
        <v>63</v>
      </c>
      <c r="C112" s="62">
        <v>7</v>
      </c>
      <c r="D112" s="62" t="s">
        <v>47</v>
      </c>
      <c r="E112" s="63" t="s">
        <v>254</v>
      </c>
      <c r="F112" s="62" t="s">
        <v>49</v>
      </c>
      <c r="G112" s="62" t="s">
        <v>75</v>
      </c>
      <c r="H112" s="62" t="s">
        <v>1171</v>
      </c>
      <c r="I112" s="62" t="s">
        <v>1172</v>
      </c>
      <c r="J112" s="64">
        <v>45743</v>
      </c>
      <c r="K112" s="64">
        <v>45747</v>
      </c>
      <c r="L112" s="62"/>
      <c r="M112" s="62"/>
      <c r="N112" s="62"/>
      <c r="O112" s="62"/>
      <c r="P112" s="62"/>
      <c r="Q112" s="65"/>
      <c r="R112" s="64">
        <v>45754</v>
      </c>
      <c r="S112" s="64"/>
      <c r="T112" s="64">
        <v>45754</v>
      </c>
      <c r="U112" s="62"/>
      <c r="V112" s="65">
        <v>45762</v>
      </c>
      <c r="W112" s="63">
        <v>7</v>
      </c>
      <c r="X112" s="62" t="s">
        <v>1173</v>
      </c>
      <c r="Y112" s="62" t="s">
        <v>48</v>
      </c>
      <c r="Z112" s="62" t="s">
        <v>55</v>
      </c>
    </row>
    <row r="113" spans="1:29" s="66" customFormat="1" x14ac:dyDescent="0.25">
      <c r="A113" s="159" t="s">
        <v>1174</v>
      </c>
      <c r="B113" s="62" t="s">
        <v>63</v>
      </c>
      <c r="C113" s="62">
        <v>3</v>
      </c>
      <c r="D113" s="62" t="s">
        <v>47</v>
      </c>
      <c r="E113" s="63" t="s">
        <v>254</v>
      </c>
      <c r="F113" s="62" t="s">
        <v>49</v>
      </c>
      <c r="G113" s="62" t="s">
        <v>50</v>
      </c>
      <c r="H113" s="62" t="s">
        <v>51</v>
      </c>
      <c r="I113" s="62" t="s">
        <v>1172</v>
      </c>
      <c r="J113" s="64">
        <v>45743</v>
      </c>
      <c r="K113" s="64">
        <v>45747</v>
      </c>
      <c r="L113" s="62"/>
      <c r="M113" s="62"/>
      <c r="N113" s="62"/>
      <c r="O113" s="62"/>
      <c r="P113" s="62"/>
      <c r="Q113" s="65"/>
      <c r="R113" s="64">
        <v>45754</v>
      </c>
      <c r="S113" s="64"/>
      <c r="T113" s="64">
        <v>45754</v>
      </c>
      <c r="U113" s="62"/>
      <c r="V113" s="65">
        <v>45762</v>
      </c>
      <c r="W113" s="63">
        <v>3</v>
      </c>
      <c r="X113" s="62" t="s">
        <v>1173</v>
      </c>
      <c r="Y113" s="62" t="s">
        <v>48</v>
      </c>
      <c r="Z113" s="62" t="s">
        <v>55</v>
      </c>
    </row>
    <row r="114" spans="1:29" s="66" customFormat="1" x14ac:dyDescent="0.25">
      <c r="A114" s="61" t="s">
        <v>1175</v>
      </c>
      <c r="B114" s="160" t="s">
        <v>63</v>
      </c>
      <c r="C114" s="62">
        <v>13</v>
      </c>
      <c r="D114" s="62" t="s">
        <v>47</v>
      </c>
      <c r="E114" s="63" t="s">
        <v>254</v>
      </c>
      <c r="F114" s="62" t="s">
        <v>49</v>
      </c>
      <c r="G114" s="62" t="s">
        <v>67</v>
      </c>
      <c r="H114" s="62" t="s">
        <v>119</v>
      </c>
      <c r="I114" s="62" t="s">
        <v>1172</v>
      </c>
      <c r="J114" s="64">
        <v>45743</v>
      </c>
      <c r="K114" s="64">
        <v>45747</v>
      </c>
      <c r="L114" s="64"/>
      <c r="M114" s="62"/>
      <c r="N114" s="62"/>
      <c r="O114" s="62"/>
      <c r="P114" s="62"/>
      <c r="Q114" s="62"/>
      <c r="R114" s="64">
        <v>45754</v>
      </c>
      <c r="S114" s="64"/>
      <c r="T114" s="64">
        <v>45754</v>
      </c>
      <c r="U114" s="64"/>
      <c r="V114" s="65">
        <v>45762</v>
      </c>
      <c r="W114" s="63">
        <v>13</v>
      </c>
      <c r="X114" s="62" t="s">
        <v>1173</v>
      </c>
      <c r="Y114" s="62" t="s">
        <v>48</v>
      </c>
      <c r="Z114" s="62" t="s">
        <v>55</v>
      </c>
      <c r="AA114" s="62"/>
    </row>
    <row r="115" spans="1:29" s="66" customFormat="1" x14ac:dyDescent="0.25">
      <c r="A115" s="159" t="s">
        <v>1176</v>
      </c>
      <c r="B115" s="160" t="s">
        <v>63</v>
      </c>
      <c r="C115" s="62">
        <v>1</v>
      </c>
      <c r="D115" s="62" t="s">
        <v>47</v>
      </c>
      <c r="E115" s="63" t="s">
        <v>254</v>
      </c>
      <c r="F115" s="62" t="s">
        <v>49</v>
      </c>
      <c r="G115" s="62" t="s">
        <v>75</v>
      </c>
      <c r="H115" s="62" t="s">
        <v>1177</v>
      </c>
      <c r="I115" s="62" t="s">
        <v>1172</v>
      </c>
      <c r="J115" s="64">
        <v>45743</v>
      </c>
      <c r="K115" s="64">
        <v>45747</v>
      </c>
      <c r="L115" s="64"/>
      <c r="M115" s="62"/>
      <c r="N115" s="62"/>
      <c r="O115" s="62"/>
      <c r="P115" s="62"/>
      <c r="Q115" s="62"/>
      <c r="R115" s="64">
        <v>45754</v>
      </c>
      <c r="S115" s="64"/>
      <c r="T115" s="64">
        <v>45754</v>
      </c>
      <c r="U115" s="64"/>
      <c r="V115" s="65">
        <v>45762</v>
      </c>
      <c r="W115" s="63">
        <v>1</v>
      </c>
      <c r="X115" s="62" t="s">
        <v>1173</v>
      </c>
      <c r="Y115" s="62" t="s">
        <v>48</v>
      </c>
      <c r="Z115" s="62" t="s">
        <v>55</v>
      </c>
      <c r="AA115" s="62"/>
    </row>
    <row r="116" spans="1:29" s="66" customFormat="1" x14ac:dyDescent="0.25">
      <c r="A116" s="61" t="s">
        <v>1178</v>
      </c>
      <c r="B116" s="160" t="s">
        <v>63</v>
      </c>
      <c r="C116" s="62">
        <v>4</v>
      </c>
      <c r="D116" s="62" t="s">
        <v>47</v>
      </c>
      <c r="E116" s="63" t="s">
        <v>254</v>
      </c>
      <c r="F116" s="62" t="s">
        <v>49</v>
      </c>
      <c r="G116" s="62" t="s">
        <v>67</v>
      </c>
      <c r="H116" s="62" t="s">
        <v>533</v>
      </c>
      <c r="I116" s="62"/>
      <c r="J116" s="64">
        <v>45743</v>
      </c>
      <c r="K116" s="64">
        <v>45747</v>
      </c>
      <c r="L116" s="64"/>
      <c r="M116" s="62"/>
      <c r="N116" s="62"/>
      <c r="O116" s="62"/>
      <c r="P116" s="62"/>
      <c r="Q116" s="62"/>
      <c r="R116" s="64">
        <v>45754</v>
      </c>
      <c r="S116" s="64"/>
      <c r="T116" s="64">
        <v>45754</v>
      </c>
      <c r="U116" s="64"/>
      <c r="V116" s="65">
        <v>45762</v>
      </c>
      <c r="W116" s="63">
        <v>4</v>
      </c>
      <c r="X116" s="62" t="s">
        <v>1173</v>
      </c>
      <c r="Y116" s="62" t="s">
        <v>48</v>
      </c>
      <c r="Z116" s="62" t="s">
        <v>55</v>
      </c>
      <c r="AA116" s="62"/>
    </row>
    <row r="117" spans="1:29" s="66" customFormat="1" x14ac:dyDescent="0.25">
      <c r="A117" s="159" t="s">
        <v>1179</v>
      </c>
      <c r="B117" s="160" t="s">
        <v>63</v>
      </c>
      <c r="C117" s="62">
        <v>2</v>
      </c>
      <c r="D117" s="62" t="s">
        <v>47</v>
      </c>
      <c r="E117" s="63" t="s">
        <v>254</v>
      </c>
      <c r="F117" s="62" t="s">
        <v>49</v>
      </c>
      <c r="G117" s="62" t="s">
        <v>75</v>
      </c>
      <c r="H117" s="62" t="s">
        <v>547</v>
      </c>
      <c r="I117" s="62"/>
      <c r="J117" s="64">
        <v>45743</v>
      </c>
      <c r="K117" s="64">
        <v>45747</v>
      </c>
      <c r="L117" s="64"/>
      <c r="M117" s="62"/>
      <c r="N117" s="62"/>
      <c r="O117" s="62"/>
      <c r="P117" s="62"/>
      <c r="Q117" s="62"/>
      <c r="R117" s="64">
        <v>45754</v>
      </c>
      <c r="S117" s="64"/>
      <c r="T117" s="64">
        <v>45754</v>
      </c>
      <c r="U117" s="64"/>
      <c r="V117" s="65">
        <v>45762</v>
      </c>
      <c r="W117" s="63">
        <v>2</v>
      </c>
      <c r="X117" s="62" t="s">
        <v>1173</v>
      </c>
      <c r="Y117" s="62" t="s">
        <v>48</v>
      </c>
      <c r="Z117" s="62" t="s">
        <v>55</v>
      </c>
      <c r="AA117" s="62"/>
    </row>
    <row r="118" spans="1:29" s="66" customFormat="1" x14ac:dyDescent="0.25">
      <c r="A118" s="61" t="s">
        <v>1180</v>
      </c>
      <c r="B118" s="62" t="s">
        <v>63</v>
      </c>
      <c r="C118" s="62">
        <v>5</v>
      </c>
      <c r="D118" s="62" t="s">
        <v>47</v>
      </c>
      <c r="E118" s="63" t="s">
        <v>254</v>
      </c>
      <c r="F118" s="62" t="s">
        <v>49</v>
      </c>
      <c r="G118" s="62" t="s">
        <v>75</v>
      </c>
      <c r="H118" s="62" t="s">
        <v>1126</v>
      </c>
      <c r="I118" s="62"/>
      <c r="J118" s="64">
        <v>45743</v>
      </c>
      <c r="K118" s="64">
        <v>45747</v>
      </c>
      <c r="L118" s="62"/>
      <c r="M118" s="62"/>
      <c r="N118" s="62"/>
      <c r="O118" s="62"/>
      <c r="P118" s="62"/>
      <c r="Q118" s="65"/>
      <c r="R118" s="64">
        <v>45754</v>
      </c>
      <c r="S118" s="64"/>
      <c r="T118" s="64">
        <v>45754</v>
      </c>
      <c r="U118" s="62"/>
      <c r="V118" s="65">
        <v>45762</v>
      </c>
      <c r="W118" s="63">
        <v>5</v>
      </c>
      <c r="X118" s="62" t="s">
        <v>1173</v>
      </c>
      <c r="Y118" s="62" t="s">
        <v>48</v>
      </c>
      <c r="Z118" s="62" t="s">
        <v>55</v>
      </c>
    </row>
    <row r="119" spans="1:29" s="66" customFormat="1" ht="11.25" customHeight="1" x14ac:dyDescent="0.25">
      <c r="A119" s="61" t="s">
        <v>1181</v>
      </c>
      <c r="B119" s="62" t="s">
        <v>63</v>
      </c>
      <c r="C119" s="62">
        <v>2</v>
      </c>
      <c r="D119" s="62" t="s">
        <v>47</v>
      </c>
      <c r="E119" s="63" t="s">
        <v>254</v>
      </c>
      <c r="F119" s="62" t="s">
        <v>49</v>
      </c>
      <c r="G119" s="62" t="s">
        <v>67</v>
      </c>
      <c r="H119" s="62" t="s">
        <v>119</v>
      </c>
      <c r="I119" s="62"/>
      <c r="J119" s="64">
        <v>45743</v>
      </c>
      <c r="K119" s="64">
        <v>45747</v>
      </c>
      <c r="L119" s="62"/>
      <c r="M119" s="62"/>
      <c r="N119" s="62"/>
      <c r="O119" s="62"/>
      <c r="P119" s="62"/>
      <c r="Q119" s="65"/>
      <c r="R119" s="64">
        <v>45754</v>
      </c>
      <c r="S119" s="64"/>
      <c r="T119" s="64">
        <v>45754</v>
      </c>
      <c r="U119" s="62"/>
      <c r="V119" s="65">
        <v>45762</v>
      </c>
      <c r="W119" s="63">
        <v>2</v>
      </c>
      <c r="X119" s="62" t="s">
        <v>1173</v>
      </c>
      <c r="Y119" s="62" t="s">
        <v>48</v>
      </c>
      <c r="Z119" s="62" t="s">
        <v>55</v>
      </c>
    </row>
    <row r="120" spans="1:29" s="70" customFormat="1" ht="12" customHeight="1" x14ac:dyDescent="0.25">
      <c r="A120" s="74" t="s">
        <v>1182</v>
      </c>
      <c r="B120" s="67" t="s">
        <v>1183</v>
      </c>
      <c r="C120" s="67">
        <v>280</v>
      </c>
      <c r="D120" s="67" t="s">
        <v>47</v>
      </c>
      <c r="E120" s="68" t="s">
        <v>254</v>
      </c>
      <c r="F120" s="67" t="s">
        <v>49</v>
      </c>
      <c r="G120" s="67" t="s">
        <v>67</v>
      </c>
      <c r="H120" s="67" t="s">
        <v>1184</v>
      </c>
      <c r="I120" s="67"/>
      <c r="J120" s="69">
        <v>45744</v>
      </c>
      <c r="K120" s="69">
        <v>45747</v>
      </c>
      <c r="L120" s="67"/>
      <c r="M120" s="67"/>
      <c r="N120" s="67"/>
      <c r="O120" s="67"/>
      <c r="P120" s="67"/>
      <c r="Q120" s="71"/>
      <c r="R120" s="69">
        <v>45755</v>
      </c>
      <c r="S120" s="69"/>
      <c r="T120" s="69">
        <v>45755</v>
      </c>
      <c r="U120" s="67"/>
      <c r="V120" s="65">
        <v>45762</v>
      </c>
      <c r="W120" s="68" t="s">
        <v>1185</v>
      </c>
      <c r="X120" s="67" t="s">
        <v>1186</v>
      </c>
      <c r="Y120" s="62" t="s">
        <v>48</v>
      </c>
      <c r="Z120" s="62" t="s">
        <v>55</v>
      </c>
    </row>
    <row r="121" spans="1:29" x14ac:dyDescent="0.25">
      <c r="A121" s="28"/>
      <c r="B121" s="12"/>
      <c r="C121" s="12"/>
      <c r="D121" s="12"/>
      <c r="E121" s="32"/>
      <c r="F121" s="12"/>
      <c r="G121" s="12"/>
      <c r="H121" s="12"/>
      <c r="I121" s="12"/>
      <c r="J121" s="29"/>
      <c r="K121" s="29"/>
      <c r="L121" s="12"/>
      <c r="M121" s="12"/>
      <c r="N121" s="12"/>
      <c r="O121" s="12"/>
      <c r="P121" s="12"/>
      <c r="Q121" s="31"/>
      <c r="R121" s="29"/>
      <c r="S121" s="29"/>
      <c r="T121" s="29"/>
      <c r="U121" s="12"/>
      <c r="V121" s="31"/>
      <c r="W121" s="32"/>
      <c r="X121" s="12"/>
      <c r="Y121" s="12"/>
      <c r="Z121" s="12"/>
    </row>
    <row r="122" spans="1:29" x14ac:dyDescent="0.25">
      <c r="A122" s="28"/>
      <c r="B122" s="12"/>
      <c r="C122" s="12"/>
      <c r="D122" s="12"/>
      <c r="E122" s="32"/>
      <c r="F122" s="12"/>
      <c r="G122" s="12"/>
      <c r="H122" s="12"/>
      <c r="I122" s="12"/>
      <c r="J122" s="29"/>
      <c r="K122" s="29"/>
      <c r="L122" s="12"/>
      <c r="M122" s="12"/>
      <c r="N122" s="12"/>
      <c r="O122" s="12"/>
      <c r="P122" s="12"/>
      <c r="Q122" s="31"/>
      <c r="R122" s="29"/>
      <c r="S122" s="29"/>
      <c r="T122" s="29"/>
      <c r="U122" s="12"/>
      <c r="V122" s="31"/>
      <c r="W122" s="32"/>
      <c r="X122" s="12"/>
      <c r="Y122" s="12"/>
      <c r="Z122" s="12"/>
    </row>
    <row r="123" spans="1:29" s="18" customFormat="1" x14ac:dyDescent="0.25">
      <c r="A123" s="338" t="s">
        <v>336</v>
      </c>
      <c r="B123" s="339"/>
      <c r="C123" s="339"/>
      <c r="D123" s="339"/>
      <c r="E123" s="339"/>
      <c r="F123" s="339"/>
      <c r="G123" s="339"/>
      <c r="H123" s="339"/>
      <c r="I123" s="339"/>
      <c r="J123" s="339"/>
      <c r="K123" s="339"/>
      <c r="L123" s="339"/>
      <c r="M123" s="339"/>
      <c r="N123" s="339"/>
      <c r="O123" s="339"/>
      <c r="P123" s="339"/>
      <c r="Q123" s="339"/>
      <c r="R123" s="339"/>
      <c r="S123" s="339"/>
      <c r="T123" s="339"/>
      <c r="U123" s="339"/>
      <c r="V123" s="339"/>
      <c r="W123" s="339"/>
      <c r="X123" s="339"/>
      <c r="Y123" s="339"/>
      <c r="Z123" s="340"/>
      <c r="AA123" s="6"/>
      <c r="AB123" s="6"/>
      <c r="AC123" s="6"/>
    </row>
    <row r="124" spans="1:29" ht="11.25" customHeight="1" x14ac:dyDescent="0.25">
      <c r="A124" s="337" t="s">
        <v>20</v>
      </c>
      <c r="B124" s="318" t="s">
        <v>21</v>
      </c>
      <c r="C124" s="301" t="s">
        <v>22</v>
      </c>
      <c r="D124" s="301" t="s">
        <v>23</v>
      </c>
      <c r="E124" s="300" t="s">
        <v>24</v>
      </c>
      <c r="F124" s="301" t="s">
        <v>25</v>
      </c>
      <c r="G124" s="301" t="s">
        <v>26</v>
      </c>
      <c r="H124" s="301" t="s">
        <v>27</v>
      </c>
      <c r="I124" s="301" t="s">
        <v>28</v>
      </c>
      <c r="J124" s="302" t="s">
        <v>29</v>
      </c>
      <c r="K124" s="302" t="s">
        <v>30</v>
      </c>
      <c r="L124" s="303" t="s">
        <v>31</v>
      </c>
      <c r="M124" s="336" t="s">
        <v>32</v>
      </c>
      <c r="N124" s="336"/>
      <c r="O124" s="336"/>
      <c r="P124" s="336"/>
      <c r="Q124" s="45"/>
      <c r="R124" s="302" t="s">
        <v>33</v>
      </c>
      <c r="S124" s="302" t="s">
        <v>34</v>
      </c>
      <c r="T124" s="302" t="s">
        <v>35</v>
      </c>
      <c r="U124" s="300" t="s">
        <v>36</v>
      </c>
      <c r="V124" s="303" t="s">
        <v>37</v>
      </c>
      <c r="W124" s="300" t="s">
        <v>38</v>
      </c>
      <c r="X124" s="301" t="s">
        <v>39</v>
      </c>
      <c r="Y124" s="301" t="s">
        <v>40</v>
      </c>
      <c r="Z124" s="301" t="s">
        <v>25</v>
      </c>
    </row>
    <row r="125" spans="1:29" ht="12" customHeight="1" x14ac:dyDescent="0.25">
      <c r="A125" s="337"/>
      <c r="B125" s="318"/>
      <c r="C125" s="301"/>
      <c r="D125" s="301"/>
      <c r="E125" s="300"/>
      <c r="F125" s="301"/>
      <c r="G125" s="301"/>
      <c r="H125" s="301"/>
      <c r="I125" s="301"/>
      <c r="J125" s="302"/>
      <c r="K125" s="302"/>
      <c r="L125" s="303"/>
      <c r="M125" s="26" t="s">
        <v>41</v>
      </c>
      <c r="N125" s="26" t="s">
        <v>42</v>
      </c>
      <c r="O125" s="27" t="s">
        <v>43</v>
      </c>
      <c r="P125" s="27" t="s">
        <v>23</v>
      </c>
      <c r="Q125" s="45"/>
      <c r="R125" s="302"/>
      <c r="S125" s="302"/>
      <c r="T125" s="302"/>
      <c r="U125" s="300"/>
      <c r="V125" s="303"/>
      <c r="W125" s="300"/>
      <c r="X125" s="301"/>
      <c r="Y125" s="301"/>
      <c r="Z125" s="301"/>
    </row>
    <row r="126" spans="1:29" s="60" customFormat="1" x14ac:dyDescent="0.2">
      <c r="A126" s="61" t="s">
        <v>217</v>
      </c>
      <c r="B126" s="62" t="s">
        <v>1187</v>
      </c>
      <c r="C126" s="62">
        <v>1</v>
      </c>
      <c r="D126" s="62" t="s">
        <v>81</v>
      </c>
      <c r="E126" s="63" t="s">
        <v>48</v>
      </c>
      <c r="F126" s="62" t="s">
        <v>49</v>
      </c>
      <c r="G126" s="147" t="s">
        <v>832</v>
      </c>
      <c r="H126" s="62" t="s">
        <v>423</v>
      </c>
      <c r="I126" s="62"/>
      <c r="J126" s="64">
        <v>45715</v>
      </c>
      <c r="K126" s="64">
        <v>45719</v>
      </c>
      <c r="L126" s="62"/>
      <c r="M126" s="62" t="s">
        <v>1188</v>
      </c>
      <c r="N126" s="62">
        <v>6142167724038</v>
      </c>
      <c r="O126" s="62" t="s">
        <v>1189</v>
      </c>
      <c r="P126" s="62"/>
      <c r="Q126" s="65"/>
      <c r="R126" s="64">
        <v>45722</v>
      </c>
      <c r="S126" s="64"/>
      <c r="T126" s="64">
        <v>45722</v>
      </c>
      <c r="U126" s="62"/>
      <c r="V126" s="65">
        <v>45742</v>
      </c>
      <c r="W126" s="63">
        <v>1</v>
      </c>
      <c r="X126" s="62" t="s">
        <v>1190</v>
      </c>
      <c r="Y126" s="62" t="s">
        <v>48</v>
      </c>
      <c r="Z126" s="62" t="s">
        <v>55</v>
      </c>
    </row>
    <row r="127" spans="1:29" x14ac:dyDescent="0.25">
      <c r="A127" s="74" t="s">
        <v>223</v>
      </c>
      <c r="B127" s="67" t="s">
        <v>495</v>
      </c>
      <c r="C127" s="67">
        <v>16</v>
      </c>
      <c r="D127" s="67" t="s">
        <v>81</v>
      </c>
      <c r="E127" s="68" t="s">
        <v>48</v>
      </c>
      <c r="F127" s="67" t="s">
        <v>49</v>
      </c>
      <c r="G127" s="67" t="s">
        <v>832</v>
      </c>
      <c r="H127" s="67" t="s">
        <v>1191</v>
      </c>
      <c r="I127" s="67"/>
      <c r="J127" s="69">
        <v>45716</v>
      </c>
      <c r="K127" s="69">
        <v>45720</v>
      </c>
      <c r="L127" s="67"/>
      <c r="M127" s="70" t="s">
        <v>1192</v>
      </c>
      <c r="N127" s="67">
        <v>6142167724494</v>
      </c>
      <c r="O127" s="67" t="s">
        <v>1193</v>
      </c>
      <c r="P127" s="67"/>
      <c r="Q127" s="71"/>
      <c r="R127" s="69">
        <v>45734</v>
      </c>
      <c r="S127" s="69">
        <v>45730</v>
      </c>
      <c r="T127" s="69">
        <v>45730</v>
      </c>
      <c r="U127" s="67"/>
      <c r="V127" s="71">
        <v>45733</v>
      </c>
      <c r="W127" s="68">
        <v>16</v>
      </c>
      <c r="X127" s="67" t="s">
        <v>1194</v>
      </c>
      <c r="Y127" s="72" t="s">
        <v>48</v>
      </c>
      <c r="Z127" s="67" t="s">
        <v>55</v>
      </c>
    </row>
    <row r="128" spans="1:29" x14ac:dyDescent="0.25">
      <c r="A128" s="74" t="s">
        <v>229</v>
      </c>
      <c r="B128" s="67" t="s">
        <v>1195</v>
      </c>
      <c r="C128" s="67">
        <v>1</v>
      </c>
      <c r="D128" s="67" t="s">
        <v>81</v>
      </c>
      <c r="E128" s="68" t="s">
        <v>48</v>
      </c>
      <c r="F128" s="67" t="s">
        <v>49</v>
      </c>
      <c r="G128" s="67" t="s">
        <v>832</v>
      </c>
      <c r="H128" s="67" t="s">
        <v>1196</v>
      </c>
      <c r="I128" s="67" t="s">
        <v>1197</v>
      </c>
      <c r="J128" s="69">
        <v>45720</v>
      </c>
      <c r="K128" s="69">
        <v>45723</v>
      </c>
      <c r="L128" s="67"/>
      <c r="M128" s="67" t="s">
        <v>1198</v>
      </c>
      <c r="N128" s="67">
        <v>6142167724405</v>
      </c>
      <c r="O128" s="67" t="s">
        <v>1199</v>
      </c>
      <c r="P128" s="67"/>
      <c r="Q128" s="71"/>
      <c r="R128" s="69">
        <v>45734</v>
      </c>
      <c r="S128" s="69"/>
      <c r="T128" s="69">
        <v>45734</v>
      </c>
      <c r="U128" s="67"/>
      <c r="V128" s="65">
        <v>45742</v>
      </c>
      <c r="W128" s="63">
        <v>1</v>
      </c>
      <c r="X128" s="62" t="s">
        <v>1200</v>
      </c>
      <c r="Y128" s="62" t="s">
        <v>48</v>
      </c>
      <c r="Z128" s="62" t="s">
        <v>55</v>
      </c>
    </row>
    <row r="129" spans="1:26" x14ac:dyDescent="0.25">
      <c r="A129" s="74" t="s">
        <v>235</v>
      </c>
      <c r="B129" s="67" t="s">
        <v>1201</v>
      </c>
      <c r="C129" s="67">
        <v>2</v>
      </c>
      <c r="D129" s="67" t="s">
        <v>81</v>
      </c>
      <c r="E129" s="68">
        <v>700151795069</v>
      </c>
      <c r="F129" s="67" t="s">
        <v>1202</v>
      </c>
      <c r="G129" s="67" t="s">
        <v>832</v>
      </c>
      <c r="H129" s="67" t="s">
        <v>1203</v>
      </c>
      <c r="I129" s="67"/>
      <c r="J129" s="69">
        <v>45721</v>
      </c>
      <c r="K129" s="69">
        <v>45723</v>
      </c>
      <c r="L129" s="67"/>
      <c r="M129" s="93" t="s">
        <v>1204</v>
      </c>
      <c r="N129" s="67">
        <v>6142167724479</v>
      </c>
      <c r="O129" s="67" t="s">
        <v>1205</v>
      </c>
      <c r="P129" s="67"/>
      <c r="Q129" s="71"/>
      <c r="R129" s="69">
        <v>45735</v>
      </c>
      <c r="S129" s="69"/>
      <c r="T129" s="69">
        <v>45735</v>
      </c>
      <c r="U129" s="67"/>
      <c r="V129" s="71">
        <v>45736</v>
      </c>
      <c r="W129" s="68">
        <v>2</v>
      </c>
      <c r="X129" s="67" t="s">
        <v>1206</v>
      </c>
      <c r="Y129" s="72" t="s">
        <v>1207</v>
      </c>
      <c r="Z129" s="67" t="s">
        <v>82</v>
      </c>
    </row>
    <row r="130" spans="1:26" x14ac:dyDescent="0.25">
      <c r="A130" s="74" t="s">
        <v>237</v>
      </c>
      <c r="B130" s="67" t="s">
        <v>887</v>
      </c>
      <c r="C130" s="67">
        <v>2</v>
      </c>
      <c r="D130" s="67" t="s">
        <v>81</v>
      </c>
      <c r="E130" s="68" t="s">
        <v>48</v>
      </c>
      <c r="F130" s="67" t="s">
        <v>49</v>
      </c>
      <c r="G130" s="67" t="s">
        <v>832</v>
      </c>
      <c r="H130" s="67" t="s">
        <v>1208</v>
      </c>
      <c r="I130" s="67" t="s">
        <v>1209</v>
      </c>
      <c r="J130" s="69">
        <v>45695</v>
      </c>
      <c r="K130" s="69">
        <v>45727</v>
      </c>
      <c r="L130" s="67"/>
      <c r="M130" s="67" t="s">
        <v>1210</v>
      </c>
      <c r="N130" s="67" t="s">
        <v>1211</v>
      </c>
      <c r="O130" s="67" t="s">
        <v>1212</v>
      </c>
      <c r="P130" s="67"/>
      <c r="Q130" s="71"/>
      <c r="R130" s="69">
        <v>45748</v>
      </c>
      <c r="S130" s="69"/>
      <c r="T130" s="69">
        <v>45748</v>
      </c>
      <c r="U130" s="67"/>
      <c r="V130" s="71">
        <v>45775</v>
      </c>
      <c r="W130" s="68">
        <v>2</v>
      </c>
      <c r="X130" s="67" t="s">
        <v>1213</v>
      </c>
      <c r="Y130" s="67" t="s">
        <v>48</v>
      </c>
      <c r="Z130" s="67" t="s">
        <v>55</v>
      </c>
    </row>
    <row r="131" spans="1:26" x14ac:dyDescent="0.25">
      <c r="A131" s="74" t="s">
        <v>238</v>
      </c>
      <c r="B131" s="67" t="s">
        <v>1214</v>
      </c>
      <c r="C131" s="67">
        <v>2</v>
      </c>
      <c r="D131" s="67" t="s">
        <v>81</v>
      </c>
      <c r="E131" s="68">
        <v>9180005326</v>
      </c>
      <c r="F131" s="67" t="s">
        <v>93</v>
      </c>
      <c r="G131" s="67" t="s">
        <v>832</v>
      </c>
      <c r="H131" s="67" t="s">
        <v>1215</v>
      </c>
      <c r="I131" s="67" t="s">
        <v>1216</v>
      </c>
      <c r="J131" s="69">
        <v>45713</v>
      </c>
      <c r="K131" s="69">
        <v>45727</v>
      </c>
      <c r="L131" s="67"/>
      <c r="M131" s="67" t="s">
        <v>1217</v>
      </c>
      <c r="N131" s="67">
        <v>6142167724869</v>
      </c>
      <c r="O131" s="67" t="s">
        <v>1218</v>
      </c>
      <c r="P131" s="67"/>
      <c r="Q131" s="71"/>
      <c r="R131" s="69">
        <v>45747</v>
      </c>
      <c r="S131" s="69"/>
      <c r="T131" s="69">
        <v>45747</v>
      </c>
      <c r="U131" s="67"/>
      <c r="V131" s="71">
        <v>45782</v>
      </c>
      <c r="W131" s="68">
        <v>2</v>
      </c>
      <c r="X131" s="67" t="s">
        <v>1219</v>
      </c>
      <c r="Y131" s="72" t="s">
        <v>1220</v>
      </c>
      <c r="Z131" s="67" t="s">
        <v>82</v>
      </c>
    </row>
    <row r="132" spans="1:26" ht="10.5" customHeight="1" x14ac:dyDescent="0.25">
      <c r="A132" s="74" t="s">
        <v>240</v>
      </c>
      <c r="B132" s="67" t="s">
        <v>1221</v>
      </c>
      <c r="C132" s="67">
        <v>2</v>
      </c>
      <c r="D132" s="67" t="s">
        <v>81</v>
      </c>
      <c r="E132" s="68" t="s">
        <v>1222</v>
      </c>
      <c r="F132" s="67" t="s">
        <v>1223</v>
      </c>
      <c r="G132" s="67" t="s">
        <v>832</v>
      </c>
      <c r="H132" s="67" t="s">
        <v>1224</v>
      </c>
      <c r="I132" s="67" t="s">
        <v>1225</v>
      </c>
      <c r="J132" s="69">
        <v>45723</v>
      </c>
      <c r="K132" s="69">
        <v>45727</v>
      </c>
      <c r="L132" s="67"/>
      <c r="M132" s="67" t="s">
        <v>1226</v>
      </c>
      <c r="N132" s="67" t="s">
        <v>1227</v>
      </c>
      <c r="O132" s="67" t="s">
        <v>1228</v>
      </c>
      <c r="P132" s="67"/>
      <c r="Q132" s="71"/>
      <c r="R132" s="69">
        <v>45790</v>
      </c>
      <c r="S132" s="69" t="s">
        <v>1229</v>
      </c>
      <c r="T132" s="69">
        <v>45790</v>
      </c>
      <c r="U132" s="67"/>
      <c r="V132" s="71">
        <v>45791</v>
      </c>
      <c r="W132" s="68" t="s">
        <v>512</v>
      </c>
      <c r="X132" s="67" t="s">
        <v>1230</v>
      </c>
      <c r="Y132" s="72" t="s">
        <v>1231</v>
      </c>
      <c r="Z132" s="67" t="s">
        <v>82</v>
      </c>
    </row>
    <row r="133" spans="1:26" x14ac:dyDescent="0.25">
      <c r="A133" s="74" t="s">
        <v>242</v>
      </c>
      <c r="B133" s="67" t="s">
        <v>861</v>
      </c>
      <c r="C133" s="67">
        <v>4</v>
      </c>
      <c r="D133" s="67" t="s">
        <v>81</v>
      </c>
      <c r="E133" s="68" t="s">
        <v>254</v>
      </c>
      <c r="F133" s="67" t="s">
        <v>1232</v>
      </c>
      <c r="G133" s="67" t="s">
        <v>832</v>
      </c>
      <c r="H133" s="67" t="s">
        <v>917</v>
      </c>
      <c r="I133" s="67" t="s">
        <v>1233</v>
      </c>
      <c r="J133" s="69">
        <v>45727</v>
      </c>
      <c r="K133" s="69">
        <v>45728</v>
      </c>
      <c r="L133" s="67"/>
      <c r="M133" s="67" t="s">
        <v>506</v>
      </c>
      <c r="N133" s="67" t="s">
        <v>506</v>
      </c>
      <c r="O133" s="67" t="s">
        <v>1234</v>
      </c>
      <c r="P133" s="67"/>
      <c r="Q133" s="71"/>
      <c r="R133" s="69">
        <v>45736</v>
      </c>
      <c r="S133" s="69"/>
      <c r="T133" s="69">
        <v>45736</v>
      </c>
      <c r="U133" s="67"/>
      <c r="V133" s="71"/>
      <c r="W133" s="68"/>
      <c r="X133" s="67"/>
      <c r="Y133" s="67"/>
      <c r="Z133" s="67"/>
    </row>
    <row r="134" spans="1:26" x14ac:dyDescent="0.25">
      <c r="A134" s="74" t="s">
        <v>243</v>
      </c>
      <c r="B134" s="67" t="s">
        <v>1235</v>
      </c>
      <c r="C134" s="67">
        <v>1</v>
      </c>
      <c r="D134" s="67" t="s">
        <v>81</v>
      </c>
      <c r="E134" s="68">
        <v>611785085</v>
      </c>
      <c r="F134" s="67" t="s">
        <v>1236</v>
      </c>
      <c r="G134" s="67" t="s">
        <v>832</v>
      </c>
      <c r="H134" s="67" t="s">
        <v>428</v>
      </c>
      <c r="I134" s="67" t="s">
        <v>1237</v>
      </c>
      <c r="J134" s="69">
        <v>45727</v>
      </c>
      <c r="K134" s="69">
        <v>45728</v>
      </c>
      <c r="L134" s="67"/>
      <c r="M134" s="67" t="s">
        <v>1238</v>
      </c>
      <c r="N134" s="67">
        <v>6142167724612</v>
      </c>
      <c r="O134" s="67" t="s">
        <v>1239</v>
      </c>
      <c r="P134" s="67"/>
      <c r="Q134" s="71"/>
      <c r="R134" s="69">
        <v>45737</v>
      </c>
      <c r="S134" s="69"/>
      <c r="T134" s="69">
        <v>45737</v>
      </c>
      <c r="U134" s="67"/>
      <c r="V134" s="65">
        <v>45742</v>
      </c>
      <c r="W134" s="63">
        <v>1</v>
      </c>
      <c r="X134" s="62" t="s">
        <v>1240</v>
      </c>
      <c r="Y134" s="62" t="s">
        <v>1241</v>
      </c>
      <c r="Z134" s="62" t="s">
        <v>1242</v>
      </c>
    </row>
    <row r="135" spans="1:26" x14ac:dyDescent="0.25">
      <c r="A135" s="74" t="s">
        <v>244</v>
      </c>
      <c r="B135" s="67" t="s">
        <v>928</v>
      </c>
      <c r="C135" s="67">
        <v>1</v>
      </c>
      <c r="D135" s="67" t="s">
        <v>81</v>
      </c>
      <c r="E135" s="68">
        <v>9180633305</v>
      </c>
      <c r="F135" s="67" t="s">
        <v>93</v>
      </c>
      <c r="G135" s="67" t="s">
        <v>832</v>
      </c>
      <c r="H135" s="67" t="s">
        <v>1243</v>
      </c>
      <c r="I135" s="67" t="s">
        <v>1244</v>
      </c>
      <c r="J135" s="69">
        <v>45728</v>
      </c>
      <c r="K135" s="69">
        <v>45730</v>
      </c>
      <c r="L135" s="67"/>
      <c r="M135" s="67" t="s">
        <v>1245</v>
      </c>
      <c r="N135" s="67">
        <v>6142167724870</v>
      </c>
      <c r="O135" s="67" t="s">
        <v>1246</v>
      </c>
      <c r="P135" s="67"/>
      <c r="Q135" s="71"/>
      <c r="R135" s="69">
        <v>45749</v>
      </c>
      <c r="S135" s="69"/>
      <c r="T135" s="69">
        <v>45749</v>
      </c>
      <c r="U135" s="67"/>
      <c r="V135" s="71">
        <v>45754</v>
      </c>
      <c r="W135" s="68">
        <v>1</v>
      </c>
      <c r="X135" s="67" t="s">
        <v>1247</v>
      </c>
      <c r="Y135" s="72" t="s">
        <v>1248</v>
      </c>
      <c r="Z135" s="67" t="s">
        <v>82</v>
      </c>
    </row>
    <row r="136" spans="1:26" x14ac:dyDescent="0.25">
      <c r="A136" s="74" t="s">
        <v>246</v>
      </c>
      <c r="B136" s="67" t="s">
        <v>1249</v>
      </c>
      <c r="C136" s="67">
        <v>1</v>
      </c>
      <c r="D136" s="67" t="s">
        <v>81</v>
      </c>
      <c r="E136" s="68">
        <v>2175826973</v>
      </c>
      <c r="F136" s="67" t="s">
        <v>93</v>
      </c>
      <c r="G136" s="67" t="s">
        <v>832</v>
      </c>
      <c r="H136" s="67" t="s">
        <v>1250</v>
      </c>
      <c r="I136" s="67" t="s">
        <v>1251</v>
      </c>
      <c r="J136" s="69">
        <v>45729</v>
      </c>
      <c r="K136" s="69">
        <v>45730</v>
      </c>
      <c r="L136" s="67"/>
      <c r="M136" s="67" t="s">
        <v>1252</v>
      </c>
      <c r="N136" s="67">
        <v>6142167725525</v>
      </c>
      <c r="O136" s="67" t="s">
        <v>1253</v>
      </c>
      <c r="P136" s="67"/>
      <c r="Q136" s="71"/>
      <c r="R136" s="69">
        <v>45748</v>
      </c>
      <c r="S136" s="69"/>
      <c r="T136" s="69">
        <v>45748</v>
      </c>
      <c r="U136" s="67"/>
      <c r="V136" s="71">
        <v>45757</v>
      </c>
      <c r="W136" s="68">
        <v>1</v>
      </c>
      <c r="X136" s="67" t="s">
        <v>1254</v>
      </c>
      <c r="Y136" s="72" t="s">
        <v>1255</v>
      </c>
      <c r="Z136" s="67" t="s">
        <v>82</v>
      </c>
    </row>
    <row r="137" spans="1:26" x14ac:dyDescent="0.25">
      <c r="A137" s="74" t="s">
        <v>252</v>
      </c>
      <c r="B137" s="67" t="s">
        <v>1256</v>
      </c>
      <c r="C137" s="67">
        <v>2</v>
      </c>
      <c r="D137" s="67" t="s">
        <v>81</v>
      </c>
      <c r="E137" s="68" t="s">
        <v>254</v>
      </c>
      <c r="F137" s="67" t="s">
        <v>49</v>
      </c>
      <c r="G137" s="67" t="s">
        <v>832</v>
      </c>
      <c r="H137" s="67" t="s">
        <v>1257</v>
      </c>
      <c r="I137" s="67" t="s">
        <v>1251</v>
      </c>
      <c r="J137" s="69">
        <v>45730</v>
      </c>
      <c r="K137" s="69">
        <v>45733</v>
      </c>
      <c r="L137" s="67"/>
      <c r="M137" s="67" t="s">
        <v>1258</v>
      </c>
      <c r="N137" s="67">
        <v>6142167724872</v>
      </c>
      <c r="O137" s="67" t="s">
        <v>1259</v>
      </c>
      <c r="P137" s="67"/>
      <c r="Q137" s="71"/>
      <c r="R137" s="69">
        <v>45747</v>
      </c>
      <c r="S137" s="69"/>
      <c r="T137" s="69">
        <v>45747</v>
      </c>
      <c r="U137" s="67"/>
      <c r="V137" s="71">
        <v>45754</v>
      </c>
      <c r="W137" s="68">
        <v>2</v>
      </c>
      <c r="X137" s="67" t="s">
        <v>1260</v>
      </c>
      <c r="Y137" s="72" t="s">
        <v>48</v>
      </c>
      <c r="Z137" s="67" t="s">
        <v>55</v>
      </c>
    </row>
    <row r="138" spans="1:26" x14ac:dyDescent="0.25">
      <c r="A138" s="74" t="s">
        <v>257</v>
      </c>
      <c r="B138" s="67" t="s">
        <v>495</v>
      </c>
      <c r="C138" s="67">
        <v>10</v>
      </c>
      <c r="D138" s="67" t="s">
        <v>81</v>
      </c>
      <c r="E138" s="68" t="s">
        <v>48</v>
      </c>
      <c r="F138" s="67" t="s">
        <v>49</v>
      </c>
      <c r="G138" s="67" t="s">
        <v>832</v>
      </c>
      <c r="H138" s="67" t="s">
        <v>1261</v>
      </c>
      <c r="I138" s="67"/>
      <c r="J138" s="69">
        <v>45730</v>
      </c>
      <c r="K138" s="69">
        <v>45733</v>
      </c>
      <c r="L138" s="67"/>
      <c r="M138" s="67" t="s">
        <v>1262</v>
      </c>
      <c r="N138" s="67">
        <v>6142167724900</v>
      </c>
      <c r="O138" s="67" t="s">
        <v>1263</v>
      </c>
      <c r="P138" s="67"/>
      <c r="Q138" s="71"/>
      <c r="R138" s="69">
        <v>45744</v>
      </c>
      <c r="S138" s="69">
        <v>45741</v>
      </c>
      <c r="T138" s="69">
        <v>45741</v>
      </c>
      <c r="U138" s="67"/>
      <c r="V138" s="71">
        <v>45743</v>
      </c>
      <c r="W138" s="68">
        <v>10</v>
      </c>
      <c r="X138" s="67" t="s">
        <v>1264</v>
      </c>
      <c r="Y138" s="67" t="s">
        <v>48</v>
      </c>
      <c r="Z138" s="67" t="s">
        <v>55</v>
      </c>
    </row>
    <row r="139" spans="1:26" x14ac:dyDescent="0.25">
      <c r="A139" s="74" t="s">
        <v>258</v>
      </c>
      <c r="B139" s="67" t="s">
        <v>1265</v>
      </c>
      <c r="C139" s="67">
        <v>1</v>
      </c>
      <c r="D139" s="67" t="s">
        <v>81</v>
      </c>
      <c r="E139" s="68">
        <v>866000231729</v>
      </c>
      <c r="F139" s="67" t="s">
        <v>82</v>
      </c>
      <c r="G139" s="67" t="s">
        <v>832</v>
      </c>
      <c r="H139" s="67" t="s">
        <v>1266</v>
      </c>
      <c r="I139" s="67" t="s">
        <v>1267</v>
      </c>
      <c r="J139" s="69">
        <v>45729</v>
      </c>
      <c r="K139" s="69">
        <v>45733</v>
      </c>
      <c r="L139" s="67"/>
      <c r="M139" s="67" t="s">
        <v>1268</v>
      </c>
      <c r="N139" s="67">
        <v>6142167724873</v>
      </c>
      <c r="O139" s="67" t="s">
        <v>1269</v>
      </c>
      <c r="P139" s="67"/>
      <c r="Q139" s="71"/>
      <c r="R139" s="69">
        <v>45747</v>
      </c>
      <c r="S139" s="69">
        <v>45743</v>
      </c>
      <c r="T139" s="69">
        <v>45743</v>
      </c>
      <c r="U139" s="67"/>
      <c r="V139" s="71">
        <v>45744</v>
      </c>
      <c r="W139" s="68">
        <v>1</v>
      </c>
      <c r="X139" s="67" t="s">
        <v>1270</v>
      </c>
      <c r="Y139" s="72" t="s">
        <v>1271</v>
      </c>
      <c r="Z139" s="67" t="s">
        <v>82</v>
      </c>
    </row>
    <row r="140" spans="1:26" x14ac:dyDescent="0.25">
      <c r="A140" s="74" t="s">
        <v>261</v>
      </c>
      <c r="B140" s="67" t="s">
        <v>1272</v>
      </c>
      <c r="C140" s="67">
        <v>1</v>
      </c>
      <c r="D140" s="67" t="s">
        <v>81</v>
      </c>
      <c r="E140" s="68" t="s">
        <v>254</v>
      </c>
      <c r="F140" s="67" t="s">
        <v>49</v>
      </c>
      <c r="G140" s="67" t="s">
        <v>832</v>
      </c>
      <c r="H140" s="67" t="s">
        <v>1250</v>
      </c>
      <c r="I140" s="67" t="s">
        <v>1273</v>
      </c>
      <c r="J140" s="69">
        <v>45730</v>
      </c>
      <c r="K140" s="69">
        <v>45733</v>
      </c>
      <c r="L140" s="67"/>
      <c r="M140" s="67" t="s">
        <v>1274</v>
      </c>
      <c r="N140" s="67">
        <v>6142167724968</v>
      </c>
      <c r="O140" s="67" t="s">
        <v>1275</v>
      </c>
      <c r="P140" s="67"/>
      <c r="Q140" s="71"/>
      <c r="R140" s="69">
        <v>45747</v>
      </c>
      <c r="S140" s="69"/>
      <c r="T140" s="69">
        <v>45747</v>
      </c>
      <c r="U140" s="67"/>
      <c r="V140" s="71">
        <v>45748</v>
      </c>
      <c r="W140" s="68">
        <v>1</v>
      </c>
      <c r="X140" s="67" t="s">
        <v>1276</v>
      </c>
      <c r="Y140" s="67" t="s">
        <v>48</v>
      </c>
      <c r="Z140" s="67" t="s">
        <v>55</v>
      </c>
    </row>
    <row r="141" spans="1:26" x14ac:dyDescent="0.25">
      <c r="A141" s="74" t="s">
        <v>264</v>
      </c>
      <c r="B141" s="67" t="s">
        <v>1277</v>
      </c>
      <c r="C141" s="67">
        <v>1</v>
      </c>
      <c r="D141" s="67" t="s">
        <v>81</v>
      </c>
      <c r="E141" s="68">
        <v>465109629</v>
      </c>
      <c r="F141" s="67" t="s">
        <v>1236</v>
      </c>
      <c r="G141" s="67" t="s">
        <v>832</v>
      </c>
      <c r="H141" s="67" t="s">
        <v>1243</v>
      </c>
      <c r="I141" s="67" t="s">
        <v>1278</v>
      </c>
      <c r="J141" s="69">
        <v>45722</v>
      </c>
      <c r="K141" s="69">
        <v>45735</v>
      </c>
      <c r="L141" s="67"/>
      <c r="M141" s="67" t="s">
        <v>1279</v>
      </c>
      <c r="N141" s="67">
        <v>6142167724874</v>
      </c>
      <c r="O141" s="67" t="s">
        <v>1280</v>
      </c>
      <c r="P141" s="67"/>
      <c r="Q141" s="71"/>
      <c r="R141" s="69">
        <v>45749</v>
      </c>
      <c r="S141" s="69"/>
      <c r="T141" s="69">
        <v>45749</v>
      </c>
      <c r="U141" s="67"/>
      <c r="V141" s="71">
        <v>45750</v>
      </c>
      <c r="W141" s="68">
        <v>1</v>
      </c>
      <c r="X141" s="67" t="s">
        <v>1281</v>
      </c>
      <c r="Y141" s="72" t="s">
        <v>1282</v>
      </c>
      <c r="Z141" s="67" t="s">
        <v>82</v>
      </c>
    </row>
    <row r="142" spans="1:26" x14ac:dyDescent="0.25">
      <c r="A142" s="74" t="s">
        <v>266</v>
      </c>
      <c r="B142" s="67" t="s">
        <v>1283</v>
      </c>
      <c r="C142" s="67">
        <v>2</v>
      </c>
      <c r="D142" s="67" t="s">
        <v>81</v>
      </c>
      <c r="E142" s="68" t="s">
        <v>254</v>
      </c>
      <c r="F142" s="67" t="s">
        <v>49</v>
      </c>
      <c r="G142" s="67" t="s">
        <v>832</v>
      </c>
      <c r="H142" s="67" t="s">
        <v>1284</v>
      </c>
      <c r="I142" s="67"/>
      <c r="J142" s="69">
        <v>45734</v>
      </c>
      <c r="K142" s="69">
        <v>45735</v>
      </c>
      <c r="L142" s="67"/>
      <c r="M142" s="67" t="s">
        <v>1285</v>
      </c>
      <c r="N142" s="67">
        <v>6142167724876</v>
      </c>
      <c r="O142" s="67" t="s">
        <v>1286</v>
      </c>
      <c r="P142" s="67"/>
      <c r="Q142" s="71"/>
      <c r="R142" s="69">
        <v>45748</v>
      </c>
      <c r="S142" s="69" t="s">
        <v>1287</v>
      </c>
      <c r="T142" s="69">
        <v>45748</v>
      </c>
      <c r="U142" s="67"/>
      <c r="V142" s="71">
        <v>45755</v>
      </c>
      <c r="W142" s="68">
        <v>2</v>
      </c>
      <c r="X142" s="67" t="s">
        <v>1288</v>
      </c>
      <c r="Y142" s="72" t="s">
        <v>48</v>
      </c>
      <c r="Z142" s="67" t="s">
        <v>55</v>
      </c>
    </row>
    <row r="143" spans="1:26" x14ac:dyDescent="0.25">
      <c r="A143" s="74" t="s">
        <v>269</v>
      </c>
      <c r="B143" s="67" t="s">
        <v>937</v>
      </c>
      <c r="C143" s="67">
        <v>2</v>
      </c>
      <c r="D143" s="67" t="s">
        <v>81</v>
      </c>
      <c r="E143" s="68" t="s">
        <v>254</v>
      </c>
      <c r="F143" s="67" t="s">
        <v>49</v>
      </c>
      <c r="G143" s="67" t="s">
        <v>832</v>
      </c>
      <c r="H143" s="67" t="s">
        <v>1289</v>
      </c>
      <c r="I143" s="67" t="s">
        <v>1290</v>
      </c>
      <c r="J143" s="69">
        <v>45736</v>
      </c>
      <c r="K143" s="69">
        <v>45737</v>
      </c>
      <c r="L143" s="67"/>
      <c r="M143" s="67" t="s">
        <v>938</v>
      </c>
      <c r="N143" s="67">
        <v>6142167724957</v>
      </c>
      <c r="O143" s="67" t="s">
        <v>1291</v>
      </c>
      <c r="P143" s="67"/>
      <c r="Q143" s="71"/>
      <c r="R143" s="69">
        <v>45749</v>
      </c>
      <c r="S143" s="69"/>
      <c r="T143" s="69">
        <v>45749</v>
      </c>
      <c r="U143" s="67"/>
      <c r="V143" s="71">
        <v>45750</v>
      </c>
      <c r="W143" s="68">
        <v>2</v>
      </c>
      <c r="X143" s="67" t="s">
        <v>1292</v>
      </c>
      <c r="Y143" s="72" t="s">
        <v>48</v>
      </c>
      <c r="Z143" s="67" t="s">
        <v>55</v>
      </c>
    </row>
    <row r="144" spans="1:26" x14ac:dyDescent="0.25">
      <c r="A144" s="74" t="s">
        <v>271</v>
      </c>
      <c r="B144" s="67" t="s">
        <v>1293</v>
      </c>
      <c r="C144" s="67">
        <v>1</v>
      </c>
      <c r="D144" s="67" t="s">
        <v>81</v>
      </c>
      <c r="E144" s="68" t="s">
        <v>254</v>
      </c>
      <c r="F144" s="67" t="s">
        <v>49</v>
      </c>
      <c r="G144" s="67" t="s">
        <v>832</v>
      </c>
      <c r="H144" s="67" t="s">
        <v>428</v>
      </c>
      <c r="I144" s="67" t="s">
        <v>1294</v>
      </c>
      <c r="J144" s="69">
        <v>45736</v>
      </c>
      <c r="K144" s="69">
        <v>45737</v>
      </c>
      <c r="L144" s="67"/>
      <c r="M144" s="67" t="s">
        <v>1295</v>
      </c>
      <c r="N144" s="67">
        <v>6142167724878</v>
      </c>
      <c r="O144" s="67" t="s">
        <v>1296</v>
      </c>
      <c r="P144" s="67"/>
      <c r="Q144" s="71"/>
      <c r="R144" s="69">
        <v>45744</v>
      </c>
      <c r="S144" s="69"/>
      <c r="T144" s="69">
        <v>45744</v>
      </c>
      <c r="U144" s="67"/>
      <c r="V144" s="71">
        <v>45749</v>
      </c>
      <c r="W144" s="68">
        <v>1</v>
      </c>
      <c r="X144" s="67" t="s">
        <v>1297</v>
      </c>
      <c r="Y144" s="67" t="s">
        <v>48</v>
      </c>
      <c r="Z144" s="67" t="s">
        <v>55</v>
      </c>
    </row>
    <row r="145" spans="1:26" x14ac:dyDescent="0.25">
      <c r="A145" s="74" t="s">
        <v>272</v>
      </c>
      <c r="B145" s="67" t="s">
        <v>1298</v>
      </c>
      <c r="C145" s="67">
        <v>2</v>
      </c>
      <c r="D145" s="67" t="s">
        <v>81</v>
      </c>
      <c r="E145" s="68" t="s">
        <v>254</v>
      </c>
      <c r="F145" s="67" t="s">
        <v>49</v>
      </c>
      <c r="G145" s="67" t="s">
        <v>832</v>
      </c>
      <c r="H145" s="67" t="s">
        <v>372</v>
      </c>
      <c r="I145" s="67"/>
      <c r="J145" s="69">
        <v>45736</v>
      </c>
      <c r="K145" s="69">
        <v>45737</v>
      </c>
      <c r="L145" s="67"/>
      <c r="M145" s="67" t="s">
        <v>1299</v>
      </c>
      <c r="N145" s="67">
        <v>6142167724886</v>
      </c>
      <c r="O145" s="67" t="s">
        <v>1300</v>
      </c>
      <c r="P145" s="67"/>
      <c r="Q145" s="71"/>
      <c r="R145" s="69">
        <v>45748</v>
      </c>
      <c r="S145" s="69"/>
      <c r="T145" s="69">
        <v>45748</v>
      </c>
      <c r="U145" s="67"/>
      <c r="V145" s="71">
        <v>45756</v>
      </c>
      <c r="W145" s="68">
        <v>2</v>
      </c>
      <c r="X145" s="67" t="s">
        <v>1301</v>
      </c>
      <c r="Y145" s="67" t="s">
        <v>48</v>
      </c>
      <c r="Z145" s="67" t="s">
        <v>55</v>
      </c>
    </row>
    <row r="146" spans="1:26" x14ac:dyDescent="0.25">
      <c r="A146" s="74" t="s">
        <v>273</v>
      </c>
      <c r="B146" s="67" t="s">
        <v>1302</v>
      </c>
      <c r="C146" s="67">
        <v>9</v>
      </c>
      <c r="D146" s="67" t="s">
        <v>81</v>
      </c>
      <c r="E146" s="68">
        <v>999095371965</v>
      </c>
      <c r="F146" s="67" t="s">
        <v>1303</v>
      </c>
      <c r="G146" s="67" t="s">
        <v>832</v>
      </c>
      <c r="H146" s="67" t="s">
        <v>1304</v>
      </c>
      <c r="I146" s="67" t="s">
        <v>1305</v>
      </c>
      <c r="J146" s="69">
        <v>45737</v>
      </c>
      <c r="K146" s="69">
        <v>45742</v>
      </c>
      <c r="L146" s="67"/>
      <c r="M146" s="67" t="s">
        <v>1306</v>
      </c>
      <c r="N146" s="67">
        <v>6142167724577</v>
      </c>
      <c r="O146" s="67" t="s">
        <v>1307</v>
      </c>
      <c r="P146" s="67"/>
      <c r="Q146" s="71"/>
      <c r="R146" s="69">
        <v>45747</v>
      </c>
      <c r="S146" s="69"/>
      <c r="T146" s="69">
        <v>45747</v>
      </c>
      <c r="U146" s="67"/>
      <c r="V146" s="71">
        <v>45749</v>
      </c>
      <c r="W146" s="68">
        <v>9</v>
      </c>
      <c r="X146" s="67" t="s">
        <v>1308</v>
      </c>
      <c r="Y146" s="72" t="s">
        <v>1309</v>
      </c>
      <c r="Z146" s="67" t="s">
        <v>82</v>
      </c>
    </row>
    <row r="147" spans="1:26" x14ac:dyDescent="0.25">
      <c r="A147" s="74" t="s">
        <v>274</v>
      </c>
      <c r="B147" s="67" t="s">
        <v>1310</v>
      </c>
      <c r="C147" s="67">
        <v>2</v>
      </c>
      <c r="D147" s="67" t="s">
        <v>81</v>
      </c>
      <c r="E147" s="68">
        <v>9181743280</v>
      </c>
      <c r="F147" s="67" t="s">
        <v>93</v>
      </c>
      <c r="G147" s="67" t="s">
        <v>832</v>
      </c>
      <c r="H147" s="67" t="s">
        <v>1311</v>
      </c>
      <c r="I147" s="67" t="s">
        <v>1312</v>
      </c>
      <c r="J147" s="69">
        <v>45741</v>
      </c>
      <c r="K147" s="69">
        <v>45742</v>
      </c>
      <c r="L147" s="67"/>
      <c r="M147" s="67" t="s">
        <v>1313</v>
      </c>
      <c r="N147" s="67">
        <v>6142167724951</v>
      </c>
      <c r="O147" s="67" t="s">
        <v>1314</v>
      </c>
      <c r="P147" s="67"/>
      <c r="Q147" s="71"/>
      <c r="R147" s="69">
        <v>45754</v>
      </c>
      <c r="S147" s="69"/>
      <c r="T147" s="69">
        <v>45754</v>
      </c>
      <c r="U147" s="67"/>
      <c r="V147" s="71">
        <v>45756</v>
      </c>
      <c r="W147" s="68">
        <v>2</v>
      </c>
      <c r="X147" s="67" t="s">
        <v>1315</v>
      </c>
      <c r="Y147" s="72" t="s">
        <v>1316</v>
      </c>
      <c r="Z147" s="67" t="s">
        <v>82</v>
      </c>
    </row>
    <row r="148" spans="1:26" x14ac:dyDescent="0.25">
      <c r="A148" s="74" t="s">
        <v>278</v>
      </c>
      <c r="B148" s="67" t="s">
        <v>1317</v>
      </c>
      <c r="C148" s="67">
        <v>4</v>
      </c>
      <c r="D148" s="67" t="s">
        <v>81</v>
      </c>
      <c r="E148" s="68" t="s">
        <v>254</v>
      </c>
      <c r="F148" s="67" t="s">
        <v>49</v>
      </c>
      <c r="G148" s="67" t="s">
        <v>832</v>
      </c>
      <c r="H148" s="67" t="s">
        <v>1318</v>
      </c>
      <c r="I148" s="67" t="s">
        <v>1319</v>
      </c>
      <c r="J148" s="69">
        <v>45741</v>
      </c>
      <c r="K148" s="69">
        <v>45742</v>
      </c>
      <c r="L148" s="67"/>
      <c r="M148" s="67" t="s">
        <v>506</v>
      </c>
      <c r="N148" s="67" t="s">
        <v>506</v>
      </c>
      <c r="O148" s="67" t="s">
        <v>1234</v>
      </c>
      <c r="P148" s="67"/>
      <c r="Q148" s="71"/>
      <c r="R148" s="69">
        <v>45755</v>
      </c>
      <c r="S148" s="69"/>
      <c r="T148" s="69">
        <v>45755</v>
      </c>
      <c r="U148" s="67"/>
      <c r="V148" s="71"/>
      <c r="W148" s="68"/>
      <c r="X148" s="67"/>
      <c r="Y148" s="67"/>
      <c r="Z148" s="67"/>
    </row>
    <row r="149" spans="1:26" x14ac:dyDescent="0.25">
      <c r="A149" s="74" t="s">
        <v>282</v>
      </c>
      <c r="B149" s="67" t="s">
        <v>1320</v>
      </c>
      <c r="C149" s="67">
        <v>1</v>
      </c>
      <c r="D149" s="67" t="s">
        <v>47</v>
      </c>
      <c r="E149" s="68">
        <v>600170374248</v>
      </c>
      <c r="F149" s="67" t="s">
        <v>405</v>
      </c>
      <c r="G149" s="67" t="s">
        <v>832</v>
      </c>
      <c r="H149" s="67" t="s">
        <v>1321</v>
      </c>
      <c r="I149" s="67"/>
      <c r="J149" s="69">
        <v>45742</v>
      </c>
      <c r="K149" s="69">
        <v>45744</v>
      </c>
      <c r="L149" s="67"/>
      <c r="M149" s="67" t="s">
        <v>1322</v>
      </c>
      <c r="N149" s="67">
        <v>6142167725060</v>
      </c>
      <c r="O149" s="67" t="s">
        <v>1323</v>
      </c>
      <c r="P149" s="67"/>
      <c r="Q149" s="71"/>
      <c r="R149" s="69">
        <v>45756</v>
      </c>
      <c r="S149" s="69"/>
      <c r="T149" s="69">
        <v>45756</v>
      </c>
      <c r="U149" s="67"/>
      <c r="V149" s="71">
        <v>45757</v>
      </c>
      <c r="W149" s="68">
        <v>1</v>
      </c>
      <c r="X149" s="67" t="s">
        <v>1324</v>
      </c>
      <c r="Y149" s="72" t="s">
        <v>1325</v>
      </c>
      <c r="Z149" s="67" t="s">
        <v>82</v>
      </c>
    </row>
    <row r="150" spans="1:26" x14ac:dyDescent="0.25">
      <c r="A150" s="74" t="s">
        <v>284</v>
      </c>
      <c r="B150" s="67" t="s">
        <v>1326</v>
      </c>
      <c r="C150" s="67">
        <v>1</v>
      </c>
      <c r="D150" s="67" t="s">
        <v>47</v>
      </c>
      <c r="E150" s="68" t="s">
        <v>254</v>
      </c>
      <c r="F150" s="67" t="s">
        <v>49</v>
      </c>
      <c r="G150" s="67" t="s">
        <v>832</v>
      </c>
      <c r="H150" s="67" t="s">
        <v>1327</v>
      </c>
      <c r="I150" s="67"/>
      <c r="J150" s="69">
        <v>45743</v>
      </c>
      <c r="K150" s="69">
        <v>45744</v>
      </c>
      <c r="L150" s="67"/>
      <c r="M150" s="67" t="s">
        <v>1328</v>
      </c>
      <c r="N150" s="67">
        <v>6142167725062</v>
      </c>
      <c r="O150" s="67" t="s">
        <v>1329</v>
      </c>
      <c r="P150" s="67"/>
      <c r="Q150" s="71"/>
      <c r="R150" s="69">
        <v>45756</v>
      </c>
      <c r="S150" s="69"/>
      <c r="T150" s="69">
        <v>45756</v>
      </c>
      <c r="U150" s="67"/>
      <c r="V150" s="71">
        <v>45757</v>
      </c>
      <c r="W150" s="68">
        <v>1</v>
      </c>
      <c r="X150" s="67" t="s">
        <v>1330</v>
      </c>
      <c r="Y150" s="72" t="s">
        <v>48</v>
      </c>
      <c r="Z150" s="67" t="s">
        <v>55</v>
      </c>
    </row>
    <row r="151" spans="1:26" x14ac:dyDescent="0.25">
      <c r="A151" s="74" t="s">
        <v>288</v>
      </c>
      <c r="B151" s="67" t="s">
        <v>1331</v>
      </c>
      <c r="C151" s="67">
        <v>2</v>
      </c>
      <c r="D151" s="67" t="s">
        <v>47</v>
      </c>
      <c r="E151" s="68" t="s">
        <v>254</v>
      </c>
      <c r="F151" s="67" t="s">
        <v>49</v>
      </c>
      <c r="G151" s="67" t="s">
        <v>832</v>
      </c>
      <c r="H151" s="67" t="s">
        <v>1332</v>
      </c>
      <c r="I151" s="67" t="s">
        <v>1333</v>
      </c>
      <c r="J151" s="69">
        <v>45742</v>
      </c>
      <c r="K151" s="69">
        <v>45744</v>
      </c>
      <c r="L151" s="67"/>
      <c r="M151" s="67" t="s">
        <v>1334</v>
      </c>
      <c r="N151" s="67">
        <v>6142167725166</v>
      </c>
      <c r="O151" s="67" t="s">
        <v>1335</v>
      </c>
      <c r="P151" s="67"/>
      <c r="Q151" s="71"/>
      <c r="R151" s="69">
        <v>45750</v>
      </c>
      <c r="S151" s="69" t="s">
        <v>1336</v>
      </c>
      <c r="T151" s="69">
        <v>45750</v>
      </c>
      <c r="U151" s="67"/>
      <c r="V151" s="71">
        <v>45751</v>
      </c>
      <c r="W151" s="68">
        <v>2</v>
      </c>
      <c r="X151" s="67" t="s">
        <v>1337</v>
      </c>
      <c r="Y151" s="72" t="s">
        <v>48</v>
      </c>
      <c r="Z151" s="67" t="s">
        <v>55</v>
      </c>
    </row>
    <row r="152" spans="1:26" x14ac:dyDescent="0.25">
      <c r="A152" s="74" t="s">
        <v>291</v>
      </c>
      <c r="B152" s="67" t="s">
        <v>495</v>
      </c>
      <c r="C152" s="67">
        <v>5</v>
      </c>
      <c r="D152" s="67" t="s">
        <v>47</v>
      </c>
      <c r="E152" s="68" t="s">
        <v>254</v>
      </c>
      <c r="F152" s="67" t="s">
        <v>49</v>
      </c>
      <c r="G152" s="67" t="s">
        <v>832</v>
      </c>
      <c r="H152" s="67" t="s">
        <v>1338</v>
      </c>
      <c r="I152" s="67"/>
      <c r="J152" s="69">
        <v>45743</v>
      </c>
      <c r="K152" s="69">
        <v>45744</v>
      </c>
      <c r="L152" s="67"/>
      <c r="M152" s="67" t="s">
        <v>1339</v>
      </c>
      <c r="N152" s="67">
        <v>6142167725143</v>
      </c>
      <c r="O152" s="67" t="s">
        <v>1340</v>
      </c>
      <c r="P152" s="67"/>
      <c r="Q152" s="71"/>
      <c r="R152" s="69">
        <v>45751</v>
      </c>
      <c r="S152" s="69" t="s">
        <v>1341</v>
      </c>
      <c r="T152" s="69">
        <v>45751</v>
      </c>
      <c r="U152" s="67"/>
      <c r="V152" s="71">
        <v>45754</v>
      </c>
      <c r="W152" s="68">
        <v>5</v>
      </c>
      <c r="X152" s="67" t="s">
        <v>1342</v>
      </c>
      <c r="Y152" s="72" t="s">
        <v>1343</v>
      </c>
      <c r="Z152" s="67" t="s">
        <v>82</v>
      </c>
    </row>
    <row r="153" spans="1:26" x14ac:dyDescent="0.25">
      <c r="A153" s="74" t="s">
        <v>293</v>
      </c>
      <c r="B153" s="67" t="s">
        <v>1344</v>
      </c>
      <c r="C153" s="67">
        <v>1</v>
      </c>
      <c r="D153" s="67" t="s">
        <v>47</v>
      </c>
      <c r="E153" s="68" t="s">
        <v>254</v>
      </c>
      <c r="F153" s="67" t="s">
        <v>49</v>
      </c>
      <c r="G153" s="67" t="s">
        <v>832</v>
      </c>
      <c r="H153" s="67" t="s">
        <v>428</v>
      </c>
      <c r="I153" s="67"/>
      <c r="J153" s="69">
        <v>45743</v>
      </c>
      <c r="K153" s="69">
        <v>45744</v>
      </c>
      <c r="L153" s="67"/>
      <c r="M153" s="67" t="s">
        <v>1345</v>
      </c>
      <c r="N153" s="67">
        <v>6142167725066</v>
      </c>
      <c r="O153" s="67" t="s">
        <v>1346</v>
      </c>
      <c r="P153" s="67"/>
      <c r="Q153" s="71"/>
      <c r="R153" s="69">
        <v>45756</v>
      </c>
      <c r="S153" s="69"/>
      <c r="T153" s="69">
        <v>45756</v>
      </c>
      <c r="U153" s="67"/>
      <c r="V153" s="71">
        <v>45770</v>
      </c>
      <c r="W153" s="68">
        <v>1</v>
      </c>
      <c r="X153" s="67" t="s">
        <v>1347</v>
      </c>
      <c r="Y153" s="72" t="s">
        <v>48</v>
      </c>
      <c r="Z153" s="67" t="s">
        <v>55</v>
      </c>
    </row>
    <row r="154" spans="1:26" x14ac:dyDescent="0.25">
      <c r="A154" s="74" t="s">
        <v>297</v>
      </c>
      <c r="B154" s="67" t="s">
        <v>1331</v>
      </c>
      <c r="C154" s="67">
        <v>1</v>
      </c>
      <c r="D154" s="67" t="s">
        <v>81</v>
      </c>
      <c r="E154" s="68" t="s">
        <v>48</v>
      </c>
      <c r="F154" s="67" t="s">
        <v>49</v>
      </c>
      <c r="G154" s="67" t="s">
        <v>832</v>
      </c>
      <c r="H154" s="67" t="s">
        <v>428</v>
      </c>
      <c r="I154" s="67"/>
      <c r="J154" s="69">
        <v>45745</v>
      </c>
      <c r="K154" s="69">
        <v>45747</v>
      </c>
      <c r="L154" s="67"/>
      <c r="M154" s="67" t="s">
        <v>1348</v>
      </c>
      <c r="N154" s="67">
        <v>6142167725167</v>
      </c>
      <c r="O154" s="67" t="s">
        <v>1349</v>
      </c>
      <c r="P154" s="67"/>
      <c r="Q154" s="71"/>
      <c r="R154" s="69">
        <v>45757</v>
      </c>
      <c r="S154" s="69"/>
      <c r="T154" s="69">
        <v>45757</v>
      </c>
      <c r="U154" s="67"/>
      <c r="V154" s="71">
        <v>45775</v>
      </c>
      <c r="W154" s="68">
        <v>1</v>
      </c>
      <c r="X154" s="67" t="s">
        <v>1350</v>
      </c>
      <c r="Y154" s="67" t="s">
        <v>48</v>
      </c>
      <c r="Z154" s="67" t="s">
        <v>55</v>
      </c>
    </row>
    <row r="155" spans="1:26" x14ac:dyDescent="0.25">
      <c r="A155" s="74" t="s">
        <v>299</v>
      </c>
      <c r="B155" s="67" t="s">
        <v>1351</v>
      </c>
      <c r="C155" s="67">
        <v>1</v>
      </c>
      <c r="D155" s="67" t="s">
        <v>81</v>
      </c>
      <c r="E155" s="68">
        <v>2.60320254653236E+16</v>
      </c>
      <c r="F155" s="67" t="s">
        <v>1236</v>
      </c>
      <c r="G155" s="67" t="s">
        <v>832</v>
      </c>
      <c r="H155" s="67" t="s">
        <v>1321</v>
      </c>
      <c r="I155" s="67" t="s">
        <v>1352</v>
      </c>
      <c r="J155" s="69">
        <v>45743</v>
      </c>
      <c r="K155" s="69">
        <v>45747</v>
      </c>
      <c r="L155" s="67"/>
      <c r="M155" s="67" t="s">
        <v>1353</v>
      </c>
      <c r="N155" s="67">
        <v>6142167725169</v>
      </c>
      <c r="O155" s="67" t="s">
        <v>1354</v>
      </c>
      <c r="P155" s="67"/>
      <c r="Q155" s="71"/>
      <c r="R155" s="69">
        <v>45757</v>
      </c>
      <c r="S155" s="69"/>
      <c r="T155" s="69">
        <v>45757</v>
      </c>
      <c r="U155" s="67"/>
      <c r="V155" s="71">
        <v>45761</v>
      </c>
      <c r="W155" s="68">
        <v>1</v>
      </c>
      <c r="X155" s="67" t="s">
        <v>1355</v>
      </c>
      <c r="Y155" s="72">
        <v>612015616</v>
      </c>
      <c r="Z155" s="67" t="s">
        <v>1236</v>
      </c>
    </row>
    <row r="156" spans="1:26" x14ac:dyDescent="0.25">
      <c r="A156" s="28"/>
      <c r="B156" s="12"/>
      <c r="C156" s="12"/>
      <c r="D156" s="12"/>
      <c r="E156" s="32"/>
      <c r="F156" s="12"/>
      <c r="G156" s="12"/>
      <c r="H156" s="12"/>
      <c r="I156" s="12"/>
      <c r="J156" s="29"/>
      <c r="K156" s="29"/>
      <c r="L156" s="12"/>
      <c r="M156" s="12"/>
      <c r="N156" s="12"/>
      <c r="O156" s="12"/>
      <c r="P156" s="12"/>
      <c r="Q156" s="31"/>
      <c r="R156" s="29"/>
      <c r="S156" s="29"/>
      <c r="T156" s="29"/>
      <c r="U156" s="12"/>
      <c r="V156" s="31"/>
      <c r="W156" s="32"/>
      <c r="X156" s="12"/>
      <c r="Y156" s="12"/>
      <c r="Z156" s="12"/>
    </row>
    <row r="157" spans="1:26" ht="15" x14ac:dyDescent="0.25">
      <c r="A157" s="28"/>
      <c r="B157" s="12"/>
      <c r="C157" s="12"/>
      <c r="D157" s="12"/>
      <c r="E157" s="32"/>
      <c r="F157" s="12"/>
      <c r="G157" s="12"/>
      <c r="H157" s="168"/>
      <c r="I157" s="12"/>
      <c r="J157" s="29"/>
      <c r="K157" s="29"/>
      <c r="L157" s="12"/>
      <c r="M157" s="12"/>
      <c r="N157" s="12"/>
      <c r="O157" s="12"/>
      <c r="P157" s="12"/>
      <c r="Q157" s="31"/>
      <c r="R157" s="29"/>
      <c r="S157" s="29"/>
      <c r="T157" s="29"/>
      <c r="U157" s="12"/>
      <c r="V157" s="31"/>
      <c r="W157" s="32"/>
      <c r="X157" s="12"/>
      <c r="Y157" s="12"/>
      <c r="Z157" s="12"/>
    </row>
    <row r="158" spans="1:26" x14ac:dyDescent="0.25">
      <c r="E158" s="36"/>
    </row>
    <row r="159" spans="1:26" x14ac:dyDescent="0.25">
      <c r="E159" s="36"/>
    </row>
    <row r="160" spans="1:26" x14ac:dyDescent="0.25">
      <c r="E160" s="36"/>
    </row>
    <row r="161" spans="5:5" x14ac:dyDescent="0.25">
      <c r="E161" s="36"/>
    </row>
    <row r="162" spans="5:5" x14ac:dyDescent="0.25">
      <c r="E162" s="36"/>
    </row>
    <row r="163" spans="5:5" x14ac:dyDescent="0.25">
      <c r="E163" s="36"/>
    </row>
    <row r="164" spans="5:5" x14ac:dyDescent="0.25">
      <c r="E164" s="36"/>
    </row>
    <row r="165" spans="5:5" x14ac:dyDescent="0.25">
      <c r="E165" s="36"/>
    </row>
    <row r="166" spans="5:5" x14ac:dyDescent="0.25">
      <c r="E166" s="36"/>
    </row>
    <row r="167" spans="5:5" x14ac:dyDescent="0.25">
      <c r="E167" s="36"/>
    </row>
    <row r="168" spans="5:5" x14ac:dyDescent="0.25">
      <c r="E168" s="36"/>
    </row>
    <row r="169" spans="5:5" x14ac:dyDescent="0.25">
      <c r="E169" s="36"/>
    </row>
    <row r="170" spans="5:5" x14ac:dyDescent="0.25">
      <c r="E170" s="36"/>
    </row>
    <row r="171" spans="5:5" x14ac:dyDescent="0.25">
      <c r="E171" s="36"/>
    </row>
    <row r="172" spans="5:5" x14ac:dyDescent="0.25">
      <c r="E172" s="36"/>
    </row>
    <row r="173" spans="5:5" x14ac:dyDescent="0.25">
      <c r="E173" s="36"/>
    </row>
    <row r="174" spans="5:5" x14ac:dyDescent="0.25">
      <c r="E174" s="36"/>
    </row>
    <row r="175" spans="5:5" x14ac:dyDescent="0.25">
      <c r="E175" s="36"/>
    </row>
    <row r="176" spans="5:5" x14ac:dyDescent="0.25">
      <c r="E176" s="36"/>
    </row>
    <row r="177" spans="5:5" x14ac:dyDescent="0.25">
      <c r="E177" s="36"/>
    </row>
    <row r="178" spans="5:5" x14ac:dyDescent="0.25">
      <c r="E178" s="36"/>
    </row>
    <row r="179" spans="5:5" x14ac:dyDescent="0.25">
      <c r="E179" s="36"/>
    </row>
    <row r="180" spans="5:5" x14ac:dyDescent="0.25">
      <c r="E180" s="36"/>
    </row>
    <row r="181" spans="5:5" x14ac:dyDescent="0.25">
      <c r="E181" s="36"/>
    </row>
    <row r="182" spans="5:5" x14ac:dyDescent="0.25">
      <c r="E182" s="36"/>
    </row>
    <row r="183" spans="5:5" x14ac:dyDescent="0.25">
      <c r="E183" s="36"/>
    </row>
    <row r="184" spans="5:5" x14ac:dyDescent="0.25">
      <c r="E184" s="36"/>
    </row>
    <row r="185" spans="5:5" x14ac:dyDescent="0.25">
      <c r="E185" s="36"/>
    </row>
    <row r="186" spans="5:5" x14ac:dyDescent="0.25">
      <c r="E186" s="36"/>
    </row>
    <row r="187" spans="5:5" x14ac:dyDescent="0.25">
      <c r="E187" s="36"/>
    </row>
    <row r="188" spans="5:5" x14ac:dyDescent="0.25">
      <c r="E188" s="36"/>
    </row>
    <row r="189" spans="5:5" x14ac:dyDescent="0.25">
      <c r="E189" s="36"/>
    </row>
    <row r="190" spans="5:5" x14ac:dyDescent="0.25">
      <c r="E190" s="36"/>
    </row>
    <row r="191" spans="5:5" x14ac:dyDescent="0.25">
      <c r="E191" s="36"/>
    </row>
    <row r="192" spans="5:5" x14ac:dyDescent="0.25">
      <c r="E192" s="36"/>
    </row>
    <row r="193" spans="5:5" x14ac:dyDescent="0.25">
      <c r="E193" s="36"/>
    </row>
    <row r="194" spans="5:5" x14ac:dyDescent="0.25">
      <c r="E194" s="36"/>
    </row>
    <row r="195" spans="5:5" x14ac:dyDescent="0.25">
      <c r="E195" s="36"/>
    </row>
    <row r="196" spans="5:5" x14ac:dyDescent="0.25">
      <c r="E196" s="36"/>
    </row>
    <row r="197" spans="5:5" x14ac:dyDescent="0.25">
      <c r="E197" s="36"/>
    </row>
    <row r="198" spans="5:5" x14ac:dyDescent="0.25">
      <c r="E198" s="36"/>
    </row>
    <row r="199" spans="5:5" x14ac:dyDescent="0.25">
      <c r="E199" s="36"/>
    </row>
    <row r="200" spans="5:5" x14ac:dyDescent="0.25">
      <c r="E200" s="36"/>
    </row>
    <row r="201" spans="5:5" x14ac:dyDescent="0.25">
      <c r="E201" s="36"/>
    </row>
    <row r="202" spans="5:5" x14ac:dyDescent="0.25">
      <c r="E202" s="36"/>
    </row>
    <row r="203" spans="5:5" x14ac:dyDescent="0.25">
      <c r="E203" s="36"/>
    </row>
    <row r="204" spans="5:5" x14ac:dyDescent="0.25">
      <c r="E204" s="36"/>
    </row>
    <row r="205" spans="5:5" x14ac:dyDescent="0.25">
      <c r="E205" s="36"/>
    </row>
    <row r="206" spans="5:5" x14ac:dyDescent="0.25">
      <c r="E206" s="36"/>
    </row>
    <row r="207" spans="5:5" x14ac:dyDescent="0.25">
      <c r="E207" s="36"/>
    </row>
    <row r="208" spans="5:5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</sheetData>
  <autoFilter ref="A13:AC120" xr:uid="{F2E32747-4E81-41C1-9CD7-F97015B6A331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124:L125"/>
    <mergeCell ref="A123:Z123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24:A125"/>
    <mergeCell ref="B124:B125"/>
    <mergeCell ref="C124:C125"/>
    <mergeCell ref="D124:D125"/>
    <mergeCell ref="E124:E125"/>
    <mergeCell ref="F124:F125"/>
    <mergeCell ref="G124:G125"/>
    <mergeCell ref="H124:H125"/>
    <mergeCell ref="I124:I125"/>
    <mergeCell ref="J124:J125"/>
    <mergeCell ref="K124:K125"/>
    <mergeCell ref="W124:W125"/>
    <mergeCell ref="X124:X125"/>
    <mergeCell ref="Y124:Y125"/>
    <mergeCell ref="Z124:Z125"/>
    <mergeCell ref="M124:P124"/>
    <mergeCell ref="R124:R125"/>
    <mergeCell ref="S124:S125"/>
    <mergeCell ref="T124:T125"/>
    <mergeCell ref="U124:U125"/>
    <mergeCell ref="V124:V125"/>
  </mergeCells>
  <dataValidations count="1">
    <dataValidation type="whole" allowBlank="1" showInputMessage="1" showErrorMessage="1" sqref="K2:K3" xr:uid="{8B365CC6-5F80-499D-9F75-55457ED26523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689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054B60-9DBE-4E12-A48C-010EE498637E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AFC81C22-010F-4275-91FD-37D8B4AB2BAE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72DA62A1-5636-443C-A3B7-1DDB262FC2B4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P15:Q113</xm:sqref>
        </x14:conditionalFormatting>
        <x14:conditionalFormatting xmlns:xm="http://schemas.microsoft.com/office/excel/2006/main">
          <x14:cfRule type="containsText" priority="40" operator="containsText" id="{3CAD0660-B20A-4A8C-8160-9509ABD5A032}">
            <xm:f>NOT(ISERROR(SEARCH($E$9,P126)))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41" operator="containsText" id="{8A2211AF-24AA-4EAA-A53F-F2D9DD10DE75}">
            <xm:f>NOT(ISERROR(SEARCH($E$8,P126)))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42" operator="containsText" id="{01691C7A-CDBE-4D51-A86A-C43FAB54D5B9}">
            <xm:f>NOT(ISERROR(SEARCH($E$7,P126)))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P126:Q157</xm:sqref>
        </x14:conditionalFormatting>
        <x14:conditionalFormatting xmlns:xm="http://schemas.microsoft.com/office/excel/2006/main">
          <x14:cfRule type="containsText" priority="76" operator="containsText" id="{72BAC8E9-3134-4D65-9FD7-58FF68370918}">
            <xm:f>NOT(ISERROR(SEARCH($E$9,P114)))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77" operator="containsText" id="{92B4852D-9855-4828-8EAE-DD030434ED5A}">
            <xm:f>NOT(ISERROR(SEARCH($E$8,P114)))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78" operator="containsText" id="{38A9809F-1D9B-4095-BCA2-29F4E35F28ED}">
            <xm:f>NOT(ISERROR(SEARCH($E$7,P114)))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Q114:Q117 P118:Q122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E7F7-A588-4BCE-A81F-5DA429159564}">
  <sheetPr codeName="Hoja4"/>
  <dimension ref="A1:AA244"/>
  <sheetViews>
    <sheetView topLeftCell="A13" zoomScaleNormal="100" zoomScaleSheetLayoutView="110" workbookViewId="0">
      <pane xSplit="4" ySplit="1" topLeftCell="N77" activePane="bottomRight" state="frozen"/>
      <selection pane="topRight"/>
      <selection pane="bottomLeft" activeCell="A15" sqref="A15"/>
      <selection pane="bottomRight" activeCell="N162" sqref="N162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45.140625" style="35" customWidth="1"/>
    <col min="9" max="9" width="37.570312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20.28515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7" ht="29.25" customHeight="1" thickBot="1" x14ac:dyDescent="0.3">
      <c r="A1" s="307" t="e" vm="1">
        <v>#VALUE!</v>
      </c>
      <c r="B1" s="307"/>
      <c r="C1" s="307"/>
      <c r="D1" s="307"/>
      <c r="E1" s="308" t="s">
        <v>0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10"/>
    </row>
    <row r="2" spans="1:27" ht="12" thickBot="1" x14ac:dyDescent="0.3">
      <c r="A2" s="307"/>
      <c r="B2" s="307"/>
      <c r="C2" s="307"/>
      <c r="D2" s="307"/>
      <c r="E2" s="311" t="s">
        <v>1</v>
      </c>
      <c r="F2" s="312"/>
      <c r="G2" s="312"/>
      <c r="H2" s="312"/>
      <c r="I2" s="312"/>
      <c r="J2" s="312"/>
      <c r="K2" s="313" t="s">
        <v>2</v>
      </c>
      <c r="L2" s="313"/>
      <c r="M2" s="313"/>
      <c r="N2" s="313"/>
      <c r="O2" s="313"/>
      <c r="P2" s="313"/>
      <c r="Q2" s="42"/>
      <c r="R2" s="313" t="s">
        <v>3</v>
      </c>
      <c r="S2" s="313"/>
      <c r="T2" s="313"/>
      <c r="U2" s="313"/>
      <c r="V2" s="313"/>
      <c r="W2" s="313"/>
      <c r="X2" s="313"/>
      <c r="Y2" s="1" t="s">
        <v>4</v>
      </c>
      <c r="Z2" s="2" t="s">
        <v>5</v>
      </c>
    </row>
    <row r="3" spans="1:27" ht="15" customHeight="1" thickBot="1" x14ac:dyDescent="0.3">
      <c r="A3" s="307"/>
      <c r="B3" s="307"/>
      <c r="C3" s="307"/>
      <c r="D3" s="307"/>
      <c r="E3" s="314" t="s">
        <v>6</v>
      </c>
      <c r="F3" s="315"/>
      <c r="G3" s="315"/>
      <c r="H3" s="315"/>
      <c r="I3" s="315"/>
      <c r="J3" s="315"/>
      <c r="K3" s="315">
        <v>1</v>
      </c>
      <c r="L3" s="315"/>
      <c r="M3" s="315"/>
      <c r="N3" s="315"/>
      <c r="O3" s="315"/>
      <c r="P3" s="315"/>
      <c r="Q3" s="43"/>
      <c r="R3" s="316">
        <v>43630</v>
      </c>
      <c r="S3" s="316"/>
      <c r="T3" s="316"/>
      <c r="U3" s="316"/>
      <c r="V3" s="316"/>
      <c r="W3" s="316"/>
      <c r="X3" s="316"/>
      <c r="Y3" s="3">
        <v>1</v>
      </c>
      <c r="Z3" s="4">
        <v>1</v>
      </c>
    </row>
    <row r="4" spans="1:27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7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7" x14ac:dyDescent="0.25">
      <c r="A6" s="317" t="s">
        <v>7</v>
      </c>
      <c r="B6" s="317"/>
      <c r="C6" s="6"/>
      <c r="D6" s="6"/>
      <c r="E6" s="318" t="s">
        <v>8</v>
      </c>
      <c r="F6" s="318"/>
      <c r="G6" s="31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7" x14ac:dyDescent="0.25">
      <c r="A7" s="11"/>
      <c r="B7" s="12" t="s">
        <v>9</v>
      </c>
      <c r="C7" s="6"/>
      <c r="D7" s="6"/>
      <c r="E7" s="13" t="s">
        <v>10</v>
      </c>
      <c r="F7" s="319" t="s">
        <v>11</v>
      </c>
      <c r="G7" s="319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7" x14ac:dyDescent="0.25">
      <c r="A8" s="14"/>
      <c r="B8" s="12" t="s">
        <v>12</v>
      </c>
      <c r="C8" s="6"/>
      <c r="D8" s="6"/>
      <c r="E8" s="15" t="s">
        <v>13</v>
      </c>
      <c r="F8" s="319" t="s">
        <v>14</v>
      </c>
      <c r="G8" s="319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7" s="18" customFormat="1" x14ac:dyDescent="0.25">
      <c r="A9" s="16"/>
      <c r="B9" s="12" t="s">
        <v>15</v>
      </c>
      <c r="C9" s="6"/>
      <c r="D9" s="6"/>
      <c r="E9" s="17" t="s">
        <v>16</v>
      </c>
      <c r="F9" s="319" t="s">
        <v>17</v>
      </c>
      <c r="G9" s="319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  <c r="AA9" s="6"/>
    </row>
    <row r="10" spans="1:27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7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7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7" s="41" customFormat="1" ht="8.25" customHeight="1" x14ac:dyDescent="0.25">
      <c r="A13" s="320" t="s">
        <v>20</v>
      </c>
      <c r="B13" s="321" t="s">
        <v>21</v>
      </c>
      <c r="C13" s="301" t="s">
        <v>22</v>
      </c>
      <c r="D13" s="301" t="s">
        <v>23</v>
      </c>
      <c r="E13" s="300" t="s">
        <v>24</v>
      </c>
      <c r="F13" s="306" t="s">
        <v>25</v>
      </c>
      <c r="G13" s="301" t="s">
        <v>26</v>
      </c>
      <c r="H13" s="301" t="s">
        <v>27</v>
      </c>
      <c r="I13" s="301" t="s">
        <v>28</v>
      </c>
      <c r="J13" s="304" t="s">
        <v>29</v>
      </c>
      <c r="K13" s="302" t="s">
        <v>30</v>
      </c>
      <c r="L13" s="303" t="s">
        <v>31</v>
      </c>
      <c r="M13" s="305" t="s">
        <v>32</v>
      </c>
      <c r="N13" s="305"/>
      <c r="O13" s="305"/>
      <c r="P13" s="305"/>
      <c r="Q13" s="305"/>
      <c r="R13" s="302" t="s">
        <v>33</v>
      </c>
      <c r="S13" s="302" t="s">
        <v>34</v>
      </c>
      <c r="T13" s="302" t="s">
        <v>35</v>
      </c>
      <c r="U13" s="300" t="s">
        <v>36</v>
      </c>
      <c r="V13" s="303" t="s">
        <v>37</v>
      </c>
      <c r="W13" s="300" t="s">
        <v>38</v>
      </c>
      <c r="X13" s="301" t="s">
        <v>39</v>
      </c>
      <c r="Y13" s="301" t="s">
        <v>40</v>
      </c>
      <c r="Z13" s="301" t="s">
        <v>25</v>
      </c>
    </row>
    <row r="14" spans="1:27" ht="21.75" customHeight="1" x14ac:dyDescent="0.25">
      <c r="A14" s="320"/>
      <c r="B14" s="321"/>
      <c r="C14" s="301"/>
      <c r="D14" s="301"/>
      <c r="E14" s="300"/>
      <c r="F14" s="306"/>
      <c r="G14" s="301"/>
      <c r="H14" s="301"/>
      <c r="I14" s="301"/>
      <c r="J14" s="304"/>
      <c r="K14" s="302"/>
      <c r="L14" s="30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302"/>
      <c r="S14" s="302"/>
      <c r="T14" s="302"/>
      <c r="U14" s="300"/>
      <c r="V14" s="303"/>
      <c r="W14" s="300"/>
      <c r="X14" s="301"/>
      <c r="Y14" s="301"/>
      <c r="Z14" s="301"/>
    </row>
    <row r="15" spans="1:27" ht="12" customHeight="1" x14ac:dyDescent="0.2">
      <c r="A15" s="61" t="s">
        <v>1356</v>
      </c>
      <c r="B15" s="62" t="s">
        <v>552</v>
      </c>
      <c r="C15" s="62">
        <v>1</v>
      </c>
      <c r="D15" s="62" t="s">
        <v>47</v>
      </c>
      <c r="E15" s="63" t="s">
        <v>48</v>
      </c>
      <c r="F15" s="141" t="s">
        <v>49</v>
      </c>
      <c r="G15" s="146" t="s">
        <v>50</v>
      </c>
      <c r="H15" s="142" t="s">
        <v>1357</v>
      </c>
      <c r="I15" s="62" t="s">
        <v>1358</v>
      </c>
      <c r="J15" s="64">
        <v>45734</v>
      </c>
      <c r="K15" s="64">
        <v>45748</v>
      </c>
      <c r="L15" s="62"/>
      <c r="M15" s="62"/>
      <c r="N15" s="63"/>
      <c r="O15" s="62"/>
      <c r="P15" s="62"/>
      <c r="Q15" s="65"/>
      <c r="R15" s="64">
        <v>45785</v>
      </c>
      <c r="S15" s="64"/>
      <c r="T15" s="64">
        <v>45785</v>
      </c>
      <c r="U15" s="62"/>
      <c r="V15" s="71"/>
      <c r="W15" s="68"/>
      <c r="X15" s="67"/>
      <c r="Y15" s="67"/>
      <c r="Z15" s="67"/>
    </row>
    <row r="16" spans="1:27" ht="12" customHeight="1" x14ac:dyDescent="0.2">
      <c r="A16" s="61" t="s">
        <v>1359</v>
      </c>
      <c r="B16" s="62" t="s">
        <v>552</v>
      </c>
      <c r="C16" s="62">
        <v>1</v>
      </c>
      <c r="D16" s="62" t="s">
        <v>47</v>
      </c>
      <c r="E16" s="63" t="s">
        <v>48</v>
      </c>
      <c r="F16" s="141" t="s">
        <v>49</v>
      </c>
      <c r="G16" s="146" t="s">
        <v>67</v>
      </c>
      <c r="H16" s="142" t="s">
        <v>1360</v>
      </c>
      <c r="I16" s="62" t="s">
        <v>1361</v>
      </c>
      <c r="J16" s="64">
        <v>45734</v>
      </c>
      <c r="K16" s="64">
        <v>45748</v>
      </c>
      <c r="L16" s="62"/>
      <c r="M16" s="62"/>
      <c r="N16" s="63"/>
      <c r="O16" s="62"/>
      <c r="P16" s="62"/>
      <c r="Q16" s="65"/>
      <c r="R16" s="64">
        <v>45785</v>
      </c>
      <c r="S16" s="64"/>
      <c r="T16" s="64">
        <v>45785</v>
      </c>
      <c r="U16" s="62"/>
      <c r="V16" s="71"/>
      <c r="W16" s="68"/>
      <c r="X16" s="67"/>
      <c r="Y16" s="67"/>
      <c r="Z16" s="67"/>
    </row>
    <row r="17" spans="1:27" ht="12" customHeight="1" x14ac:dyDescent="0.2">
      <c r="A17" s="61" t="s">
        <v>1362</v>
      </c>
      <c r="B17" s="62" t="s">
        <v>552</v>
      </c>
      <c r="C17" s="62">
        <v>1</v>
      </c>
      <c r="D17" s="62" t="s">
        <v>47</v>
      </c>
      <c r="E17" s="63" t="s">
        <v>48</v>
      </c>
      <c r="F17" s="141" t="s">
        <v>49</v>
      </c>
      <c r="G17" s="146" t="s">
        <v>75</v>
      </c>
      <c r="H17" s="142" t="s">
        <v>312</v>
      </c>
      <c r="I17" s="62" t="s">
        <v>1363</v>
      </c>
      <c r="J17" s="64">
        <v>45734</v>
      </c>
      <c r="K17" s="64">
        <v>45748</v>
      </c>
      <c r="L17" s="62"/>
      <c r="M17" s="62"/>
      <c r="N17" s="63"/>
      <c r="O17" s="62"/>
      <c r="P17" s="62"/>
      <c r="Q17" s="65"/>
      <c r="R17" s="64">
        <v>45776</v>
      </c>
      <c r="S17" s="64"/>
      <c r="T17" s="64">
        <v>45776</v>
      </c>
      <c r="U17" s="62"/>
      <c r="V17" s="71"/>
      <c r="W17" s="68"/>
      <c r="X17" s="67"/>
      <c r="Y17" s="67"/>
      <c r="Z17" s="67"/>
    </row>
    <row r="18" spans="1:27" x14ac:dyDescent="0.2">
      <c r="A18" s="61" t="s">
        <v>1364</v>
      </c>
      <c r="B18" s="62" t="s">
        <v>205</v>
      </c>
      <c r="C18" s="62">
        <v>60</v>
      </c>
      <c r="D18" s="62" t="s">
        <v>81</v>
      </c>
      <c r="E18" s="63">
        <v>53917</v>
      </c>
      <c r="F18" s="141" t="s">
        <v>571</v>
      </c>
      <c r="G18" s="146" t="s">
        <v>83</v>
      </c>
      <c r="H18" s="142" t="s">
        <v>83</v>
      </c>
      <c r="I18" s="62" t="s">
        <v>1365</v>
      </c>
      <c r="J18" s="64">
        <v>45694</v>
      </c>
      <c r="K18" s="64">
        <v>45695</v>
      </c>
      <c r="L18" s="62"/>
      <c r="M18" s="62"/>
      <c r="N18" s="63"/>
      <c r="O18" s="62"/>
      <c r="P18" s="62"/>
      <c r="Q18" s="65"/>
      <c r="R18" s="64">
        <v>45758</v>
      </c>
      <c r="S18" s="64"/>
      <c r="T18" s="64">
        <v>45758</v>
      </c>
      <c r="U18" s="62"/>
      <c r="V18" s="71"/>
      <c r="W18" s="68"/>
      <c r="X18" s="67"/>
      <c r="Y18" s="67"/>
      <c r="Z18" s="67"/>
    </row>
    <row r="19" spans="1:27" x14ac:dyDescent="0.2">
      <c r="A19" s="61" t="s">
        <v>1366</v>
      </c>
      <c r="B19" s="62" t="s">
        <v>1367</v>
      </c>
      <c r="C19" s="62">
        <v>69</v>
      </c>
      <c r="D19" s="62" t="s">
        <v>47</v>
      </c>
      <c r="E19" s="63" t="s">
        <v>1368</v>
      </c>
      <c r="F19" s="141" t="s">
        <v>405</v>
      </c>
      <c r="G19" s="146" t="s">
        <v>67</v>
      </c>
      <c r="H19" s="142" t="s">
        <v>1369</v>
      </c>
      <c r="I19" s="62" t="s">
        <v>1370</v>
      </c>
      <c r="J19" s="64">
        <v>45718</v>
      </c>
      <c r="K19" s="64">
        <v>45748</v>
      </c>
      <c r="L19" s="62"/>
      <c r="M19" s="62" t="s">
        <v>1371</v>
      </c>
      <c r="N19" s="63">
        <v>6142167725130</v>
      </c>
      <c r="O19" s="62" t="s">
        <v>1372</v>
      </c>
      <c r="P19" s="62"/>
      <c r="Q19" s="65"/>
      <c r="R19" s="64">
        <v>45751</v>
      </c>
      <c r="S19" s="64"/>
      <c r="T19" s="64">
        <v>45751</v>
      </c>
      <c r="U19" s="62"/>
      <c r="V19" s="71">
        <v>45755</v>
      </c>
      <c r="W19" s="68">
        <v>69</v>
      </c>
      <c r="X19" s="67" t="s">
        <v>1373</v>
      </c>
      <c r="Y19" s="72" t="s">
        <v>1374</v>
      </c>
      <c r="Z19" s="67" t="s">
        <v>82</v>
      </c>
    </row>
    <row r="20" spans="1:27" x14ac:dyDescent="0.2">
      <c r="A20" s="61" t="s">
        <v>1375</v>
      </c>
      <c r="B20" s="62" t="s">
        <v>603</v>
      </c>
      <c r="C20" s="62">
        <v>12</v>
      </c>
      <c r="D20" s="62" t="s">
        <v>81</v>
      </c>
      <c r="E20" s="63" t="s">
        <v>48</v>
      </c>
      <c r="F20" s="141" t="s">
        <v>49</v>
      </c>
      <c r="G20" s="146" t="s">
        <v>83</v>
      </c>
      <c r="H20" s="142" t="s">
        <v>83</v>
      </c>
      <c r="I20" s="62" t="s">
        <v>773</v>
      </c>
      <c r="J20" s="64">
        <v>45747</v>
      </c>
      <c r="K20" s="64">
        <v>45748</v>
      </c>
      <c r="L20" s="62"/>
      <c r="M20" s="62"/>
      <c r="N20" s="63"/>
      <c r="O20" s="62"/>
      <c r="P20" s="62"/>
      <c r="Q20" s="65"/>
      <c r="R20" s="64">
        <v>45770</v>
      </c>
      <c r="S20" s="64"/>
      <c r="T20" s="64">
        <v>45770</v>
      </c>
      <c r="U20" s="62"/>
      <c r="V20" s="71">
        <v>45790</v>
      </c>
      <c r="W20" s="68">
        <v>12</v>
      </c>
      <c r="X20" s="67" t="s">
        <v>1376</v>
      </c>
      <c r="Y20" s="72" t="s">
        <v>48</v>
      </c>
      <c r="Z20" s="67" t="s">
        <v>55</v>
      </c>
    </row>
    <row r="21" spans="1:27" s="70" customFormat="1" x14ac:dyDescent="0.25">
      <c r="A21" s="208" t="s">
        <v>1377</v>
      </c>
      <c r="B21" s="92" t="s">
        <v>138</v>
      </c>
      <c r="C21" s="67">
        <v>200</v>
      </c>
      <c r="D21" s="67" t="s">
        <v>47</v>
      </c>
      <c r="E21" s="68" t="s">
        <v>48</v>
      </c>
      <c r="F21" s="67" t="s">
        <v>1378</v>
      </c>
      <c r="G21" s="67" t="s">
        <v>67</v>
      </c>
      <c r="H21" s="67" t="s">
        <v>562</v>
      </c>
      <c r="I21" s="67"/>
      <c r="J21" s="69">
        <v>45747</v>
      </c>
      <c r="K21" s="69">
        <v>45748</v>
      </c>
      <c r="L21" s="67"/>
      <c r="M21" s="67"/>
      <c r="N21" s="67"/>
      <c r="O21" s="92"/>
      <c r="P21" s="163"/>
      <c r="Q21" s="71"/>
      <c r="R21" s="69">
        <v>45755</v>
      </c>
      <c r="S21" s="69"/>
      <c r="T21" s="69">
        <v>45755</v>
      </c>
      <c r="U21" s="67"/>
      <c r="V21" s="65">
        <v>45762</v>
      </c>
      <c r="W21" s="63">
        <v>200</v>
      </c>
      <c r="X21" s="62" t="s">
        <v>1379</v>
      </c>
      <c r="Y21" s="62" t="s">
        <v>1119</v>
      </c>
      <c r="Z21" s="62" t="s">
        <v>146</v>
      </c>
    </row>
    <row r="22" spans="1:27" s="70" customFormat="1" x14ac:dyDescent="0.25">
      <c r="A22" s="208" t="s">
        <v>1380</v>
      </c>
      <c r="B22" s="92" t="s">
        <v>138</v>
      </c>
      <c r="C22" s="67">
        <v>200</v>
      </c>
      <c r="D22" s="67" t="s">
        <v>47</v>
      </c>
      <c r="E22" s="68" t="s">
        <v>48</v>
      </c>
      <c r="F22" s="67" t="s">
        <v>1378</v>
      </c>
      <c r="G22" s="67" t="s">
        <v>75</v>
      </c>
      <c r="H22" s="67" t="s">
        <v>149</v>
      </c>
      <c r="I22" s="67"/>
      <c r="J22" s="69">
        <v>45747</v>
      </c>
      <c r="K22" s="69">
        <v>45748</v>
      </c>
      <c r="L22" s="67"/>
      <c r="M22" s="67"/>
      <c r="N22" s="67"/>
      <c r="O22" s="92"/>
      <c r="P22" s="163"/>
      <c r="Q22" s="71"/>
      <c r="R22" s="69">
        <v>45755</v>
      </c>
      <c r="S22" s="69"/>
      <c r="T22" s="69">
        <v>45755</v>
      </c>
      <c r="U22" s="67"/>
      <c r="V22" s="65">
        <v>45762</v>
      </c>
      <c r="W22" s="63">
        <v>200</v>
      </c>
      <c r="X22" s="62" t="s">
        <v>1379</v>
      </c>
      <c r="Y22" s="62" t="s">
        <v>1119</v>
      </c>
      <c r="Z22" s="62" t="s">
        <v>146</v>
      </c>
    </row>
    <row r="23" spans="1:27" s="70" customFormat="1" x14ac:dyDescent="0.25">
      <c r="A23" s="208" t="s">
        <v>1381</v>
      </c>
      <c r="B23" s="92" t="s">
        <v>138</v>
      </c>
      <c r="C23" s="67">
        <v>140</v>
      </c>
      <c r="D23" s="67" t="s">
        <v>47</v>
      </c>
      <c r="E23" s="68" t="s">
        <v>48</v>
      </c>
      <c r="F23" s="67" t="s">
        <v>1378</v>
      </c>
      <c r="G23" s="67" t="s">
        <v>75</v>
      </c>
      <c r="H23" s="67" t="s">
        <v>149</v>
      </c>
      <c r="I23" s="67" t="s">
        <v>125</v>
      </c>
      <c r="J23" s="69">
        <v>45747</v>
      </c>
      <c r="K23" s="69">
        <v>45748</v>
      </c>
      <c r="L23" s="67"/>
      <c r="M23" s="67"/>
      <c r="N23" s="68"/>
      <c r="O23" s="92"/>
      <c r="P23" s="163"/>
      <c r="Q23" s="71"/>
      <c r="R23" s="69">
        <v>45755</v>
      </c>
      <c r="S23" s="69"/>
      <c r="T23" s="69">
        <v>45755</v>
      </c>
      <c r="U23" s="67"/>
      <c r="V23" s="65">
        <v>45762</v>
      </c>
      <c r="W23" s="63">
        <v>140</v>
      </c>
      <c r="X23" s="62" t="s">
        <v>1379</v>
      </c>
      <c r="Y23" s="62" t="s">
        <v>1119</v>
      </c>
      <c r="Z23" s="62" t="s">
        <v>146</v>
      </c>
    </row>
    <row r="24" spans="1:27" s="66" customFormat="1" ht="11.25" customHeight="1" x14ac:dyDescent="0.25">
      <c r="A24" s="61" t="s">
        <v>1382</v>
      </c>
      <c r="B24" s="62" t="s">
        <v>1383</v>
      </c>
      <c r="C24" s="62">
        <v>1</v>
      </c>
      <c r="D24" s="62" t="s">
        <v>47</v>
      </c>
      <c r="E24" s="63" t="s">
        <v>48</v>
      </c>
      <c r="F24" s="62" t="s">
        <v>49</v>
      </c>
      <c r="G24" s="62" t="s">
        <v>50</v>
      </c>
      <c r="H24" s="62" t="s">
        <v>1384</v>
      </c>
      <c r="I24" s="62" t="s">
        <v>183</v>
      </c>
      <c r="J24" s="64">
        <v>45748</v>
      </c>
      <c r="K24" s="64">
        <v>45748</v>
      </c>
      <c r="L24" s="62"/>
      <c r="M24" s="62" t="s">
        <v>1385</v>
      </c>
      <c r="N24" s="63">
        <v>6142167725747</v>
      </c>
      <c r="O24" s="161" t="s">
        <v>1386</v>
      </c>
      <c r="P24" s="162"/>
      <c r="Q24" s="65"/>
      <c r="R24" s="69">
        <v>45755</v>
      </c>
      <c r="S24" s="64"/>
      <c r="T24" s="69">
        <v>45755</v>
      </c>
      <c r="U24" s="62"/>
      <c r="V24" s="71">
        <v>45756</v>
      </c>
      <c r="W24" s="68">
        <v>1</v>
      </c>
      <c r="X24" s="67" t="s">
        <v>1387</v>
      </c>
      <c r="Y24" s="67" t="s">
        <v>48</v>
      </c>
      <c r="Z24" s="67" t="s">
        <v>55</v>
      </c>
    </row>
    <row r="25" spans="1:27" s="156" customFormat="1" x14ac:dyDescent="0.25">
      <c r="A25" s="157" t="s">
        <v>1388</v>
      </c>
      <c r="B25" s="158" t="s">
        <v>170</v>
      </c>
      <c r="C25" s="149"/>
      <c r="D25" s="149"/>
      <c r="E25" s="150"/>
      <c r="F25" s="149"/>
      <c r="G25" s="149"/>
      <c r="H25" s="149"/>
      <c r="I25" s="149"/>
      <c r="J25" s="151"/>
      <c r="K25" s="151"/>
      <c r="L25" s="149"/>
      <c r="M25" s="149"/>
      <c r="N25" s="149"/>
      <c r="O25" s="152"/>
      <c r="P25" s="153"/>
      <c r="Q25" s="154"/>
      <c r="R25" s="151"/>
      <c r="S25" s="151"/>
      <c r="T25" s="151"/>
      <c r="U25" s="149"/>
      <c r="V25" s="154"/>
      <c r="W25" s="150"/>
      <c r="X25" s="149"/>
      <c r="Y25" s="155"/>
      <c r="Z25" s="149"/>
    </row>
    <row r="26" spans="1:27" s="70" customFormat="1" ht="11.25" customHeight="1" x14ac:dyDescent="0.25">
      <c r="A26" s="74" t="s">
        <v>1389</v>
      </c>
      <c r="B26" s="67" t="s">
        <v>1390</v>
      </c>
      <c r="C26" s="67">
        <v>300</v>
      </c>
      <c r="D26" s="67" t="s">
        <v>47</v>
      </c>
      <c r="E26" s="68" t="s">
        <v>48</v>
      </c>
      <c r="F26" s="67" t="s">
        <v>49</v>
      </c>
      <c r="G26" s="67" t="s">
        <v>50</v>
      </c>
      <c r="H26" s="67" t="s">
        <v>178</v>
      </c>
      <c r="I26" s="67" t="s">
        <v>1391</v>
      </c>
      <c r="J26" s="69">
        <v>45749</v>
      </c>
      <c r="K26" s="69">
        <v>45749</v>
      </c>
      <c r="L26" s="67"/>
      <c r="M26" s="67"/>
      <c r="N26" s="67"/>
      <c r="O26" s="92"/>
      <c r="P26" s="163"/>
      <c r="Q26" s="71"/>
      <c r="R26" s="69">
        <v>45757</v>
      </c>
      <c r="S26" s="69"/>
      <c r="T26" s="69">
        <v>45755</v>
      </c>
      <c r="U26" s="67"/>
      <c r="V26" s="71">
        <v>45758</v>
      </c>
      <c r="W26" s="68">
        <v>300</v>
      </c>
      <c r="X26" s="67" t="s">
        <v>176</v>
      </c>
      <c r="Y26" s="67" t="s">
        <v>48</v>
      </c>
      <c r="Z26" s="67" t="s">
        <v>55</v>
      </c>
    </row>
    <row r="27" spans="1:27" s="70" customFormat="1" ht="11.25" customHeight="1" x14ac:dyDescent="0.25">
      <c r="A27" s="74" t="s">
        <v>1392</v>
      </c>
      <c r="B27" s="67" t="s">
        <v>1390</v>
      </c>
      <c r="C27" s="67">
        <v>12</v>
      </c>
      <c r="D27" s="67" t="s">
        <v>47</v>
      </c>
      <c r="E27" s="68" t="s">
        <v>48</v>
      </c>
      <c r="F27" s="67" t="s">
        <v>49</v>
      </c>
      <c r="G27" s="67" t="s">
        <v>50</v>
      </c>
      <c r="H27" s="67" t="s">
        <v>1393</v>
      </c>
      <c r="I27" s="67"/>
      <c r="J27" s="69">
        <v>45749</v>
      </c>
      <c r="K27" s="69">
        <v>45749</v>
      </c>
      <c r="L27" s="67"/>
      <c r="M27" s="67"/>
      <c r="N27" s="67"/>
      <c r="O27" s="92"/>
      <c r="P27" s="163"/>
      <c r="Q27" s="71"/>
      <c r="R27" s="69">
        <v>45757</v>
      </c>
      <c r="S27" s="69"/>
      <c r="T27" s="69">
        <v>45755</v>
      </c>
      <c r="U27" s="67"/>
      <c r="V27" s="71">
        <v>45758</v>
      </c>
      <c r="W27" s="68">
        <v>12</v>
      </c>
      <c r="X27" s="67" t="s">
        <v>176</v>
      </c>
      <c r="Y27" s="67" t="s">
        <v>48</v>
      </c>
      <c r="Z27" s="67" t="s">
        <v>55</v>
      </c>
    </row>
    <row r="28" spans="1:27" x14ac:dyDescent="0.25">
      <c r="A28" s="74" t="s">
        <v>1394</v>
      </c>
      <c r="B28" s="67" t="s">
        <v>80</v>
      </c>
      <c r="C28" s="67">
        <v>180</v>
      </c>
      <c r="D28" s="67" t="s">
        <v>81</v>
      </c>
      <c r="E28" s="68" t="s">
        <v>1153</v>
      </c>
      <c r="F28" s="67" t="s">
        <v>1154</v>
      </c>
      <c r="G28" s="67" t="s">
        <v>83</v>
      </c>
      <c r="H28" s="67" t="s">
        <v>83</v>
      </c>
      <c r="I28" s="67" t="s">
        <v>1395</v>
      </c>
      <c r="J28" s="69">
        <v>45742</v>
      </c>
      <c r="K28" s="69">
        <v>45743</v>
      </c>
      <c r="L28" s="67"/>
      <c r="M28" s="67"/>
      <c r="N28" s="67"/>
      <c r="O28" s="92"/>
      <c r="P28" s="163"/>
      <c r="Q28" s="71"/>
      <c r="R28" s="69">
        <v>45783</v>
      </c>
      <c r="S28" s="69"/>
      <c r="T28" s="69">
        <v>45783</v>
      </c>
      <c r="U28" s="67"/>
      <c r="V28" s="71"/>
      <c r="W28" s="68"/>
      <c r="X28" s="67"/>
      <c r="Y28" s="67"/>
      <c r="Z28" s="67"/>
      <c r="AA28" s="70"/>
    </row>
    <row r="29" spans="1:27" x14ac:dyDescent="0.25">
      <c r="A29" s="218" t="s">
        <v>1396</v>
      </c>
      <c r="B29" s="210" t="s">
        <v>205</v>
      </c>
      <c r="C29" s="210">
        <v>321</v>
      </c>
      <c r="D29" s="210" t="s">
        <v>81</v>
      </c>
      <c r="E29" s="213">
        <v>54296</v>
      </c>
      <c r="F29" s="210" t="s">
        <v>1397</v>
      </c>
      <c r="G29" s="210" t="s">
        <v>83</v>
      </c>
      <c r="H29" s="210" t="s">
        <v>83</v>
      </c>
      <c r="I29" s="210"/>
      <c r="J29" s="219">
        <v>45750</v>
      </c>
      <c r="K29" s="219">
        <v>45751</v>
      </c>
      <c r="L29" s="210"/>
      <c r="M29" s="210"/>
      <c r="N29" s="210"/>
      <c r="O29" s="220"/>
      <c r="P29" s="221"/>
      <c r="Q29" s="212"/>
      <c r="R29" s="219">
        <v>45807</v>
      </c>
      <c r="S29" s="219"/>
      <c r="T29" s="219">
        <v>45813</v>
      </c>
      <c r="U29" s="210"/>
      <c r="V29" s="212"/>
      <c r="W29" s="213"/>
      <c r="X29" s="210"/>
      <c r="Y29" s="211"/>
      <c r="Z29" s="210"/>
      <c r="AA29" s="222"/>
    </row>
    <row r="30" spans="1:27" x14ac:dyDescent="0.25">
      <c r="A30" s="74" t="s">
        <v>1398</v>
      </c>
      <c r="B30" s="67" t="s">
        <v>89</v>
      </c>
      <c r="C30" s="67">
        <v>80</v>
      </c>
      <c r="D30" s="67" t="s">
        <v>47</v>
      </c>
      <c r="E30" s="68">
        <v>2237601492</v>
      </c>
      <c r="F30" s="67" t="s">
        <v>93</v>
      </c>
      <c r="G30" s="67" t="s">
        <v>50</v>
      </c>
      <c r="H30" s="67" t="s">
        <v>1399</v>
      </c>
      <c r="I30" s="67" t="s">
        <v>1400</v>
      </c>
      <c r="J30" s="69">
        <v>45744</v>
      </c>
      <c r="K30" s="69">
        <v>45751</v>
      </c>
      <c r="L30" s="67"/>
      <c r="M30" s="67"/>
      <c r="N30" s="67"/>
      <c r="O30" s="92"/>
      <c r="P30" s="163"/>
      <c r="Q30" s="71"/>
      <c r="R30" s="69">
        <v>45762</v>
      </c>
      <c r="S30" s="69">
        <v>45761</v>
      </c>
      <c r="T30" s="69">
        <v>45761</v>
      </c>
      <c r="U30" s="67"/>
      <c r="V30" s="71">
        <v>45775</v>
      </c>
      <c r="W30" s="68" t="s">
        <v>1401</v>
      </c>
      <c r="X30" s="67" t="s">
        <v>1402</v>
      </c>
      <c r="Y30" s="67">
        <v>2237601523</v>
      </c>
      <c r="Z30" s="67" t="s">
        <v>93</v>
      </c>
      <c r="AA30" s="70"/>
    </row>
    <row r="31" spans="1:27" s="70" customFormat="1" ht="11.25" customHeight="1" x14ac:dyDescent="0.25">
      <c r="A31" s="74" t="s">
        <v>1403</v>
      </c>
      <c r="B31" s="67" t="s">
        <v>1390</v>
      </c>
      <c r="C31" s="67">
        <v>38</v>
      </c>
      <c r="D31" s="67" t="s">
        <v>47</v>
      </c>
      <c r="E31" s="68" t="s">
        <v>48</v>
      </c>
      <c r="F31" s="67" t="s">
        <v>49</v>
      </c>
      <c r="G31" s="67" t="s">
        <v>50</v>
      </c>
      <c r="H31" s="67" t="s">
        <v>1404</v>
      </c>
      <c r="I31" s="67" t="s">
        <v>1405</v>
      </c>
      <c r="J31" s="69">
        <v>45750</v>
      </c>
      <c r="K31" s="69">
        <v>45751</v>
      </c>
      <c r="L31" s="67"/>
      <c r="M31" s="67"/>
      <c r="N31" s="67"/>
      <c r="O31" s="92"/>
      <c r="P31" s="163"/>
      <c r="Q31" s="71"/>
      <c r="R31" s="69">
        <v>45757</v>
      </c>
      <c r="S31" s="69"/>
      <c r="T31" s="69">
        <v>45755</v>
      </c>
      <c r="U31" s="67"/>
      <c r="V31" s="71">
        <v>45758</v>
      </c>
      <c r="W31" s="68">
        <v>38</v>
      </c>
      <c r="X31" s="67" t="s">
        <v>176</v>
      </c>
      <c r="Y31" s="67" t="s">
        <v>48</v>
      </c>
      <c r="Z31" s="67" t="s">
        <v>55</v>
      </c>
    </row>
    <row r="32" spans="1:27" s="70" customFormat="1" ht="11.25" customHeight="1" x14ac:dyDescent="0.25">
      <c r="A32" s="74" t="s">
        <v>1406</v>
      </c>
      <c r="B32" s="67" t="s">
        <v>1390</v>
      </c>
      <c r="C32" s="67">
        <v>12</v>
      </c>
      <c r="D32" s="67" t="s">
        <v>47</v>
      </c>
      <c r="E32" s="68" t="s">
        <v>48</v>
      </c>
      <c r="F32" s="67" t="s">
        <v>49</v>
      </c>
      <c r="G32" s="67" t="s">
        <v>50</v>
      </c>
      <c r="H32" s="67" t="s">
        <v>1404</v>
      </c>
      <c r="I32" s="67" t="s">
        <v>1405</v>
      </c>
      <c r="J32" s="69">
        <v>45751</v>
      </c>
      <c r="K32" s="69">
        <v>45751</v>
      </c>
      <c r="L32" s="67"/>
      <c r="M32" s="67"/>
      <c r="N32" s="67"/>
      <c r="O32" s="92"/>
      <c r="P32" s="163"/>
      <c r="Q32" s="71"/>
      <c r="R32" s="69">
        <v>45757</v>
      </c>
      <c r="S32" s="69"/>
      <c r="T32" s="69">
        <v>45755</v>
      </c>
      <c r="U32" s="67"/>
      <c r="V32" s="71">
        <v>45758</v>
      </c>
      <c r="W32" s="68">
        <v>12</v>
      </c>
      <c r="X32" s="67" t="s">
        <v>176</v>
      </c>
      <c r="Y32" s="67" t="s">
        <v>48</v>
      </c>
      <c r="Z32" s="67" t="s">
        <v>55</v>
      </c>
    </row>
    <row r="33" spans="1:27" ht="11.25" customHeight="1" x14ac:dyDescent="0.25">
      <c r="A33" s="74" t="s">
        <v>1407</v>
      </c>
      <c r="B33" s="67" t="s">
        <v>1390</v>
      </c>
      <c r="C33" s="67">
        <v>120</v>
      </c>
      <c r="D33" s="67" t="s">
        <v>47</v>
      </c>
      <c r="E33" s="68" t="s">
        <v>48</v>
      </c>
      <c r="F33" s="67" t="s">
        <v>49</v>
      </c>
      <c r="G33" s="67" t="s">
        <v>75</v>
      </c>
      <c r="H33" s="67" t="s">
        <v>1408</v>
      </c>
      <c r="I33" s="67" t="s">
        <v>1409</v>
      </c>
      <c r="J33" s="69">
        <v>45751</v>
      </c>
      <c r="K33" s="69">
        <v>45751</v>
      </c>
      <c r="L33" s="67"/>
      <c r="M33" s="67"/>
      <c r="N33" s="67"/>
      <c r="O33" s="92"/>
      <c r="P33" s="163"/>
      <c r="Q33" s="71"/>
      <c r="R33" s="69">
        <v>45762</v>
      </c>
      <c r="S33" s="69"/>
      <c r="T33" s="69">
        <v>45762</v>
      </c>
      <c r="U33" s="67"/>
      <c r="V33" s="71">
        <v>45769</v>
      </c>
      <c r="W33" s="68">
        <v>120</v>
      </c>
      <c r="X33" s="67" t="s">
        <v>1410</v>
      </c>
      <c r="Y33" s="67" t="s">
        <v>48</v>
      </c>
      <c r="Z33" s="67" t="s">
        <v>55</v>
      </c>
      <c r="AA33" s="70"/>
    </row>
    <row r="34" spans="1:27" x14ac:dyDescent="0.25">
      <c r="A34" s="74" t="s">
        <v>1411</v>
      </c>
      <c r="B34" s="67" t="s">
        <v>1412</v>
      </c>
      <c r="C34" s="67">
        <v>1</v>
      </c>
      <c r="D34" s="67" t="s">
        <v>47</v>
      </c>
      <c r="E34" s="68" t="s">
        <v>48</v>
      </c>
      <c r="F34" s="67" t="s">
        <v>49</v>
      </c>
      <c r="G34" s="67" t="s">
        <v>50</v>
      </c>
      <c r="H34" s="67" t="s">
        <v>1413</v>
      </c>
      <c r="I34" s="67" t="s">
        <v>1414</v>
      </c>
      <c r="J34" s="69">
        <v>45751</v>
      </c>
      <c r="K34" s="69">
        <v>45751</v>
      </c>
      <c r="L34" s="67"/>
      <c r="M34" s="67" t="s">
        <v>1415</v>
      </c>
      <c r="N34" s="184">
        <v>6142170000000</v>
      </c>
      <c r="O34" s="92" t="s">
        <v>1416</v>
      </c>
      <c r="P34" s="163"/>
      <c r="Q34" s="71"/>
      <c r="R34" s="69">
        <v>45762</v>
      </c>
      <c r="S34" s="69"/>
      <c r="T34" s="69">
        <v>45762</v>
      </c>
      <c r="U34" s="67"/>
      <c r="V34" s="71">
        <v>45772</v>
      </c>
      <c r="W34" s="68">
        <v>1</v>
      </c>
      <c r="X34" s="67" t="s">
        <v>1417</v>
      </c>
      <c r="Y34" s="72" t="s">
        <v>48</v>
      </c>
      <c r="Z34" s="67" t="s">
        <v>55</v>
      </c>
      <c r="AA34" s="70"/>
    </row>
    <row r="35" spans="1:27" x14ac:dyDescent="0.25">
      <c r="A35" s="74" t="s">
        <v>1418</v>
      </c>
      <c r="B35" s="67" t="s">
        <v>1412</v>
      </c>
      <c r="C35" s="67">
        <v>1</v>
      </c>
      <c r="D35" s="67" t="s">
        <v>47</v>
      </c>
      <c r="E35" s="68" t="s">
        <v>48</v>
      </c>
      <c r="F35" s="67" t="s">
        <v>49</v>
      </c>
      <c r="G35" s="67" t="s">
        <v>50</v>
      </c>
      <c r="H35" s="67" t="s">
        <v>1419</v>
      </c>
      <c r="I35" s="67" t="s">
        <v>1414</v>
      </c>
      <c r="J35" s="69">
        <v>45751</v>
      </c>
      <c r="K35" s="69">
        <v>45751</v>
      </c>
      <c r="L35" s="67"/>
      <c r="M35" s="67" t="s">
        <v>1415</v>
      </c>
      <c r="N35" s="184">
        <v>6142170000000</v>
      </c>
      <c r="O35" s="92" t="s">
        <v>1416</v>
      </c>
      <c r="P35" s="163"/>
      <c r="Q35" s="71"/>
      <c r="R35" s="69">
        <v>45762</v>
      </c>
      <c r="S35" s="69"/>
      <c r="T35" s="69">
        <v>45762</v>
      </c>
      <c r="U35" s="67"/>
      <c r="V35" s="71">
        <v>45772</v>
      </c>
      <c r="W35" s="68">
        <v>1</v>
      </c>
      <c r="X35" s="67" t="s">
        <v>1417</v>
      </c>
      <c r="Y35" s="72" t="s">
        <v>48</v>
      </c>
      <c r="Z35" s="67" t="s">
        <v>55</v>
      </c>
      <c r="AA35" s="70"/>
    </row>
    <row r="36" spans="1:27" x14ac:dyDescent="0.25">
      <c r="A36" s="74" t="s">
        <v>1420</v>
      </c>
      <c r="B36" s="67" t="s">
        <v>1421</v>
      </c>
      <c r="C36" s="67">
        <v>3</v>
      </c>
      <c r="D36" s="67" t="s">
        <v>47</v>
      </c>
      <c r="E36" s="68" t="s">
        <v>48</v>
      </c>
      <c r="F36" s="67" t="s">
        <v>49</v>
      </c>
      <c r="G36" s="67" t="s">
        <v>67</v>
      </c>
      <c r="H36" s="67" t="s">
        <v>1422</v>
      </c>
      <c r="I36" s="67" t="s">
        <v>1423</v>
      </c>
      <c r="J36" s="69">
        <v>45741</v>
      </c>
      <c r="K36" s="69">
        <v>45754</v>
      </c>
      <c r="L36" s="67"/>
      <c r="M36" s="67" t="s">
        <v>1424</v>
      </c>
      <c r="N36" s="67">
        <v>6142167726310</v>
      </c>
      <c r="O36" s="92"/>
      <c r="P36" s="163"/>
      <c r="Q36" s="71"/>
      <c r="R36" s="69">
        <v>45762</v>
      </c>
      <c r="S36" s="69"/>
      <c r="T36" s="69">
        <v>45762</v>
      </c>
      <c r="U36" s="67"/>
      <c r="V36" s="71">
        <v>45770</v>
      </c>
      <c r="W36" s="68">
        <v>3</v>
      </c>
      <c r="X36" s="67" t="s">
        <v>1425</v>
      </c>
      <c r="Y36" s="72" t="s">
        <v>48</v>
      </c>
      <c r="Z36" s="67" t="s">
        <v>55</v>
      </c>
      <c r="AA36" s="70"/>
    </row>
    <row r="37" spans="1:27" x14ac:dyDescent="0.25">
      <c r="A37" s="74" t="s">
        <v>1426</v>
      </c>
      <c r="B37" s="67" t="s">
        <v>1421</v>
      </c>
      <c r="C37" s="67">
        <v>1</v>
      </c>
      <c r="D37" s="67" t="s">
        <v>47</v>
      </c>
      <c r="E37" s="68" t="s">
        <v>48</v>
      </c>
      <c r="F37" s="67" t="s">
        <v>49</v>
      </c>
      <c r="G37" s="67" t="s">
        <v>67</v>
      </c>
      <c r="H37" s="67" t="s">
        <v>1427</v>
      </c>
      <c r="I37" s="67"/>
      <c r="J37" s="69">
        <v>45751</v>
      </c>
      <c r="K37" s="69">
        <v>45754</v>
      </c>
      <c r="L37" s="67"/>
      <c r="M37" s="67" t="s">
        <v>1424</v>
      </c>
      <c r="N37" s="67">
        <v>6142167726310</v>
      </c>
      <c r="O37" s="92"/>
      <c r="P37" s="163"/>
      <c r="Q37" s="71"/>
      <c r="R37" s="69">
        <v>45762</v>
      </c>
      <c r="S37" s="69"/>
      <c r="T37" s="69">
        <v>45762</v>
      </c>
      <c r="U37" s="67"/>
      <c r="V37" s="71">
        <v>45770</v>
      </c>
      <c r="W37" s="68">
        <v>1</v>
      </c>
      <c r="X37" s="67" t="s">
        <v>1425</v>
      </c>
      <c r="Y37" s="72" t="s">
        <v>48</v>
      </c>
      <c r="Z37" s="67" t="s">
        <v>55</v>
      </c>
      <c r="AA37" s="70"/>
    </row>
    <row r="38" spans="1:27" x14ac:dyDescent="0.25">
      <c r="A38" s="74" t="s">
        <v>1428</v>
      </c>
      <c r="B38" s="67" t="s">
        <v>80</v>
      </c>
      <c r="C38" s="67">
        <v>108</v>
      </c>
      <c r="D38" s="67" t="s">
        <v>81</v>
      </c>
      <c r="E38" s="68">
        <v>794000245888</v>
      </c>
      <c r="F38" s="67" t="s">
        <v>82</v>
      </c>
      <c r="G38" s="67" t="s">
        <v>83</v>
      </c>
      <c r="H38" s="67" t="s">
        <v>83</v>
      </c>
      <c r="I38" s="67" t="s">
        <v>1429</v>
      </c>
      <c r="J38" s="69">
        <v>45751</v>
      </c>
      <c r="K38" s="69">
        <v>45754</v>
      </c>
      <c r="L38" s="67"/>
      <c r="M38" s="67"/>
      <c r="N38" s="67"/>
      <c r="O38" s="92"/>
      <c r="P38" s="163"/>
      <c r="Q38" s="71"/>
      <c r="R38" s="69">
        <v>45786</v>
      </c>
      <c r="S38" s="69"/>
      <c r="T38" s="69">
        <v>45789</v>
      </c>
      <c r="U38" s="67"/>
      <c r="V38" s="71"/>
      <c r="W38" s="68"/>
      <c r="X38" s="67"/>
      <c r="Y38" s="72"/>
      <c r="Z38" s="67"/>
      <c r="AA38" s="70"/>
    </row>
    <row r="39" spans="1:27" x14ac:dyDescent="0.25">
      <c r="A39" s="74" t="s">
        <v>1430</v>
      </c>
      <c r="B39" s="67" t="s">
        <v>80</v>
      </c>
      <c r="C39" s="67">
        <v>250</v>
      </c>
      <c r="D39" s="67" t="s">
        <v>81</v>
      </c>
      <c r="E39" s="68" t="s">
        <v>1431</v>
      </c>
      <c r="F39" s="67" t="s">
        <v>418</v>
      </c>
      <c r="G39" s="67" t="s">
        <v>83</v>
      </c>
      <c r="H39" s="67" t="s">
        <v>83</v>
      </c>
      <c r="I39" s="67" t="s">
        <v>1432</v>
      </c>
      <c r="J39" s="69">
        <v>45754</v>
      </c>
      <c r="K39" s="69">
        <v>45755</v>
      </c>
      <c r="L39" s="67"/>
      <c r="M39" s="67"/>
      <c r="N39" s="67"/>
      <c r="O39" s="92"/>
      <c r="P39" s="163"/>
      <c r="Q39" s="71"/>
      <c r="R39" s="69">
        <v>45786</v>
      </c>
      <c r="S39" s="69"/>
      <c r="T39" s="69">
        <v>45789</v>
      </c>
      <c r="U39" s="67"/>
      <c r="V39" s="71"/>
      <c r="W39" s="68"/>
      <c r="X39" s="67"/>
      <c r="Y39" s="72"/>
      <c r="Z39" s="67"/>
      <c r="AA39" s="70"/>
    </row>
    <row r="40" spans="1:27" s="123" customFormat="1" ht="11.25" customHeight="1" x14ac:dyDescent="0.25">
      <c r="A40" s="118" t="s">
        <v>1433</v>
      </c>
      <c r="B40" s="119" t="s">
        <v>1390</v>
      </c>
      <c r="C40" s="119">
        <v>5</v>
      </c>
      <c r="D40" s="119" t="s">
        <v>47</v>
      </c>
      <c r="E40" s="120" t="s">
        <v>48</v>
      </c>
      <c r="F40" s="119" t="s">
        <v>49</v>
      </c>
      <c r="G40" s="119" t="s">
        <v>50</v>
      </c>
      <c r="H40" s="119" t="s">
        <v>1434</v>
      </c>
      <c r="I40" s="119" t="s">
        <v>1435</v>
      </c>
      <c r="J40" s="121">
        <v>45754</v>
      </c>
      <c r="K40" s="121">
        <v>45755</v>
      </c>
      <c r="L40" s="119"/>
      <c r="M40" s="119"/>
      <c r="N40" s="119"/>
      <c r="O40" s="119"/>
      <c r="P40" s="119"/>
      <c r="Q40" s="122"/>
      <c r="R40" s="121"/>
      <c r="S40" s="121"/>
      <c r="T40" s="121"/>
      <c r="U40" s="119"/>
      <c r="V40" s="122">
        <v>45777</v>
      </c>
      <c r="W40" s="120">
        <v>5</v>
      </c>
      <c r="X40" s="119" t="s">
        <v>1436</v>
      </c>
      <c r="Y40" s="119" t="s">
        <v>48</v>
      </c>
      <c r="Z40" s="119" t="s">
        <v>55</v>
      </c>
    </row>
    <row r="41" spans="1:27" x14ac:dyDescent="0.2">
      <c r="A41" s="61" t="s">
        <v>1437</v>
      </c>
      <c r="B41" s="62" t="s">
        <v>89</v>
      </c>
      <c r="C41" s="62">
        <v>26</v>
      </c>
      <c r="D41" s="62" t="s">
        <v>47</v>
      </c>
      <c r="E41" s="63">
        <v>2237601498</v>
      </c>
      <c r="F41" s="141" t="s">
        <v>93</v>
      </c>
      <c r="G41" s="146" t="s">
        <v>67</v>
      </c>
      <c r="H41" s="142" t="s">
        <v>564</v>
      </c>
      <c r="I41" s="62"/>
      <c r="J41" s="64">
        <v>45755</v>
      </c>
      <c r="K41" s="64">
        <v>45756</v>
      </c>
      <c r="L41" s="62"/>
      <c r="M41" s="62"/>
      <c r="N41" s="63"/>
      <c r="O41" s="62"/>
      <c r="P41" s="62"/>
      <c r="Q41" s="65"/>
      <c r="R41" s="64">
        <v>45772</v>
      </c>
      <c r="S41" s="64"/>
      <c r="T41" s="64">
        <v>45771</v>
      </c>
      <c r="U41" s="62"/>
      <c r="V41" s="71">
        <v>45772</v>
      </c>
      <c r="W41" s="68">
        <v>26</v>
      </c>
      <c r="X41" s="67" t="s">
        <v>1438</v>
      </c>
      <c r="Y41" s="72" t="s">
        <v>1439</v>
      </c>
      <c r="Z41" s="67" t="s">
        <v>567</v>
      </c>
    </row>
    <row r="42" spans="1:27" x14ac:dyDescent="0.2">
      <c r="A42" s="61" t="s">
        <v>1440</v>
      </c>
      <c r="B42" s="62" t="s">
        <v>89</v>
      </c>
      <c r="C42" s="62">
        <v>14</v>
      </c>
      <c r="D42" s="62" t="s">
        <v>47</v>
      </c>
      <c r="E42" s="63">
        <v>2237601498</v>
      </c>
      <c r="F42" s="141" t="s">
        <v>93</v>
      </c>
      <c r="G42" s="146" t="s">
        <v>67</v>
      </c>
      <c r="H42" s="142" t="s">
        <v>564</v>
      </c>
      <c r="I42" s="62"/>
      <c r="J42" s="64">
        <v>45755</v>
      </c>
      <c r="K42" s="64">
        <v>45756</v>
      </c>
      <c r="L42" s="62"/>
      <c r="M42" s="62"/>
      <c r="N42" s="63"/>
      <c r="O42" s="62"/>
      <c r="P42" s="62"/>
      <c r="Q42" s="65"/>
      <c r="R42" s="64">
        <v>45772</v>
      </c>
      <c r="S42" s="64"/>
      <c r="T42" s="64">
        <v>45771</v>
      </c>
      <c r="U42" s="62"/>
      <c r="V42" s="71">
        <v>45772</v>
      </c>
      <c r="W42" s="68">
        <v>14</v>
      </c>
      <c r="X42" s="67" t="s">
        <v>1438</v>
      </c>
      <c r="Y42" s="72" t="s">
        <v>1439</v>
      </c>
      <c r="Z42" s="67" t="s">
        <v>567</v>
      </c>
    </row>
    <row r="43" spans="1:27" s="70" customFormat="1" x14ac:dyDescent="0.25">
      <c r="A43" s="74" t="s">
        <v>1441</v>
      </c>
      <c r="B43" s="67" t="s">
        <v>89</v>
      </c>
      <c r="C43" s="67">
        <v>1</v>
      </c>
      <c r="D43" s="67" t="s">
        <v>47</v>
      </c>
      <c r="E43" s="68">
        <v>2237601498</v>
      </c>
      <c r="F43" s="67" t="s">
        <v>93</v>
      </c>
      <c r="G43" s="67" t="s">
        <v>50</v>
      </c>
      <c r="H43" s="67" t="s">
        <v>1442</v>
      </c>
      <c r="I43" s="67"/>
      <c r="J43" s="69">
        <v>45755</v>
      </c>
      <c r="K43" s="69">
        <v>45756</v>
      </c>
      <c r="L43" s="67"/>
      <c r="M43" s="67"/>
      <c r="N43" s="67"/>
      <c r="O43" s="92"/>
      <c r="P43" s="163"/>
      <c r="Q43" s="71"/>
      <c r="R43" s="69">
        <v>45772</v>
      </c>
      <c r="S43" s="69"/>
      <c r="T43" s="69">
        <v>45772</v>
      </c>
      <c r="U43" s="67"/>
      <c r="V43" s="71">
        <v>45775</v>
      </c>
      <c r="W43" s="68">
        <v>1</v>
      </c>
      <c r="X43" s="67" t="s">
        <v>1443</v>
      </c>
      <c r="Y43" s="67">
        <v>2237601523</v>
      </c>
      <c r="Z43" s="67" t="s">
        <v>93</v>
      </c>
    </row>
    <row r="44" spans="1:27" s="70" customFormat="1" x14ac:dyDescent="0.25">
      <c r="A44" s="74" t="s">
        <v>1444</v>
      </c>
      <c r="B44" s="67" t="s">
        <v>89</v>
      </c>
      <c r="C44" s="67">
        <v>3</v>
      </c>
      <c r="D44" s="67" t="s">
        <v>47</v>
      </c>
      <c r="E44" s="68">
        <v>2237601498</v>
      </c>
      <c r="F44" s="67" t="s">
        <v>93</v>
      </c>
      <c r="G44" s="67" t="s">
        <v>50</v>
      </c>
      <c r="H44" s="67" t="s">
        <v>1442</v>
      </c>
      <c r="I44" s="67"/>
      <c r="J44" s="69">
        <v>45755</v>
      </c>
      <c r="K44" s="69">
        <v>45756</v>
      </c>
      <c r="L44" s="67"/>
      <c r="M44" s="67"/>
      <c r="N44" s="67"/>
      <c r="O44" s="92"/>
      <c r="P44" s="163"/>
      <c r="Q44" s="71"/>
      <c r="R44" s="69">
        <v>45772</v>
      </c>
      <c r="S44" s="69"/>
      <c r="T44" s="69">
        <v>45772</v>
      </c>
      <c r="U44" s="67"/>
      <c r="V44" s="71">
        <v>45775</v>
      </c>
      <c r="W44" s="68">
        <v>3</v>
      </c>
      <c r="X44" s="67" t="s">
        <v>1443</v>
      </c>
      <c r="Y44" s="67">
        <v>2237601523</v>
      </c>
      <c r="Z44" s="67" t="s">
        <v>93</v>
      </c>
    </row>
    <row r="45" spans="1:27" s="70" customFormat="1" x14ac:dyDescent="0.25">
      <c r="A45" s="74" t="s">
        <v>1445</v>
      </c>
      <c r="B45" s="67" t="s">
        <v>89</v>
      </c>
      <c r="C45" s="67">
        <v>4</v>
      </c>
      <c r="D45" s="67" t="s">
        <v>47</v>
      </c>
      <c r="E45" s="68">
        <v>2237601498</v>
      </c>
      <c r="F45" s="67" t="s">
        <v>93</v>
      </c>
      <c r="G45" s="67" t="s">
        <v>50</v>
      </c>
      <c r="H45" s="67" t="s">
        <v>1442</v>
      </c>
      <c r="I45" s="67"/>
      <c r="J45" s="69">
        <v>45755</v>
      </c>
      <c r="K45" s="69">
        <v>45756</v>
      </c>
      <c r="L45" s="67"/>
      <c r="M45" s="67"/>
      <c r="N45" s="67"/>
      <c r="O45" s="92"/>
      <c r="P45" s="163"/>
      <c r="Q45" s="71"/>
      <c r="R45" s="69">
        <v>45772</v>
      </c>
      <c r="S45" s="69"/>
      <c r="T45" s="69">
        <v>45772</v>
      </c>
      <c r="U45" s="67"/>
      <c r="V45" s="71">
        <v>45775</v>
      </c>
      <c r="W45" s="68">
        <v>4</v>
      </c>
      <c r="X45" s="67" t="s">
        <v>1443</v>
      </c>
      <c r="Y45" s="67">
        <v>2237601523</v>
      </c>
      <c r="Z45" s="67" t="s">
        <v>93</v>
      </c>
    </row>
    <row r="46" spans="1:27" s="70" customFormat="1" x14ac:dyDescent="0.25">
      <c r="A46" s="74" t="s">
        <v>1446</v>
      </c>
      <c r="B46" s="67" t="s">
        <v>89</v>
      </c>
      <c r="C46" s="67">
        <v>2</v>
      </c>
      <c r="D46" s="67" t="s">
        <v>47</v>
      </c>
      <c r="E46" s="68">
        <v>2237601498</v>
      </c>
      <c r="F46" s="67" t="s">
        <v>93</v>
      </c>
      <c r="G46" s="67" t="s">
        <v>50</v>
      </c>
      <c r="H46" s="67" t="s">
        <v>279</v>
      </c>
      <c r="I46" s="67" t="s">
        <v>183</v>
      </c>
      <c r="J46" s="69">
        <v>45755</v>
      </c>
      <c r="K46" s="69">
        <v>45756</v>
      </c>
      <c r="L46" s="67"/>
      <c r="M46" s="67"/>
      <c r="N46" s="67"/>
      <c r="O46" s="92"/>
      <c r="P46" s="163"/>
      <c r="Q46" s="71"/>
      <c r="R46" s="69">
        <v>45772</v>
      </c>
      <c r="S46" s="69"/>
      <c r="T46" s="69">
        <v>45772</v>
      </c>
      <c r="U46" s="67"/>
      <c r="V46" s="71">
        <v>45775</v>
      </c>
      <c r="W46" s="68">
        <v>2</v>
      </c>
      <c r="X46" s="67" t="s">
        <v>1447</v>
      </c>
      <c r="Y46" s="67">
        <v>2237601522</v>
      </c>
      <c r="Z46" s="67" t="s">
        <v>93</v>
      </c>
    </row>
    <row r="47" spans="1:27" s="70" customFormat="1" x14ac:dyDescent="0.2">
      <c r="A47" s="61" t="s">
        <v>1448</v>
      </c>
      <c r="B47" s="62" t="s">
        <v>89</v>
      </c>
      <c r="C47" s="62">
        <v>1</v>
      </c>
      <c r="D47" s="62" t="s">
        <v>47</v>
      </c>
      <c r="E47" s="63">
        <v>2237601498</v>
      </c>
      <c r="F47" s="141" t="s">
        <v>93</v>
      </c>
      <c r="G47" s="146" t="s">
        <v>67</v>
      </c>
      <c r="H47" s="142" t="s">
        <v>564</v>
      </c>
      <c r="I47" s="62"/>
      <c r="J47" s="64">
        <v>45755</v>
      </c>
      <c r="K47" s="64">
        <v>45756</v>
      </c>
      <c r="L47" s="62"/>
      <c r="M47" s="62"/>
      <c r="N47" s="63"/>
      <c r="O47" s="62"/>
      <c r="P47" s="62"/>
      <c r="Q47" s="65"/>
      <c r="R47" s="64">
        <v>45772</v>
      </c>
      <c r="S47" s="64"/>
      <c r="T47" s="64">
        <v>45771</v>
      </c>
      <c r="U47" s="62"/>
      <c r="V47" s="71">
        <v>45772</v>
      </c>
      <c r="W47" s="68">
        <v>1</v>
      </c>
      <c r="X47" s="67" t="s">
        <v>1438</v>
      </c>
      <c r="Y47" s="72" t="s">
        <v>1439</v>
      </c>
      <c r="Z47" s="67" t="s">
        <v>567</v>
      </c>
    </row>
    <row r="48" spans="1:27" s="70" customFormat="1" x14ac:dyDescent="0.2">
      <c r="A48" s="61" t="s">
        <v>1449</v>
      </c>
      <c r="B48" s="62" t="s">
        <v>89</v>
      </c>
      <c r="C48" s="62">
        <v>1</v>
      </c>
      <c r="D48" s="62" t="s">
        <v>47</v>
      </c>
      <c r="E48" s="63">
        <v>2237601498</v>
      </c>
      <c r="F48" s="141" t="s">
        <v>93</v>
      </c>
      <c r="G48" s="146" t="s">
        <v>67</v>
      </c>
      <c r="H48" s="142" t="s">
        <v>564</v>
      </c>
      <c r="I48" s="62"/>
      <c r="J48" s="64">
        <v>45755</v>
      </c>
      <c r="K48" s="64">
        <v>45756</v>
      </c>
      <c r="L48" s="62"/>
      <c r="M48" s="62"/>
      <c r="N48" s="63"/>
      <c r="O48" s="62"/>
      <c r="P48" s="62"/>
      <c r="Q48" s="65"/>
      <c r="R48" s="64">
        <v>45772</v>
      </c>
      <c r="S48" s="64"/>
      <c r="T48" s="64">
        <v>45771</v>
      </c>
      <c r="U48" s="62"/>
      <c r="V48" s="71">
        <v>45772</v>
      </c>
      <c r="W48" s="68">
        <v>1</v>
      </c>
      <c r="X48" s="67" t="s">
        <v>1438</v>
      </c>
      <c r="Y48" s="72" t="s">
        <v>1439</v>
      </c>
      <c r="Z48" s="67" t="s">
        <v>567</v>
      </c>
    </row>
    <row r="49" spans="1:26" s="70" customFormat="1" x14ac:dyDescent="0.2">
      <c r="A49" s="61" t="s">
        <v>1450</v>
      </c>
      <c r="B49" s="62" t="s">
        <v>89</v>
      </c>
      <c r="C49" s="62">
        <v>17</v>
      </c>
      <c r="D49" s="62" t="s">
        <v>47</v>
      </c>
      <c r="E49" s="63">
        <v>2237601498</v>
      </c>
      <c r="F49" s="141" t="s">
        <v>93</v>
      </c>
      <c r="G49" s="146" t="s">
        <v>67</v>
      </c>
      <c r="H49" s="142" t="s">
        <v>564</v>
      </c>
      <c r="I49" s="62"/>
      <c r="J49" s="64">
        <v>45755</v>
      </c>
      <c r="K49" s="64">
        <v>45756</v>
      </c>
      <c r="L49" s="62"/>
      <c r="M49" s="62"/>
      <c r="N49" s="63"/>
      <c r="O49" s="62"/>
      <c r="P49" s="62"/>
      <c r="Q49" s="65"/>
      <c r="R49" s="64">
        <v>45772</v>
      </c>
      <c r="S49" s="64"/>
      <c r="T49" s="64">
        <v>45771</v>
      </c>
      <c r="U49" s="62"/>
      <c r="V49" s="71">
        <v>45772</v>
      </c>
      <c r="W49" s="68">
        <v>17</v>
      </c>
      <c r="X49" s="67" t="s">
        <v>1438</v>
      </c>
      <c r="Y49" s="72" t="s">
        <v>1439</v>
      </c>
      <c r="Z49" s="67" t="s">
        <v>567</v>
      </c>
    </row>
    <row r="50" spans="1:26" s="70" customFormat="1" x14ac:dyDescent="0.2">
      <c r="A50" s="61" t="s">
        <v>1451</v>
      </c>
      <c r="B50" s="62" t="s">
        <v>89</v>
      </c>
      <c r="C50" s="62">
        <v>30</v>
      </c>
      <c r="D50" s="62" t="s">
        <v>47</v>
      </c>
      <c r="E50" s="63">
        <v>2237601498</v>
      </c>
      <c r="F50" s="141" t="s">
        <v>93</v>
      </c>
      <c r="G50" s="146" t="s">
        <v>67</v>
      </c>
      <c r="H50" s="142" t="s">
        <v>1452</v>
      </c>
      <c r="I50" s="62"/>
      <c r="J50" s="64">
        <v>45755</v>
      </c>
      <c r="K50" s="64">
        <v>45756</v>
      </c>
      <c r="L50" s="62"/>
      <c r="M50" s="62"/>
      <c r="N50" s="63"/>
      <c r="O50" s="62"/>
      <c r="P50" s="62"/>
      <c r="Q50" s="65"/>
      <c r="R50" s="64">
        <v>45772</v>
      </c>
      <c r="S50" s="64"/>
      <c r="T50" s="64">
        <v>45771</v>
      </c>
      <c r="U50" s="62"/>
      <c r="V50" s="71">
        <v>45772</v>
      </c>
      <c r="W50" s="68">
        <v>30</v>
      </c>
      <c r="X50" s="67" t="s">
        <v>1438</v>
      </c>
      <c r="Y50" s="72" t="s">
        <v>1439</v>
      </c>
      <c r="Z50" s="67" t="s">
        <v>567</v>
      </c>
    </row>
    <row r="51" spans="1:26" s="70" customFormat="1" x14ac:dyDescent="0.25">
      <c r="A51" s="74" t="s">
        <v>1453</v>
      </c>
      <c r="B51" s="67" t="s">
        <v>89</v>
      </c>
      <c r="C51" s="67">
        <v>33</v>
      </c>
      <c r="D51" s="67" t="s">
        <v>47</v>
      </c>
      <c r="E51" s="68">
        <v>2237601497</v>
      </c>
      <c r="F51" s="67" t="s">
        <v>93</v>
      </c>
      <c r="G51" s="67" t="s">
        <v>67</v>
      </c>
      <c r="H51" s="67" t="s">
        <v>564</v>
      </c>
      <c r="I51" s="67"/>
      <c r="J51" s="69">
        <v>45755</v>
      </c>
      <c r="K51" s="69">
        <v>45757</v>
      </c>
      <c r="L51" s="67"/>
      <c r="M51" s="67"/>
      <c r="N51" s="67"/>
      <c r="O51" s="92"/>
      <c r="P51" s="163"/>
      <c r="Q51" s="71"/>
      <c r="R51" s="69">
        <v>45772</v>
      </c>
      <c r="S51" s="69"/>
      <c r="T51" s="69">
        <v>45772</v>
      </c>
      <c r="U51" s="67"/>
      <c r="V51" s="71">
        <v>45775</v>
      </c>
      <c r="W51" s="68">
        <v>33</v>
      </c>
      <c r="X51" s="67" t="s">
        <v>1443</v>
      </c>
      <c r="Y51" s="67">
        <v>2237601523</v>
      </c>
      <c r="Z51" s="67" t="s">
        <v>93</v>
      </c>
    </row>
    <row r="52" spans="1:26" s="70" customFormat="1" x14ac:dyDescent="0.25">
      <c r="A52" s="74" t="s">
        <v>1454</v>
      </c>
      <c r="B52" s="67" t="s">
        <v>89</v>
      </c>
      <c r="C52" s="67">
        <v>2</v>
      </c>
      <c r="D52" s="67" t="s">
        <v>47</v>
      </c>
      <c r="E52" s="68">
        <v>2237601497</v>
      </c>
      <c r="F52" s="67" t="s">
        <v>93</v>
      </c>
      <c r="G52" s="67" t="s">
        <v>67</v>
      </c>
      <c r="H52" s="67" t="s">
        <v>564</v>
      </c>
      <c r="I52" s="67"/>
      <c r="J52" s="69">
        <v>45755</v>
      </c>
      <c r="K52" s="69">
        <v>45757</v>
      </c>
      <c r="L52" s="67"/>
      <c r="M52" s="67"/>
      <c r="N52" s="67"/>
      <c r="O52" s="92"/>
      <c r="P52" s="163"/>
      <c r="Q52" s="71"/>
      <c r="R52" s="69">
        <v>45772</v>
      </c>
      <c r="S52" s="69"/>
      <c r="T52" s="69">
        <v>45772</v>
      </c>
      <c r="U52" s="67"/>
      <c r="V52" s="71">
        <v>45775</v>
      </c>
      <c r="W52" s="68">
        <v>2</v>
      </c>
      <c r="X52" s="67" t="s">
        <v>1443</v>
      </c>
      <c r="Y52" s="67">
        <v>2237601523</v>
      </c>
      <c r="Z52" s="67" t="s">
        <v>93</v>
      </c>
    </row>
    <row r="53" spans="1:26" s="70" customFormat="1" x14ac:dyDescent="0.25">
      <c r="A53" s="74" t="s">
        <v>1455</v>
      </c>
      <c r="B53" s="67" t="s">
        <v>89</v>
      </c>
      <c r="C53" s="67">
        <v>4</v>
      </c>
      <c r="D53" s="67" t="s">
        <v>47</v>
      </c>
      <c r="E53" s="68">
        <v>2237601497</v>
      </c>
      <c r="F53" s="67" t="s">
        <v>93</v>
      </c>
      <c r="G53" s="67" t="s">
        <v>67</v>
      </c>
      <c r="H53" s="67" t="s">
        <v>564</v>
      </c>
      <c r="I53" s="67"/>
      <c r="J53" s="69">
        <v>45755</v>
      </c>
      <c r="K53" s="69">
        <v>45757</v>
      </c>
      <c r="L53" s="67"/>
      <c r="M53" s="67"/>
      <c r="N53" s="67"/>
      <c r="O53" s="92"/>
      <c r="P53" s="163"/>
      <c r="Q53" s="71"/>
      <c r="R53" s="69">
        <v>45772</v>
      </c>
      <c r="S53" s="69"/>
      <c r="T53" s="69">
        <v>45772</v>
      </c>
      <c r="U53" s="67"/>
      <c r="V53" s="71">
        <v>45775</v>
      </c>
      <c r="W53" s="68">
        <v>4</v>
      </c>
      <c r="X53" s="67" t="s">
        <v>1443</v>
      </c>
      <c r="Y53" s="67">
        <v>2237601523</v>
      </c>
      <c r="Z53" s="67" t="s">
        <v>93</v>
      </c>
    </row>
    <row r="54" spans="1:26" s="70" customFormat="1" x14ac:dyDescent="0.25">
      <c r="A54" s="74" t="s">
        <v>1456</v>
      </c>
      <c r="B54" s="67" t="s">
        <v>89</v>
      </c>
      <c r="C54" s="67">
        <v>1</v>
      </c>
      <c r="D54" s="67" t="s">
        <v>47</v>
      </c>
      <c r="E54" s="68">
        <v>2237601497</v>
      </c>
      <c r="F54" s="67" t="s">
        <v>93</v>
      </c>
      <c r="G54" s="67" t="s">
        <v>50</v>
      </c>
      <c r="H54" s="67" t="s">
        <v>1457</v>
      </c>
      <c r="I54" s="67"/>
      <c r="J54" s="69">
        <v>45755</v>
      </c>
      <c r="K54" s="69">
        <v>45757</v>
      </c>
      <c r="L54" s="67"/>
      <c r="M54" s="67"/>
      <c r="N54" s="67"/>
      <c r="O54" s="92"/>
      <c r="P54" s="163"/>
      <c r="Q54" s="71"/>
      <c r="R54" s="69">
        <v>45772</v>
      </c>
      <c r="S54" s="69"/>
      <c r="T54" s="69">
        <v>45772</v>
      </c>
      <c r="U54" s="67"/>
      <c r="V54" s="71">
        <v>45775</v>
      </c>
      <c r="W54" s="68">
        <v>1</v>
      </c>
      <c r="X54" s="67" t="s">
        <v>1443</v>
      </c>
      <c r="Y54" s="67">
        <v>2237601523</v>
      </c>
      <c r="Z54" s="67" t="s">
        <v>93</v>
      </c>
    </row>
    <row r="55" spans="1:26" s="70" customFormat="1" x14ac:dyDescent="0.25">
      <c r="A55" s="74" t="s">
        <v>1458</v>
      </c>
      <c r="B55" s="67" t="s">
        <v>89</v>
      </c>
      <c r="C55" s="67">
        <v>1</v>
      </c>
      <c r="D55" s="67" t="s">
        <v>47</v>
      </c>
      <c r="E55" s="68">
        <v>2237601497</v>
      </c>
      <c r="F55" s="67" t="s">
        <v>93</v>
      </c>
      <c r="G55" s="67" t="s">
        <v>50</v>
      </c>
      <c r="H55" s="67" t="s">
        <v>1442</v>
      </c>
      <c r="I55" s="67"/>
      <c r="J55" s="69">
        <v>45755</v>
      </c>
      <c r="K55" s="69">
        <v>45757</v>
      </c>
      <c r="L55" s="67"/>
      <c r="M55" s="67"/>
      <c r="N55" s="67"/>
      <c r="O55" s="92"/>
      <c r="P55" s="116"/>
      <c r="Q55" s="71"/>
      <c r="R55" s="69">
        <v>45772</v>
      </c>
      <c r="S55" s="69"/>
      <c r="T55" s="69">
        <v>45772</v>
      </c>
      <c r="U55" s="67"/>
      <c r="V55" s="71">
        <v>45775</v>
      </c>
      <c r="W55" s="68">
        <v>1</v>
      </c>
      <c r="X55" s="67" t="s">
        <v>1443</v>
      </c>
      <c r="Y55" s="67">
        <v>2237601523</v>
      </c>
      <c r="Z55" s="67" t="s">
        <v>93</v>
      </c>
    </row>
    <row r="56" spans="1:26" s="70" customFormat="1" x14ac:dyDescent="0.25">
      <c r="A56" s="74" t="s">
        <v>1459</v>
      </c>
      <c r="B56" s="67" t="s">
        <v>89</v>
      </c>
      <c r="C56" s="67">
        <v>45</v>
      </c>
      <c r="D56" s="67" t="s">
        <v>47</v>
      </c>
      <c r="E56" s="68">
        <v>2237601497</v>
      </c>
      <c r="F56" s="67" t="s">
        <v>93</v>
      </c>
      <c r="G56" s="67" t="s">
        <v>67</v>
      </c>
      <c r="H56" s="67" t="s">
        <v>564</v>
      </c>
      <c r="I56" s="67"/>
      <c r="J56" s="69">
        <v>45755</v>
      </c>
      <c r="K56" s="69">
        <v>45757</v>
      </c>
      <c r="L56" s="67"/>
      <c r="M56" s="67"/>
      <c r="N56" s="67"/>
      <c r="O56" s="92"/>
      <c r="P56" s="116"/>
      <c r="Q56" s="71"/>
      <c r="R56" s="69">
        <v>45772</v>
      </c>
      <c r="S56" s="69"/>
      <c r="T56" s="69">
        <v>45772</v>
      </c>
      <c r="U56" s="67"/>
      <c r="V56" s="71">
        <v>45775</v>
      </c>
      <c r="W56" s="68">
        <v>45</v>
      </c>
      <c r="X56" s="67" t="s">
        <v>1443</v>
      </c>
      <c r="Y56" s="67">
        <v>2237601523</v>
      </c>
      <c r="Z56" s="67" t="s">
        <v>93</v>
      </c>
    </row>
    <row r="57" spans="1:26" s="70" customFormat="1" x14ac:dyDescent="0.25">
      <c r="A57" s="74" t="s">
        <v>1460</v>
      </c>
      <c r="B57" s="67" t="s">
        <v>89</v>
      </c>
      <c r="C57" s="67">
        <v>13</v>
      </c>
      <c r="D57" s="67" t="s">
        <v>47</v>
      </c>
      <c r="E57" s="68">
        <v>2237601497</v>
      </c>
      <c r="F57" s="67" t="s">
        <v>93</v>
      </c>
      <c r="G57" s="67" t="s">
        <v>67</v>
      </c>
      <c r="H57" s="67" t="s">
        <v>564</v>
      </c>
      <c r="I57" s="67"/>
      <c r="J57" s="69">
        <v>45755</v>
      </c>
      <c r="K57" s="69">
        <v>45757</v>
      </c>
      <c r="L57" s="67"/>
      <c r="M57" s="67"/>
      <c r="N57" s="67"/>
      <c r="O57" s="92"/>
      <c r="P57" s="116"/>
      <c r="Q57" s="71"/>
      <c r="R57" s="69">
        <v>45772</v>
      </c>
      <c r="S57" s="69"/>
      <c r="T57" s="69">
        <v>45772</v>
      </c>
      <c r="U57" s="67"/>
      <c r="V57" s="71">
        <v>45775</v>
      </c>
      <c r="W57" s="68">
        <v>13</v>
      </c>
      <c r="X57" s="67" t="s">
        <v>1443</v>
      </c>
      <c r="Y57" s="67">
        <v>2237601523</v>
      </c>
      <c r="Z57" s="67" t="s">
        <v>93</v>
      </c>
    </row>
    <row r="58" spans="1:26" s="70" customFormat="1" x14ac:dyDescent="0.25">
      <c r="A58" s="74" t="s">
        <v>1461</v>
      </c>
      <c r="B58" s="67" t="s">
        <v>89</v>
      </c>
      <c r="C58" s="67">
        <v>6</v>
      </c>
      <c r="D58" s="67" t="s">
        <v>47</v>
      </c>
      <c r="E58" s="68">
        <v>2237601497</v>
      </c>
      <c r="F58" s="67" t="s">
        <v>93</v>
      </c>
      <c r="G58" s="67" t="s">
        <v>50</v>
      </c>
      <c r="H58" s="67" t="s">
        <v>1442</v>
      </c>
      <c r="I58" s="67"/>
      <c r="J58" s="69">
        <v>45755</v>
      </c>
      <c r="K58" s="69">
        <v>45757</v>
      </c>
      <c r="L58" s="67"/>
      <c r="M58" s="67"/>
      <c r="N58" s="67"/>
      <c r="O58" s="92"/>
      <c r="P58" s="116"/>
      <c r="Q58" s="71"/>
      <c r="R58" s="69">
        <v>45772</v>
      </c>
      <c r="S58" s="69"/>
      <c r="T58" s="69">
        <v>45772</v>
      </c>
      <c r="U58" s="67"/>
      <c r="V58" s="71">
        <v>45775</v>
      </c>
      <c r="W58" s="68">
        <v>6</v>
      </c>
      <c r="X58" s="67" t="s">
        <v>1443</v>
      </c>
      <c r="Y58" s="67">
        <v>2237601523</v>
      </c>
      <c r="Z58" s="67" t="s">
        <v>93</v>
      </c>
    </row>
    <row r="59" spans="1:26" s="70" customFormat="1" x14ac:dyDescent="0.25">
      <c r="A59" s="74" t="s">
        <v>1462</v>
      </c>
      <c r="B59" s="67" t="s">
        <v>89</v>
      </c>
      <c r="C59" s="67">
        <v>10</v>
      </c>
      <c r="D59" s="67" t="s">
        <v>47</v>
      </c>
      <c r="E59" s="68">
        <v>2237601497</v>
      </c>
      <c r="F59" s="67" t="s">
        <v>93</v>
      </c>
      <c r="G59" s="67" t="s">
        <v>67</v>
      </c>
      <c r="H59" s="67" t="s">
        <v>564</v>
      </c>
      <c r="I59" s="67"/>
      <c r="J59" s="69">
        <v>45755</v>
      </c>
      <c r="K59" s="69">
        <v>45757</v>
      </c>
      <c r="L59" s="67"/>
      <c r="M59" s="67"/>
      <c r="N59" s="67"/>
      <c r="O59" s="92"/>
      <c r="P59" s="116"/>
      <c r="Q59" s="71"/>
      <c r="R59" s="69">
        <v>45772</v>
      </c>
      <c r="S59" s="69"/>
      <c r="T59" s="69">
        <v>45772</v>
      </c>
      <c r="U59" s="67"/>
      <c r="V59" s="71">
        <v>45775</v>
      </c>
      <c r="W59" s="68">
        <v>10</v>
      </c>
      <c r="X59" s="67" t="s">
        <v>1443</v>
      </c>
      <c r="Y59" s="67">
        <v>2237601523</v>
      </c>
      <c r="Z59" s="67" t="s">
        <v>93</v>
      </c>
    </row>
    <row r="60" spans="1:26" s="70" customFormat="1" x14ac:dyDescent="0.25">
      <c r="A60" s="74" t="s">
        <v>1463</v>
      </c>
      <c r="B60" s="67" t="s">
        <v>89</v>
      </c>
      <c r="C60" s="67">
        <v>10</v>
      </c>
      <c r="D60" s="67" t="s">
        <v>47</v>
      </c>
      <c r="E60" s="68">
        <v>2237601497</v>
      </c>
      <c r="F60" s="67" t="s">
        <v>93</v>
      </c>
      <c r="G60" s="67" t="s">
        <v>67</v>
      </c>
      <c r="H60" s="67" t="s">
        <v>1452</v>
      </c>
      <c r="I60" s="67"/>
      <c r="J60" s="69">
        <v>45755</v>
      </c>
      <c r="K60" s="69">
        <v>45757</v>
      </c>
      <c r="L60" s="67"/>
      <c r="M60" s="67"/>
      <c r="N60" s="67"/>
      <c r="O60" s="92"/>
      <c r="P60" s="116"/>
      <c r="Q60" s="71"/>
      <c r="R60" s="69">
        <v>45772</v>
      </c>
      <c r="S60" s="69"/>
      <c r="T60" s="69">
        <v>45772</v>
      </c>
      <c r="U60" s="67"/>
      <c r="V60" s="71">
        <v>45775</v>
      </c>
      <c r="W60" s="68">
        <v>10</v>
      </c>
      <c r="X60" s="67" t="s">
        <v>1443</v>
      </c>
      <c r="Y60" s="67">
        <v>2237601523</v>
      </c>
      <c r="Z60" s="67" t="s">
        <v>93</v>
      </c>
    </row>
    <row r="61" spans="1:26" s="70" customFormat="1" x14ac:dyDescent="0.25">
      <c r="A61" s="74" t="s">
        <v>1464</v>
      </c>
      <c r="B61" s="67" t="s">
        <v>89</v>
      </c>
      <c r="C61" s="67">
        <v>2</v>
      </c>
      <c r="D61" s="67" t="s">
        <v>47</v>
      </c>
      <c r="E61" s="68">
        <v>2237601497</v>
      </c>
      <c r="F61" s="67" t="s">
        <v>93</v>
      </c>
      <c r="G61" s="67" t="s">
        <v>50</v>
      </c>
      <c r="H61" s="67" t="s">
        <v>279</v>
      </c>
      <c r="I61" s="67"/>
      <c r="J61" s="69">
        <v>45755</v>
      </c>
      <c r="K61" s="69">
        <v>45757</v>
      </c>
      <c r="L61" s="67"/>
      <c r="M61" s="67"/>
      <c r="N61" s="67"/>
      <c r="O61" s="92"/>
      <c r="P61" s="116"/>
      <c r="Q61" s="71"/>
      <c r="R61" s="69">
        <v>45772</v>
      </c>
      <c r="S61" s="69"/>
      <c r="T61" s="69">
        <v>45772</v>
      </c>
      <c r="U61" s="67"/>
      <c r="V61" s="71">
        <v>45775</v>
      </c>
      <c r="W61" s="68">
        <v>2</v>
      </c>
      <c r="X61" s="67" t="s">
        <v>1443</v>
      </c>
      <c r="Y61" s="67">
        <v>2237601523</v>
      </c>
      <c r="Z61" s="67" t="s">
        <v>93</v>
      </c>
    </row>
    <row r="62" spans="1:26" s="101" customFormat="1" x14ac:dyDescent="0.25">
      <c r="A62" s="96" t="s">
        <v>1465</v>
      </c>
      <c r="B62" s="97" t="s">
        <v>170</v>
      </c>
      <c r="C62" s="97">
        <v>1</v>
      </c>
      <c r="D62" s="97" t="s">
        <v>81</v>
      </c>
      <c r="E62" s="98"/>
      <c r="F62" s="97"/>
      <c r="G62" s="97"/>
      <c r="H62" s="97"/>
      <c r="I62" s="97"/>
      <c r="J62" s="99"/>
      <c r="K62" s="99"/>
      <c r="L62" s="97"/>
      <c r="M62" s="97"/>
      <c r="N62" s="97"/>
      <c r="O62" s="165"/>
      <c r="P62" s="112"/>
      <c r="Q62" s="100"/>
      <c r="R62" s="99"/>
      <c r="S62" s="99"/>
      <c r="T62" s="99"/>
      <c r="U62" s="97"/>
      <c r="V62" s="100"/>
      <c r="W62" s="98"/>
      <c r="X62" s="97"/>
      <c r="Y62" s="97"/>
      <c r="Z62" s="97"/>
    </row>
    <row r="63" spans="1:26" x14ac:dyDescent="0.25">
      <c r="A63" s="74" t="s">
        <v>1466</v>
      </c>
      <c r="B63" s="67" t="s">
        <v>1390</v>
      </c>
      <c r="C63" s="67">
        <v>50</v>
      </c>
      <c r="D63" s="67" t="s">
        <v>47</v>
      </c>
      <c r="E63" s="68" t="s">
        <v>48</v>
      </c>
      <c r="F63" s="67" t="s">
        <v>49</v>
      </c>
      <c r="G63" s="67" t="s">
        <v>50</v>
      </c>
      <c r="H63" s="67" t="s">
        <v>178</v>
      </c>
      <c r="I63" s="67" t="s">
        <v>1467</v>
      </c>
      <c r="J63" s="69">
        <v>45756</v>
      </c>
      <c r="K63" s="69">
        <v>45761</v>
      </c>
      <c r="L63" s="67"/>
      <c r="M63" s="67"/>
      <c r="N63" s="67"/>
      <c r="O63" s="92"/>
      <c r="P63" s="116"/>
      <c r="Q63" s="71"/>
      <c r="R63" s="69">
        <v>45777</v>
      </c>
      <c r="S63" s="69"/>
      <c r="T63" s="69">
        <v>45776</v>
      </c>
      <c r="U63" s="67"/>
      <c r="V63" s="71">
        <v>45777</v>
      </c>
      <c r="W63" s="68">
        <v>50</v>
      </c>
      <c r="X63" s="67" t="s">
        <v>1436</v>
      </c>
      <c r="Y63" s="67" t="s">
        <v>48</v>
      </c>
      <c r="Z63" s="67" t="s">
        <v>55</v>
      </c>
    </row>
    <row r="64" spans="1:26" s="70" customFormat="1" x14ac:dyDescent="0.25">
      <c r="A64" s="74" t="s">
        <v>1468</v>
      </c>
      <c r="B64" s="67" t="s">
        <v>89</v>
      </c>
      <c r="C64" s="67">
        <v>37</v>
      </c>
      <c r="D64" s="67" t="s">
        <v>47</v>
      </c>
      <c r="E64" s="68">
        <v>2237601500</v>
      </c>
      <c r="F64" s="67" t="s">
        <v>93</v>
      </c>
      <c r="G64" s="67" t="s">
        <v>67</v>
      </c>
      <c r="H64" s="67" t="s">
        <v>1452</v>
      </c>
      <c r="I64" s="67" t="s">
        <v>1469</v>
      </c>
      <c r="J64" s="69">
        <v>45756</v>
      </c>
      <c r="K64" s="69">
        <v>45761</v>
      </c>
      <c r="L64" s="67"/>
      <c r="M64" s="67"/>
      <c r="N64" s="67"/>
      <c r="O64" s="92"/>
      <c r="P64" s="116"/>
      <c r="Q64" s="71"/>
      <c r="R64" s="69">
        <v>45772</v>
      </c>
      <c r="S64" s="69"/>
      <c r="T64" s="69">
        <v>45772</v>
      </c>
      <c r="U64" s="67"/>
      <c r="V64" s="71">
        <v>45775</v>
      </c>
      <c r="W64" s="68">
        <v>37</v>
      </c>
      <c r="X64" s="67" t="s">
        <v>1443</v>
      </c>
      <c r="Y64" s="67">
        <v>2237601523</v>
      </c>
      <c r="Z64" s="67" t="s">
        <v>93</v>
      </c>
    </row>
    <row r="65" spans="1:27" x14ac:dyDescent="0.25">
      <c r="A65" s="74" t="s">
        <v>1470</v>
      </c>
      <c r="B65" s="67" t="s">
        <v>80</v>
      </c>
      <c r="C65" s="67">
        <v>132</v>
      </c>
      <c r="D65" s="67" t="s">
        <v>81</v>
      </c>
      <c r="E65" s="68">
        <v>866000231570</v>
      </c>
      <c r="F65" s="67" t="s">
        <v>82</v>
      </c>
      <c r="G65" s="67" t="s">
        <v>83</v>
      </c>
      <c r="H65" s="67" t="s">
        <v>83</v>
      </c>
      <c r="I65" s="67" t="s">
        <v>1471</v>
      </c>
      <c r="J65" s="69">
        <v>45728</v>
      </c>
      <c r="K65" s="69">
        <v>45761</v>
      </c>
      <c r="L65" s="67"/>
      <c r="M65" s="67"/>
      <c r="N65" s="67"/>
      <c r="O65" s="92"/>
      <c r="P65" s="116"/>
      <c r="Q65" s="71"/>
      <c r="R65" s="69">
        <v>45786</v>
      </c>
      <c r="S65" s="69"/>
      <c r="T65" s="69">
        <v>45789</v>
      </c>
      <c r="U65" s="67"/>
      <c r="V65" s="71"/>
      <c r="W65" s="68"/>
      <c r="X65" s="67"/>
      <c r="Y65" s="67"/>
      <c r="Z65" s="67"/>
    </row>
    <row r="66" spans="1:27" x14ac:dyDescent="0.25">
      <c r="A66" s="74" t="s">
        <v>1472</v>
      </c>
      <c r="B66" s="67" t="s">
        <v>80</v>
      </c>
      <c r="C66" s="67">
        <v>110</v>
      </c>
      <c r="D66" s="67" t="s">
        <v>81</v>
      </c>
      <c r="E66" s="68">
        <v>866000234003</v>
      </c>
      <c r="F66" s="67" t="s">
        <v>82</v>
      </c>
      <c r="G66" s="67" t="s">
        <v>83</v>
      </c>
      <c r="H66" s="67" t="s">
        <v>83</v>
      </c>
      <c r="I66" s="67" t="s">
        <v>1473</v>
      </c>
      <c r="J66" s="69">
        <v>45755</v>
      </c>
      <c r="K66" s="69">
        <v>45761</v>
      </c>
      <c r="L66" s="67"/>
      <c r="M66" s="67"/>
      <c r="N66" s="67"/>
      <c r="O66" s="92"/>
      <c r="P66" s="116"/>
      <c r="Q66" s="71"/>
      <c r="R66" s="69">
        <v>45793</v>
      </c>
      <c r="S66" s="69"/>
      <c r="T66" s="69">
        <v>45793</v>
      </c>
      <c r="U66" s="67"/>
      <c r="V66" s="71"/>
      <c r="W66" s="68"/>
      <c r="X66" s="67"/>
      <c r="Y66" s="67"/>
      <c r="Z66" s="67"/>
    </row>
    <row r="67" spans="1:27" x14ac:dyDescent="0.25">
      <c r="A67" s="74" t="s">
        <v>1474</v>
      </c>
      <c r="B67" s="67" t="s">
        <v>80</v>
      </c>
      <c r="C67" s="67">
        <v>19</v>
      </c>
      <c r="D67" s="67" t="s">
        <v>81</v>
      </c>
      <c r="E67" s="68">
        <v>2222299258</v>
      </c>
      <c r="F67" s="67" t="s">
        <v>93</v>
      </c>
      <c r="G67" s="67" t="s">
        <v>83</v>
      </c>
      <c r="H67" s="67" t="s">
        <v>83</v>
      </c>
      <c r="I67" s="67" t="s">
        <v>1475</v>
      </c>
      <c r="J67" s="69">
        <v>45757</v>
      </c>
      <c r="K67" s="69">
        <v>45761</v>
      </c>
      <c r="L67" s="67"/>
      <c r="M67" s="67"/>
      <c r="N67" s="67"/>
      <c r="O67" s="92"/>
      <c r="P67" s="116"/>
      <c r="Q67" s="71"/>
      <c r="R67" s="69">
        <v>45800</v>
      </c>
      <c r="S67" s="69"/>
      <c r="T67" s="69">
        <v>45800</v>
      </c>
      <c r="U67" s="67"/>
      <c r="V67" s="71"/>
      <c r="W67" s="68"/>
      <c r="X67" s="67"/>
      <c r="Y67" s="67"/>
      <c r="Z67" s="67"/>
    </row>
    <row r="68" spans="1:27" x14ac:dyDescent="0.25">
      <c r="A68" s="74" t="s">
        <v>1476</v>
      </c>
      <c r="B68" s="67" t="s">
        <v>80</v>
      </c>
      <c r="C68" s="67">
        <v>136</v>
      </c>
      <c r="D68" s="67" t="s">
        <v>81</v>
      </c>
      <c r="E68" s="68" t="s">
        <v>1477</v>
      </c>
      <c r="F68" s="67" t="s">
        <v>93</v>
      </c>
      <c r="G68" s="67" t="s">
        <v>83</v>
      </c>
      <c r="H68" s="67" t="s">
        <v>83</v>
      </c>
      <c r="I68" s="67" t="s">
        <v>1478</v>
      </c>
      <c r="J68" s="69">
        <v>45757</v>
      </c>
      <c r="K68" s="69">
        <v>45761</v>
      </c>
      <c r="L68" s="67"/>
      <c r="M68" s="67"/>
      <c r="N68" s="67"/>
      <c r="O68" s="92"/>
      <c r="P68" s="116"/>
      <c r="Q68" s="71"/>
      <c r="R68" s="69">
        <v>45793</v>
      </c>
      <c r="S68" s="69"/>
      <c r="T68" s="69">
        <v>45793</v>
      </c>
      <c r="U68" s="67"/>
      <c r="V68" s="71"/>
      <c r="W68" s="68"/>
      <c r="X68" s="67"/>
      <c r="Y68" s="67"/>
      <c r="Z68" s="67"/>
      <c r="AA68" s="74"/>
    </row>
    <row r="69" spans="1:27" s="70" customFormat="1" x14ac:dyDescent="0.25">
      <c r="A69" s="74" t="s">
        <v>1479</v>
      </c>
      <c r="B69" s="67" t="s">
        <v>89</v>
      </c>
      <c r="C69" s="67">
        <v>2</v>
      </c>
      <c r="D69" s="67" t="s">
        <v>47</v>
      </c>
      <c r="E69" s="68">
        <v>2237601505</v>
      </c>
      <c r="F69" s="67" t="s">
        <v>93</v>
      </c>
      <c r="G69" s="67" t="s">
        <v>75</v>
      </c>
      <c r="H69" s="67" t="s">
        <v>1480</v>
      </c>
      <c r="I69" s="67" t="s">
        <v>183</v>
      </c>
      <c r="J69" s="69">
        <v>45761</v>
      </c>
      <c r="K69" s="69">
        <v>45761</v>
      </c>
      <c r="L69" s="67"/>
      <c r="M69" s="67"/>
      <c r="N69" s="67"/>
      <c r="O69" s="92"/>
      <c r="P69" s="116"/>
      <c r="Q69" s="71"/>
      <c r="R69" s="69">
        <v>45772</v>
      </c>
      <c r="S69" s="69"/>
      <c r="T69" s="69">
        <v>45772</v>
      </c>
      <c r="U69" s="67"/>
      <c r="V69" s="71">
        <v>45775</v>
      </c>
      <c r="W69" s="68">
        <v>2</v>
      </c>
      <c r="X69" s="67" t="s">
        <v>1443</v>
      </c>
      <c r="Y69" s="67">
        <v>2237601523</v>
      </c>
      <c r="Z69" s="67" t="s">
        <v>93</v>
      </c>
    </row>
    <row r="70" spans="1:27" s="70" customFormat="1" x14ac:dyDescent="0.25">
      <c r="A70" s="74" t="s">
        <v>1481</v>
      </c>
      <c r="B70" s="67" t="s">
        <v>89</v>
      </c>
      <c r="C70" s="67">
        <v>3</v>
      </c>
      <c r="D70" s="67" t="s">
        <v>47</v>
      </c>
      <c r="E70" s="68">
        <v>2237601505</v>
      </c>
      <c r="F70" s="67" t="s">
        <v>93</v>
      </c>
      <c r="G70" s="67" t="s">
        <v>50</v>
      </c>
      <c r="H70" s="67" t="s">
        <v>1457</v>
      </c>
      <c r="I70" s="67" t="s">
        <v>183</v>
      </c>
      <c r="J70" s="69">
        <v>45761</v>
      </c>
      <c r="K70" s="69">
        <v>45761</v>
      </c>
      <c r="L70" s="67"/>
      <c r="M70" s="67"/>
      <c r="N70" s="67"/>
      <c r="O70" s="92"/>
      <c r="P70" s="116"/>
      <c r="Q70" s="71"/>
      <c r="R70" s="69">
        <v>45772</v>
      </c>
      <c r="S70" s="69"/>
      <c r="T70" s="69">
        <v>45772</v>
      </c>
      <c r="U70" s="67"/>
      <c r="V70" s="71">
        <v>45775</v>
      </c>
      <c r="W70" s="68">
        <v>3</v>
      </c>
      <c r="X70" s="67" t="s">
        <v>1443</v>
      </c>
      <c r="Y70" s="67">
        <v>2237601523</v>
      </c>
      <c r="Z70" s="67" t="s">
        <v>93</v>
      </c>
    </row>
    <row r="71" spans="1:27" s="70" customFormat="1" x14ac:dyDescent="0.25">
      <c r="A71" s="74" t="s">
        <v>1482</v>
      </c>
      <c r="B71" s="67" t="s">
        <v>89</v>
      </c>
      <c r="C71" s="67">
        <v>3</v>
      </c>
      <c r="D71" s="67" t="s">
        <v>47</v>
      </c>
      <c r="E71" s="68">
        <v>2237601505</v>
      </c>
      <c r="F71" s="67" t="s">
        <v>93</v>
      </c>
      <c r="G71" s="67" t="s">
        <v>50</v>
      </c>
      <c r="H71" s="67" t="s">
        <v>1442</v>
      </c>
      <c r="I71" s="67" t="s">
        <v>183</v>
      </c>
      <c r="J71" s="69">
        <v>45761</v>
      </c>
      <c r="K71" s="69">
        <v>45761</v>
      </c>
      <c r="L71" s="67"/>
      <c r="M71" s="67"/>
      <c r="N71" s="67"/>
      <c r="O71" s="92"/>
      <c r="P71" s="116"/>
      <c r="Q71" s="71"/>
      <c r="R71" s="69">
        <v>45772</v>
      </c>
      <c r="S71" s="69"/>
      <c r="T71" s="69">
        <v>45772</v>
      </c>
      <c r="U71" s="67"/>
      <c r="V71" s="71">
        <v>45775</v>
      </c>
      <c r="W71" s="68">
        <v>3</v>
      </c>
      <c r="X71" s="67" t="s">
        <v>1443</v>
      </c>
      <c r="Y71" s="67">
        <v>2237601523</v>
      </c>
      <c r="Z71" s="67" t="s">
        <v>93</v>
      </c>
    </row>
    <row r="72" spans="1:27" s="70" customFormat="1" x14ac:dyDescent="0.25">
      <c r="A72" s="74" t="s">
        <v>1483</v>
      </c>
      <c r="B72" s="67" t="s">
        <v>89</v>
      </c>
      <c r="C72" s="67">
        <v>3</v>
      </c>
      <c r="D72" s="67" t="s">
        <v>47</v>
      </c>
      <c r="E72" s="68">
        <v>2237601505</v>
      </c>
      <c r="F72" s="67" t="s">
        <v>93</v>
      </c>
      <c r="G72" s="67" t="s">
        <v>67</v>
      </c>
      <c r="H72" s="67" t="s">
        <v>564</v>
      </c>
      <c r="I72" s="67" t="s">
        <v>183</v>
      </c>
      <c r="J72" s="69">
        <v>45761</v>
      </c>
      <c r="K72" s="69">
        <v>45761</v>
      </c>
      <c r="L72" s="67"/>
      <c r="M72" s="67"/>
      <c r="N72" s="67"/>
      <c r="O72" s="92"/>
      <c r="P72" s="116"/>
      <c r="Q72" s="71"/>
      <c r="R72" s="69">
        <v>45772</v>
      </c>
      <c r="S72" s="69"/>
      <c r="T72" s="69">
        <v>45772</v>
      </c>
      <c r="U72" s="67"/>
      <c r="V72" s="71">
        <v>45775</v>
      </c>
      <c r="W72" s="68">
        <v>3</v>
      </c>
      <c r="X72" s="67" t="s">
        <v>1443</v>
      </c>
      <c r="Y72" s="67">
        <v>2237601523</v>
      </c>
      <c r="Z72" s="67" t="s">
        <v>93</v>
      </c>
    </row>
    <row r="73" spans="1:27" x14ac:dyDescent="0.25">
      <c r="A73" s="74" t="s">
        <v>1484</v>
      </c>
      <c r="B73" s="67" t="s">
        <v>253</v>
      </c>
      <c r="C73" s="67">
        <v>250</v>
      </c>
      <c r="D73" s="67" t="s">
        <v>47</v>
      </c>
      <c r="E73" s="68" t="s">
        <v>48</v>
      </c>
      <c r="F73" s="67" t="s">
        <v>49</v>
      </c>
      <c r="G73" s="67" t="s">
        <v>67</v>
      </c>
      <c r="H73" s="67" t="s">
        <v>119</v>
      </c>
      <c r="I73" s="67" t="s">
        <v>1469</v>
      </c>
      <c r="J73" s="69">
        <v>45757</v>
      </c>
      <c r="K73" s="69">
        <v>45761</v>
      </c>
      <c r="L73" s="67"/>
      <c r="M73" s="67" t="s">
        <v>111</v>
      </c>
      <c r="N73" s="67">
        <v>6142167726304</v>
      </c>
      <c r="O73" s="92"/>
      <c r="P73" s="116"/>
      <c r="Q73" s="71"/>
      <c r="R73" s="69">
        <v>45777</v>
      </c>
      <c r="S73" s="69"/>
      <c r="T73" s="69">
        <v>45776</v>
      </c>
      <c r="U73" s="67"/>
      <c r="V73" s="71">
        <v>45777</v>
      </c>
      <c r="W73" s="68">
        <v>250</v>
      </c>
      <c r="X73" s="67" t="s">
        <v>1485</v>
      </c>
      <c r="Y73" s="67" t="s">
        <v>1486</v>
      </c>
      <c r="Z73" s="67" t="s">
        <v>55</v>
      </c>
    </row>
    <row r="74" spans="1:27" x14ac:dyDescent="0.25">
      <c r="A74" s="74" t="s">
        <v>1487</v>
      </c>
      <c r="B74" s="67" t="s">
        <v>253</v>
      </c>
      <c r="C74" s="67">
        <v>750</v>
      </c>
      <c r="D74" s="67" t="s">
        <v>47</v>
      </c>
      <c r="E74" s="68" t="s">
        <v>48</v>
      </c>
      <c r="F74" s="67" t="s">
        <v>49</v>
      </c>
      <c r="G74" s="67" t="s">
        <v>75</v>
      </c>
      <c r="H74" s="67" t="s">
        <v>1488</v>
      </c>
      <c r="I74" s="67" t="s">
        <v>1469</v>
      </c>
      <c r="J74" s="69">
        <v>45757</v>
      </c>
      <c r="K74" s="69">
        <v>45761</v>
      </c>
      <c r="L74" s="67"/>
      <c r="M74" s="67" t="s">
        <v>111</v>
      </c>
      <c r="N74" s="67">
        <v>6142167726304</v>
      </c>
      <c r="O74" s="92"/>
      <c r="P74" s="116"/>
      <c r="Q74" s="71"/>
      <c r="R74" s="69">
        <v>45777</v>
      </c>
      <c r="S74" s="69"/>
      <c r="T74" s="69">
        <v>45776</v>
      </c>
      <c r="U74" s="67"/>
      <c r="V74" s="71">
        <v>45777</v>
      </c>
      <c r="W74" s="68">
        <v>750</v>
      </c>
      <c r="X74" s="67" t="s">
        <v>1485</v>
      </c>
      <c r="Y74" s="67" t="s">
        <v>1486</v>
      </c>
      <c r="Z74" s="67" t="s">
        <v>55</v>
      </c>
    </row>
    <row r="75" spans="1:27" x14ac:dyDescent="0.2">
      <c r="A75" s="61" t="s">
        <v>1489</v>
      </c>
      <c r="B75" s="62" t="s">
        <v>138</v>
      </c>
      <c r="C75" s="62">
        <v>160</v>
      </c>
      <c r="D75" s="62" t="s">
        <v>47</v>
      </c>
      <c r="E75" s="63" t="s">
        <v>1490</v>
      </c>
      <c r="F75" s="141" t="s">
        <v>658</v>
      </c>
      <c r="G75" s="146" t="s">
        <v>75</v>
      </c>
      <c r="H75" s="142" t="s">
        <v>149</v>
      </c>
      <c r="I75" s="62" t="s">
        <v>125</v>
      </c>
      <c r="J75" s="64">
        <v>45758</v>
      </c>
      <c r="K75" s="64">
        <v>45761</v>
      </c>
      <c r="L75" s="62"/>
      <c r="M75" s="62"/>
      <c r="N75" s="63"/>
      <c r="O75" s="62"/>
      <c r="P75" s="62"/>
      <c r="Q75" s="65"/>
      <c r="R75" s="64">
        <v>45770</v>
      </c>
      <c r="S75" s="64"/>
      <c r="T75" s="64">
        <v>45770</v>
      </c>
      <c r="U75" s="62"/>
      <c r="V75" s="71">
        <v>45770</v>
      </c>
      <c r="W75" s="68">
        <v>160</v>
      </c>
      <c r="X75" s="67" t="s">
        <v>1491</v>
      </c>
      <c r="Y75" s="72" t="s">
        <v>1492</v>
      </c>
      <c r="Z75" s="67" t="s">
        <v>146</v>
      </c>
    </row>
    <row r="76" spans="1:27" x14ac:dyDescent="0.2">
      <c r="A76" s="61" t="s">
        <v>1493</v>
      </c>
      <c r="B76" s="62" t="s">
        <v>138</v>
      </c>
      <c r="C76" s="62">
        <v>500</v>
      </c>
      <c r="D76" s="62" t="s">
        <v>47</v>
      </c>
      <c r="E76" s="63" t="s">
        <v>1490</v>
      </c>
      <c r="F76" s="141" t="s">
        <v>658</v>
      </c>
      <c r="G76" s="146" t="s">
        <v>67</v>
      </c>
      <c r="H76" s="142" t="s">
        <v>1369</v>
      </c>
      <c r="I76" s="62"/>
      <c r="J76" s="64">
        <v>45758</v>
      </c>
      <c r="K76" s="64">
        <v>45761</v>
      </c>
      <c r="L76" s="62"/>
      <c r="M76" s="62"/>
      <c r="N76" s="63"/>
      <c r="O76" s="62"/>
      <c r="P76" s="62"/>
      <c r="Q76" s="65"/>
      <c r="R76" s="64">
        <v>45770</v>
      </c>
      <c r="S76" s="64"/>
      <c r="T76" s="64">
        <v>45770</v>
      </c>
      <c r="U76" s="62"/>
      <c r="V76" s="71">
        <v>45786</v>
      </c>
      <c r="W76" s="68" t="s">
        <v>1494</v>
      </c>
      <c r="X76" s="67" t="s">
        <v>1495</v>
      </c>
      <c r="Y76" s="72" t="s">
        <v>48</v>
      </c>
      <c r="Z76" s="67" t="s">
        <v>55</v>
      </c>
    </row>
    <row r="77" spans="1:27" x14ac:dyDescent="0.2">
      <c r="A77" s="61" t="s">
        <v>1496</v>
      </c>
      <c r="B77" s="62" t="s">
        <v>1497</v>
      </c>
      <c r="C77" s="62">
        <v>1620</v>
      </c>
      <c r="D77" s="62" t="s">
        <v>47</v>
      </c>
      <c r="E77" s="63" t="s">
        <v>48</v>
      </c>
      <c r="F77" s="141" t="s">
        <v>49</v>
      </c>
      <c r="G77" s="146" t="s">
        <v>67</v>
      </c>
      <c r="H77" s="142" t="s">
        <v>68</v>
      </c>
      <c r="I77" s="62" t="s">
        <v>1469</v>
      </c>
      <c r="J77" s="64">
        <v>45757</v>
      </c>
      <c r="K77" s="64">
        <v>45761</v>
      </c>
      <c r="L77" s="62"/>
      <c r="M77" s="62" t="s">
        <v>1498</v>
      </c>
      <c r="N77" s="63">
        <v>6142167726307</v>
      </c>
      <c r="O77" s="62"/>
      <c r="P77" s="62"/>
      <c r="Q77" s="65"/>
      <c r="R77" s="64">
        <v>45776</v>
      </c>
      <c r="S77" s="64" t="s">
        <v>1499</v>
      </c>
      <c r="T77" s="64">
        <v>45776</v>
      </c>
      <c r="U77" s="62"/>
      <c r="V77" s="71">
        <v>45779</v>
      </c>
      <c r="W77" s="68" t="s">
        <v>1500</v>
      </c>
      <c r="X77" s="67" t="s">
        <v>1501</v>
      </c>
      <c r="Y77" s="72" t="s">
        <v>48</v>
      </c>
      <c r="Z77" s="67" t="s">
        <v>55</v>
      </c>
    </row>
    <row r="78" spans="1:27" x14ac:dyDescent="0.2">
      <c r="A78" s="61" t="s">
        <v>1502</v>
      </c>
      <c r="B78" s="62" t="s">
        <v>1497</v>
      </c>
      <c r="C78" s="62">
        <v>414</v>
      </c>
      <c r="D78" s="62" t="s">
        <v>47</v>
      </c>
      <c r="E78" s="63" t="s">
        <v>48</v>
      </c>
      <c r="F78" s="141" t="s">
        <v>49</v>
      </c>
      <c r="G78" s="146" t="s">
        <v>67</v>
      </c>
      <c r="H78" s="142" t="s">
        <v>68</v>
      </c>
      <c r="I78" s="62" t="s">
        <v>1503</v>
      </c>
      <c r="J78" s="64">
        <v>45757</v>
      </c>
      <c r="K78" s="64">
        <v>45761</v>
      </c>
      <c r="L78" s="62"/>
      <c r="M78" s="62" t="s">
        <v>1498</v>
      </c>
      <c r="N78" s="63">
        <v>6142167726307</v>
      </c>
      <c r="O78" s="62"/>
      <c r="P78" s="62"/>
      <c r="Q78" s="65"/>
      <c r="R78" s="64">
        <v>45776</v>
      </c>
      <c r="S78" s="64"/>
      <c r="T78" s="64">
        <v>45776</v>
      </c>
      <c r="U78" s="62"/>
      <c r="V78" s="71">
        <v>45779</v>
      </c>
      <c r="W78" s="68">
        <v>414</v>
      </c>
      <c r="X78" s="67" t="s">
        <v>1504</v>
      </c>
      <c r="Y78" s="72" t="s">
        <v>48</v>
      </c>
      <c r="Z78" s="67" t="s">
        <v>55</v>
      </c>
    </row>
    <row r="79" spans="1:27" x14ac:dyDescent="0.2">
      <c r="A79" s="61" t="s">
        <v>1505</v>
      </c>
      <c r="B79" s="62" t="s">
        <v>1497</v>
      </c>
      <c r="C79" s="62">
        <v>60</v>
      </c>
      <c r="D79" s="62" t="s">
        <v>47</v>
      </c>
      <c r="E79" s="63" t="s">
        <v>48</v>
      </c>
      <c r="F79" s="141" t="s">
        <v>49</v>
      </c>
      <c r="G79" s="146" t="s">
        <v>67</v>
      </c>
      <c r="H79" s="142" t="s">
        <v>1506</v>
      </c>
      <c r="I79" s="62" t="s">
        <v>1469</v>
      </c>
      <c r="J79" s="64">
        <v>45757</v>
      </c>
      <c r="K79" s="64">
        <v>45761</v>
      </c>
      <c r="L79" s="62"/>
      <c r="M79" s="62" t="s">
        <v>1498</v>
      </c>
      <c r="N79" s="63">
        <v>6142167726307</v>
      </c>
      <c r="O79" s="62"/>
      <c r="P79" s="62"/>
      <c r="Q79" s="65"/>
      <c r="R79" s="64">
        <v>45772</v>
      </c>
      <c r="S79" s="64">
        <v>45771</v>
      </c>
      <c r="T79" s="64">
        <v>45771</v>
      </c>
      <c r="U79" s="62"/>
      <c r="V79" s="71">
        <v>45771</v>
      </c>
      <c r="W79" s="68">
        <v>60</v>
      </c>
      <c r="X79" s="67" t="s">
        <v>1507</v>
      </c>
      <c r="Y79" s="67" t="s">
        <v>48</v>
      </c>
      <c r="Z79" s="67" t="s">
        <v>55</v>
      </c>
    </row>
    <row r="80" spans="1:27" x14ac:dyDescent="0.2">
      <c r="A80" s="61" t="s">
        <v>1508</v>
      </c>
      <c r="B80" s="62" t="s">
        <v>1497</v>
      </c>
      <c r="C80" s="62">
        <v>200</v>
      </c>
      <c r="D80" s="62" t="s">
        <v>47</v>
      </c>
      <c r="E80" s="63" t="s">
        <v>48</v>
      </c>
      <c r="F80" s="141" t="s">
        <v>49</v>
      </c>
      <c r="G80" s="146" t="s">
        <v>75</v>
      </c>
      <c r="H80" s="142" t="s">
        <v>1509</v>
      </c>
      <c r="I80" s="62" t="s">
        <v>1469</v>
      </c>
      <c r="J80" s="64">
        <v>45757</v>
      </c>
      <c r="K80" s="64">
        <v>45761</v>
      </c>
      <c r="L80" s="62"/>
      <c r="M80" s="62" t="s">
        <v>1498</v>
      </c>
      <c r="N80" s="63">
        <v>6142167726307</v>
      </c>
      <c r="O80" s="62"/>
      <c r="P80" s="62"/>
      <c r="Q80" s="65"/>
      <c r="R80" s="64">
        <v>45772</v>
      </c>
      <c r="S80" s="64">
        <v>45771</v>
      </c>
      <c r="T80" s="64">
        <v>45771</v>
      </c>
      <c r="U80" s="62"/>
      <c r="V80" s="71">
        <v>45771</v>
      </c>
      <c r="W80" s="68">
        <v>200</v>
      </c>
      <c r="X80" s="67" t="s">
        <v>1507</v>
      </c>
      <c r="Y80" s="67" t="s">
        <v>48</v>
      </c>
      <c r="Z80" s="67" t="s">
        <v>55</v>
      </c>
    </row>
    <row r="81" spans="1:26" x14ac:dyDescent="0.2">
      <c r="A81" s="61" t="s">
        <v>1510</v>
      </c>
      <c r="B81" s="62" t="s">
        <v>1497</v>
      </c>
      <c r="C81" s="62">
        <v>100</v>
      </c>
      <c r="D81" s="62" t="s">
        <v>47</v>
      </c>
      <c r="E81" s="63" t="s">
        <v>48</v>
      </c>
      <c r="F81" s="141" t="s">
        <v>49</v>
      </c>
      <c r="G81" s="146" t="s">
        <v>50</v>
      </c>
      <c r="H81" s="142" t="s">
        <v>51</v>
      </c>
      <c r="I81" s="62" t="s">
        <v>1469</v>
      </c>
      <c r="J81" s="64">
        <v>45757</v>
      </c>
      <c r="K81" s="64">
        <v>45761</v>
      </c>
      <c r="L81" s="62"/>
      <c r="M81" s="62" t="s">
        <v>1498</v>
      </c>
      <c r="N81" s="63">
        <v>6142167726307</v>
      </c>
      <c r="O81" s="62"/>
      <c r="P81" s="62"/>
      <c r="Q81" s="65"/>
      <c r="R81" s="64">
        <v>45772</v>
      </c>
      <c r="S81" s="64">
        <v>45771</v>
      </c>
      <c r="T81" s="64">
        <v>45771</v>
      </c>
      <c r="U81" s="62"/>
      <c r="V81" s="71">
        <v>45771</v>
      </c>
      <c r="W81" s="68">
        <v>100</v>
      </c>
      <c r="X81" s="67" t="s">
        <v>1507</v>
      </c>
      <c r="Y81" s="67" t="s">
        <v>48</v>
      </c>
      <c r="Z81" s="67" t="s">
        <v>55</v>
      </c>
    </row>
    <row r="82" spans="1:26" s="73" customFormat="1" x14ac:dyDescent="0.2">
      <c r="A82" s="61" t="s">
        <v>1511</v>
      </c>
      <c r="B82" s="62" t="s">
        <v>80</v>
      </c>
      <c r="C82" s="62">
        <v>108</v>
      </c>
      <c r="D82" s="62" t="s">
        <v>81</v>
      </c>
      <c r="E82" s="63">
        <v>866000234572</v>
      </c>
      <c r="F82" s="141" t="s">
        <v>82</v>
      </c>
      <c r="G82" s="146" t="s">
        <v>83</v>
      </c>
      <c r="H82" s="142" t="s">
        <v>83</v>
      </c>
      <c r="I82" s="187" t="s">
        <v>1512</v>
      </c>
      <c r="J82" s="64">
        <v>45761</v>
      </c>
      <c r="K82" s="64">
        <v>45763</v>
      </c>
      <c r="L82" s="62"/>
      <c r="M82" s="62"/>
      <c r="N82" s="63"/>
      <c r="O82" s="62"/>
      <c r="P82" s="62"/>
      <c r="Q82" s="65"/>
      <c r="R82" s="64">
        <v>45793</v>
      </c>
      <c r="S82" s="64"/>
      <c r="T82" s="64">
        <v>45793</v>
      </c>
      <c r="U82" s="62"/>
      <c r="V82" s="71"/>
      <c r="W82" s="68"/>
      <c r="X82" s="67"/>
      <c r="Y82" s="67"/>
      <c r="Z82" s="67"/>
    </row>
    <row r="83" spans="1:26" s="73" customFormat="1" x14ac:dyDescent="0.2">
      <c r="A83" s="61" t="s">
        <v>1513</v>
      </c>
      <c r="B83" s="62" t="s">
        <v>80</v>
      </c>
      <c r="C83" s="62">
        <v>540</v>
      </c>
      <c r="D83" s="62" t="s">
        <v>81</v>
      </c>
      <c r="E83" s="63">
        <v>834012500956</v>
      </c>
      <c r="F83" s="141" t="s">
        <v>82</v>
      </c>
      <c r="G83" s="146" t="s">
        <v>83</v>
      </c>
      <c r="H83" s="142" t="s">
        <v>83</v>
      </c>
      <c r="I83" s="187" t="s">
        <v>1514</v>
      </c>
      <c r="J83" s="64">
        <v>45761</v>
      </c>
      <c r="K83" s="64">
        <v>45763</v>
      </c>
      <c r="L83" s="62"/>
      <c r="M83" s="62"/>
      <c r="N83" s="63"/>
      <c r="O83" s="62"/>
      <c r="P83" s="62"/>
      <c r="Q83" s="65"/>
      <c r="R83" s="64">
        <v>45800</v>
      </c>
      <c r="S83" s="64"/>
      <c r="T83" s="64">
        <v>45800</v>
      </c>
      <c r="U83" s="62"/>
      <c r="V83" s="71"/>
      <c r="W83" s="68"/>
      <c r="X83" s="67"/>
      <c r="Y83" s="67"/>
      <c r="Z83" s="67"/>
    </row>
    <row r="84" spans="1:26" x14ac:dyDescent="0.2">
      <c r="A84" s="61" t="s">
        <v>1515</v>
      </c>
      <c r="B84" s="62" t="s">
        <v>80</v>
      </c>
      <c r="C84" s="62">
        <v>54</v>
      </c>
      <c r="D84" s="62" t="s">
        <v>81</v>
      </c>
      <c r="E84" s="63">
        <v>9180879208</v>
      </c>
      <c r="F84" s="141" t="s">
        <v>93</v>
      </c>
      <c r="G84" s="146" t="s">
        <v>83</v>
      </c>
      <c r="H84" s="142" t="s">
        <v>83</v>
      </c>
      <c r="I84" s="187" t="s">
        <v>1516</v>
      </c>
      <c r="J84" s="64">
        <v>45761</v>
      </c>
      <c r="K84" s="64">
        <v>45763</v>
      </c>
      <c r="L84" s="62"/>
      <c r="M84" s="62"/>
      <c r="N84" s="63"/>
      <c r="O84" s="62"/>
      <c r="P84" s="62"/>
      <c r="Q84" s="65"/>
      <c r="R84" s="64">
        <v>45800</v>
      </c>
      <c r="S84" s="64"/>
      <c r="T84" s="64">
        <v>45800</v>
      </c>
      <c r="U84" s="62"/>
      <c r="V84" s="71"/>
      <c r="W84" s="68"/>
      <c r="X84" s="67"/>
      <c r="Y84" s="67"/>
      <c r="Z84" s="67"/>
    </row>
    <row r="85" spans="1:26" x14ac:dyDescent="0.2">
      <c r="A85" s="223" t="s">
        <v>1517</v>
      </c>
      <c r="B85" s="224" t="s">
        <v>80</v>
      </c>
      <c r="C85" s="224">
        <v>230</v>
      </c>
      <c r="D85" s="224" t="s">
        <v>81</v>
      </c>
      <c r="E85" s="225">
        <v>2008071676</v>
      </c>
      <c r="F85" s="226" t="s">
        <v>418</v>
      </c>
      <c r="G85" s="227" t="s">
        <v>83</v>
      </c>
      <c r="H85" s="228" t="s">
        <v>83</v>
      </c>
      <c r="I85" s="231" t="s">
        <v>1518</v>
      </c>
      <c r="J85" s="229">
        <v>45761</v>
      </c>
      <c r="K85" s="229">
        <v>45763</v>
      </c>
      <c r="L85" s="224"/>
      <c r="M85" s="224"/>
      <c r="N85" s="225"/>
      <c r="O85" s="224"/>
      <c r="P85" s="224"/>
      <c r="Q85" s="230"/>
      <c r="R85" s="229">
        <v>45807</v>
      </c>
      <c r="S85" s="229"/>
      <c r="T85" s="229">
        <v>45813</v>
      </c>
      <c r="U85" s="224"/>
      <c r="V85" s="212"/>
      <c r="W85" s="213"/>
      <c r="X85" s="210"/>
      <c r="Y85" s="210"/>
      <c r="Z85" s="210"/>
    </row>
    <row r="86" spans="1:26" x14ac:dyDescent="0.2">
      <c r="A86" s="223" t="s">
        <v>1519</v>
      </c>
      <c r="B86" s="224" t="s">
        <v>80</v>
      </c>
      <c r="C86" s="224">
        <v>174</v>
      </c>
      <c r="D86" s="224" t="s">
        <v>81</v>
      </c>
      <c r="E86" s="225">
        <v>20090734854</v>
      </c>
      <c r="F86" s="226" t="s">
        <v>418</v>
      </c>
      <c r="G86" s="227" t="s">
        <v>83</v>
      </c>
      <c r="H86" s="228" t="s">
        <v>83</v>
      </c>
      <c r="I86" s="231" t="s">
        <v>1520</v>
      </c>
      <c r="J86" s="229">
        <v>45761</v>
      </c>
      <c r="K86" s="229">
        <v>45763</v>
      </c>
      <c r="L86" s="224"/>
      <c r="M86" s="224"/>
      <c r="N86" s="225"/>
      <c r="O86" s="224"/>
      <c r="P86" s="224"/>
      <c r="Q86" s="230"/>
      <c r="R86" s="229">
        <v>45807</v>
      </c>
      <c r="S86" s="229"/>
      <c r="T86" s="229">
        <v>45813</v>
      </c>
      <c r="U86" s="224"/>
      <c r="V86" s="212"/>
      <c r="W86" s="213"/>
      <c r="X86" s="210"/>
      <c r="Y86" s="210"/>
      <c r="Z86" s="210"/>
    </row>
    <row r="87" spans="1:26" s="73" customFormat="1" x14ac:dyDescent="0.2">
      <c r="A87" s="223" t="s">
        <v>1521</v>
      </c>
      <c r="B87" s="224" t="s">
        <v>80</v>
      </c>
      <c r="C87" s="224">
        <v>72</v>
      </c>
      <c r="D87" s="224" t="s">
        <v>81</v>
      </c>
      <c r="E87" s="225" t="s">
        <v>1522</v>
      </c>
      <c r="F87" s="226" t="s">
        <v>405</v>
      </c>
      <c r="G87" s="227" t="s">
        <v>83</v>
      </c>
      <c r="H87" s="228" t="s">
        <v>83</v>
      </c>
      <c r="I87" s="231" t="s">
        <v>1523</v>
      </c>
      <c r="J87" s="229">
        <v>45761</v>
      </c>
      <c r="K87" s="229">
        <v>45763</v>
      </c>
      <c r="L87" s="224"/>
      <c r="M87" s="224"/>
      <c r="N87" s="225"/>
      <c r="O87" s="224"/>
      <c r="P87" s="224"/>
      <c r="Q87" s="230"/>
      <c r="R87" s="229">
        <v>45807</v>
      </c>
      <c r="S87" s="229"/>
      <c r="T87" s="229">
        <v>45813</v>
      </c>
      <c r="U87" s="224"/>
      <c r="V87" s="212"/>
      <c r="W87" s="213"/>
      <c r="X87" s="210"/>
      <c r="Y87" s="210"/>
      <c r="Z87" s="210"/>
    </row>
    <row r="88" spans="1:26" x14ac:dyDescent="0.2">
      <c r="A88" s="223" t="s">
        <v>1524</v>
      </c>
      <c r="B88" s="224" t="s">
        <v>80</v>
      </c>
      <c r="C88" s="224">
        <v>54</v>
      </c>
      <c r="D88" s="224" t="s">
        <v>81</v>
      </c>
      <c r="E88" s="225" t="s">
        <v>1525</v>
      </c>
      <c r="F88" s="226">
        <v>472</v>
      </c>
      <c r="G88" s="227" t="s">
        <v>83</v>
      </c>
      <c r="H88" s="228" t="s">
        <v>83</v>
      </c>
      <c r="I88" s="231" t="s">
        <v>1526</v>
      </c>
      <c r="J88" s="229">
        <v>45762</v>
      </c>
      <c r="K88" s="229">
        <v>45763</v>
      </c>
      <c r="L88" s="224"/>
      <c r="M88" s="224"/>
      <c r="N88" s="225"/>
      <c r="O88" s="224"/>
      <c r="P88" s="224"/>
      <c r="Q88" s="230"/>
      <c r="R88" s="229">
        <v>45807</v>
      </c>
      <c r="S88" s="229"/>
      <c r="T88" s="229">
        <v>45813</v>
      </c>
      <c r="U88" s="224"/>
      <c r="V88" s="212"/>
      <c r="W88" s="213"/>
      <c r="X88" s="210"/>
      <c r="Y88" s="210"/>
      <c r="Z88" s="210"/>
    </row>
    <row r="89" spans="1:26" s="73" customFormat="1" x14ac:dyDescent="0.2">
      <c r="A89" s="223" t="s">
        <v>1527</v>
      </c>
      <c r="B89" s="224" t="s">
        <v>80</v>
      </c>
      <c r="C89" s="224">
        <v>108</v>
      </c>
      <c r="D89" s="224" t="s">
        <v>81</v>
      </c>
      <c r="E89" s="225" t="s">
        <v>1528</v>
      </c>
      <c r="F89" s="226" t="s">
        <v>405</v>
      </c>
      <c r="G89" s="227" t="s">
        <v>83</v>
      </c>
      <c r="H89" s="228" t="s">
        <v>83</v>
      </c>
      <c r="I89" s="231" t="s">
        <v>1529</v>
      </c>
      <c r="J89" s="229">
        <v>45762</v>
      </c>
      <c r="K89" s="229">
        <v>45763</v>
      </c>
      <c r="L89" s="224"/>
      <c r="M89" s="224"/>
      <c r="N89" s="225"/>
      <c r="O89" s="224"/>
      <c r="P89" s="224"/>
      <c r="Q89" s="230"/>
      <c r="R89" s="229">
        <v>45807</v>
      </c>
      <c r="S89" s="229"/>
      <c r="T89" s="229">
        <v>45813</v>
      </c>
      <c r="U89" s="224"/>
      <c r="V89" s="212"/>
      <c r="W89" s="213"/>
      <c r="X89" s="210"/>
      <c r="Y89" s="210"/>
      <c r="Z89" s="210"/>
    </row>
    <row r="90" spans="1:26" s="73" customFormat="1" x14ac:dyDescent="0.2">
      <c r="A90" s="223" t="s">
        <v>1530</v>
      </c>
      <c r="B90" s="224" t="s">
        <v>80</v>
      </c>
      <c r="C90" s="224">
        <v>54</v>
      </c>
      <c r="D90" s="224" t="s">
        <v>81</v>
      </c>
      <c r="E90" s="225" t="s">
        <v>1531</v>
      </c>
      <c r="F90" s="226" t="s">
        <v>405</v>
      </c>
      <c r="G90" s="227" t="s">
        <v>83</v>
      </c>
      <c r="H90" s="228" t="s">
        <v>83</v>
      </c>
      <c r="I90" s="231" t="s">
        <v>1532</v>
      </c>
      <c r="J90" s="229">
        <v>45762</v>
      </c>
      <c r="K90" s="229">
        <v>45763</v>
      </c>
      <c r="L90" s="224"/>
      <c r="M90" s="224"/>
      <c r="N90" s="225"/>
      <c r="O90" s="224"/>
      <c r="P90" s="224"/>
      <c r="Q90" s="230"/>
      <c r="R90" s="229">
        <v>45814</v>
      </c>
      <c r="S90" s="229"/>
      <c r="T90" s="229">
        <v>45820</v>
      </c>
      <c r="U90" s="224"/>
      <c r="V90" s="212"/>
      <c r="W90" s="213"/>
      <c r="X90" s="210"/>
      <c r="Y90" s="210"/>
      <c r="Z90" s="210"/>
    </row>
    <row r="91" spans="1:26" x14ac:dyDescent="0.2">
      <c r="A91" s="61" t="s">
        <v>1533</v>
      </c>
      <c r="B91" s="62" t="s">
        <v>63</v>
      </c>
      <c r="C91" s="62">
        <v>1</v>
      </c>
      <c r="D91" s="62" t="s">
        <v>47</v>
      </c>
      <c r="E91" s="63" t="s">
        <v>48</v>
      </c>
      <c r="F91" s="141" t="s">
        <v>49</v>
      </c>
      <c r="G91" s="146" t="s">
        <v>75</v>
      </c>
      <c r="H91" s="142" t="s">
        <v>1534</v>
      </c>
      <c r="I91" s="62"/>
      <c r="J91" s="64">
        <v>45762</v>
      </c>
      <c r="K91" s="64">
        <v>45763</v>
      </c>
      <c r="L91" s="62"/>
      <c r="M91" s="62"/>
      <c r="N91" s="63"/>
      <c r="O91" s="62"/>
      <c r="P91" s="62"/>
      <c r="Q91" s="65"/>
      <c r="R91" s="64">
        <v>45776</v>
      </c>
      <c r="S91" s="64"/>
      <c r="T91" s="64">
        <v>45776</v>
      </c>
      <c r="U91" s="62"/>
      <c r="V91" s="71">
        <v>45790</v>
      </c>
      <c r="W91" s="68">
        <v>1</v>
      </c>
      <c r="X91" s="67" t="s">
        <v>1535</v>
      </c>
      <c r="Y91" s="72" t="s">
        <v>48</v>
      </c>
      <c r="Z91" s="67" t="s">
        <v>55</v>
      </c>
    </row>
    <row r="92" spans="1:26" x14ac:dyDescent="0.2">
      <c r="A92" s="61" t="s">
        <v>1536</v>
      </c>
      <c r="B92" s="62" t="s">
        <v>63</v>
      </c>
      <c r="C92" s="62">
        <v>8</v>
      </c>
      <c r="D92" s="62" t="s">
        <v>47</v>
      </c>
      <c r="E92" s="63" t="s">
        <v>48</v>
      </c>
      <c r="F92" s="141" t="s">
        <v>49</v>
      </c>
      <c r="G92" s="146" t="s">
        <v>67</v>
      </c>
      <c r="H92" s="142" t="s">
        <v>1537</v>
      </c>
      <c r="I92" s="62"/>
      <c r="J92" s="64">
        <v>45762</v>
      </c>
      <c r="K92" s="64">
        <v>45763</v>
      </c>
      <c r="L92" s="62"/>
      <c r="M92" s="62"/>
      <c r="N92" s="63"/>
      <c r="O92" s="62"/>
      <c r="P92" s="62"/>
      <c r="Q92" s="65"/>
      <c r="R92" s="64">
        <v>45776</v>
      </c>
      <c r="S92" s="64"/>
      <c r="T92" s="64">
        <v>45776</v>
      </c>
      <c r="U92" s="62"/>
      <c r="V92" s="71">
        <v>45790</v>
      </c>
      <c r="W92" s="68">
        <v>8</v>
      </c>
      <c r="X92" s="67" t="s">
        <v>1535</v>
      </c>
      <c r="Y92" s="72" t="s">
        <v>48</v>
      </c>
      <c r="Z92" s="67" t="s">
        <v>55</v>
      </c>
    </row>
    <row r="93" spans="1:26" x14ac:dyDescent="0.2">
      <c r="A93" s="61" t="s">
        <v>1538</v>
      </c>
      <c r="B93" s="62" t="s">
        <v>63</v>
      </c>
      <c r="C93" s="62">
        <v>1</v>
      </c>
      <c r="D93" s="62" t="s">
        <v>47</v>
      </c>
      <c r="E93" s="63" t="s">
        <v>48</v>
      </c>
      <c r="F93" s="141" t="s">
        <v>49</v>
      </c>
      <c r="G93" s="146" t="s">
        <v>75</v>
      </c>
      <c r="H93" s="142" t="s">
        <v>1539</v>
      </c>
      <c r="I93" s="62"/>
      <c r="J93" s="64">
        <v>45762</v>
      </c>
      <c r="K93" s="64">
        <v>45763</v>
      </c>
      <c r="L93" s="62"/>
      <c r="M93" s="62"/>
      <c r="N93" s="63"/>
      <c r="O93" s="62"/>
      <c r="P93" s="62"/>
      <c r="Q93" s="65"/>
      <c r="R93" s="64">
        <v>45776</v>
      </c>
      <c r="S93" s="64"/>
      <c r="T93" s="64">
        <v>45776</v>
      </c>
      <c r="U93" s="62"/>
      <c r="V93" s="71">
        <v>45790</v>
      </c>
      <c r="W93" s="68">
        <v>1</v>
      </c>
      <c r="X93" s="67" t="s">
        <v>1535</v>
      </c>
      <c r="Y93" s="72" t="s">
        <v>48</v>
      </c>
      <c r="Z93" s="67" t="s">
        <v>55</v>
      </c>
    </row>
    <row r="94" spans="1:26" x14ac:dyDescent="0.2">
      <c r="A94" s="61" t="s">
        <v>1540</v>
      </c>
      <c r="B94" s="62" t="s">
        <v>1390</v>
      </c>
      <c r="C94" s="62">
        <v>35</v>
      </c>
      <c r="D94" s="62" t="s">
        <v>47</v>
      </c>
      <c r="E94" s="63" t="s">
        <v>48</v>
      </c>
      <c r="F94" s="141" t="s">
        <v>49</v>
      </c>
      <c r="G94" s="146" t="s">
        <v>50</v>
      </c>
      <c r="H94" s="142" t="s">
        <v>178</v>
      </c>
      <c r="I94" s="62" t="s">
        <v>183</v>
      </c>
      <c r="J94" s="64">
        <v>45762</v>
      </c>
      <c r="K94" s="64">
        <v>45763</v>
      </c>
      <c r="L94" s="62"/>
      <c r="M94" s="62"/>
      <c r="N94" s="63"/>
      <c r="O94" s="62"/>
      <c r="P94" s="62"/>
      <c r="Q94" s="65"/>
      <c r="R94" s="64">
        <v>45779</v>
      </c>
      <c r="S94" s="64"/>
      <c r="T94" s="64">
        <v>45776</v>
      </c>
      <c r="U94" s="62"/>
      <c r="V94" s="71">
        <v>45776</v>
      </c>
      <c r="W94" s="68">
        <v>35</v>
      </c>
      <c r="X94" s="67" t="s">
        <v>1541</v>
      </c>
      <c r="Y94" s="72" t="s">
        <v>48</v>
      </c>
      <c r="Z94" s="67" t="s">
        <v>55</v>
      </c>
    </row>
    <row r="95" spans="1:26" x14ac:dyDescent="0.2">
      <c r="A95" s="61" t="s">
        <v>1542</v>
      </c>
      <c r="B95" s="62" t="s">
        <v>1390</v>
      </c>
      <c r="C95" s="62">
        <v>35</v>
      </c>
      <c r="D95" s="62" t="s">
        <v>47</v>
      </c>
      <c r="E95" s="63" t="s">
        <v>48</v>
      </c>
      <c r="F95" s="141" t="s">
        <v>49</v>
      </c>
      <c r="G95" s="146" t="s">
        <v>50</v>
      </c>
      <c r="H95" s="142" t="s">
        <v>1543</v>
      </c>
      <c r="I95" s="62" t="s">
        <v>1544</v>
      </c>
      <c r="J95" s="64">
        <v>45762</v>
      </c>
      <c r="K95" s="64">
        <v>45763</v>
      </c>
      <c r="L95" s="62"/>
      <c r="M95" s="62"/>
      <c r="N95" s="63"/>
      <c r="O95" s="62"/>
      <c r="P95" s="62"/>
      <c r="Q95" s="65"/>
      <c r="R95" s="64">
        <v>45782</v>
      </c>
      <c r="S95" s="64"/>
      <c r="T95" s="64">
        <v>45782</v>
      </c>
      <c r="U95" s="62"/>
      <c r="V95" s="71">
        <v>45782</v>
      </c>
      <c r="W95" s="68">
        <v>35</v>
      </c>
      <c r="X95" s="67" t="s">
        <v>1545</v>
      </c>
      <c r="Y95" s="72" t="s">
        <v>48</v>
      </c>
      <c r="Z95" s="67" t="s">
        <v>55</v>
      </c>
    </row>
    <row r="96" spans="1:26" x14ac:dyDescent="0.2">
      <c r="A96" s="61" t="s">
        <v>1546</v>
      </c>
      <c r="B96" s="62" t="s">
        <v>80</v>
      </c>
      <c r="C96" s="62">
        <v>40</v>
      </c>
      <c r="D96" s="62" t="s">
        <v>81</v>
      </c>
      <c r="E96" s="63">
        <v>794000245888</v>
      </c>
      <c r="F96" s="141" t="s">
        <v>82</v>
      </c>
      <c r="G96" s="146" t="s">
        <v>83</v>
      </c>
      <c r="H96" s="142" t="s">
        <v>83</v>
      </c>
      <c r="I96" s="62" t="s">
        <v>1547</v>
      </c>
      <c r="J96" s="64">
        <v>45751</v>
      </c>
      <c r="K96" s="64">
        <v>45754</v>
      </c>
      <c r="L96" s="62"/>
      <c r="M96" s="62"/>
      <c r="N96" s="63"/>
      <c r="O96" s="62"/>
      <c r="P96" s="62"/>
      <c r="Q96" s="65"/>
      <c r="R96" s="64">
        <v>45786</v>
      </c>
      <c r="S96" s="64"/>
      <c r="T96" s="64">
        <v>45789</v>
      </c>
      <c r="U96" s="62"/>
      <c r="V96" s="71"/>
      <c r="W96" s="68"/>
      <c r="X96" s="67"/>
      <c r="Y96" s="72"/>
      <c r="Z96" s="67"/>
    </row>
    <row r="97" spans="1:26" x14ac:dyDescent="0.2">
      <c r="A97" s="61" t="s">
        <v>1548</v>
      </c>
      <c r="B97" s="62" t="s">
        <v>1549</v>
      </c>
      <c r="C97" s="62">
        <v>1</v>
      </c>
      <c r="D97" s="62" t="s">
        <v>47</v>
      </c>
      <c r="E97" s="63" t="s">
        <v>48</v>
      </c>
      <c r="F97" s="141" t="s">
        <v>49</v>
      </c>
      <c r="G97" s="146" t="s">
        <v>50</v>
      </c>
      <c r="H97" s="142" t="s">
        <v>1550</v>
      </c>
      <c r="I97" s="62" t="s">
        <v>183</v>
      </c>
      <c r="J97" s="64">
        <v>45763</v>
      </c>
      <c r="K97" s="64">
        <v>45764</v>
      </c>
      <c r="L97" s="62"/>
      <c r="M97" s="62" t="s">
        <v>1551</v>
      </c>
      <c r="N97" s="63">
        <v>6142167725804</v>
      </c>
      <c r="O97" s="62" t="s">
        <v>1552</v>
      </c>
      <c r="P97" s="62"/>
      <c r="Q97" s="65"/>
      <c r="R97" s="64">
        <v>45777</v>
      </c>
      <c r="S97" s="64"/>
      <c r="T97" s="64">
        <v>45776</v>
      </c>
      <c r="U97" s="62"/>
      <c r="V97" s="71">
        <v>45783</v>
      </c>
      <c r="W97" s="68">
        <v>1</v>
      </c>
      <c r="X97" s="67" t="s">
        <v>1553</v>
      </c>
      <c r="Y97" s="67" t="s">
        <v>48</v>
      </c>
      <c r="Z97" s="67" t="s">
        <v>55</v>
      </c>
    </row>
    <row r="98" spans="1:26" x14ac:dyDescent="0.2">
      <c r="A98" s="61" t="s">
        <v>1554</v>
      </c>
      <c r="B98" s="62" t="s">
        <v>80</v>
      </c>
      <c r="C98" s="62">
        <v>24</v>
      </c>
      <c r="D98" s="62" t="s">
        <v>81</v>
      </c>
      <c r="E98" s="63">
        <v>9180879206</v>
      </c>
      <c r="F98" s="141" t="s">
        <v>93</v>
      </c>
      <c r="G98" s="146" t="s">
        <v>83</v>
      </c>
      <c r="H98" s="142" t="s">
        <v>83</v>
      </c>
      <c r="I98" s="62" t="s">
        <v>1555</v>
      </c>
      <c r="J98" s="64">
        <v>45768</v>
      </c>
      <c r="K98" s="64">
        <v>45768</v>
      </c>
      <c r="L98" s="62"/>
      <c r="M98" s="62"/>
      <c r="N98" s="63"/>
      <c r="O98" s="62"/>
      <c r="P98" s="62"/>
      <c r="Q98" s="65"/>
      <c r="R98" s="64">
        <v>45793</v>
      </c>
      <c r="S98" s="64"/>
      <c r="T98" s="64">
        <v>45793</v>
      </c>
      <c r="U98" s="62"/>
      <c r="V98" s="71"/>
      <c r="W98" s="68"/>
      <c r="X98" s="67"/>
      <c r="Y98" s="67"/>
      <c r="Z98" s="67"/>
    </row>
    <row r="99" spans="1:26" x14ac:dyDescent="0.2">
      <c r="A99" s="61" t="s">
        <v>1556</v>
      </c>
      <c r="B99" s="62" t="s">
        <v>80</v>
      </c>
      <c r="C99" s="62">
        <v>168</v>
      </c>
      <c r="D99" s="62" t="s">
        <v>81</v>
      </c>
      <c r="E99" s="63">
        <v>866000231570</v>
      </c>
      <c r="F99" s="141" t="s">
        <v>82</v>
      </c>
      <c r="G99" s="146" t="s">
        <v>83</v>
      </c>
      <c r="H99" s="142" t="s">
        <v>83</v>
      </c>
      <c r="I99" s="62" t="s">
        <v>1557</v>
      </c>
      <c r="J99" s="64">
        <v>45728</v>
      </c>
      <c r="K99" s="64">
        <v>45761</v>
      </c>
      <c r="L99" s="62"/>
      <c r="M99" s="62"/>
      <c r="N99" s="63"/>
      <c r="O99" s="62"/>
      <c r="P99" s="62"/>
      <c r="Q99" s="65"/>
      <c r="R99" s="64">
        <v>45786</v>
      </c>
      <c r="S99" s="64"/>
      <c r="T99" s="64">
        <v>45789</v>
      </c>
      <c r="U99" s="62"/>
      <c r="V99" s="71"/>
      <c r="W99" s="68"/>
      <c r="X99" s="67"/>
      <c r="Y99" s="67"/>
      <c r="Z99" s="67"/>
    </row>
    <row r="100" spans="1:26" x14ac:dyDescent="0.2">
      <c r="A100" s="61" t="s">
        <v>1558</v>
      </c>
      <c r="B100" s="62" t="s">
        <v>89</v>
      </c>
      <c r="C100" s="62">
        <v>40</v>
      </c>
      <c r="D100" s="62" t="s">
        <v>47</v>
      </c>
      <c r="E100" s="63">
        <v>2237601508</v>
      </c>
      <c r="F100" s="141" t="s">
        <v>93</v>
      </c>
      <c r="G100" s="146" t="s">
        <v>50</v>
      </c>
      <c r="H100" s="142" t="s">
        <v>1559</v>
      </c>
      <c r="I100" s="62" t="s">
        <v>255</v>
      </c>
      <c r="J100" s="64">
        <v>45769</v>
      </c>
      <c r="K100" s="64">
        <v>45769</v>
      </c>
      <c r="L100" s="62"/>
      <c r="M100" s="62"/>
      <c r="N100" s="63"/>
      <c r="O100" s="62"/>
      <c r="P100" s="62"/>
      <c r="Q100" s="65"/>
      <c r="R100" s="64">
        <v>45779</v>
      </c>
      <c r="S100" s="64"/>
      <c r="T100" s="64">
        <v>45776</v>
      </c>
      <c r="U100" s="62"/>
      <c r="V100" s="71">
        <v>45783</v>
      </c>
      <c r="W100" s="68">
        <v>40</v>
      </c>
      <c r="X100" s="67" t="s">
        <v>1560</v>
      </c>
      <c r="Y100" s="67">
        <v>2237601535</v>
      </c>
      <c r="Z100" s="67" t="s">
        <v>93</v>
      </c>
    </row>
    <row r="101" spans="1:26" x14ac:dyDescent="0.2">
      <c r="A101" s="61" t="s">
        <v>1561</v>
      </c>
      <c r="B101" s="62" t="s">
        <v>80</v>
      </c>
      <c r="C101" s="62">
        <v>144</v>
      </c>
      <c r="D101" s="62" t="s">
        <v>81</v>
      </c>
      <c r="E101" s="63">
        <v>866000234003</v>
      </c>
      <c r="F101" s="141" t="s">
        <v>82</v>
      </c>
      <c r="G101" s="146" t="s">
        <v>83</v>
      </c>
      <c r="H101" s="142" t="s">
        <v>83</v>
      </c>
      <c r="I101" s="62" t="s">
        <v>1562</v>
      </c>
      <c r="J101" s="64">
        <v>45755</v>
      </c>
      <c r="K101" s="64">
        <v>45761</v>
      </c>
      <c r="L101" s="62"/>
      <c r="M101" s="62"/>
      <c r="N101" s="63"/>
      <c r="O101" s="62"/>
      <c r="P101" s="62"/>
      <c r="Q101" s="65"/>
      <c r="R101" s="64">
        <v>45793</v>
      </c>
      <c r="S101" s="64"/>
      <c r="T101" s="64">
        <v>45793</v>
      </c>
      <c r="U101" s="62"/>
      <c r="V101" s="71"/>
      <c r="W101" s="68"/>
      <c r="X101" s="67"/>
      <c r="Y101" s="67"/>
      <c r="Z101" s="67"/>
    </row>
    <row r="102" spans="1:26" x14ac:dyDescent="0.2">
      <c r="A102" s="61" t="s">
        <v>1563</v>
      </c>
      <c r="B102" s="62" t="s">
        <v>80</v>
      </c>
      <c r="C102" s="62">
        <v>60</v>
      </c>
      <c r="D102" s="62" t="s">
        <v>81</v>
      </c>
      <c r="E102" s="63">
        <v>866000234572</v>
      </c>
      <c r="F102" s="141" t="s">
        <v>82</v>
      </c>
      <c r="G102" s="146" t="s">
        <v>83</v>
      </c>
      <c r="H102" s="142" t="s">
        <v>83</v>
      </c>
      <c r="I102" s="62" t="s">
        <v>1564</v>
      </c>
      <c r="J102" s="64">
        <v>45761</v>
      </c>
      <c r="K102" s="64">
        <v>45763</v>
      </c>
      <c r="L102" s="62"/>
      <c r="M102" s="62"/>
      <c r="N102" s="63"/>
      <c r="O102" s="62"/>
      <c r="P102" s="62"/>
      <c r="Q102" s="65"/>
      <c r="R102" s="64">
        <v>45793</v>
      </c>
      <c r="S102" s="64"/>
      <c r="T102" s="64">
        <v>45793</v>
      </c>
      <c r="U102" s="62"/>
      <c r="V102" s="71"/>
      <c r="W102" s="68"/>
      <c r="X102" s="67"/>
      <c r="Y102" s="67"/>
      <c r="Z102" s="67"/>
    </row>
    <row r="103" spans="1:26" x14ac:dyDescent="0.25">
      <c r="A103" s="74" t="s">
        <v>1565</v>
      </c>
      <c r="B103" s="67" t="s">
        <v>1390</v>
      </c>
      <c r="C103" s="67">
        <v>206</v>
      </c>
      <c r="D103" s="67" t="s">
        <v>47</v>
      </c>
      <c r="E103" s="68" t="s">
        <v>48</v>
      </c>
      <c r="F103" s="67" t="s">
        <v>49</v>
      </c>
      <c r="G103" s="67" t="s">
        <v>50</v>
      </c>
      <c r="H103" s="67" t="s">
        <v>178</v>
      </c>
      <c r="I103" s="67" t="s">
        <v>1566</v>
      </c>
      <c r="J103" s="69">
        <v>45771</v>
      </c>
      <c r="K103" s="69">
        <v>45775</v>
      </c>
      <c r="L103" s="67"/>
      <c r="M103" s="67"/>
      <c r="N103" s="67"/>
      <c r="O103" s="67"/>
      <c r="P103" s="67"/>
      <c r="Q103" s="71"/>
      <c r="R103" s="69">
        <v>45799</v>
      </c>
      <c r="S103" s="69" t="s">
        <v>1567</v>
      </c>
      <c r="T103" s="69">
        <v>45791</v>
      </c>
      <c r="U103" s="67"/>
      <c r="V103" s="71">
        <v>45792</v>
      </c>
      <c r="W103" s="68">
        <v>206</v>
      </c>
      <c r="X103" s="67" t="s">
        <v>1568</v>
      </c>
      <c r="Y103" s="67" t="s">
        <v>48</v>
      </c>
      <c r="Z103" s="67" t="s">
        <v>55</v>
      </c>
    </row>
    <row r="104" spans="1:26" s="70" customFormat="1" x14ac:dyDescent="0.25">
      <c r="A104" s="74" t="s">
        <v>1569</v>
      </c>
      <c r="B104" s="67" t="s">
        <v>1570</v>
      </c>
      <c r="C104" s="67">
        <v>1</v>
      </c>
      <c r="D104" s="67" t="s">
        <v>47</v>
      </c>
      <c r="E104" s="68" t="s">
        <v>48</v>
      </c>
      <c r="F104" s="67" t="s">
        <v>49</v>
      </c>
      <c r="G104" s="67" t="s">
        <v>67</v>
      </c>
      <c r="H104" s="67" t="s">
        <v>68</v>
      </c>
      <c r="I104" s="67" t="s">
        <v>1571</v>
      </c>
      <c r="J104" s="69">
        <v>45770</v>
      </c>
      <c r="K104" s="69">
        <v>45775</v>
      </c>
      <c r="L104" s="67"/>
      <c r="M104" s="67"/>
      <c r="N104" s="67"/>
      <c r="O104" s="67"/>
      <c r="P104" s="67"/>
      <c r="Q104" s="71"/>
      <c r="R104" s="69">
        <v>45783</v>
      </c>
      <c r="S104" s="69"/>
      <c r="T104" s="69">
        <v>45783</v>
      </c>
      <c r="U104" s="67"/>
      <c r="V104" s="71">
        <v>45790</v>
      </c>
      <c r="W104" s="68">
        <v>1</v>
      </c>
      <c r="X104" s="67" t="s">
        <v>1535</v>
      </c>
      <c r="Y104" s="72" t="s">
        <v>48</v>
      </c>
      <c r="Z104" s="67" t="s">
        <v>55</v>
      </c>
    </row>
    <row r="105" spans="1:26" s="70" customFormat="1" x14ac:dyDescent="0.25">
      <c r="A105" s="74" t="s">
        <v>1572</v>
      </c>
      <c r="B105" s="67" t="s">
        <v>63</v>
      </c>
      <c r="C105" s="67">
        <v>9</v>
      </c>
      <c r="D105" s="67" t="s">
        <v>47</v>
      </c>
      <c r="E105" s="68" t="s">
        <v>48</v>
      </c>
      <c r="F105" s="67" t="s">
        <v>49</v>
      </c>
      <c r="G105" s="67" t="s">
        <v>67</v>
      </c>
      <c r="H105" s="67" t="s">
        <v>1537</v>
      </c>
      <c r="I105" s="67" t="s">
        <v>1573</v>
      </c>
      <c r="J105" s="69">
        <v>45770</v>
      </c>
      <c r="K105" s="69">
        <v>45775</v>
      </c>
      <c r="L105" s="67"/>
      <c r="M105" s="67"/>
      <c r="N105" s="67"/>
      <c r="O105" s="67"/>
      <c r="P105" s="67"/>
      <c r="Q105" s="71"/>
      <c r="R105" s="69">
        <v>45783</v>
      </c>
      <c r="S105" s="69"/>
      <c r="T105" s="69">
        <v>45783</v>
      </c>
      <c r="U105" s="67"/>
      <c r="V105" s="71">
        <v>45790</v>
      </c>
      <c r="W105" s="68">
        <v>9</v>
      </c>
      <c r="X105" s="67" t="s">
        <v>1535</v>
      </c>
      <c r="Y105" s="72" t="s">
        <v>48</v>
      </c>
      <c r="Z105" s="67" t="s">
        <v>55</v>
      </c>
    </row>
    <row r="106" spans="1:26" s="70" customFormat="1" x14ac:dyDescent="0.25">
      <c r="A106" s="74" t="s">
        <v>1574</v>
      </c>
      <c r="B106" s="67" t="s">
        <v>63</v>
      </c>
      <c r="C106" s="67">
        <v>5</v>
      </c>
      <c r="D106" s="67" t="s">
        <v>47</v>
      </c>
      <c r="E106" s="68" t="s">
        <v>48</v>
      </c>
      <c r="F106" s="67" t="s">
        <v>49</v>
      </c>
      <c r="G106" s="67" t="s">
        <v>75</v>
      </c>
      <c r="H106" s="67" t="s">
        <v>1534</v>
      </c>
      <c r="I106" s="67" t="s">
        <v>1573</v>
      </c>
      <c r="J106" s="69">
        <v>45770</v>
      </c>
      <c r="K106" s="69">
        <v>45775</v>
      </c>
      <c r="L106" s="67"/>
      <c r="M106" s="67"/>
      <c r="N106" s="67"/>
      <c r="O106" s="67"/>
      <c r="P106" s="67"/>
      <c r="Q106" s="71"/>
      <c r="R106" s="69">
        <v>45783</v>
      </c>
      <c r="S106" s="69"/>
      <c r="T106" s="69">
        <v>45783</v>
      </c>
      <c r="U106" s="67"/>
      <c r="V106" s="71">
        <v>45790</v>
      </c>
      <c r="W106" s="68">
        <v>5</v>
      </c>
      <c r="X106" s="67" t="s">
        <v>1535</v>
      </c>
      <c r="Y106" s="72" t="s">
        <v>48</v>
      </c>
      <c r="Z106" s="67" t="s">
        <v>55</v>
      </c>
    </row>
    <row r="107" spans="1:26" s="70" customFormat="1" x14ac:dyDescent="0.25">
      <c r="A107" s="74" t="s">
        <v>1575</v>
      </c>
      <c r="B107" s="67" t="s">
        <v>63</v>
      </c>
      <c r="C107" s="67">
        <v>6</v>
      </c>
      <c r="D107" s="67" t="s">
        <v>47</v>
      </c>
      <c r="E107" s="68" t="s">
        <v>48</v>
      </c>
      <c r="F107" s="67" t="s">
        <v>49</v>
      </c>
      <c r="G107" s="67" t="s">
        <v>50</v>
      </c>
      <c r="H107" s="67" t="s">
        <v>543</v>
      </c>
      <c r="I107" s="67" t="s">
        <v>1573</v>
      </c>
      <c r="J107" s="69">
        <v>45770</v>
      </c>
      <c r="K107" s="69">
        <v>45775</v>
      </c>
      <c r="L107" s="67"/>
      <c r="M107" s="67"/>
      <c r="N107" s="67"/>
      <c r="O107" s="67"/>
      <c r="P107" s="67"/>
      <c r="Q107" s="71"/>
      <c r="R107" s="69">
        <v>45783</v>
      </c>
      <c r="S107" s="69"/>
      <c r="T107" s="69">
        <v>45783</v>
      </c>
      <c r="U107" s="67"/>
      <c r="V107" s="71">
        <v>45790</v>
      </c>
      <c r="W107" s="68">
        <v>6</v>
      </c>
      <c r="X107" s="67" t="s">
        <v>1535</v>
      </c>
      <c r="Y107" s="72" t="s">
        <v>48</v>
      </c>
      <c r="Z107" s="67" t="s">
        <v>55</v>
      </c>
    </row>
    <row r="108" spans="1:26" s="70" customFormat="1" x14ac:dyDescent="0.25">
      <c r="A108" s="74" t="s">
        <v>1576</v>
      </c>
      <c r="B108" s="67" t="s">
        <v>63</v>
      </c>
      <c r="C108" s="67">
        <v>3</v>
      </c>
      <c r="D108" s="67" t="s">
        <v>47</v>
      </c>
      <c r="E108" s="68" t="s">
        <v>48</v>
      </c>
      <c r="F108" s="67" t="s">
        <v>49</v>
      </c>
      <c r="G108" s="67" t="s">
        <v>75</v>
      </c>
      <c r="H108" s="67" t="s">
        <v>1539</v>
      </c>
      <c r="I108" s="67" t="s">
        <v>1573</v>
      </c>
      <c r="J108" s="69">
        <v>45770</v>
      </c>
      <c r="K108" s="69">
        <v>45775</v>
      </c>
      <c r="L108" s="67"/>
      <c r="M108" s="67"/>
      <c r="N108" s="67"/>
      <c r="O108" s="67"/>
      <c r="P108" s="67"/>
      <c r="Q108" s="71"/>
      <c r="R108" s="69">
        <v>45783</v>
      </c>
      <c r="S108" s="69"/>
      <c r="T108" s="69">
        <v>45783</v>
      </c>
      <c r="U108" s="67"/>
      <c r="V108" s="71">
        <v>45790</v>
      </c>
      <c r="W108" s="68">
        <v>3</v>
      </c>
      <c r="X108" s="67" t="s">
        <v>1535</v>
      </c>
      <c r="Y108" s="72" t="s">
        <v>48</v>
      </c>
      <c r="Z108" s="67" t="s">
        <v>55</v>
      </c>
    </row>
    <row r="109" spans="1:26" s="70" customFormat="1" x14ac:dyDescent="0.25">
      <c r="A109" s="74" t="s">
        <v>1577</v>
      </c>
      <c r="B109" s="67" t="s">
        <v>63</v>
      </c>
      <c r="C109" s="67">
        <v>2</v>
      </c>
      <c r="D109" s="67" t="s">
        <v>47</v>
      </c>
      <c r="E109" s="68" t="s">
        <v>48</v>
      </c>
      <c r="F109" s="67" t="s">
        <v>49</v>
      </c>
      <c r="G109" s="67" t="s">
        <v>67</v>
      </c>
      <c r="H109" s="67" t="s">
        <v>68</v>
      </c>
      <c r="I109" s="67" t="s">
        <v>1573</v>
      </c>
      <c r="J109" s="69">
        <v>45770</v>
      </c>
      <c r="K109" s="69">
        <v>45775</v>
      </c>
      <c r="L109" s="67"/>
      <c r="M109" s="67"/>
      <c r="N109" s="67"/>
      <c r="O109" s="67"/>
      <c r="P109" s="67"/>
      <c r="Q109" s="71"/>
      <c r="R109" s="69">
        <v>45783</v>
      </c>
      <c r="S109" s="69"/>
      <c r="T109" s="69">
        <v>45783</v>
      </c>
      <c r="U109" s="67"/>
      <c r="V109" s="71">
        <v>45790</v>
      </c>
      <c r="W109" s="68">
        <v>2</v>
      </c>
      <c r="X109" s="67" t="s">
        <v>1535</v>
      </c>
      <c r="Y109" s="72" t="s">
        <v>48</v>
      </c>
      <c r="Z109" s="67" t="s">
        <v>55</v>
      </c>
    </row>
    <row r="110" spans="1:26" s="70" customFormat="1" x14ac:dyDescent="0.25">
      <c r="A110" s="74" t="s">
        <v>1578</v>
      </c>
      <c r="B110" s="67" t="s">
        <v>63</v>
      </c>
      <c r="C110" s="67">
        <v>1</v>
      </c>
      <c r="D110" s="67" t="s">
        <v>47</v>
      </c>
      <c r="E110" s="68" t="s">
        <v>48</v>
      </c>
      <c r="F110" s="67" t="s">
        <v>49</v>
      </c>
      <c r="G110" s="67" t="s">
        <v>75</v>
      </c>
      <c r="H110" s="67" t="s">
        <v>1579</v>
      </c>
      <c r="I110" s="67" t="s">
        <v>1573</v>
      </c>
      <c r="J110" s="69">
        <v>45770</v>
      </c>
      <c r="K110" s="69">
        <v>45775</v>
      </c>
      <c r="L110" s="67"/>
      <c r="M110" s="67"/>
      <c r="N110" s="67"/>
      <c r="O110" s="67"/>
      <c r="P110" s="67"/>
      <c r="Q110" s="71"/>
      <c r="R110" s="69">
        <v>45783</v>
      </c>
      <c r="S110" s="69"/>
      <c r="T110" s="69">
        <v>45783</v>
      </c>
      <c r="U110" s="67"/>
      <c r="V110" s="71">
        <v>45790</v>
      </c>
      <c r="W110" s="68">
        <v>1</v>
      </c>
      <c r="X110" s="67" t="s">
        <v>1535</v>
      </c>
      <c r="Y110" s="72" t="s">
        <v>48</v>
      </c>
      <c r="Z110" s="67" t="s">
        <v>55</v>
      </c>
    </row>
    <row r="111" spans="1:26" s="70" customFormat="1" x14ac:dyDescent="0.25">
      <c r="A111" s="74" t="s">
        <v>1580</v>
      </c>
      <c r="B111" s="67" t="s">
        <v>63</v>
      </c>
      <c r="C111" s="67">
        <v>2</v>
      </c>
      <c r="D111" s="67" t="s">
        <v>47</v>
      </c>
      <c r="E111" s="68" t="s">
        <v>48</v>
      </c>
      <c r="F111" s="67" t="s">
        <v>49</v>
      </c>
      <c r="G111" s="67" t="s">
        <v>75</v>
      </c>
      <c r="H111" s="67" t="s">
        <v>1581</v>
      </c>
      <c r="I111" s="67" t="s">
        <v>1573</v>
      </c>
      <c r="J111" s="69">
        <v>45770</v>
      </c>
      <c r="K111" s="69">
        <v>45775</v>
      </c>
      <c r="L111" s="67"/>
      <c r="M111" s="67"/>
      <c r="N111" s="67"/>
      <c r="O111" s="67"/>
      <c r="P111" s="67"/>
      <c r="Q111" s="71"/>
      <c r="R111" s="69">
        <v>45783</v>
      </c>
      <c r="S111" s="69"/>
      <c r="T111" s="69">
        <v>45783</v>
      </c>
      <c r="U111" s="67"/>
      <c r="V111" s="71">
        <v>45790</v>
      </c>
      <c r="W111" s="68">
        <v>2</v>
      </c>
      <c r="X111" s="67" t="s">
        <v>1535</v>
      </c>
      <c r="Y111" s="72" t="s">
        <v>48</v>
      </c>
      <c r="Z111" s="67" t="s">
        <v>55</v>
      </c>
    </row>
    <row r="112" spans="1:26" s="70" customFormat="1" x14ac:dyDescent="0.25">
      <c r="A112" s="74" t="s">
        <v>1582</v>
      </c>
      <c r="B112" s="67" t="s">
        <v>63</v>
      </c>
      <c r="C112" s="67">
        <v>1</v>
      </c>
      <c r="D112" s="67" t="s">
        <v>47</v>
      </c>
      <c r="E112" s="68" t="s">
        <v>48</v>
      </c>
      <c r="F112" s="67" t="s">
        <v>49</v>
      </c>
      <c r="G112" s="67" t="s">
        <v>50</v>
      </c>
      <c r="H112" s="67" t="s">
        <v>1583</v>
      </c>
      <c r="I112" s="67" t="s">
        <v>1573</v>
      </c>
      <c r="J112" s="69">
        <v>45770</v>
      </c>
      <c r="K112" s="69">
        <v>45775</v>
      </c>
      <c r="L112" s="67"/>
      <c r="M112" s="67"/>
      <c r="N112" s="67"/>
      <c r="O112" s="67"/>
      <c r="P112" s="67"/>
      <c r="Q112" s="71"/>
      <c r="R112" s="69">
        <v>45783</v>
      </c>
      <c r="S112" s="69"/>
      <c r="T112" s="69">
        <v>45783</v>
      </c>
      <c r="U112" s="67"/>
      <c r="V112" s="71">
        <v>45790</v>
      </c>
      <c r="W112" s="68">
        <v>1</v>
      </c>
      <c r="X112" s="67" t="s">
        <v>1535</v>
      </c>
      <c r="Y112" s="72" t="s">
        <v>48</v>
      </c>
      <c r="Z112" s="67" t="s">
        <v>55</v>
      </c>
    </row>
    <row r="113" spans="1:27" s="73" customFormat="1" x14ac:dyDescent="0.25">
      <c r="A113" s="218" t="s">
        <v>1584</v>
      </c>
      <c r="B113" s="210" t="s">
        <v>80</v>
      </c>
      <c r="C113" s="210">
        <v>125</v>
      </c>
      <c r="D113" s="210" t="s">
        <v>81</v>
      </c>
      <c r="E113" s="213">
        <v>866000234929</v>
      </c>
      <c r="F113" s="210" t="s">
        <v>82</v>
      </c>
      <c r="G113" s="210" t="s">
        <v>83</v>
      </c>
      <c r="H113" s="210" t="s">
        <v>83</v>
      </c>
      <c r="I113" s="210" t="s">
        <v>1585</v>
      </c>
      <c r="J113" s="219">
        <v>45770</v>
      </c>
      <c r="K113" s="219">
        <v>45775</v>
      </c>
      <c r="L113" s="210"/>
      <c r="M113" s="210"/>
      <c r="N113" s="210"/>
      <c r="O113" s="210"/>
      <c r="P113" s="210"/>
      <c r="Q113" s="212"/>
      <c r="R113" s="219">
        <v>45814</v>
      </c>
      <c r="S113" s="219"/>
      <c r="T113" s="219">
        <v>45820</v>
      </c>
      <c r="U113" s="210"/>
      <c r="V113" s="212"/>
      <c r="W113" s="213"/>
      <c r="X113" s="210"/>
      <c r="Y113" s="210"/>
      <c r="Z113" s="210"/>
      <c r="AA113" s="222"/>
    </row>
    <row r="114" spans="1:27" x14ac:dyDescent="0.25">
      <c r="A114" s="218" t="s">
        <v>1586</v>
      </c>
      <c r="B114" s="210" t="s">
        <v>205</v>
      </c>
      <c r="C114" s="210">
        <v>874</v>
      </c>
      <c r="D114" s="210" t="s">
        <v>81</v>
      </c>
      <c r="E114" s="213">
        <v>34761</v>
      </c>
      <c r="F114" s="210" t="s">
        <v>93</v>
      </c>
      <c r="G114" s="210" t="s">
        <v>83</v>
      </c>
      <c r="H114" s="210" t="s">
        <v>83</v>
      </c>
      <c r="I114" s="210" t="s">
        <v>1587</v>
      </c>
      <c r="J114" s="219">
        <v>45772</v>
      </c>
      <c r="K114" s="219">
        <v>45775</v>
      </c>
      <c r="L114" s="210"/>
      <c r="M114" s="210"/>
      <c r="N114" s="210"/>
      <c r="O114" s="210"/>
      <c r="P114" s="210"/>
      <c r="Q114" s="212"/>
      <c r="R114" s="219">
        <v>45821</v>
      </c>
      <c r="S114" s="219" t="s">
        <v>1588</v>
      </c>
      <c r="T114" s="219">
        <v>45821</v>
      </c>
      <c r="U114" s="210"/>
      <c r="V114" s="212"/>
      <c r="W114" s="213"/>
      <c r="X114" s="210"/>
      <c r="Y114" s="210"/>
      <c r="Z114" s="210"/>
      <c r="AA114" s="222"/>
    </row>
    <row r="115" spans="1:27" x14ac:dyDescent="0.25">
      <c r="A115" s="218" t="s">
        <v>1589</v>
      </c>
      <c r="B115" s="210" t="s">
        <v>80</v>
      </c>
      <c r="C115" s="210">
        <v>55</v>
      </c>
      <c r="D115" s="210" t="s">
        <v>81</v>
      </c>
      <c r="E115" s="213">
        <v>9182390933</v>
      </c>
      <c r="F115" s="210" t="s">
        <v>93</v>
      </c>
      <c r="G115" s="210" t="s">
        <v>83</v>
      </c>
      <c r="H115" s="210" t="s">
        <v>83</v>
      </c>
      <c r="I115" s="210" t="s">
        <v>1590</v>
      </c>
      <c r="J115" s="219">
        <v>45772</v>
      </c>
      <c r="K115" s="219">
        <v>45775</v>
      </c>
      <c r="L115" s="210"/>
      <c r="M115" s="210"/>
      <c r="N115" s="210"/>
      <c r="O115" s="210"/>
      <c r="P115" s="210"/>
      <c r="Q115" s="212"/>
      <c r="R115" s="219">
        <v>45814</v>
      </c>
      <c r="S115" s="219"/>
      <c r="T115" s="219">
        <v>45820</v>
      </c>
      <c r="U115" s="210"/>
      <c r="V115" s="212"/>
      <c r="W115" s="213"/>
      <c r="X115" s="210"/>
      <c r="Y115" s="210"/>
      <c r="Z115" s="210"/>
      <c r="AA115" s="222"/>
    </row>
    <row r="116" spans="1:27" s="73" customFormat="1" x14ac:dyDescent="0.25">
      <c r="A116" s="218" t="s">
        <v>1591</v>
      </c>
      <c r="B116" s="210" t="s">
        <v>80</v>
      </c>
      <c r="C116" s="210">
        <v>126</v>
      </c>
      <c r="D116" s="210" t="s">
        <v>81</v>
      </c>
      <c r="E116" s="213" t="s">
        <v>1592</v>
      </c>
      <c r="F116" s="210" t="s">
        <v>418</v>
      </c>
      <c r="G116" s="210" t="s">
        <v>83</v>
      </c>
      <c r="H116" s="210" t="s">
        <v>83</v>
      </c>
      <c r="I116" s="210" t="s">
        <v>1593</v>
      </c>
      <c r="J116" s="219">
        <v>45775</v>
      </c>
      <c r="K116" s="219">
        <v>45775</v>
      </c>
      <c r="L116" s="210"/>
      <c r="M116" s="210"/>
      <c r="N116" s="210"/>
      <c r="O116" s="210"/>
      <c r="P116" s="210"/>
      <c r="Q116" s="212"/>
      <c r="R116" s="219">
        <v>45814</v>
      </c>
      <c r="S116" s="219"/>
      <c r="T116" s="219">
        <v>45820</v>
      </c>
      <c r="U116" s="210"/>
      <c r="V116" s="212"/>
      <c r="W116" s="213"/>
      <c r="X116" s="210"/>
      <c r="Y116" s="210"/>
      <c r="Z116" s="210"/>
      <c r="AA116" s="222"/>
    </row>
    <row r="117" spans="1:27" x14ac:dyDescent="0.25">
      <c r="A117" s="74" t="s">
        <v>1594</v>
      </c>
      <c r="B117" s="67" t="s">
        <v>205</v>
      </c>
      <c r="C117" s="67">
        <v>7</v>
      </c>
      <c r="D117" s="67" t="s">
        <v>81</v>
      </c>
      <c r="E117" s="68">
        <v>100890251</v>
      </c>
      <c r="F117" s="67" t="s">
        <v>709</v>
      </c>
      <c r="G117" s="67" t="s">
        <v>83</v>
      </c>
      <c r="H117" s="67" t="s">
        <v>83</v>
      </c>
      <c r="I117" s="67" t="s">
        <v>1595</v>
      </c>
      <c r="J117" s="69">
        <v>45709</v>
      </c>
      <c r="K117" s="69">
        <v>45712</v>
      </c>
      <c r="L117" s="67"/>
      <c r="M117" s="67"/>
      <c r="N117" s="67"/>
      <c r="O117" s="67"/>
      <c r="P117" s="67"/>
      <c r="Q117" s="71"/>
      <c r="R117" s="69">
        <v>45786</v>
      </c>
      <c r="S117" s="69"/>
      <c r="T117" s="69">
        <v>45786</v>
      </c>
      <c r="U117" s="67"/>
      <c r="V117" s="71"/>
      <c r="W117" s="68"/>
      <c r="X117" s="67"/>
      <c r="Y117" s="67"/>
      <c r="Z117" s="67"/>
      <c r="AA117" s="70"/>
    </row>
    <row r="118" spans="1:27" s="123" customFormat="1" x14ac:dyDescent="0.25">
      <c r="A118" s="118" t="s">
        <v>1596</v>
      </c>
      <c r="B118" s="119" t="s">
        <v>1390</v>
      </c>
      <c r="C118" s="119">
        <v>385</v>
      </c>
      <c r="D118" s="119" t="s">
        <v>47</v>
      </c>
      <c r="E118" s="120" t="s">
        <v>48</v>
      </c>
      <c r="F118" s="119" t="s">
        <v>49</v>
      </c>
      <c r="G118" s="119" t="s">
        <v>50</v>
      </c>
      <c r="H118" s="119" t="s">
        <v>1543</v>
      </c>
      <c r="I118" s="119" t="s">
        <v>1597</v>
      </c>
      <c r="J118" s="121">
        <v>45776</v>
      </c>
      <c r="K118" s="121">
        <v>45776</v>
      </c>
      <c r="L118" s="119"/>
      <c r="M118" s="119"/>
      <c r="N118" s="119"/>
      <c r="O118" s="119"/>
      <c r="P118" s="119"/>
      <c r="Q118" s="122"/>
      <c r="R118" s="121"/>
      <c r="S118" s="121" t="s">
        <v>1598</v>
      </c>
      <c r="T118" s="121"/>
      <c r="U118" s="119"/>
      <c r="V118" s="122">
        <v>45786</v>
      </c>
      <c r="W118" s="120">
        <v>385</v>
      </c>
      <c r="X118" s="119" t="s">
        <v>1599</v>
      </c>
      <c r="Y118" s="130" t="s">
        <v>48</v>
      </c>
      <c r="Z118" s="119" t="s">
        <v>55</v>
      </c>
    </row>
    <row r="119" spans="1:27" s="73" customFormat="1" x14ac:dyDescent="0.25">
      <c r="A119" s="74" t="s">
        <v>1600</v>
      </c>
      <c r="B119" s="67" t="s">
        <v>80</v>
      </c>
      <c r="C119" s="67">
        <v>122</v>
      </c>
      <c r="D119" s="67" t="s">
        <v>81</v>
      </c>
      <c r="E119" s="68">
        <v>834012500956</v>
      </c>
      <c r="F119" s="67" t="s">
        <v>82</v>
      </c>
      <c r="G119" s="67" t="s">
        <v>83</v>
      </c>
      <c r="H119" s="67" t="s">
        <v>83</v>
      </c>
      <c r="I119" s="67" t="s">
        <v>1601</v>
      </c>
      <c r="J119" s="69">
        <v>45761</v>
      </c>
      <c r="K119" s="69">
        <v>45763</v>
      </c>
      <c r="L119" s="67"/>
      <c r="M119" s="67"/>
      <c r="N119" s="67"/>
      <c r="O119" s="67"/>
      <c r="P119" s="67"/>
      <c r="Q119" s="71"/>
      <c r="R119" s="69">
        <v>45800</v>
      </c>
      <c r="S119" s="69"/>
      <c r="T119" s="69">
        <v>45800</v>
      </c>
      <c r="U119" s="67"/>
      <c r="V119" s="71"/>
      <c r="W119" s="68"/>
      <c r="X119" s="67"/>
      <c r="Y119" s="72"/>
      <c r="Z119" s="67"/>
      <c r="AA119" s="70"/>
    </row>
    <row r="120" spans="1:27" x14ac:dyDescent="0.25">
      <c r="A120" s="28"/>
      <c r="B120" s="12"/>
      <c r="C120" s="12"/>
      <c r="D120" s="12"/>
      <c r="E120" s="32"/>
      <c r="F120" s="12"/>
      <c r="G120" s="12"/>
      <c r="H120" s="12"/>
      <c r="I120" s="12"/>
      <c r="J120" s="29"/>
      <c r="K120" s="29"/>
      <c r="L120" s="12"/>
      <c r="M120" s="12"/>
      <c r="N120" s="12"/>
      <c r="O120" s="12"/>
      <c r="P120" s="12"/>
      <c r="Q120" s="31"/>
      <c r="R120" s="29"/>
      <c r="S120" s="29"/>
      <c r="T120" s="29"/>
      <c r="U120" s="12"/>
      <c r="V120" s="31"/>
      <c r="W120" s="32"/>
      <c r="X120" s="12"/>
      <c r="Y120" s="12"/>
      <c r="Z120" s="12"/>
    </row>
    <row r="121" spans="1:27" x14ac:dyDescent="0.25">
      <c r="A121" s="28"/>
      <c r="B121" s="12"/>
      <c r="C121" s="12"/>
      <c r="D121" s="12"/>
      <c r="E121" s="32"/>
      <c r="F121" s="12"/>
      <c r="G121" s="12"/>
      <c r="H121" s="12"/>
      <c r="I121" s="12"/>
      <c r="J121" s="29"/>
      <c r="K121" s="29"/>
      <c r="L121" s="12"/>
      <c r="M121" s="12"/>
      <c r="N121" s="12"/>
      <c r="O121" s="12"/>
      <c r="P121" s="12"/>
      <c r="Q121" s="31"/>
      <c r="R121" s="29"/>
      <c r="S121" s="29"/>
      <c r="T121" s="29"/>
      <c r="U121" s="12"/>
      <c r="V121" s="31"/>
      <c r="W121" s="32"/>
      <c r="X121" s="12"/>
      <c r="Y121" s="12"/>
      <c r="Z121" s="12"/>
    </row>
    <row r="122" spans="1:27" s="18" customFormat="1" x14ac:dyDescent="0.25">
      <c r="A122" s="338" t="s">
        <v>336</v>
      </c>
      <c r="B122" s="339"/>
      <c r="C122" s="339"/>
      <c r="D122" s="339"/>
      <c r="E122" s="339"/>
      <c r="F122" s="339"/>
      <c r="G122" s="339"/>
      <c r="H122" s="339"/>
      <c r="I122" s="339"/>
      <c r="J122" s="339"/>
      <c r="K122" s="339"/>
      <c r="L122" s="339"/>
      <c r="M122" s="339"/>
      <c r="N122" s="339"/>
      <c r="O122" s="339"/>
      <c r="P122" s="339"/>
      <c r="Q122" s="339"/>
      <c r="R122" s="339"/>
      <c r="S122" s="339"/>
      <c r="T122" s="339"/>
      <c r="U122" s="339"/>
      <c r="V122" s="339"/>
      <c r="W122" s="339"/>
      <c r="X122" s="339"/>
      <c r="Y122" s="339"/>
      <c r="Z122" s="340"/>
      <c r="AA122" s="6"/>
    </row>
    <row r="123" spans="1:27" ht="11.25" customHeight="1" x14ac:dyDescent="0.25">
      <c r="A123" s="337" t="s">
        <v>20</v>
      </c>
      <c r="B123" s="318" t="s">
        <v>21</v>
      </c>
      <c r="C123" s="301" t="s">
        <v>22</v>
      </c>
      <c r="D123" s="301" t="s">
        <v>23</v>
      </c>
      <c r="E123" s="300" t="s">
        <v>24</v>
      </c>
      <c r="F123" s="301" t="s">
        <v>25</v>
      </c>
      <c r="G123" s="301" t="s">
        <v>26</v>
      </c>
      <c r="H123" s="301" t="s">
        <v>27</v>
      </c>
      <c r="I123" s="301" t="s">
        <v>28</v>
      </c>
      <c r="J123" s="302" t="s">
        <v>29</v>
      </c>
      <c r="K123" s="302" t="s">
        <v>30</v>
      </c>
      <c r="L123" s="303" t="s">
        <v>31</v>
      </c>
      <c r="M123" s="336" t="s">
        <v>32</v>
      </c>
      <c r="N123" s="336"/>
      <c r="O123" s="336"/>
      <c r="P123" s="336"/>
      <c r="Q123" s="45"/>
      <c r="R123" s="302" t="s">
        <v>33</v>
      </c>
      <c r="S123" s="302" t="s">
        <v>34</v>
      </c>
      <c r="T123" s="302" t="s">
        <v>35</v>
      </c>
      <c r="U123" s="300" t="s">
        <v>36</v>
      </c>
      <c r="V123" s="303" t="s">
        <v>37</v>
      </c>
      <c r="W123" s="300" t="s">
        <v>38</v>
      </c>
      <c r="X123" s="301" t="s">
        <v>39</v>
      </c>
      <c r="Y123" s="301" t="s">
        <v>40</v>
      </c>
      <c r="Z123" s="301" t="s">
        <v>25</v>
      </c>
    </row>
    <row r="124" spans="1:27" ht="12" customHeight="1" x14ac:dyDescent="0.25">
      <c r="A124" s="337"/>
      <c r="B124" s="318"/>
      <c r="C124" s="301"/>
      <c r="D124" s="301"/>
      <c r="E124" s="300"/>
      <c r="F124" s="301"/>
      <c r="G124" s="301"/>
      <c r="H124" s="301"/>
      <c r="I124" s="301"/>
      <c r="J124" s="302"/>
      <c r="K124" s="302"/>
      <c r="L124" s="303"/>
      <c r="M124" s="26" t="s">
        <v>41</v>
      </c>
      <c r="N124" s="26" t="s">
        <v>42</v>
      </c>
      <c r="O124" s="27" t="s">
        <v>43</v>
      </c>
      <c r="P124" s="27" t="s">
        <v>23</v>
      </c>
      <c r="Q124" s="45"/>
      <c r="R124" s="302"/>
      <c r="S124" s="302"/>
      <c r="T124" s="302"/>
      <c r="U124" s="300"/>
      <c r="V124" s="303"/>
      <c r="W124" s="300"/>
      <c r="X124" s="301"/>
      <c r="Y124" s="301"/>
      <c r="Z124" s="301"/>
    </row>
    <row r="125" spans="1:27" s="60" customFormat="1" x14ac:dyDescent="0.25">
      <c r="A125" s="61" t="s">
        <v>303</v>
      </c>
      <c r="B125" s="62" t="s">
        <v>477</v>
      </c>
      <c r="C125" s="62">
        <v>3</v>
      </c>
      <c r="D125" s="62" t="s">
        <v>81</v>
      </c>
      <c r="E125" s="63">
        <v>700153780002</v>
      </c>
      <c r="F125" s="62" t="s">
        <v>405</v>
      </c>
      <c r="G125" s="67" t="s">
        <v>832</v>
      </c>
      <c r="H125" s="62" t="s">
        <v>1602</v>
      </c>
      <c r="I125" s="62" t="s">
        <v>1603</v>
      </c>
      <c r="J125" s="64">
        <v>45744</v>
      </c>
      <c r="K125" s="64">
        <v>45748</v>
      </c>
      <c r="L125" s="62"/>
      <c r="M125" s="62" t="s">
        <v>1604</v>
      </c>
      <c r="N125" s="62">
        <v>6142167725171</v>
      </c>
      <c r="O125" s="62" t="s">
        <v>1605</v>
      </c>
      <c r="P125" s="62"/>
      <c r="Q125" s="65"/>
      <c r="R125" s="69">
        <v>45761</v>
      </c>
      <c r="S125" s="64"/>
      <c r="T125" s="69">
        <v>45761</v>
      </c>
      <c r="U125" s="62"/>
      <c r="V125" s="65">
        <v>45762</v>
      </c>
      <c r="W125" s="63">
        <v>3</v>
      </c>
      <c r="X125" s="62" t="s">
        <v>1606</v>
      </c>
      <c r="Y125" s="170" t="s">
        <v>1607</v>
      </c>
      <c r="Z125" s="62" t="s">
        <v>82</v>
      </c>
    </row>
    <row r="126" spans="1:27" x14ac:dyDescent="0.25">
      <c r="A126" s="61" t="s">
        <v>304</v>
      </c>
      <c r="B126" s="67" t="s">
        <v>1608</v>
      </c>
      <c r="C126" s="67">
        <v>1</v>
      </c>
      <c r="D126" s="67" t="s">
        <v>81</v>
      </c>
      <c r="E126" s="68">
        <v>465357829</v>
      </c>
      <c r="F126" s="67" t="s">
        <v>1236</v>
      </c>
      <c r="G126" s="67" t="s">
        <v>832</v>
      </c>
      <c r="H126" s="67" t="s">
        <v>841</v>
      </c>
      <c r="I126" s="67" t="s">
        <v>1609</v>
      </c>
      <c r="J126" s="69">
        <v>45716</v>
      </c>
      <c r="K126" s="69">
        <v>45748</v>
      </c>
      <c r="L126" s="67"/>
      <c r="M126" s="70" t="s">
        <v>1610</v>
      </c>
      <c r="N126" s="67">
        <v>6142167725369</v>
      </c>
      <c r="O126" s="67" t="s">
        <v>1611</v>
      </c>
      <c r="P126" s="67"/>
      <c r="Q126" s="71"/>
      <c r="R126" s="69">
        <v>45761</v>
      </c>
      <c r="S126" s="69"/>
      <c r="T126" s="69">
        <v>45761</v>
      </c>
      <c r="U126" s="67"/>
      <c r="V126" s="71">
        <v>45768</v>
      </c>
      <c r="W126" s="68">
        <v>1</v>
      </c>
      <c r="X126" s="67" t="s">
        <v>1612</v>
      </c>
      <c r="Y126" s="72">
        <v>465585806</v>
      </c>
      <c r="Z126" s="67" t="s">
        <v>1236</v>
      </c>
    </row>
    <row r="127" spans="1:27" x14ac:dyDescent="0.25">
      <c r="A127" s="74" t="s">
        <v>307</v>
      </c>
      <c r="B127" s="67" t="s">
        <v>937</v>
      </c>
      <c r="C127" s="67">
        <v>2</v>
      </c>
      <c r="D127" s="67" t="s">
        <v>81</v>
      </c>
      <c r="E127" s="68" t="s">
        <v>48</v>
      </c>
      <c r="F127" s="67" t="s">
        <v>49</v>
      </c>
      <c r="G127" s="67" t="s">
        <v>832</v>
      </c>
      <c r="H127" s="67" t="s">
        <v>1311</v>
      </c>
      <c r="I127" s="67"/>
      <c r="J127" s="69">
        <v>45748</v>
      </c>
      <c r="K127" s="69">
        <v>45749</v>
      </c>
      <c r="L127" s="67"/>
      <c r="M127" s="67" t="s">
        <v>1613</v>
      </c>
      <c r="N127" s="67">
        <v>6142167725174</v>
      </c>
      <c r="O127" s="67" t="s">
        <v>1614</v>
      </c>
      <c r="P127" s="67"/>
      <c r="Q127" s="71"/>
      <c r="R127" s="69">
        <v>45762</v>
      </c>
      <c r="S127" s="69"/>
      <c r="T127" s="69">
        <v>45762</v>
      </c>
      <c r="U127" s="67"/>
      <c r="V127" s="71">
        <v>45769</v>
      </c>
      <c r="W127" s="68">
        <v>2</v>
      </c>
      <c r="X127" s="67" t="s">
        <v>1615</v>
      </c>
      <c r="Y127" s="67" t="s">
        <v>48</v>
      </c>
      <c r="Z127" s="67" t="s">
        <v>55</v>
      </c>
    </row>
    <row r="128" spans="1:27" x14ac:dyDescent="0.25">
      <c r="A128" s="74" t="s">
        <v>310</v>
      </c>
      <c r="B128" s="67" t="s">
        <v>1616</v>
      </c>
      <c r="C128" s="67">
        <v>1</v>
      </c>
      <c r="D128" s="67" t="s">
        <v>81</v>
      </c>
      <c r="E128" s="68">
        <v>611905506</v>
      </c>
      <c r="F128" s="67" t="s">
        <v>1236</v>
      </c>
      <c r="G128" s="67" t="s">
        <v>832</v>
      </c>
      <c r="H128" s="67" t="s">
        <v>841</v>
      </c>
      <c r="I128" s="67" t="s">
        <v>1090</v>
      </c>
      <c r="J128" s="69">
        <v>45744</v>
      </c>
      <c r="K128" s="69">
        <v>45750</v>
      </c>
      <c r="L128" s="67"/>
      <c r="M128" s="70" t="s">
        <v>1617</v>
      </c>
      <c r="N128" s="67">
        <v>6142167725088</v>
      </c>
      <c r="O128" s="67" t="s">
        <v>1618</v>
      </c>
      <c r="P128" s="67" t="s">
        <v>1619</v>
      </c>
      <c r="Q128" s="71"/>
      <c r="R128" s="64">
        <v>45758</v>
      </c>
      <c r="S128" s="69"/>
      <c r="T128" s="64">
        <v>45758</v>
      </c>
      <c r="U128" s="67"/>
      <c r="V128" s="71">
        <v>45768</v>
      </c>
      <c r="W128" s="68">
        <v>1</v>
      </c>
      <c r="X128" s="67" t="s">
        <v>1620</v>
      </c>
      <c r="Y128" s="72">
        <v>465603015</v>
      </c>
      <c r="Z128" s="67" t="s">
        <v>1236</v>
      </c>
    </row>
    <row r="129" spans="1:26" x14ac:dyDescent="0.25">
      <c r="A129" s="74" t="s">
        <v>311</v>
      </c>
      <c r="B129" s="67" t="s">
        <v>1621</v>
      </c>
      <c r="C129" s="67">
        <v>16</v>
      </c>
      <c r="D129" s="67" t="s">
        <v>81</v>
      </c>
      <c r="E129" s="68" t="s">
        <v>48</v>
      </c>
      <c r="F129" s="67" t="s">
        <v>49</v>
      </c>
      <c r="G129" s="67" t="s">
        <v>832</v>
      </c>
      <c r="H129" s="67" t="s">
        <v>372</v>
      </c>
      <c r="I129" s="67"/>
      <c r="J129" s="69">
        <v>45749</v>
      </c>
      <c r="K129" s="69">
        <v>45750</v>
      </c>
      <c r="L129" s="67"/>
      <c r="M129" s="67" t="s">
        <v>1622</v>
      </c>
      <c r="N129" s="67">
        <v>6142167725624</v>
      </c>
      <c r="O129" s="67" t="s">
        <v>1623</v>
      </c>
      <c r="P129" s="67"/>
      <c r="Q129" s="71"/>
      <c r="R129" s="69">
        <v>45762</v>
      </c>
      <c r="S129" s="69"/>
      <c r="T129" s="69">
        <v>45762</v>
      </c>
      <c r="U129" s="67"/>
      <c r="V129" s="71">
        <v>45763</v>
      </c>
      <c r="W129" s="68">
        <v>16</v>
      </c>
      <c r="X129" s="67" t="s">
        <v>1624</v>
      </c>
      <c r="Y129" s="72" t="s">
        <v>48</v>
      </c>
      <c r="Z129" s="67" t="s">
        <v>55</v>
      </c>
    </row>
    <row r="130" spans="1:26" x14ac:dyDescent="0.25">
      <c r="A130" s="74" t="s">
        <v>313</v>
      </c>
      <c r="B130" s="67" t="s">
        <v>1625</v>
      </c>
      <c r="C130" s="67">
        <v>1</v>
      </c>
      <c r="D130" s="67" t="s">
        <v>81</v>
      </c>
      <c r="E130" s="68" t="s">
        <v>1626</v>
      </c>
      <c r="F130" s="67" t="s">
        <v>418</v>
      </c>
      <c r="G130" s="67" t="s">
        <v>832</v>
      </c>
      <c r="H130" s="67" t="s">
        <v>1321</v>
      </c>
      <c r="I130" s="70" t="s">
        <v>1627</v>
      </c>
      <c r="J130" s="69">
        <v>45749</v>
      </c>
      <c r="K130" s="69">
        <v>45751</v>
      </c>
      <c r="L130" s="67"/>
      <c r="M130" s="67" t="s">
        <v>1628</v>
      </c>
      <c r="N130" s="67">
        <v>6142167725554</v>
      </c>
      <c r="O130" s="67" t="s">
        <v>1629</v>
      </c>
      <c r="P130" s="67"/>
      <c r="Q130" s="71"/>
      <c r="R130" s="69">
        <v>45763</v>
      </c>
      <c r="S130" s="69"/>
      <c r="T130" s="69">
        <v>45763</v>
      </c>
      <c r="U130" s="67"/>
      <c r="V130" s="71">
        <v>45768</v>
      </c>
      <c r="W130" s="68">
        <v>1</v>
      </c>
      <c r="X130" s="67" t="s">
        <v>1630</v>
      </c>
      <c r="Y130" s="72">
        <v>612069416</v>
      </c>
      <c r="Z130" s="67" t="s">
        <v>1236</v>
      </c>
    </row>
    <row r="131" spans="1:26" ht="10.5" customHeight="1" x14ac:dyDescent="0.25">
      <c r="A131" s="74" t="s">
        <v>317</v>
      </c>
      <c r="B131" s="67" t="s">
        <v>1631</v>
      </c>
      <c r="C131" s="67">
        <v>1</v>
      </c>
      <c r="D131" s="67" t="s">
        <v>81</v>
      </c>
      <c r="E131" s="68" t="s">
        <v>48</v>
      </c>
      <c r="F131" s="67" t="s">
        <v>49</v>
      </c>
      <c r="G131" s="67" t="s">
        <v>832</v>
      </c>
      <c r="H131" s="67" t="s">
        <v>1632</v>
      </c>
      <c r="I131" s="67" t="s">
        <v>521</v>
      </c>
      <c r="J131" s="69">
        <v>45749</v>
      </c>
      <c r="K131" s="69">
        <v>45751</v>
      </c>
      <c r="L131" s="67"/>
      <c r="M131" s="67" t="s">
        <v>1633</v>
      </c>
      <c r="N131" s="67">
        <v>6142167725528</v>
      </c>
      <c r="O131" s="67" t="s">
        <v>1634</v>
      </c>
      <c r="P131" s="67"/>
      <c r="Q131" s="71"/>
      <c r="R131" s="69">
        <v>45768</v>
      </c>
      <c r="S131" s="69"/>
      <c r="T131" s="69">
        <v>45768</v>
      </c>
      <c r="U131" s="67"/>
      <c r="V131" s="71">
        <v>45782</v>
      </c>
      <c r="W131" s="68">
        <v>1</v>
      </c>
      <c r="X131" s="67" t="s">
        <v>1635</v>
      </c>
      <c r="Y131" s="67" t="s">
        <v>48</v>
      </c>
      <c r="Z131" s="67" t="s">
        <v>55</v>
      </c>
    </row>
    <row r="132" spans="1:26" x14ac:dyDescent="0.25">
      <c r="A132" s="74" t="s">
        <v>322</v>
      </c>
      <c r="B132" s="67" t="s">
        <v>1636</v>
      </c>
      <c r="C132" s="67">
        <v>1</v>
      </c>
      <c r="D132" s="67" t="s">
        <v>81</v>
      </c>
      <c r="E132" s="68">
        <v>611901283</v>
      </c>
      <c r="F132" s="67" t="s">
        <v>1236</v>
      </c>
      <c r="G132" s="67" t="s">
        <v>832</v>
      </c>
      <c r="H132" s="67" t="s">
        <v>1637</v>
      </c>
      <c r="I132" s="67" t="s">
        <v>1638</v>
      </c>
      <c r="J132" s="69">
        <v>45744</v>
      </c>
      <c r="K132" s="69">
        <v>45754</v>
      </c>
      <c r="L132" s="67"/>
      <c r="M132" s="67" t="s">
        <v>1639</v>
      </c>
      <c r="N132" s="67">
        <v>6142167725890</v>
      </c>
      <c r="O132" s="67" t="s">
        <v>1640</v>
      </c>
      <c r="P132" s="67"/>
      <c r="Q132" s="71"/>
      <c r="R132" s="69">
        <v>45782</v>
      </c>
      <c r="S132" s="69"/>
      <c r="T132" s="69">
        <v>45782</v>
      </c>
      <c r="U132" s="67"/>
      <c r="V132" s="71">
        <v>45783</v>
      </c>
      <c r="W132" s="68">
        <v>1</v>
      </c>
      <c r="X132" s="67" t="s">
        <v>1641</v>
      </c>
      <c r="Y132" s="72" t="s">
        <v>1642</v>
      </c>
      <c r="Z132" s="67" t="s">
        <v>82</v>
      </c>
    </row>
    <row r="133" spans="1:26" x14ac:dyDescent="0.25">
      <c r="A133" s="74" t="s">
        <v>325</v>
      </c>
      <c r="B133" s="67" t="s">
        <v>1643</v>
      </c>
      <c r="C133" s="67">
        <v>1</v>
      </c>
      <c r="D133" s="67" t="s">
        <v>81</v>
      </c>
      <c r="E133" s="95" t="s">
        <v>1644</v>
      </c>
      <c r="F133" s="67" t="s">
        <v>82</v>
      </c>
      <c r="G133" s="67" t="s">
        <v>832</v>
      </c>
      <c r="H133" s="67" t="s">
        <v>835</v>
      </c>
      <c r="I133" s="67" t="s">
        <v>1645</v>
      </c>
      <c r="J133" s="69">
        <v>45754</v>
      </c>
      <c r="K133" s="69">
        <v>45755</v>
      </c>
      <c r="L133" s="67"/>
      <c r="M133" s="67" t="s">
        <v>1646</v>
      </c>
      <c r="N133" s="67" t="s">
        <v>1647</v>
      </c>
      <c r="O133" s="67">
        <v>6142167725978</v>
      </c>
      <c r="P133" s="67"/>
      <c r="Q133" s="71"/>
      <c r="R133" s="69">
        <v>45782</v>
      </c>
      <c r="S133" s="69"/>
      <c r="T133" s="69">
        <v>45782</v>
      </c>
      <c r="U133" s="67"/>
      <c r="V133" s="71">
        <v>45789</v>
      </c>
      <c r="W133" s="68">
        <v>1</v>
      </c>
      <c r="X133" s="67" t="s">
        <v>1648</v>
      </c>
      <c r="Y133" s="67">
        <v>9182353218</v>
      </c>
      <c r="Z133" s="67" t="s">
        <v>93</v>
      </c>
    </row>
    <row r="134" spans="1:26" x14ac:dyDescent="0.25">
      <c r="A134" s="74" t="s">
        <v>330</v>
      </c>
      <c r="B134" s="67" t="s">
        <v>1649</v>
      </c>
      <c r="C134" s="67">
        <v>3</v>
      </c>
      <c r="D134" s="67" t="s">
        <v>81</v>
      </c>
      <c r="E134" s="68" t="s">
        <v>48</v>
      </c>
      <c r="F134" s="67" t="s">
        <v>49</v>
      </c>
      <c r="G134" s="92" t="s">
        <v>832</v>
      </c>
      <c r="H134" s="92" t="s">
        <v>372</v>
      </c>
      <c r="I134" s="67" t="s">
        <v>857</v>
      </c>
      <c r="J134" s="69">
        <v>45755</v>
      </c>
      <c r="K134" s="69">
        <v>45756</v>
      </c>
      <c r="L134" s="67"/>
      <c r="M134" s="67" t="s">
        <v>1650</v>
      </c>
      <c r="N134" s="67">
        <v>6142167725819</v>
      </c>
      <c r="O134" s="67" t="s">
        <v>1651</v>
      </c>
      <c r="P134" s="67"/>
      <c r="Q134" s="71"/>
      <c r="R134" s="69">
        <v>45769</v>
      </c>
      <c r="S134" s="69"/>
      <c r="T134" s="69">
        <v>45769</v>
      </c>
      <c r="U134" s="67"/>
      <c r="V134" s="71">
        <v>45770</v>
      </c>
      <c r="W134" s="68">
        <v>3</v>
      </c>
      <c r="X134" s="67" t="s">
        <v>1652</v>
      </c>
      <c r="Y134" s="72" t="s">
        <v>48</v>
      </c>
      <c r="Z134" s="67" t="s">
        <v>55</v>
      </c>
    </row>
    <row r="135" spans="1:26" x14ac:dyDescent="0.25">
      <c r="A135" s="74" t="s">
        <v>332</v>
      </c>
      <c r="B135" s="67" t="s">
        <v>1616</v>
      </c>
      <c r="C135" s="67">
        <v>3</v>
      </c>
      <c r="D135" s="67" t="s">
        <v>81</v>
      </c>
      <c r="E135" s="68" t="s">
        <v>48</v>
      </c>
      <c r="F135" s="67" t="s">
        <v>49</v>
      </c>
      <c r="G135" s="67" t="s">
        <v>832</v>
      </c>
      <c r="H135" s="67" t="s">
        <v>1653</v>
      </c>
      <c r="I135" s="67" t="s">
        <v>1654</v>
      </c>
      <c r="J135" s="69">
        <v>45755</v>
      </c>
      <c r="K135" s="69">
        <v>45756</v>
      </c>
      <c r="L135" s="67"/>
      <c r="M135" s="67" t="s">
        <v>1617</v>
      </c>
      <c r="N135" s="67" t="s">
        <v>1655</v>
      </c>
      <c r="O135" s="67" t="s">
        <v>1656</v>
      </c>
      <c r="P135" s="67"/>
      <c r="Q135" s="71"/>
      <c r="R135" s="69">
        <v>45771</v>
      </c>
      <c r="S135" s="69"/>
      <c r="T135" s="69">
        <v>45771</v>
      </c>
      <c r="U135" s="67"/>
      <c r="V135" s="71"/>
      <c r="W135" s="68"/>
      <c r="X135" s="67"/>
      <c r="Y135" s="67"/>
      <c r="Z135" s="67"/>
    </row>
    <row r="136" spans="1:26" x14ac:dyDescent="0.25">
      <c r="A136" s="74" t="s">
        <v>507</v>
      </c>
      <c r="B136" s="67" t="s">
        <v>387</v>
      </c>
      <c r="C136" s="67">
        <v>1</v>
      </c>
      <c r="D136" s="67" t="s">
        <v>81</v>
      </c>
      <c r="E136" s="68" t="s">
        <v>48</v>
      </c>
      <c r="F136" s="67" t="s">
        <v>49</v>
      </c>
      <c r="G136" s="67" t="s">
        <v>832</v>
      </c>
      <c r="H136" s="67" t="s">
        <v>428</v>
      </c>
      <c r="I136" s="67"/>
      <c r="J136" s="69">
        <v>45755</v>
      </c>
      <c r="K136" s="69">
        <v>45757</v>
      </c>
      <c r="L136" s="67"/>
      <c r="M136" s="67" t="s">
        <v>1657</v>
      </c>
      <c r="N136" s="67">
        <v>6142167725891</v>
      </c>
      <c r="O136" s="67" t="s">
        <v>1658</v>
      </c>
      <c r="P136" s="67"/>
      <c r="Q136" s="71"/>
      <c r="R136" s="69">
        <v>45772</v>
      </c>
      <c r="S136" s="69">
        <v>45769</v>
      </c>
      <c r="T136" s="69">
        <v>45769</v>
      </c>
      <c r="U136" s="67"/>
      <c r="V136" s="71">
        <v>45770</v>
      </c>
      <c r="W136" s="68">
        <v>1</v>
      </c>
      <c r="X136" s="67" t="s">
        <v>1659</v>
      </c>
      <c r="Y136" s="72" t="s">
        <v>48</v>
      </c>
      <c r="Z136" s="67" t="s">
        <v>55</v>
      </c>
    </row>
    <row r="137" spans="1:26" x14ac:dyDescent="0.25">
      <c r="A137" s="74" t="s">
        <v>509</v>
      </c>
      <c r="B137" s="67" t="s">
        <v>1298</v>
      </c>
      <c r="C137" s="67">
        <v>2</v>
      </c>
      <c r="D137" s="67" t="s">
        <v>81</v>
      </c>
      <c r="E137" s="68" t="s">
        <v>48</v>
      </c>
      <c r="F137" s="67" t="s">
        <v>49</v>
      </c>
      <c r="G137" s="67" t="s">
        <v>832</v>
      </c>
      <c r="H137" s="67" t="s">
        <v>372</v>
      </c>
      <c r="I137" s="67"/>
      <c r="J137" s="69">
        <v>45756</v>
      </c>
      <c r="K137" s="69">
        <v>45757</v>
      </c>
      <c r="L137" s="67"/>
      <c r="M137" s="62" t="s">
        <v>1660</v>
      </c>
      <c r="N137" s="67">
        <v>6142167725751</v>
      </c>
      <c r="O137" s="67" t="s">
        <v>1661</v>
      </c>
      <c r="P137" s="67"/>
      <c r="Q137" s="71"/>
      <c r="R137" s="69">
        <v>45772</v>
      </c>
      <c r="S137" s="69"/>
      <c r="T137" s="69">
        <v>45772</v>
      </c>
      <c r="U137" s="67"/>
      <c r="V137" s="71">
        <v>45776</v>
      </c>
      <c r="W137" s="68">
        <v>2</v>
      </c>
      <c r="X137" s="67" t="s">
        <v>1662</v>
      </c>
      <c r="Y137" s="72" t="s">
        <v>48</v>
      </c>
      <c r="Z137" s="67" t="s">
        <v>55</v>
      </c>
    </row>
    <row r="138" spans="1:26" x14ac:dyDescent="0.25">
      <c r="A138" s="74" t="s">
        <v>514</v>
      </c>
      <c r="B138" s="67" t="s">
        <v>1663</v>
      </c>
      <c r="C138" s="67">
        <v>1</v>
      </c>
      <c r="D138" s="67" t="s">
        <v>81</v>
      </c>
      <c r="E138" s="68" t="s">
        <v>48</v>
      </c>
      <c r="F138" s="67" t="s">
        <v>49</v>
      </c>
      <c r="G138" s="67" t="s">
        <v>832</v>
      </c>
      <c r="H138" s="67" t="s">
        <v>841</v>
      </c>
      <c r="I138" s="67"/>
      <c r="J138" s="69">
        <v>45757</v>
      </c>
      <c r="K138" s="69">
        <v>45758</v>
      </c>
      <c r="L138" s="67"/>
      <c r="M138" s="67" t="s">
        <v>1664</v>
      </c>
      <c r="N138" s="67">
        <v>6142167725822</v>
      </c>
      <c r="O138" s="67" t="s">
        <v>1665</v>
      </c>
      <c r="P138" s="67"/>
      <c r="Q138" s="71"/>
      <c r="R138" s="69">
        <v>45775</v>
      </c>
      <c r="S138" s="69"/>
      <c r="T138" s="69">
        <v>45775</v>
      </c>
      <c r="U138" s="67"/>
      <c r="V138" s="71">
        <v>45777</v>
      </c>
      <c r="W138" s="68">
        <v>1</v>
      </c>
      <c r="X138" s="67" t="s">
        <v>1666</v>
      </c>
      <c r="Y138" s="72" t="s">
        <v>48</v>
      </c>
      <c r="Z138" s="67" t="s">
        <v>55</v>
      </c>
    </row>
    <row r="139" spans="1:26" x14ac:dyDescent="0.25">
      <c r="A139" s="74" t="s">
        <v>519</v>
      </c>
      <c r="B139" s="67" t="s">
        <v>1667</v>
      </c>
      <c r="C139" s="67">
        <v>1</v>
      </c>
      <c r="D139" s="67" t="s">
        <v>47</v>
      </c>
      <c r="E139" s="68" t="s">
        <v>48</v>
      </c>
      <c r="F139" s="67" t="s">
        <v>49</v>
      </c>
      <c r="G139" s="67" t="s">
        <v>832</v>
      </c>
      <c r="H139" s="67" t="s">
        <v>440</v>
      </c>
      <c r="I139" s="67" t="s">
        <v>1668</v>
      </c>
      <c r="J139" s="69">
        <v>45758</v>
      </c>
      <c r="K139" s="69">
        <v>45761</v>
      </c>
      <c r="L139" s="67"/>
      <c r="M139" s="67" t="s">
        <v>1669</v>
      </c>
      <c r="N139" s="67">
        <v>6142167725823</v>
      </c>
      <c r="O139" s="67" t="s">
        <v>1670</v>
      </c>
      <c r="P139" s="67"/>
      <c r="Q139" s="71"/>
      <c r="R139" s="69">
        <v>45775</v>
      </c>
      <c r="S139" s="69"/>
      <c r="T139" s="69">
        <v>45775</v>
      </c>
      <c r="U139" s="67"/>
      <c r="V139" s="71">
        <v>45777</v>
      </c>
      <c r="W139" s="68">
        <v>1</v>
      </c>
      <c r="X139" s="67" t="s">
        <v>1671</v>
      </c>
      <c r="Y139" s="72" t="s">
        <v>48</v>
      </c>
      <c r="Z139" s="67" t="s">
        <v>55</v>
      </c>
    </row>
    <row r="140" spans="1:26" x14ac:dyDescent="0.25">
      <c r="A140" s="74" t="s">
        <v>526</v>
      </c>
      <c r="B140" s="67" t="s">
        <v>1302</v>
      </c>
      <c r="C140" s="67">
        <v>2</v>
      </c>
      <c r="D140" s="67" t="s">
        <v>81</v>
      </c>
      <c r="E140" s="68">
        <v>999095905649</v>
      </c>
      <c r="F140" s="67" t="s">
        <v>1303</v>
      </c>
      <c r="G140" s="67" t="s">
        <v>832</v>
      </c>
      <c r="H140" s="67" t="s">
        <v>1672</v>
      </c>
      <c r="I140" s="67" t="s">
        <v>1673</v>
      </c>
      <c r="J140" s="69">
        <v>45758</v>
      </c>
      <c r="K140" s="69">
        <v>45761</v>
      </c>
      <c r="L140" s="67"/>
      <c r="M140" s="67" t="s">
        <v>1674</v>
      </c>
      <c r="N140" s="67">
        <v>6142167725584</v>
      </c>
      <c r="O140" s="67" t="s">
        <v>1675</v>
      </c>
      <c r="P140" s="67"/>
      <c r="Q140" s="71"/>
      <c r="R140" s="69">
        <v>45777</v>
      </c>
      <c r="S140" s="69">
        <v>45776</v>
      </c>
      <c r="T140" s="69">
        <v>45776</v>
      </c>
      <c r="U140" s="67"/>
      <c r="V140" s="71">
        <v>45777</v>
      </c>
      <c r="W140" s="68">
        <v>2</v>
      </c>
      <c r="X140" s="67" t="s">
        <v>1676</v>
      </c>
      <c r="Y140" s="72" t="s">
        <v>1677</v>
      </c>
      <c r="Z140" s="67" t="s">
        <v>82</v>
      </c>
    </row>
    <row r="141" spans="1:26" x14ac:dyDescent="0.25">
      <c r="A141" s="74" t="s">
        <v>532</v>
      </c>
      <c r="B141" s="67" t="s">
        <v>1272</v>
      </c>
      <c r="C141" s="67">
        <v>1</v>
      </c>
      <c r="D141" s="67" t="s">
        <v>81</v>
      </c>
      <c r="E141" s="95" t="s">
        <v>1678</v>
      </c>
      <c r="F141" s="67" t="s">
        <v>49</v>
      </c>
      <c r="G141" s="67" t="s">
        <v>832</v>
      </c>
      <c r="H141" s="67" t="s">
        <v>447</v>
      </c>
      <c r="I141" s="67" t="s">
        <v>1645</v>
      </c>
      <c r="J141" s="69">
        <v>45758</v>
      </c>
      <c r="K141" s="69">
        <v>45761</v>
      </c>
      <c r="L141" s="67"/>
      <c r="M141" s="67" t="s">
        <v>1679</v>
      </c>
      <c r="N141" s="67">
        <v>6142167725931</v>
      </c>
      <c r="O141" s="67" t="s">
        <v>1680</v>
      </c>
      <c r="P141" s="67"/>
      <c r="Q141" s="71"/>
      <c r="R141" s="69">
        <v>45783</v>
      </c>
      <c r="S141" s="69">
        <v>45783</v>
      </c>
      <c r="T141" s="69">
        <v>45783</v>
      </c>
      <c r="U141" s="67"/>
      <c r="V141" s="71">
        <v>45783</v>
      </c>
      <c r="W141" s="68">
        <v>1</v>
      </c>
      <c r="X141" s="67" t="s">
        <v>1681</v>
      </c>
      <c r="Y141" s="67" t="s">
        <v>48</v>
      </c>
      <c r="Z141" s="67" t="s">
        <v>55</v>
      </c>
    </row>
    <row r="142" spans="1:26" x14ac:dyDescent="0.25">
      <c r="A142" s="74" t="s">
        <v>534</v>
      </c>
      <c r="B142" s="67" t="s">
        <v>1272</v>
      </c>
      <c r="C142" s="67">
        <v>1</v>
      </c>
      <c r="D142" s="67" t="s">
        <v>81</v>
      </c>
      <c r="E142" s="95" t="s">
        <v>1682</v>
      </c>
      <c r="F142" s="67" t="s">
        <v>49</v>
      </c>
      <c r="G142" s="67" t="s">
        <v>832</v>
      </c>
      <c r="H142" s="67" t="s">
        <v>1683</v>
      </c>
      <c r="I142" s="67"/>
      <c r="J142" s="69">
        <v>45758</v>
      </c>
      <c r="K142" s="69">
        <v>45761</v>
      </c>
      <c r="L142" s="67"/>
      <c r="M142" s="67" t="s">
        <v>1679</v>
      </c>
      <c r="N142" s="67">
        <v>6142167725931</v>
      </c>
      <c r="O142" s="67" t="s">
        <v>1684</v>
      </c>
      <c r="P142" s="67"/>
      <c r="Q142" s="71"/>
      <c r="R142" s="69">
        <v>45779</v>
      </c>
      <c r="S142" s="69">
        <v>45777</v>
      </c>
      <c r="T142" s="69">
        <v>45777</v>
      </c>
      <c r="U142" s="67"/>
      <c r="V142" s="71">
        <v>45783</v>
      </c>
      <c r="W142" s="68">
        <v>1</v>
      </c>
      <c r="X142" s="67" t="s">
        <v>1681</v>
      </c>
      <c r="Y142" s="67" t="s">
        <v>48</v>
      </c>
      <c r="Z142" s="67" t="s">
        <v>55</v>
      </c>
    </row>
    <row r="143" spans="1:26" x14ac:dyDescent="0.25">
      <c r="A143" s="74" t="s">
        <v>536</v>
      </c>
      <c r="B143" s="67" t="s">
        <v>1685</v>
      </c>
      <c r="C143" s="67">
        <v>1</v>
      </c>
      <c r="D143" s="67" t="s">
        <v>81</v>
      </c>
      <c r="E143" s="95" t="s">
        <v>1686</v>
      </c>
      <c r="F143" s="67" t="s">
        <v>1687</v>
      </c>
      <c r="G143" s="67" t="s">
        <v>832</v>
      </c>
      <c r="H143" s="67" t="s">
        <v>1688</v>
      </c>
      <c r="I143" s="67"/>
      <c r="J143" s="69">
        <v>45758</v>
      </c>
      <c r="K143" s="69">
        <v>45761</v>
      </c>
      <c r="L143" s="67"/>
      <c r="M143" s="67" t="s">
        <v>1689</v>
      </c>
      <c r="N143" s="67">
        <v>6142167726241</v>
      </c>
      <c r="O143" s="67" t="s">
        <v>1690</v>
      </c>
      <c r="P143" s="67"/>
      <c r="Q143" s="71"/>
      <c r="R143" s="69">
        <v>45779</v>
      </c>
      <c r="S143" s="69">
        <v>45777</v>
      </c>
      <c r="T143" s="69">
        <v>45777</v>
      </c>
      <c r="U143" s="67"/>
      <c r="V143" s="71">
        <v>45783</v>
      </c>
      <c r="W143" s="68">
        <v>1</v>
      </c>
      <c r="X143" s="67" t="s">
        <v>1691</v>
      </c>
      <c r="Y143" s="67" t="s">
        <v>48</v>
      </c>
      <c r="Z143" s="67" t="s">
        <v>55</v>
      </c>
    </row>
    <row r="144" spans="1:26" x14ac:dyDescent="0.25">
      <c r="A144" s="74" t="s">
        <v>538</v>
      </c>
      <c r="B144" s="67" t="s">
        <v>1302</v>
      </c>
      <c r="C144" s="67">
        <v>1</v>
      </c>
      <c r="D144" s="67" t="s">
        <v>81</v>
      </c>
      <c r="E144" s="68">
        <v>7507749</v>
      </c>
      <c r="F144" s="67" t="s">
        <v>1692</v>
      </c>
      <c r="G144" s="67" t="s">
        <v>832</v>
      </c>
      <c r="H144" s="67" t="s">
        <v>428</v>
      </c>
      <c r="I144" s="67" t="s">
        <v>521</v>
      </c>
      <c r="J144" s="69">
        <v>45761</v>
      </c>
      <c r="K144" s="69">
        <v>45768</v>
      </c>
      <c r="L144" s="67"/>
      <c r="M144" s="67" t="s">
        <v>1674</v>
      </c>
      <c r="N144" s="67">
        <v>6142167725584</v>
      </c>
      <c r="O144" s="67" t="s">
        <v>1675</v>
      </c>
      <c r="P144" s="67"/>
      <c r="Q144" s="71"/>
      <c r="R144" s="69">
        <v>45782</v>
      </c>
      <c r="S144" s="69">
        <v>45777</v>
      </c>
      <c r="T144" s="69">
        <v>45777</v>
      </c>
      <c r="U144" s="67"/>
      <c r="V144" s="71">
        <v>45777</v>
      </c>
      <c r="W144" s="68">
        <v>1</v>
      </c>
      <c r="X144" s="67" t="s">
        <v>1676</v>
      </c>
      <c r="Y144" s="72" t="s">
        <v>1677</v>
      </c>
      <c r="Z144" s="67" t="s">
        <v>82</v>
      </c>
    </row>
    <row r="145" spans="1:26" x14ac:dyDescent="0.25">
      <c r="A145" s="74" t="s">
        <v>541</v>
      </c>
      <c r="B145" s="67" t="s">
        <v>1693</v>
      </c>
      <c r="C145" s="67">
        <v>1</v>
      </c>
      <c r="D145" s="67" t="s">
        <v>81</v>
      </c>
      <c r="E145" s="68" t="s">
        <v>48</v>
      </c>
      <c r="F145" s="67" t="s">
        <v>49</v>
      </c>
      <c r="G145" s="67" t="s">
        <v>832</v>
      </c>
      <c r="H145" s="67" t="s">
        <v>428</v>
      </c>
      <c r="I145" s="67" t="s">
        <v>1694</v>
      </c>
      <c r="J145" s="69">
        <v>45762</v>
      </c>
      <c r="K145" s="69">
        <v>45768</v>
      </c>
      <c r="L145" s="67"/>
      <c r="M145" s="67" t="s">
        <v>1695</v>
      </c>
      <c r="N145" s="67">
        <v>6142167725826</v>
      </c>
      <c r="O145" s="67" t="s">
        <v>1696</v>
      </c>
      <c r="P145" s="67"/>
      <c r="Q145" s="71"/>
      <c r="R145" s="69">
        <v>45782</v>
      </c>
      <c r="S145" s="69">
        <v>45777</v>
      </c>
      <c r="T145" s="69">
        <v>45777</v>
      </c>
      <c r="U145" s="67"/>
      <c r="V145" s="71">
        <v>45779</v>
      </c>
      <c r="W145" s="68">
        <v>1</v>
      </c>
      <c r="X145" s="67" t="s">
        <v>1697</v>
      </c>
      <c r="Y145" s="67" t="s">
        <v>48</v>
      </c>
      <c r="Z145" s="67" t="s">
        <v>55</v>
      </c>
    </row>
    <row r="146" spans="1:26" x14ac:dyDescent="0.25">
      <c r="A146" s="74" t="s">
        <v>546</v>
      </c>
      <c r="B146" s="67" t="s">
        <v>1698</v>
      </c>
      <c r="C146" s="67">
        <v>1</v>
      </c>
      <c r="D146" s="67" t="s">
        <v>81</v>
      </c>
      <c r="E146" s="68" t="s">
        <v>48</v>
      </c>
      <c r="F146" s="67" t="s">
        <v>49</v>
      </c>
      <c r="G146" s="67" t="s">
        <v>832</v>
      </c>
      <c r="H146" s="67" t="s">
        <v>1699</v>
      </c>
      <c r="I146" s="67" t="s">
        <v>521</v>
      </c>
      <c r="J146" s="69">
        <v>45761</v>
      </c>
      <c r="K146" s="69">
        <v>45768</v>
      </c>
      <c r="L146" s="67"/>
      <c r="M146" s="67" t="s">
        <v>1700</v>
      </c>
      <c r="N146" s="67">
        <v>6142167725827</v>
      </c>
      <c r="O146" s="67" t="s">
        <v>1701</v>
      </c>
      <c r="P146" s="67"/>
      <c r="Q146" s="71"/>
      <c r="R146" s="69">
        <v>45782</v>
      </c>
      <c r="S146" s="69">
        <v>45779</v>
      </c>
      <c r="T146" s="69">
        <v>45779</v>
      </c>
      <c r="U146" s="67"/>
      <c r="V146" s="71">
        <v>45789</v>
      </c>
      <c r="W146" s="68">
        <v>1</v>
      </c>
      <c r="X146" s="67" t="s">
        <v>1702</v>
      </c>
      <c r="Y146" s="72" t="s">
        <v>1703</v>
      </c>
      <c r="Z146" s="67" t="s">
        <v>82</v>
      </c>
    </row>
    <row r="147" spans="1:26" x14ac:dyDescent="0.25">
      <c r="A147" s="74" t="s">
        <v>548</v>
      </c>
      <c r="B147" s="67" t="s">
        <v>1704</v>
      </c>
      <c r="C147" s="67">
        <v>2</v>
      </c>
      <c r="D147" s="67" t="s">
        <v>81</v>
      </c>
      <c r="E147" s="68" t="s">
        <v>48</v>
      </c>
      <c r="F147" s="67" t="s">
        <v>49</v>
      </c>
      <c r="G147" s="67" t="s">
        <v>832</v>
      </c>
      <c r="H147" s="67" t="s">
        <v>1208</v>
      </c>
      <c r="I147" s="67" t="s">
        <v>1705</v>
      </c>
      <c r="J147" s="69">
        <v>45761</v>
      </c>
      <c r="K147" s="69">
        <v>45768</v>
      </c>
      <c r="L147" s="67"/>
      <c r="M147" s="67" t="s">
        <v>1706</v>
      </c>
      <c r="N147" s="67" t="s">
        <v>1707</v>
      </c>
      <c r="O147" s="67">
        <v>6142167725923</v>
      </c>
      <c r="P147" s="67"/>
      <c r="Q147" s="71"/>
      <c r="R147" s="69">
        <v>45783</v>
      </c>
      <c r="S147" s="69">
        <v>45783</v>
      </c>
      <c r="T147" s="69">
        <v>45783</v>
      </c>
      <c r="U147" s="67"/>
      <c r="V147" s="71">
        <v>45785</v>
      </c>
      <c r="W147" s="68">
        <v>2</v>
      </c>
      <c r="X147" s="67" t="s">
        <v>1708</v>
      </c>
      <c r="Y147" s="72" t="s">
        <v>1709</v>
      </c>
      <c r="Z147" s="67" t="s">
        <v>82</v>
      </c>
    </row>
    <row r="148" spans="1:26" x14ac:dyDescent="0.25">
      <c r="A148" s="74" t="s">
        <v>549</v>
      </c>
      <c r="B148" s="67" t="s">
        <v>1710</v>
      </c>
      <c r="C148" s="67">
        <v>1</v>
      </c>
      <c r="D148" s="67" t="s">
        <v>81</v>
      </c>
      <c r="E148" s="68" t="s">
        <v>48</v>
      </c>
      <c r="F148" s="67" t="s">
        <v>49</v>
      </c>
      <c r="G148" s="67" t="s">
        <v>832</v>
      </c>
      <c r="H148" s="67" t="s">
        <v>1250</v>
      </c>
      <c r="I148" s="67" t="s">
        <v>1645</v>
      </c>
      <c r="J148" s="69">
        <v>45768</v>
      </c>
      <c r="K148" s="69">
        <v>20</v>
      </c>
      <c r="L148" s="67"/>
      <c r="M148" s="67" t="s">
        <v>1711</v>
      </c>
      <c r="N148" s="67">
        <v>6142167725933</v>
      </c>
      <c r="O148" s="67" t="s">
        <v>1712</v>
      </c>
      <c r="P148" s="67"/>
      <c r="Q148" s="71"/>
      <c r="R148" s="69">
        <v>45783</v>
      </c>
      <c r="S148" s="69">
        <v>45783</v>
      </c>
      <c r="T148" s="69">
        <v>45783</v>
      </c>
      <c r="U148" s="67"/>
      <c r="V148" s="71">
        <v>45783</v>
      </c>
      <c r="W148" s="68">
        <v>1</v>
      </c>
      <c r="X148" s="67" t="s">
        <v>1681</v>
      </c>
      <c r="Y148" s="67" t="s">
        <v>48</v>
      </c>
      <c r="Z148" s="67" t="s">
        <v>55</v>
      </c>
    </row>
    <row r="149" spans="1:26" x14ac:dyDescent="0.25">
      <c r="A149" s="74" t="s">
        <v>551</v>
      </c>
      <c r="B149" s="67" t="s">
        <v>1320</v>
      </c>
      <c r="C149" s="67">
        <v>1</v>
      </c>
      <c r="D149" s="67" t="s">
        <v>81</v>
      </c>
      <c r="E149" s="68">
        <v>600170374395</v>
      </c>
      <c r="F149" s="67" t="s">
        <v>405</v>
      </c>
      <c r="G149" s="67" t="s">
        <v>832</v>
      </c>
      <c r="H149" s="67" t="s">
        <v>1321</v>
      </c>
      <c r="I149" s="67"/>
      <c r="J149" s="69">
        <v>45769</v>
      </c>
      <c r="K149" s="69">
        <v>45770</v>
      </c>
      <c r="L149" s="67"/>
      <c r="M149" s="67" t="s">
        <v>1713</v>
      </c>
      <c r="N149" s="67">
        <v>6142167725893</v>
      </c>
      <c r="O149" s="67" t="s">
        <v>1714</v>
      </c>
      <c r="P149" s="67"/>
      <c r="Q149" s="71"/>
      <c r="R149" s="69">
        <v>45783</v>
      </c>
      <c r="S149" s="69">
        <v>45779</v>
      </c>
      <c r="T149" s="69">
        <v>45779</v>
      </c>
      <c r="U149" s="67"/>
      <c r="V149" s="71">
        <v>45784</v>
      </c>
      <c r="W149" s="68">
        <v>1</v>
      </c>
      <c r="X149" s="67" t="s">
        <v>1715</v>
      </c>
      <c r="Y149" s="72" t="s">
        <v>1716</v>
      </c>
      <c r="Z149" s="67" t="s">
        <v>82</v>
      </c>
    </row>
    <row r="150" spans="1:26" x14ac:dyDescent="0.25">
      <c r="A150" s="74" t="s">
        <v>556</v>
      </c>
      <c r="B150" s="67" t="s">
        <v>1302</v>
      </c>
      <c r="C150" s="67">
        <v>1</v>
      </c>
      <c r="D150" s="67" t="s">
        <v>81</v>
      </c>
      <c r="E150" s="68">
        <v>999095905649</v>
      </c>
      <c r="F150" s="67" t="s">
        <v>1303</v>
      </c>
      <c r="G150" s="67" t="s">
        <v>832</v>
      </c>
      <c r="H150" s="67" t="s">
        <v>1717</v>
      </c>
      <c r="I150" s="67" t="s">
        <v>1718</v>
      </c>
      <c r="J150" s="69">
        <v>45758</v>
      </c>
      <c r="K150" s="69">
        <v>45761</v>
      </c>
      <c r="L150" s="67"/>
      <c r="M150" s="67" t="s">
        <v>1674</v>
      </c>
      <c r="N150" s="67">
        <v>6142167725584</v>
      </c>
      <c r="O150" s="67" t="s">
        <v>1675</v>
      </c>
      <c r="P150" s="67"/>
      <c r="Q150" s="71"/>
      <c r="R150" s="69">
        <v>45777</v>
      </c>
      <c r="S150" s="69">
        <v>45776</v>
      </c>
      <c r="T150" s="69">
        <v>45776</v>
      </c>
      <c r="U150" s="67"/>
      <c r="V150" s="71">
        <v>45777</v>
      </c>
      <c r="W150" s="68">
        <v>1</v>
      </c>
      <c r="X150" s="67" t="s">
        <v>1676</v>
      </c>
      <c r="Y150" s="72" t="s">
        <v>1677</v>
      </c>
      <c r="Z150" s="67" t="s">
        <v>82</v>
      </c>
    </row>
    <row r="151" spans="1:26" x14ac:dyDescent="0.25">
      <c r="A151" s="74" t="s">
        <v>559</v>
      </c>
      <c r="B151" s="67" t="s">
        <v>1719</v>
      </c>
      <c r="C151" s="67">
        <v>1</v>
      </c>
      <c r="D151" s="67" t="s">
        <v>81</v>
      </c>
      <c r="E151" s="68">
        <v>465615481</v>
      </c>
      <c r="F151" s="67" t="s">
        <v>1236</v>
      </c>
      <c r="G151" s="67" t="s">
        <v>832</v>
      </c>
      <c r="H151" s="67" t="s">
        <v>1720</v>
      </c>
      <c r="I151" s="67" t="s">
        <v>1721</v>
      </c>
      <c r="J151" s="69">
        <v>45769</v>
      </c>
      <c r="K151" s="69">
        <v>45770</v>
      </c>
      <c r="L151" s="67"/>
      <c r="M151" s="67" t="s">
        <v>1722</v>
      </c>
      <c r="N151" s="67">
        <v>6142167725951</v>
      </c>
      <c r="O151" s="67" t="s">
        <v>1723</v>
      </c>
      <c r="P151" s="67"/>
      <c r="Q151" s="71"/>
      <c r="R151" s="69">
        <v>45784</v>
      </c>
      <c r="S151" s="69">
        <v>45784</v>
      </c>
      <c r="T151" s="69">
        <v>45784</v>
      </c>
      <c r="U151" s="67"/>
      <c r="V151" s="71">
        <v>45789</v>
      </c>
      <c r="W151" s="68">
        <v>1</v>
      </c>
      <c r="X151" s="67" t="s">
        <v>1724</v>
      </c>
      <c r="Y151" s="67">
        <v>465812858</v>
      </c>
      <c r="Z151" s="67" t="s">
        <v>1236</v>
      </c>
    </row>
    <row r="152" spans="1:26" x14ac:dyDescent="0.25">
      <c r="A152" s="74" t="s">
        <v>561</v>
      </c>
      <c r="B152" s="67" t="s">
        <v>1725</v>
      </c>
      <c r="C152" s="67">
        <v>2</v>
      </c>
      <c r="D152" s="67" t="s">
        <v>81</v>
      </c>
      <c r="E152" s="68" t="s">
        <v>48</v>
      </c>
      <c r="F152" s="67" t="s">
        <v>49</v>
      </c>
      <c r="G152" s="67" t="s">
        <v>832</v>
      </c>
      <c r="H152" s="67" t="s">
        <v>484</v>
      </c>
      <c r="I152" s="67" t="s">
        <v>1645</v>
      </c>
      <c r="J152" s="69">
        <v>45770</v>
      </c>
      <c r="K152" s="69">
        <v>45771</v>
      </c>
      <c r="L152" s="67"/>
      <c r="M152" s="67" t="s">
        <v>1726</v>
      </c>
      <c r="N152" s="67">
        <v>6142167725926</v>
      </c>
      <c r="O152" s="67" t="s">
        <v>1727</v>
      </c>
      <c r="P152" s="67"/>
      <c r="Q152" s="71"/>
      <c r="R152" s="69">
        <v>45784</v>
      </c>
      <c r="S152" s="69">
        <v>45784</v>
      </c>
      <c r="T152" s="69">
        <v>45784</v>
      </c>
      <c r="U152" s="67"/>
      <c r="V152" s="71">
        <v>45789</v>
      </c>
      <c r="W152" s="68">
        <v>2</v>
      </c>
      <c r="X152" s="67" t="s">
        <v>1728</v>
      </c>
      <c r="Y152" s="72" t="s">
        <v>48</v>
      </c>
      <c r="Z152" s="67" t="s">
        <v>55</v>
      </c>
    </row>
    <row r="153" spans="1:26" x14ac:dyDescent="0.25">
      <c r="A153" s="74" t="s">
        <v>563</v>
      </c>
      <c r="B153" s="67" t="s">
        <v>495</v>
      </c>
      <c r="C153" s="67">
        <v>6</v>
      </c>
      <c r="D153" s="67" t="s">
        <v>81</v>
      </c>
      <c r="E153" s="68" t="s">
        <v>48</v>
      </c>
      <c r="F153" s="67" t="s">
        <v>49</v>
      </c>
      <c r="G153" s="67" t="s">
        <v>832</v>
      </c>
      <c r="H153" s="67" t="s">
        <v>1729</v>
      </c>
      <c r="I153" s="67" t="s">
        <v>1730</v>
      </c>
      <c r="J153" s="69">
        <v>45770</v>
      </c>
      <c r="K153" s="69">
        <v>45771</v>
      </c>
      <c r="L153" s="67"/>
      <c r="M153" s="67" t="s">
        <v>1731</v>
      </c>
      <c r="N153" s="67">
        <v>6142167725964</v>
      </c>
      <c r="O153" s="67" t="s">
        <v>1732</v>
      </c>
      <c r="P153" s="67"/>
      <c r="Q153" s="71"/>
      <c r="R153" s="69">
        <v>45785</v>
      </c>
      <c r="S153" s="69">
        <v>45779</v>
      </c>
      <c r="T153" s="69">
        <v>45779</v>
      </c>
      <c r="U153" s="67"/>
      <c r="V153" s="71">
        <v>45789</v>
      </c>
      <c r="W153" s="68">
        <v>6</v>
      </c>
      <c r="X153" s="67" t="s">
        <v>1733</v>
      </c>
      <c r="Y153" s="72" t="s">
        <v>48</v>
      </c>
      <c r="Z153" s="67" t="s">
        <v>55</v>
      </c>
    </row>
    <row r="154" spans="1:26" x14ac:dyDescent="0.25">
      <c r="A154" s="74" t="s">
        <v>568</v>
      </c>
      <c r="B154" s="67" t="s">
        <v>1734</v>
      </c>
      <c r="C154" s="67">
        <v>1</v>
      </c>
      <c r="D154" s="67" t="s">
        <v>81</v>
      </c>
      <c r="E154" s="68" t="s">
        <v>1735</v>
      </c>
      <c r="F154" s="67" t="s">
        <v>49</v>
      </c>
      <c r="G154" s="67" t="s">
        <v>832</v>
      </c>
      <c r="H154" s="67" t="s">
        <v>1736</v>
      </c>
      <c r="I154" s="67"/>
      <c r="J154" s="69">
        <v>45770</v>
      </c>
      <c r="K154" s="69">
        <v>45771</v>
      </c>
      <c r="L154" s="67"/>
      <c r="M154" s="67" t="s">
        <v>1737</v>
      </c>
      <c r="N154" s="67">
        <v>6142167725894</v>
      </c>
      <c r="O154" s="67" t="s">
        <v>1738</v>
      </c>
      <c r="P154" s="67"/>
      <c r="Q154" s="71"/>
      <c r="R154" s="69">
        <v>45789</v>
      </c>
      <c r="S154" s="69">
        <v>45783</v>
      </c>
      <c r="T154" s="69">
        <v>45783</v>
      </c>
      <c r="U154" s="67"/>
      <c r="V154" s="71">
        <v>45785</v>
      </c>
      <c r="W154" s="68">
        <v>1</v>
      </c>
      <c r="X154" s="67" t="s">
        <v>1739</v>
      </c>
      <c r="Y154" s="72" t="s">
        <v>48</v>
      </c>
      <c r="Z154" s="67" t="s">
        <v>55</v>
      </c>
    </row>
    <row r="155" spans="1:26" x14ac:dyDescent="0.25">
      <c r="A155" s="74" t="s">
        <v>569</v>
      </c>
      <c r="B155" s="67" t="s">
        <v>1740</v>
      </c>
      <c r="C155" s="67">
        <v>2</v>
      </c>
      <c r="D155" s="67" t="s">
        <v>47</v>
      </c>
      <c r="E155" s="68">
        <v>66390107</v>
      </c>
      <c r="F155" s="67" t="s">
        <v>49</v>
      </c>
      <c r="G155" s="67" t="s">
        <v>832</v>
      </c>
      <c r="H155" s="67" t="s">
        <v>1311</v>
      </c>
      <c r="I155" s="67" t="s">
        <v>1741</v>
      </c>
      <c r="J155" s="69">
        <v>45771</v>
      </c>
      <c r="K155" s="69">
        <v>45775</v>
      </c>
      <c r="L155" s="67"/>
      <c r="M155" s="67" t="s">
        <v>1742</v>
      </c>
      <c r="N155" s="67">
        <v>6142167725950</v>
      </c>
      <c r="O155" s="67" t="s">
        <v>1743</v>
      </c>
      <c r="P155" s="67"/>
      <c r="Q155" s="71"/>
      <c r="R155" s="69">
        <v>45784</v>
      </c>
      <c r="S155" s="69"/>
      <c r="T155" s="69">
        <v>45784</v>
      </c>
      <c r="U155" s="67"/>
      <c r="V155" s="71">
        <v>45786</v>
      </c>
      <c r="W155" s="68">
        <v>2</v>
      </c>
      <c r="X155" s="67" t="s">
        <v>1744</v>
      </c>
      <c r="Y155" s="72" t="s">
        <v>48</v>
      </c>
      <c r="Z155" s="67" t="s">
        <v>55</v>
      </c>
    </row>
    <row r="156" spans="1:26" x14ac:dyDescent="0.25">
      <c r="A156" s="74" t="s">
        <v>570</v>
      </c>
      <c r="B156" s="67" t="s">
        <v>1745</v>
      </c>
      <c r="C156" s="67">
        <v>1</v>
      </c>
      <c r="D156" s="67" t="s">
        <v>81</v>
      </c>
      <c r="E156" s="68" t="s">
        <v>48</v>
      </c>
      <c r="F156" s="67" t="s">
        <v>49</v>
      </c>
      <c r="G156" s="67" t="s">
        <v>832</v>
      </c>
      <c r="H156" s="67" t="s">
        <v>1746</v>
      </c>
      <c r="I156" s="67" t="s">
        <v>1747</v>
      </c>
      <c r="J156" s="69">
        <v>45771</v>
      </c>
      <c r="K156" s="69">
        <v>45775</v>
      </c>
      <c r="L156" s="67"/>
      <c r="M156" s="67" t="s">
        <v>1748</v>
      </c>
      <c r="N156" s="67">
        <v>6142167725952</v>
      </c>
      <c r="O156" s="67" t="s">
        <v>1749</v>
      </c>
      <c r="P156" s="67"/>
      <c r="Q156" s="71"/>
      <c r="R156" s="69">
        <v>45784</v>
      </c>
      <c r="S156" s="69"/>
      <c r="T156" s="69">
        <v>45784</v>
      </c>
      <c r="U156" s="67"/>
      <c r="V156" s="71">
        <v>45786</v>
      </c>
      <c r="W156" s="68">
        <v>1</v>
      </c>
      <c r="X156" s="67" t="s">
        <v>1750</v>
      </c>
      <c r="Y156" s="72" t="s">
        <v>48</v>
      </c>
      <c r="Z156" s="67" t="s">
        <v>55</v>
      </c>
    </row>
    <row r="157" spans="1:26" x14ac:dyDescent="0.25">
      <c r="A157" s="74" t="s">
        <v>573</v>
      </c>
      <c r="B157" s="67" t="s">
        <v>1751</v>
      </c>
      <c r="C157" s="67">
        <v>2</v>
      </c>
      <c r="D157" s="67" t="s">
        <v>81</v>
      </c>
      <c r="E157" s="68" t="s">
        <v>1752</v>
      </c>
      <c r="F157" s="67" t="s">
        <v>49</v>
      </c>
      <c r="G157" s="67" t="s">
        <v>832</v>
      </c>
      <c r="H157" s="67" t="s">
        <v>1753</v>
      </c>
      <c r="I157" s="67" t="s">
        <v>1754</v>
      </c>
      <c r="J157" s="69">
        <v>45771</v>
      </c>
      <c r="K157" s="69">
        <v>45775</v>
      </c>
      <c r="L157" s="67"/>
      <c r="M157" s="67" t="s">
        <v>1755</v>
      </c>
      <c r="N157" s="67" t="s">
        <v>1756</v>
      </c>
      <c r="O157" s="67" t="s">
        <v>1757</v>
      </c>
      <c r="P157" s="67"/>
      <c r="Q157" s="71"/>
      <c r="R157" s="69">
        <v>45785</v>
      </c>
      <c r="S157" s="69"/>
      <c r="T157" s="69">
        <v>45785</v>
      </c>
      <c r="U157" s="67"/>
      <c r="V157" s="71">
        <v>45785</v>
      </c>
      <c r="W157" s="68">
        <v>2</v>
      </c>
      <c r="X157" s="67" t="s">
        <v>1758</v>
      </c>
      <c r="Y157" s="67" t="s">
        <v>48</v>
      </c>
      <c r="Z157" s="67" t="s">
        <v>55</v>
      </c>
    </row>
    <row r="158" spans="1:26" x14ac:dyDescent="0.25">
      <c r="A158" s="74" t="s">
        <v>575</v>
      </c>
      <c r="B158" s="67" t="s">
        <v>887</v>
      </c>
      <c r="C158" s="67">
        <v>1</v>
      </c>
      <c r="D158" s="67" t="s">
        <v>81</v>
      </c>
      <c r="E158" s="68" t="s">
        <v>48</v>
      </c>
      <c r="F158" s="67" t="s">
        <v>49</v>
      </c>
      <c r="G158" s="67" t="s">
        <v>832</v>
      </c>
      <c r="H158" s="67" t="s">
        <v>1637</v>
      </c>
      <c r="I158" s="67" t="s">
        <v>1645</v>
      </c>
      <c r="J158" s="69">
        <v>45775</v>
      </c>
      <c r="K158" s="69">
        <v>45776</v>
      </c>
      <c r="L158" s="67"/>
      <c r="M158" s="67" t="s">
        <v>1759</v>
      </c>
      <c r="N158" s="67">
        <v>6142167725955</v>
      </c>
      <c r="O158" s="67" t="s">
        <v>1760</v>
      </c>
      <c r="P158" s="67"/>
      <c r="Q158" s="71"/>
      <c r="R158" s="69">
        <v>45785</v>
      </c>
      <c r="S158" s="69"/>
      <c r="T158" s="69">
        <v>45785</v>
      </c>
      <c r="U158" s="67"/>
      <c r="V158" s="71">
        <v>45813</v>
      </c>
      <c r="W158" s="68">
        <v>1</v>
      </c>
      <c r="X158" s="67" t="s">
        <v>1761</v>
      </c>
      <c r="Y158" s="67" t="s">
        <v>48</v>
      </c>
      <c r="Z158" s="67" t="s">
        <v>55</v>
      </c>
    </row>
    <row r="159" spans="1:26" x14ac:dyDescent="0.25">
      <c r="A159" s="74" t="s">
        <v>576</v>
      </c>
      <c r="B159" s="67" t="s">
        <v>937</v>
      </c>
      <c r="C159" s="67">
        <v>1</v>
      </c>
      <c r="D159" s="67" t="s">
        <v>81</v>
      </c>
      <c r="E159" s="68" t="s">
        <v>48</v>
      </c>
      <c r="F159" s="67" t="s">
        <v>49</v>
      </c>
      <c r="G159" s="67" t="s">
        <v>832</v>
      </c>
      <c r="H159" s="67" t="s">
        <v>428</v>
      </c>
      <c r="I159" s="67"/>
      <c r="J159" s="69">
        <v>45775</v>
      </c>
      <c r="K159" s="69">
        <v>45776</v>
      </c>
      <c r="L159" s="67"/>
      <c r="M159" s="67" t="s">
        <v>1762</v>
      </c>
      <c r="N159" s="67">
        <v>6142167725957</v>
      </c>
      <c r="O159" s="67" t="s">
        <v>1763</v>
      </c>
      <c r="P159" s="67"/>
      <c r="Q159" s="71"/>
      <c r="R159" s="69">
        <v>45785</v>
      </c>
      <c r="S159" s="69"/>
      <c r="T159" s="69">
        <v>45785</v>
      </c>
      <c r="U159" s="67"/>
      <c r="V159" s="71">
        <v>45789</v>
      </c>
      <c r="W159" s="68">
        <v>1</v>
      </c>
      <c r="X159" s="67" t="s">
        <v>1764</v>
      </c>
      <c r="Y159" s="72" t="s">
        <v>48</v>
      </c>
      <c r="Z159" s="67" t="s">
        <v>55</v>
      </c>
    </row>
    <row r="160" spans="1:26" x14ac:dyDescent="0.25">
      <c r="A160" s="74" t="s">
        <v>577</v>
      </c>
      <c r="B160" s="67" t="s">
        <v>1765</v>
      </c>
      <c r="C160" s="67">
        <v>1</v>
      </c>
      <c r="D160" s="67" t="s">
        <v>81</v>
      </c>
      <c r="E160" s="68" t="s">
        <v>48</v>
      </c>
      <c r="F160" s="67" t="s">
        <v>49</v>
      </c>
      <c r="G160" s="67" t="s">
        <v>832</v>
      </c>
      <c r="H160" s="67" t="s">
        <v>1250</v>
      </c>
      <c r="I160" s="67" t="s">
        <v>521</v>
      </c>
      <c r="J160" s="69">
        <v>45772</v>
      </c>
      <c r="K160" s="69">
        <v>45776</v>
      </c>
      <c r="L160" s="67"/>
      <c r="M160" s="67" t="s">
        <v>1766</v>
      </c>
      <c r="N160" s="67">
        <v>6142167725922</v>
      </c>
      <c r="O160" s="67" t="s">
        <v>1767</v>
      </c>
      <c r="P160" s="67"/>
      <c r="Q160" s="71"/>
      <c r="R160" s="69">
        <v>45782</v>
      </c>
      <c r="S160" s="69"/>
      <c r="T160" s="69">
        <v>45782</v>
      </c>
      <c r="U160" s="67"/>
      <c r="V160" s="71">
        <v>45784</v>
      </c>
      <c r="W160" s="68">
        <v>1</v>
      </c>
      <c r="X160" s="67" t="s">
        <v>1768</v>
      </c>
      <c r="Y160" s="72" t="s">
        <v>48</v>
      </c>
      <c r="Z160" s="67" t="s">
        <v>55</v>
      </c>
    </row>
    <row r="161" spans="1:26" x14ac:dyDescent="0.25">
      <c r="A161" s="28"/>
      <c r="B161" s="12"/>
      <c r="C161" s="12"/>
      <c r="D161" s="12"/>
      <c r="E161" s="32"/>
      <c r="F161" s="12"/>
      <c r="G161" s="12"/>
      <c r="H161" s="12"/>
      <c r="I161" s="12"/>
      <c r="J161" s="29"/>
      <c r="K161" s="29"/>
      <c r="L161" s="12"/>
      <c r="M161" s="12"/>
      <c r="N161" s="12"/>
      <c r="O161" s="67"/>
      <c r="P161" s="12"/>
      <c r="Q161" s="31"/>
      <c r="R161" s="29"/>
      <c r="S161" s="29"/>
      <c r="T161" s="29"/>
      <c r="U161" s="12"/>
      <c r="V161" s="31"/>
      <c r="W161" s="32"/>
      <c r="X161" s="12"/>
      <c r="Y161" s="12"/>
      <c r="Z161" s="12"/>
    </row>
    <row r="162" spans="1:26" x14ac:dyDescent="0.25">
      <c r="A162" s="28"/>
      <c r="B162" s="12"/>
      <c r="C162" s="12"/>
      <c r="D162" s="12"/>
      <c r="E162" s="32"/>
      <c r="F162" s="12"/>
      <c r="G162" s="12"/>
      <c r="H162" s="12"/>
      <c r="I162" s="12"/>
      <c r="J162" s="29"/>
      <c r="K162" s="29"/>
      <c r="L162" s="12"/>
      <c r="M162" s="12"/>
      <c r="N162" s="12"/>
      <c r="O162" s="12"/>
      <c r="P162" s="12"/>
      <c r="Q162" s="31"/>
      <c r="R162" s="29"/>
      <c r="S162" s="29"/>
      <c r="T162" s="29"/>
      <c r="U162" s="12"/>
      <c r="V162" s="31"/>
      <c r="W162" s="32"/>
      <c r="X162" s="12"/>
      <c r="Y162" s="12"/>
      <c r="Z162" s="12"/>
    </row>
    <row r="163" spans="1:26" x14ac:dyDescent="0.25">
      <c r="A163" s="28"/>
      <c r="B163" s="12"/>
      <c r="C163" s="12"/>
      <c r="D163" s="12"/>
      <c r="E163" s="32"/>
      <c r="F163" s="12"/>
      <c r="G163" s="12"/>
      <c r="H163" s="12"/>
      <c r="I163" s="12"/>
      <c r="J163" s="29"/>
      <c r="K163" s="29"/>
      <c r="L163" s="12"/>
      <c r="M163" s="12"/>
      <c r="N163" s="12"/>
      <c r="O163" s="12"/>
      <c r="P163" s="12"/>
      <c r="Q163" s="31"/>
      <c r="R163" s="29"/>
      <c r="S163" s="29"/>
      <c r="T163" s="29"/>
      <c r="U163" s="12"/>
      <c r="V163" s="31"/>
      <c r="W163" s="32"/>
      <c r="X163" s="12"/>
      <c r="Y163" s="12"/>
      <c r="Z163" s="12"/>
    </row>
    <row r="164" spans="1:26" x14ac:dyDescent="0.25">
      <c r="A164" s="28"/>
      <c r="B164" s="12"/>
      <c r="C164" s="12"/>
      <c r="D164" s="12"/>
      <c r="E164" s="32"/>
      <c r="F164" s="12"/>
      <c r="G164" s="12"/>
      <c r="H164" s="12"/>
      <c r="I164" s="12"/>
      <c r="J164" s="29"/>
      <c r="K164" s="29"/>
      <c r="L164" s="12"/>
      <c r="M164" s="12"/>
      <c r="N164" s="12"/>
      <c r="O164" s="12"/>
      <c r="P164" s="12"/>
      <c r="Q164" s="31"/>
      <c r="R164" s="29"/>
      <c r="S164" s="29"/>
      <c r="T164" s="29"/>
      <c r="U164" s="12"/>
      <c r="V164" s="31"/>
      <c r="W164" s="32"/>
      <c r="X164" s="12"/>
      <c r="Y164" s="12"/>
      <c r="Z164" s="12"/>
    </row>
    <row r="165" spans="1:26" x14ac:dyDescent="0.25">
      <c r="A165" s="28"/>
      <c r="B165" s="12"/>
      <c r="C165" s="12"/>
      <c r="D165" s="12"/>
      <c r="E165" s="32"/>
      <c r="F165" s="12"/>
      <c r="G165" s="12"/>
      <c r="H165" s="12"/>
      <c r="I165" s="12"/>
      <c r="J165" s="29"/>
      <c r="K165" s="29"/>
      <c r="L165" s="12"/>
      <c r="M165" s="12"/>
      <c r="N165" s="12"/>
      <c r="O165" s="12"/>
      <c r="P165" s="12"/>
      <c r="Q165" s="31"/>
      <c r="R165" s="29"/>
      <c r="S165" s="29"/>
      <c r="T165" s="29"/>
      <c r="U165" s="12"/>
      <c r="V165" s="31"/>
      <c r="W165" s="32"/>
      <c r="X165" s="12"/>
      <c r="Y165" s="12"/>
      <c r="Z165" s="12"/>
    </row>
    <row r="166" spans="1:26" x14ac:dyDescent="0.25">
      <c r="A166" s="28"/>
      <c r="B166" s="12"/>
      <c r="C166" s="12"/>
      <c r="D166" s="12"/>
      <c r="E166" s="32"/>
      <c r="F166" s="12"/>
      <c r="G166" s="12"/>
      <c r="H166" s="12"/>
      <c r="I166" s="12"/>
      <c r="J166" s="29"/>
      <c r="K166" s="29"/>
      <c r="L166" s="12"/>
      <c r="M166" s="12"/>
      <c r="N166" s="12"/>
      <c r="O166" s="12"/>
      <c r="P166" s="12"/>
      <c r="Q166" s="31"/>
      <c r="R166" s="29"/>
      <c r="S166" s="29"/>
      <c r="T166" s="29"/>
      <c r="U166" s="12"/>
      <c r="V166" s="31"/>
      <c r="W166" s="32"/>
      <c r="X166" s="12"/>
      <c r="Y166" s="12"/>
      <c r="Z166" s="12"/>
    </row>
    <row r="167" spans="1:26" x14ac:dyDescent="0.25">
      <c r="A167" s="28"/>
      <c r="B167" s="12"/>
      <c r="C167" s="12"/>
      <c r="D167" s="12"/>
      <c r="E167" s="32"/>
      <c r="F167" s="12"/>
      <c r="G167" s="12"/>
      <c r="H167" s="12"/>
      <c r="I167" s="12"/>
      <c r="J167" s="29"/>
      <c r="K167" s="29"/>
      <c r="L167" s="12"/>
      <c r="M167" s="12"/>
      <c r="N167" s="12"/>
      <c r="O167" s="12"/>
      <c r="P167" s="12"/>
      <c r="Q167" s="31"/>
      <c r="R167" s="29"/>
      <c r="S167" s="29"/>
      <c r="T167" s="29"/>
      <c r="U167" s="12"/>
      <c r="V167" s="31"/>
      <c r="W167" s="32"/>
      <c r="X167" s="12"/>
      <c r="Y167" s="12"/>
      <c r="Z167" s="12"/>
    </row>
    <row r="168" spans="1:26" x14ac:dyDescent="0.25">
      <c r="E168" s="36"/>
    </row>
    <row r="169" spans="1:26" x14ac:dyDescent="0.25">
      <c r="E169" s="36"/>
    </row>
    <row r="170" spans="1:26" x14ac:dyDescent="0.25">
      <c r="E170" s="36"/>
    </row>
    <row r="171" spans="1:26" x14ac:dyDescent="0.25">
      <c r="E171" s="36"/>
    </row>
    <row r="172" spans="1:26" x14ac:dyDescent="0.25">
      <c r="E172" s="36"/>
    </row>
    <row r="173" spans="1:26" x14ac:dyDescent="0.25">
      <c r="E173" s="36"/>
    </row>
    <row r="174" spans="1:26" x14ac:dyDescent="0.25">
      <c r="E174" s="36"/>
    </row>
    <row r="175" spans="1:26" x14ac:dyDescent="0.25">
      <c r="E175" s="36"/>
    </row>
    <row r="176" spans="1:26" x14ac:dyDescent="0.25">
      <c r="E176" s="36"/>
    </row>
    <row r="177" spans="5:5" x14ac:dyDescent="0.25">
      <c r="E177" s="36"/>
    </row>
    <row r="178" spans="5:5" x14ac:dyDescent="0.25">
      <c r="E178" s="36"/>
    </row>
    <row r="179" spans="5:5" x14ac:dyDescent="0.25">
      <c r="E179" s="36"/>
    </row>
    <row r="180" spans="5:5" x14ac:dyDescent="0.25">
      <c r="E180" s="36"/>
    </row>
    <row r="181" spans="5:5" x14ac:dyDescent="0.25">
      <c r="E181" s="36"/>
    </row>
    <row r="182" spans="5:5" x14ac:dyDescent="0.25">
      <c r="E182" s="36"/>
    </row>
    <row r="183" spans="5:5" x14ac:dyDescent="0.25">
      <c r="E183" s="36"/>
    </row>
    <row r="184" spans="5:5" x14ac:dyDescent="0.25">
      <c r="E184" s="36"/>
    </row>
    <row r="185" spans="5:5" x14ac:dyDescent="0.25">
      <c r="E185" s="36"/>
    </row>
    <row r="186" spans="5:5" x14ac:dyDescent="0.25">
      <c r="E186" s="36"/>
    </row>
    <row r="187" spans="5:5" x14ac:dyDescent="0.25">
      <c r="E187" s="36"/>
    </row>
    <row r="188" spans="5:5" x14ac:dyDescent="0.25">
      <c r="E188" s="36"/>
    </row>
    <row r="189" spans="5:5" x14ac:dyDescent="0.25">
      <c r="E189" s="36"/>
    </row>
    <row r="190" spans="5:5" x14ac:dyDescent="0.25">
      <c r="E190" s="36"/>
    </row>
    <row r="191" spans="5:5" x14ac:dyDescent="0.25">
      <c r="E191" s="36"/>
    </row>
    <row r="192" spans="5:5" x14ac:dyDescent="0.25">
      <c r="E192" s="36"/>
    </row>
    <row r="193" spans="5:5" x14ac:dyDescent="0.25">
      <c r="E193" s="36"/>
    </row>
    <row r="194" spans="5:5" x14ac:dyDescent="0.25">
      <c r="E194" s="36"/>
    </row>
    <row r="195" spans="5:5" x14ac:dyDescent="0.25">
      <c r="E195" s="36"/>
    </row>
    <row r="196" spans="5:5" x14ac:dyDescent="0.25">
      <c r="E196" s="36"/>
    </row>
    <row r="197" spans="5:5" x14ac:dyDescent="0.25">
      <c r="E197" s="36"/>
    </row>
    <row r="198" spans="5:5" x14ac:dyDescent="0.25">
      <c r="E198" s="36"/>
    </row>
    <row r="199" spans="5:5" x14ac:dyDescent="0.25">
      <c r="E199" s="36"/>
    </row>
    <row r="200" spans="5:5" x14ac:dyDescent="0.25">
      <c r="E200" s="36"/>
    </row>
    <row r="201" spans="5:5" x14ac:dyDescent="0.25">
      <c r="E201" s="36"/>
    </row>
    <row r="202" spans="5:5" x14ac:dyDescent="0.25">
      <c r="E202" s="36"/>
    </row>
    <row r="203" spans="5:5" x14ac:dyDescent="0.25">
      <c r="E203" s="36"/>
    </row>
    <row r="204" spans="5:5" x14ac:dyDescent="0.25">
      <c r="E204" s="36"/>
    </row>
    <row r="205" spans="5:5" x14ac:dyDescent="0.25">
      <c r="E205" s="36"/>
    </row>
    <row r="206" spans="5:5" x14ac:dyDescent="0.25">
      <c r="E206" s="36"/>
    </row>
    <row r="207" spans="5:5" x14ac:dyDescent="0.25">
      <c r="E207" s="36"/>
    </row>
    <row r="208" spans="5:5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</sheetData>
  <autoFilter ref="A13:Z119" xr:uid="{F3A4E7F7-A588-4BCE-A81F-5DA429159564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123:L124"/>
    <mergeCell ref="A122:Z122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W123:W124"/>
    <mergeCell ref="X123:X124"/>
    <mergeCell ref="Y123:Y124"/>
    <mergeCell ref="Z123:Z124"/>
    <mergeCell ref="M123:P123"/>
    <mergeCell ref="R123:R124"/>
    <mergeCell ref="S123:S124"/>
    <mergeCell ref="T123:T124"/>
    <mergeCell ref="U123:U124"/>
    <mergeCell ref="V123:V124"/>
  </mergeCells>
  <dataValidations count="1">
    <dataValidation type="whole" allowBlank="1" showInputMessage="1" showErrorMessage="1" sqref="K2:K3" xr:uid="{1B2F784B-592B-43FA-823E-626D6E009B65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5713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8" operator="containsText" id="{EC2400DA-F36D-4021-832F-3B1A15C9C20B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9" operator="containsText" id="{F31ACCEF-4A5C-4AA5-9D35-18336A9E8849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0" operator="containsText" id="{414EC2A0-34DD-4A88-B651-7AF7EBA4BECA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P15:Q24</xm:sqref>
        </x14:conditionalFormatting>
        <x14:conditionalFormatting xmlns:xm="http://schemas.microsoft.com/office/excel/2006/main">
          <x14:cfRule type="containsText" priority="1" operator="containsText" id="{55185F0A-31E1-40CD-ACE7-60E3458CAD8B}">
            <xm:f>NOT(ISERROR(SEARCH($E$9,P26)))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5FEF51EA-B5A8-4198-9FD3-C706EB42DB75}">
            <xm:f>NOT(ISERROR(SEARCH($E$8,P26)))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DC47CDB6-B5BA-4D30-84DE-34C45F03A3C6}">
            <xm:f>NOT(ISERROR(SEARCH($E$7,P26)))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P26:Q121</xm:sqref>
        </x14:conditionalFormatting>
        <x14:conditionalFormatting xmlns:xm="http://schemas.microsoft.com/office/excel/2006/main">
          <x14:cfRule type="containsText" priority="37" operator="containsText" id="{CDDE049F-9F87-4E70-99F3-A7D7B9166CF3}">
            <xm:f>NOT(ISERROR(SEARCH($E$9,P125)))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38" operator="containsText" id="{7DA2C5BB-DEA1-478A-AAB0-3DFCA8ADB9C7}">
            <xm:f>NOT(ISERROR(SEARCH($E$8,P125)))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9" operator="containsText" id="{BAD8FEC0-0504-488C-A1A7-7BC4E8E325DA}">
            <xm:f>NOT(ISERROR(SEARCH($E$7,P125)))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P125:Q167</xm:sqref>
        </x14:conditionalFormatting>
        <x14:conditionalFormatting xmlns:xm="http://schemas.microsoft.com/office/excel/2006/main">
          <x14:cfRule type="containsText" priority="151" operator="containsText" id="{99DA28C7-A7FA-4DE6-905A-FE1AA8621C23}">
            <xm:f>NOT(ISERROR(SEARCH($E$9,Q25)))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52" operator="containsText" id="{DD036158-9F5D-4BC4-AB9B-FF83D095E2E0}">
            <xm:f>NOT(ISERROR(SEARCH($E$8,Q25)))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3" operator="containsText" id="{BAEC8352-6CB6-4C26-8C96-D4D0F4B4C35D}">
            <xm:f>NOT(ISERROR(SEARCH($E$7,Q25)))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CEF2-C4A9-4D11-B514-492ABDAA5D29}">
  <sheetPr codeName="Hoja5"/>
  <dimension ref="A1:AJ247"/>
  <sheetViews>
    <sheetView zoomScaleNormal="100" zoomScaleSheetLayoutView="110" workbookViewId="0">
      <pane xSplit="3" ySplit="14" topLeftCell="W85" activePane="bottomRight" state="frozen"/>
      <selection pane="topRight"/>
      <selection pane="bottomLeft"/>
      <selection pane="bottomRight" activeCell="C128" sqref="C128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3.85546875" style="35" customWidth="1"/>
    <col min="7" max="7" width="11.28515625" style="35" customWidth="1"/>
    <col min="8" max="8" width="46.570312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36" ht="29.25" hidden="1" customHeight="1" thickBot="1" x14ac:dyDescent="0.3">
      <c r="A1" s="307" t="e" vm="1">
        <v>#VALUE!</v>
      </c>
      <c r="B1" s="307"/>
      <c r="C1" s="307"/>
      <c r="D1" s="307"/>
      <c r="E1" s="308" t="s">
        <v>0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10"/>
    </row>
    <row r="2" spans="1:36" hidden="1" x14ac:dyDescent="0.25">
      <c r="A2" s="307"/>
      <c r="B2" s="307"/>
      <c r="C2" s="307"/>
      <c r="D2" s="307"/>
      <c r="E2" s="311" t="s">
        <v>1</v>
      </c>
      <c r="F2" s="312"/>
      <c r="G2" s="312"/>
      <c r="H2" s="312"/>
      <c r="I2" s="312"/>
      <c r="J2" s="312"/>
      <c r="K2" s="313" t="s">
        <v>2</v>
      </c>
      <c r="L2" s="313"/>
      <c r="M2" s="313"/>
      <c r="N2" s="313"/>
      <c r="O2" s="313"/>
      <c r="P2" s="313"/>
      <c r="Q2" s="42"/>
      <c r="R2" s="313" t="s">
        <v>3</v>
      </c>
      <c r="S2" s="313"/>
      <c r="T2" s="313"/>
      <c r="U2" s="313"/>
      <c r="V2" s="313"/>
      <c r="W2" s="313"/>
      <c r="X2" s="313"/>
      <c r="Y2" s="1" t="s">
        <v>4</v>
      </c>
      <c r="Z2" s="2" t="s">
        <v>5</v>
      </c>
    </row>
    <row r="3" spans="1:36" ht="15" hidden="1" customHeight="1" thickBot="1" x14ac:dyDescent="0.3">
      <c r="A3" s="307"/>
      <c r="B3" s="307"/>
      <c r="C3" s="307"/>
      <c r="D3" s="307"/>
      <c r="E3" s="314" t="s">
        <v>6</v>
      </c>
      <c r="F3" s="315"/>
      <c r="G3" s="315"/>
      <c r="H3" s="315"/>
      <c r="I3" s="315"/>
      <c r="J3" s="315"/>
      <c r="K3" s="315">
        <v>1</v>
      </c>
      <c r="L3" s="315"/>
      <c r="M3" s="315"/>
      <c r="N3" s="315"/>
      <c r="O3" s="315"/>
      <c r="P3" s="315"/>
      <c r="Q3" s="43"/>
      <c r="R3" s="316">
        <v>43630</v>
      </c>
      <c r="S3" s="316"/>
      <c r="T3" s="316"/>
      <c r="U3" s="316"/>
      <c r="V3" s="316"/>
      <c r="W3" s="316"/>
      <c r="X3" s="316"/>
      <c r="Y3" s="3">
        <v>1</v>
      </c>
      <c r="Z3" s="4">
        <v>1</v>
      </c>
    </row>
    <row r="4" spans="1:36" hidden="1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36" hidden="1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36" hidden="1" x14ac:dyDescent="0.25">
      <c r="A6" s="317" t="s">
        <v>7</v>
      </c>
      <c r="B6" s="317"/>
      <c r="C6" s="6"/>
      <c r="D6" s="6"/>
      <c r="E6" s="318" t="s">
        <v>8</v>
      </c>
      <c r="F6" s="318"/>
      <c r="G6" s="31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36" hidden="1" x14ac:dyDescent="0.25">
      <c r="A7" s="11"/>
      <c r="B7" s="12" t="s">
        <v>9</v>
      </c>
      <c r="C7" s="6"/>
      <c r="D7" s="6"/>
      <c r="E7" s="13" t="s">
        <v>10</v>
      </c>
      <c r="F7" s="319" t="s">
        <v>11</v>
      </c>
      <c r="G7" s="319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36" hidden="1" x14ac:dyDescent="0.25">
      <c r="A8" s="14"/>
      <c r="B8" s="12" t="s">
        <v>12</v>
      </c>
      <c r="C8" s="6"/>
      <c r="D8" s="6"/>
      <c r="E8" s="15" t="s">
        <v>13</v>
      </c>
      <c r="F8" s="319" t="s">
        <v>14</v>
      </c>
      <c r="G8" s="319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36" s="18" customFormat="1" hidden="1" x14ac:dyDescent="0.25">
      <c r="A9" s="16"/>
      <c r="B9" s="12" t="s">
        <v>15</v>
      </c>
      <c r="C9" s="6"/>
      <c r="D9" s="6"/>
      <c r="E9" s="17" t="s">
        <v>16</v>
      </c>
      <c r="F9" s="319" t="s">
        <v>17</v>
      </c>
      <c r="G9" s="319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hidden="1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36" hidden="1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36" ht="9.75" hidden="1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36" s="41" customFormat="1" ht="9.75" customHeight="1" x14ac:dyDescent="0.25">
      <c r="A13" s="320" t="s">
        <v>20</v>
      </c>
      <c r="B13" s="321" t="s">
        <v>21</v>
      </c>
      <c r="C13" s="301" t="s">
        <v>22</v>
      </c>
      <c r="D13" s="301" t="s">
        <v>23</v>
      </c>
      <c r="E13" s="300" t="s">
        <v>24</v>
      </c>
      <c r="F13" s="306" t="s">
        <v>25</v>
      </c>
      <c r="G13" s="301" t="s">
        <v>26</v>
      </c>
      <c r="H13" s="301" t="s">
        <v>27</v>
      </c>
      <c r="I13" s="301" t="s">
        <v>28</v>
      </c>
      <c r="J13" s="304" t="s">
        <v>29</v>
      </c>
      <c r="K13" s="302" t="s">
        <v>30</v>
      </c>
      <c r="L13" s="303" t="s">
        <v>31</v>
      </c>
      <c r="M13" s="305" t="s">
        <v>32</v>
      </c>
      <c r="N13" s="305"/>
      <c r="O13" s="305"/>
      <c r="P13" s="305"/>
      <c r="Q13" s="305"/>
      <c r="R13" s="302" t="s">
        <v>33</v>
      </c>
      <c r="S13" s="302" t="s">
        <v>34</v>
      </c>
      <c r="T13" s="302" t="s">
        <v>35</v>
      </c>
      <c r="U13" s="300" t="s">
        <v>36</v>
      </c>
      <c r="V13" s="303" t="s">
        <v>37</v>
      </c>
      <c r="W13" s="300" t="s">
        <v>38</v>
      </c>
      <c r="X13" s="301" t="s">
        <v>39</v>
      </c>
      <c r="Y13" s="301" t="s">
        <v>40</v>
      </c>
      <c r="Z13" s="301" t="s">
        <v>25</v>
      </c>
    </row>
    <row r="14" spans="1:36" ht="21.75" customHeight="1" x14ac:dyDescent="0.25">
      <c r="A14" s="320"/>
      <c r="B14" s="321"/>
      <c r="C14" s="301"/>
      <c r="D14" s="301"/>
      <c r="E14" s="300"/>
      <c r="F14" s="306"/>
      <c r="G14" s="301"/>
      <c r="H14" s="301"/>
      <c r="I14" s="301"/>
      <c r="J14" s="304"/>
      <c r="K14" s="302"/>
      <c r="L14" s="303"/>
      <c r="M14" s="171" t="s">
        <v>41</v>
      </c>
      <c r="N14" s="172" t="s">
        <v>42</v>
      </c>
      <c r="O14" s="173" t="s">
        <v>43</v>
      </c>
      <c r="P14" s="174" t="s">
        <v>23</v>
      </c>
      <c r="Q14" s="175" t="s">
        <v>44</v>
      </c>
      <c r="R14" s="302"/>
      <c r="S14" s="302"/>
      <c r="T14" s="302"/>
      <c r="U14" s="300"/>
      <c r="V14" s="303"/>
      <c r="W14" s="300"/>
      <c r="X14" s="301"/>
      <c r="Y14" s="301"/>
      <c r="Z14" s="301"/>
    </row>
    <row r="15" spans="1:36" s="51" customFormat="1" x14ac:dyDescent="0.25">
      <c r="A15" s="74" t="s">
        <v>1769</v>
      </c>
      <c r="B15" s="67" t="s">
        <v>89</v>
      </c>
      <c r="C15" s="67">
        <v>1</v>
      </c>
      <c r="D15" s="67" t="s">
        <v>47</v>
      </c>
      <c r="E15" s="68">
        <v>2237601524</v>
      </c>
      <c r="F15" s="67" t="s">
        <v>1770</v>
      </c>
      <c r="G15" s="67" t="s">
        <v>67</v>
      </c>
      <c r="H15" s="67" t="s">
        <v>1161</v>
      </c>
      <c r="I15" s="67"/>
      <c r="J15" s="69">
        <v>45777</v>
      </c>
      <c r="K15" s="69">
        <v>45778</v>
      </c>
      <c r="L15" s="67"/>
      <c r="M15" s="67"/>
      <c r="N15" s="67"/>
      <c r="O15" s="67"/>
      <c r="P15" s="67"/>
      <c r="Q15" s="71"/>
      <c r="R15" s="69">
        <v>45790</v>
      </c>
      <c r="S15" s="69"/>
      <c r="T15" s="69">
        <v>45790</v>
      </c>
      <c r="U15" s="67">
        <f t="shared" ref="U15:U46" si="0">T15-R15</f>
        <v>0</v>
      </c>
      <c r="V15" s="71">
        <v>45791</v>
      </c>
      <c r="W15" s="68">
        <v>1</v>
      </c>
      <c r="X15" s="67" t="s">
        <v>1771</v>
      </c>
      <c r="Y15" s="67">
        <v>2237601556</v>
      </c>
      <c r="Z15" s="67" t="s">
        <v>82</v>
      </c>
    </row>
    <row r="16" spans="1:36" s="51" customFormat="1" x14ac:dyDescent="0.25">
      <c r="A16" s="74" t="s">
        <v>1772</v>
      </c>
      <c r="B16" s="67" t="s">
        <v>89</v>
      </c>
      <c r="C16" s="67">
        <v>13</v>
      </c>
      <c r="D16" s="67" t="s">
        <v>47</v>
      </c>
      <c r="E16" s="68">
        <v>2237601524</v>
      </c>
      <c r="F16" s="67" t="s">
        <v>1770</v>
      </c>
      <c r="G16" s="67" t="s">
        <v>67</v>
      </c>
      <c r="H16" s="67" t="s">
        <v>1161</v>
      </c>
      <c r="I16" s="67"/>
      <c r="J16" s="69">
        <v>45777</v>
      </c>
      <c r="K16" s="69">
        <v>45778</v>
      </c>
      <c r="L16" s="67"/>
      <c r="M16" s="67"/>
      <c r="N16" s="67"/>
      <c r="O16" s="67"/>
      <c r="P16" s="67"/>
      <c r="Q16" s="71"/>
      <c r="R16" s="69">
        <v>45790</v>
      </c>
      <c r="S16" s="69"/>
      <c r="T16" s="69">
        <v>45790</v>
      </c>
      <c r="U16" s="67">
        <f t="shared" si="0"/>
        <v>0</v>
      </c>
      <c r="V16" s="71">
        <v>45791</v>
      </c>
      <c r="W16" s="68">
        <v>13</v>
      </c>
      <c r="X16" s="67" t="s">
        <v>1771</v>
      </c>
      <c r="Y16" s="67">
        <v>2237601556</v>
      </c>
      <c r="Z16" s="67" t="s">
        <v>82</v>
      </c>
    </row>
    <row r="17" spans="1:36" x14ac:dyDescent="0.25">
      <c r="A17" s="74" t="s">
        <v>1773</v>
      </c>
      <c r="B17" s="67" t="s">
        <v>89</v>
      </c>
      <c r="C17" s="67">
        <v>12</v>
      </c>
      <c r="D17" s="67" t="s">
        <v>47</v>
      </c>
      <c r="E17" s="68">
        <v>2237601524</v>
      </c>
      <c r="F17" s="67" t="s">
        <v>1770</v>
      </c>
      <c r="G17" s="67" t="s">
        <v>67</v>
      </c>
      <c r="H17" s="67" t="s">
        <v>1161</v>
      </c>
      <c r="I17" s="67"/>
      <c r="J17" s="69">
        <v>45777</v>
      </c>
      <c r="K17" s="69">
        <v>45778</v>
      </c>
      <c r="L17" s="67"/>
      <c r="M17" s="67"/>
      <c r="N17" s="67"/>
      <c r="O17" s="67"/>
      <c r="P17" s="67"/>
      <c r="Q17" s="71"/>
      <c r="R17" s="69">
        <v>45790</v>
      </c>
      <c r="S17" s="69"/>
      <c r="T17" s="69">
        <v>45790</v>
      </c>
      <c r="U17" s="67">
        <f t="shared" si="0"/>
        <v>0</v>
      </c>
      <c r="V17" s="71">
        <v>45791</v>
      </c>
      <c r="W17" s="68">
        <v>12</v>
      </c>
      <c r="X17" s="67" t="s">
        <v>1771</v>
      </c>
      <c r="Y17" s="67">
        <v>2237601556</v>
      </c>
      <c r="Z17" s="67" t="s">
        <v>82</v>
      </c>
    </row>
    <row r="18" spans="1:36" x14ac:dyDescent="0.25">
      <c r="A18" s="74" t="s">
        <v>1774</v>
      </c>
      <c r="B18" s="67" t="s">
        <v>89</v>
      </c>
      <c r="C18" s="67">
        <v>5</v>
      </c>
      <c r="D18" s="67" t="s">
        <v>47</v>
      </c>
      <c r="E18" s="68">
        <v>2237601524</v>
      </c>
      <c r="F18" s="67" t="s">
        <v>1770</v>
      </c>
      <c r="G18" s="67" t="s">
        <v>67</v>
      </c>
      <c r="H18" s="67" t="s">
        <v>1161</v>
      </c>
      <c r="I18" s="67"/>
      <c r="J18" s="69">
        <v>45777</v>
      </c>
      <c r="K18" s="69">
        <v>45778</v>
      </c>
      <c r="L18" s="67"/>
      <c r="M18" s="67"/>
      <c r="N18" s="67"/>
      <c r="O18" s="67"/>
      <c r="P18" s="67"/>
      <c r="Q18" s="71"/>
      <c r="R18" s="69">
        <v>45790</v>
      </c>
      <c r="S18" s="69"/>
      <c r="T18" s="69">
        <v>45790</v>
      </c>
      <c r="U18" s="67">
        <f t="shared" si="0"/>
        <v>0</v>
      </c>
      <c r="V18" s="71">
        <v>45791</v>
      </c>
      <c r="W18" s="68">
        <v>5</v>
      </c>
      <c r="X18" s="67" t="s">
        <v>1771</v>
      </c>
      <c r="Y18" s="67">
        <v>2237601556</v>
      </c>
      <c r="Z18" s="67" t="s">
        <v>82</v>
      </c>
    </row>
    <row r="19" spans="1:36" x14ac:dyDescent="0.25">
      <c r="A19" s="74" t="s">
        <v>1775</v>
      </c>
      <c r="B19" s="67" t="s">
        <v>89</v>
      </c>
      <c r="C19" s="67">
        <v>1</v>
      </c>
      <c r="D19" s="67" t="s">
        <v>47</v>
      </c>
      <c r="E19" s="68">
        <v>2237601524</v>
      </c>
      <c r="F19" s="67" t="s">
        <v>1770</v>
      </c>
      <c r="G19" s="67" t="s">
        <v>67</v>
      </c>
      <c r="H19" s="67" t="s">
        <v>1161</v>
      </c>
      <c r="I19" s="67"/>
      <c r="J19" s="69">
        <v>45777</v>
      </c>
      <c r="K19" s="69">
        <v>45778</v>
      </c>
      <c r="L19" s="67"/>
      <c r="M19" s="67"/>
      <c r="N19" s="67"/>
      <c r="O19" s="67"/>
      <c r="P19" s="67"/>
      <c r="Q19" s="71"/>
      <c r="R19" s="69">
        <v>45790</v>
      </c>
      <c r="S19" s="69"/>
      <c r="T19" s="69">
        <v>45790</v>
      </c>
      <c r="U19" s="67">
        <f t="shared" si="0"/>
        <v>0</v>
      </c>
      <c r="V19" s="71">
        <v>45791</v>
      </c>
      <c r="W19" s="68">
        <v>1</v>
      </c>
      <c r="X19" s="67" t="s">
        <v>1771</v>
      </c>
      <c r="Y19" s="67">
        <v>2237601556</v>
      </c>
      <c r="Z19" s="67" t="s">
        <v>82</v>
      </c>
    </row>
    <row r="20" spans="1:36" x14ac:dyDescent="0.25">
      <c r="A20" s="218" t="s">
        <v>1776</v>
      </c>
      <c r="B20" s="210" t="s">
        <v>80</v>
      </c>
      <c r="C20" s="210">
        <v>100</v>
      </c>
      <c r="D20" s="210" t="s">
        <v>81</v>
      </c>
      <c r="E20" s="213" t="s">
        <v>1777</v>
      </c>
      <c r="F20" s="210">
        <v>472</v>
      </c>
      <c r="G20" s="210" t="s">
        <v>83</v>
      </c>
      <c r="H20" s="210" t="s">
        <v>83</v>
      </c>
      <c r="I20" s="210" t="s">
        <v>1778</v>
      </c>
      <c r="J20" s="219">
        <v>45776</v>
      </c>
      <c r="K20" s="219">
        <v>45776</v>
      </c>
      <c r="L20" s="210"/>
      <c r="M20" s="210"/>
      <c r="N20" s="210"/>
      <c r="O20" s="210"/>
      <c r="P20" s="210"/>
      <c r="Q20" s="212"/>
      <c r="R20" s="219">
        <v>45821</v>
      </c>
      <c r="S20" s="219"/>
      <c r="T20" s="219">
        <v>45824</v>
      </c>
      <c r="U20" s="210">
        <f t="shared" si="0"/>
        <v>3</v>
      </c>
      <c r="V20" s="212"/>
      <c r="W20" s="213"/>
      <c r="X20" s="210"/>
      <c r="Y20" s="210"/>
      <c r="Z20" s="210"/>
    </row>
    <row r="21" spans="1:36" x14ac:dyDescent="0.25">
      <c r="A21" s="74" t="s">
        <v>1779</v>
      </c>
      <c r="B21" s="67" t="s">
        <v>1129</v>
      </c>
      <c r="C21" s="67">
        <v>480</v>
      </c>
      <c r="D21" s="67" t="s">
        <v>47</v>
      </c>
      <c r="E21" s="68" t="s">
        <v>254</v>
      </c>
      <c r="F21" s="67" t="s">
        <v>49</v>
      </c>
      <c r="G21" s="67" t="s">
        <v>67</v>
      </c>
      <c r="H21" s="67" t="s">
        <v>119</v>
      </c>
      <c r="I21" s="67" t="s">
        <v>1780</v>
      </c>
      <c r="J21" s="69">
        <v>45737</v>
      </c>
      <c r="K21" s="69">
        <v>45782</v>
      </c>
      <c r="L21" s="67"/>
      <c r="M21" s="67"/>
      <c r="N21" s="67"/>
      <c r="O21" s="67"/>
      <c r="P21" s="67"/>
      <c r="Q21" s="71"/>
      <c r="R21" s="69">
        <v>45790</v>
      </c>
      <c r="S21" s="69"/>
      <c r="T21" s="69">
        <v>45790</v>
      </c>
      <c r="U21" s="67">
        <f t="shared" si="0"/>
        <v>0</v>
      </c>
      <c r="V21" s="71"/>
      <c r="W21" s="68"/>
      <c r="X21" s="67"/>
      <c r="Y21" s="72"/>
      <c r="Z21" s="67"/>
    </row>
    <row r="22" spans="1:36" x14ac:dyDescent="0.25">
      <c r="A22" s="139" t="s">
        <v>1781</v>
      </c>
      <c r="B22" s="12" t="s">
        <v>80</v>
      </c>
      <c r="C22" s="12">
        <v>990</v>
      </c>
      <c r="D22" s="12" t="s">
        <v>81</v>
      </c>
      <c r="E22" s="32">
        <v>861000022338</v>
      </c>
      <c r="F22" s="12" t="s">
        <v>82</v>
      </c>
      <c r="G22" s="12" t="s">
        <v>83</v>
      </c>
      <c r="H22" s="12" t="s">
        <v>83</v>
      </c>
      <c r="I22" s="12" t="s">
        <v>1782</v>
      </c>
      <c r="J22" s="29">
        <v>45782</v>
      </c>
      <c r="K22" s="29">
        <v>45782</v>
      </c>
      <c r="L22" s="12"/>
      <c r="M22" s="12"/>
      <c r="N22" s="12"/>
      <c r="O22" s="53"/>
      <c r="P22" s="49"/>
      <c r="Q22" s="31"/>
      <c r="R22" s="29">
        <v>45828</v>
      </c>
      <c r="S22" s="29" t="s">
        <v>1783</v>
      </c>
      <c r="T22" s="29"/>
      <c r="U22" s="12">
        <f t="shared" si="0"/>
        <v>-45828</v>
      </c>
      <c r="V22" s="31"/>
      <c r="W22" s="32"/>
      <c r="X22" s="12"/>
      <c r="Y22" s="48"/>
      <c r="Z22" s="12"/>
    </row>
    <row r="23" spans="1:36" x14ac:dyDescent="0.25">
      <c r="A23" s="74" t="s">
        <v>1784</v>
      </c>
      <c r="B23" s="67" t="s">
        <v>1785</v>
      </c>
      <c r="C23" s="67">
        <v>3</v>
      </c>
      <c r="D23" s="67" t="s">
        <v>47</v>
      </c>
      <c r="E23" s="68">
        <v>700155495636</v>
      </c>
      <c r="F23" s="67" t="s">
        <v>405</v>
      </c>
      <c r="G23" s="67" t="s">
        <v>67</v>
      </c>
      <c r="H23" s="67" t="s">
        <v>1786</v>
      </c>
      <c r="I23" s="67" t="s">
        <v>1787</v>
      </c>
      <c r="J23" s="69">
        <v>45764</v>
      </c>
      <c r="K23" s="69">
        <v>45783</v>
      </c>
      <c r="L23" s="67"/>
      <c r="M23" s="67" t="s">
        <v>1788</v>
      </c>
      <c r="N23" s="67">
        <v>6142167726312</v>
      </c>
      <c r="O23" s="67"/>
      <c r="P23" s="67"/>
      <c r="Q23" s="71"/>
      <c r="R23" s="69">
        <v>45790</v>
      </c>
      <c r="S23" s="69"/>
      <c r="T23" s="69">
        <v>45790</v>
      </c>
      <c r="U23" s="67">
        <f t="shared" si="0"/>
        <v>0</v>
      </c>
      <c r="V23" s="71"/>
      <c r="W23" s="68"/>
      <c r="X23" s="67"/>
      <c r="Y23" s="67"/>
      <c r="Z23" s="67"/>
      <c r="AA23" s="74"/>
      <c r="AB23" s="67"/>
      <c r="AC23" s="67"/>
      <c r="AD23" s="67"/>
      <c r="AE23" s="68"/>
      <c r="AF23" s="67"/>
      <c r="AG23" s="67"/>
      <c r="AH23" s="67"/>
      <c r="AI23" s="67"/>
      <c r="AJ23" s="69"/>
    </row>
    <row r="24" spans="1:36" x14ac:dyDescent="0.25">
      <c r="A24" s="74" t="s">
        <v>1789</v>
      </c>
      <c r="B24" s="67" t="s">
        <v>1785</v>
      </c>
      <c r="C24" s="67">
        <v>3</v>
      </c>
      <c r="D24" s="67" t="s">
        <v>47</v>
      </c>
      <c r="E24" s="68">
        <v>700155495636</v>
      </c>
      <c r="F24" s="67" t="s">
        <v>405</v>
      </c>
      <c r="G24" s="67" t="s">
        <v>67</v>
      </c>
      <c r="H24" s="67" t="s">
        <v>1790</v>
      </c>
      <c r="I24" s="67" t="s">
        <v>1787</v>
      </c>
      <c r="J24" s="69">
        <v>45764</v>
      </c>
      <c r="K24" s="69">
        <v>45783</v>
      </c>
      <c r="L24" s="67"/>
      <c r="M24" s="67" t="s">
        <v>1788</v>
      </c>
      <c r="N24" s="67">
        <v>6142167726312</v>
      </c>
      <c r="O24" s="67"/>
      <c r="P24" s="67"/>
      <c r="Q24" s="71"/>
      <c r="R24" s="69">
        <v>45790</v>
      </c>
      <c r="S24" s="69"/>
      <c r="T24" s="69">
        <v>45790</v>
      </c>
      <c r="U24" s="67">
        <f t="shared" si="0"/>
        <v>0</v>
      </c>
      <c r="V24" s="71"/>
      <c r="W24" s="68"/>
      <c r="X24" s="67"/>
      <c r="Y24" s="67"/>
      <c r="Z24" s="67"/>
      <c r="AA24" s="74"/>
      <c r="AB24" s="67"/>
      <c r="AC24" s="67"/>
      <c r="AD24" s="67"/>
      <c r="AE24" s="68"/>
      <c r="AF24" s="67"/>
      <c r="AG24" s="67"/>
      <c r="AH24" s="67"/>
      <c r="AI24" s="67"/>
      <c r="AJ24" s="69"/>
    </row>
    <row r="25" spans="1:36" x14ac:dyDescent="0.25">
      <c r="A25" s="74" t="s">
        <v>1791</v>
      </c>
      <c r="B25" s="67" t="s">
        <v>89</v>
      </c>
      <c r="C25" s="67">
        <v>304</v>
      </c>
      <c r="D25" s="67" t="s">
        <v>47</v>
      </c>
      <c r="E25" s="68">
        <v>2237601528</v>
      </c>
      <c r="F25" s="67" t="s">
        <v>1770</v>
      </c>
      <c r="G25" s="67" t="s">
        <v>67</v>
      </c>
      <c r="H25" s="67" t="s">
        <v>1161</v>
      </c>
      <c r="I25" s="67" t="s">
        <v>1792</v>
      </c>
      <c r="J25" s="69">
        <v>45764</v>
      </c>
      <c r="K25" s="69">
        <v>45783</v>
      </c>
      <c r="L25" s="67"/>
      <c r="M25" s="67"/>
      <c r="N25" s="67"/>
      <c r="O25" s="67"/>
      <c r="P25" s="67"/>
      <c r="Q25" s="71"/>
      <c r="R25" s="69">
        <v>45790</v>
      </c>
      <c r="S25" s="69"/>
      <c r="T25" s="69">
        <v>45790</v>
      </c>
      <c r="U25" s="67">
        <f t="shared" si="0"/>
        <v>0</v>
      </c>
      <c r="V25" s="71">
        <v>45791</v>
      </c>
      <c r="W25" s="68">
        <v>304</v>
      </c>
      <c r="X25" s="67" t="s">
        <v>1771</v>
      </c>
      <c r="Y25" s="67">
        <v>2237601556</v>
      </c>
      <c r="Z25" s="67" t="s">
        <v>82</v>
      </c>
      <c r="AA25" s="74"/>
      <c r="AB25" s="67"/>
      <c r="AC25" s="67"/>
      <c r="AD25" s="67"/>
      <c r="AE25" s="68"/>
      <c r="AF25" s="67"/>
      <c r="AG25" s="67"/>
      <c r="AH25" s="67"/>
      <c r="AI25" s="67"/>
      <c r="AJ25" s="69"/>
    </row>
    <row r="26" spans="1:36" s="124" customFormat="1" x14ac:dyDescent="0.25">
      <c r="A26" s="139" t="s">
        <v>1793</v>
      </c>
      <c r="B26" s="176" t="s">
        <v>80</v>
      </c>
      <c r="C26" s="176">
        <v>90</v>
      </c>
      <c r="D26" s="176" t="s">
        <v>81</v>
      </c>
      <c r="E26" s="180">
        <v>866000235973</v>
      </c>
      <c r="F26" s="176" t="s">
        <v>82</v>
      </c>
      <c r="G26" s="176" t="s">
        <v>83</v>
      </c>
      <c r="H26" s="176" t="s">
        <v>83</v>
      </c>
      <c r="I26" s="176" t="s">
        <v>1794</v>
      </c>
      <c r="J26" s="164">
        <v>45783</v>
      </c>
      <c r="K26" s="164">
        <v>45783</v>
      </c>
      <c r="L26" s="176"/>
      <c r="M26" s="176"/>
      <c r="N26" s="176"/>
      <c r="O26" s="177"/>
      <c r="P26" s="178"/>
      <c r="Q26" s="179"/>
      <c r="R26" s="164">
        <v>45828</v>
      </c>
      <c r="S26" s="164"/>
      <c r="T26" s="164"/>
      <c r="U26" s="176">
        <f t="shared" si="0"/>
        <v>-45828</v>
      </c>
      <c r="V26" s="179"/>
      <c r="W26" s="180"/>
      <c r="X26" s="176"/>
      <c r="Y26" s="181"/>
      <c r="Z26" s="176"/>
    </row>
    <row r="27" spans="1:36" s="124" customFormat="1" x14ac:dyDescent="0.25">
      <c r="A27" s="139" t="s">
        <v>1795</v>
      </c>
      <c r="B27" s="124" t="s">
        <v>80</v>
      </c>
      <c r="C27" s="176">
        <v>108</v>
      </c>
      <c r="D27" s="176" t="s">
        <v>81</v>
      </c>
      <c r="E27" s="180">
        <v>866000235712</v>
      </c>
      <c r="F27" s="176" t="s">
        <v>82</v>
      </c>
      <c r="G27" s="176" t="s">
        <v>83</v>
      </c>
      <c r="H27" s="176" t="s">
        <v>83</v>
      </c>
      <c r="I27" s="176" t="s">
        <v>1796</v>
      </c>
      <c r="J27" s="164">
        <v>45783</v>
      </c>
      <c r="K27" s="164">
        <v>45783</v>
      </c>
      <c r="L27" s="176"/>
      <c r="M27" s="176"/>
      <c r="N27" s="176"/>
      <c r="O27" s="177"/>
      <c r="P27" s="178"/>
      <c r="Q27" s="179"/>
      <c r="R27" s="164">
        <v>45828</v>
      </c>
      <c r="S27" s="164"/>
      <c r="T27" s="164"/>
      <c r="U27" s="176">
        <f t="shared" si="0"/>
        <v>-45828</v>
      </c>
      <c r="V27" s="179"/>
      <c r="W27" s="180"/>
      <c r="X27" s="176"/>
      <c r="Y27" s="181"/>
      <c r="Z27" s="176"/>
    </row>
    <row r="28" spans="1:36" x14ac:dyDescent="0.25">
      <c r="A28" s="74" t="s">
        <v>1797</v>
      </c>
      <c r="B28" s="67" t="s">
        <v>138</v>
      </c>
      <c r="C28" s="67">
        <v>40</v>
      </c>
      <c r="D28" s="67" t="s">
        <v>47</v>
      </c>
      <c r="E28" s="68" t="s">
        <v>1798</v>
      </c>
      <c r="F28" s="67" t="s">
        <v>658</v>
      </c>
      <c r="G28" s="67" t="s">
        <v>50</v>
      </c>
      <c r="H28" s="67" t="s">
        <v>668</v>
      </c>
      <c r="I28" s="67" t="s">
        <v>521</v>
      </c>
      <c r="J28" s="69">
        <v>45777</v>
      </c>
      <c r="K28" s="69">
        <v>45783</v>
      </c>
      <c r="L28" s="67"/>
      <c r="M28" s="67"/>
      <c r="N28" s="67"/>
      <c r="O28" s="67"/>
      <c r="P28" s="67"/>
      <c r="Q28" s="71" t="s">
        <v>1799</v>
      </c>
      <c r="R28" s="69">
        <v>45790</v>
      </c>
      <c r="S28" s="69"/>
      <c r="T28" s="69">
        <v>45790</v>
      </c>
      <c r="U28" s="67">
        <f t="shared" si="0"/>
        <v>0</v>
      </c>
      <c r="V28" s="71">
        <v>45791</v>
      </c>
      <c r="W28" s="68" t="s">
        <v>1800</v>
      </c>
      <c r="X28" s="67" t="s">
        <v>1801</v>
      </c>
      <c r="Y28" s="72" t="s">
        <v>1802</v>
      </c>
      <c r="Z28" s="67" t="s">
        <v>1803</v>
      </c>
      <c r="AA28" s="74"/>
      <c r="AB28" s="67"/>
      <c r="AC28" s="67"/>
      <c r="AD28" s="67"/>
      <c r="AE28" s="68"/>
      <c r="AF28" s="67"/>
      <c r="AG28" s="67"/>
      <c r="AH28" s="67"/>
      <c r="AI28" s="67"/>
      <c r="AJ28" s="69"/>
    </row>
    <row r="29" spans="1:36" x14ac:dyDescent="0.25">
      <c r="A29" s="74" t="s">
        <v>1804</v>
      </c>
      <c r="B29" s="67" t="s">
        <v>138</v>
      </c>
      <c r="C29" s="67">
        <v>400</v>
      </c>
      <c r="D29" s="67" t="s">
        <v>47</v>
      </c>
      <c r="E29" s="68" t="s">
        <v>254</v>
      </c>
      <c r="F29" s="67" t="s">
        <v>139</v>
      </c>
      <c r="G29" s="67" t="s">
        <v>67</v>
      </c>
      <c r="H29" s="67" t="s">
        <v>1805</v>
      </c>
      <c r="I29" s="67"/>
      <c r="J29" s="69">
        <v>45784</v>
      </c>
      <c r="K29" s="69">
        <v>45784</v>
      </c>
      <c r="L29" s="67"/>
      <c r="M29" s="67"/>
      <c r="N29" s="67"/>
      <c r="O29" s="67"/>
      <c r="P29" s="67"/>
      <c r="Q29" s="71"/>
      <c r="R29" s="69">
        <v>45792</v>
      </c>
      <c r="S29" s="69"/>
      <c r="T29" s="69">
        <v>45792</v>
      </c>
      <c r="U29" s="67">
        <f t="shared" si="0"/>
        <v>0</v>
      </c>
      <c r="V29" s="71">
        <v>45796</v>
      </c>
      <c r="W29" s="68">
        <v>400</v>
      </c>
      <c r="X29" s="67" t="s">
        <v>1806</v>
      </c>
      <c r="Y29" s="72" t="s">
        <v>1807</v>
      </c>
      <c r="Z29" s="67" t="s">
        <v>1803</v>
      </c>
      <c r="AA29" s="74"/>
      <c r="AB29" s="67"/>
      <c r="AC29" s="67"/>
      <c r="AD29" s="67"/>
      <c r="AE29" s="68"/>
      <c r="AF29" s="67"/>
      <c r="AG29" s="67"/>
      <c r="AH29" s="67"/>
      <c r="AI29" s="67"/>
      <c r="AJ29" s="69"/>
    </row>
    <row r="30" spans="1:36" x14ac:dyDescent="0.25">
      <c r="A30" s="74" t="s">
        <v>1808</v>
      </c>
      <c r="B30" s="67" t="s">
        <v>138</v>
      </c>
      <c r="C30" s="67">
        <v>640</v>
      </c>
      <c r="D30" s="67" t="s">
        <v>47</v>
      </c>
      <c r="E30" s="68" t="s">
        <v>254</v>
      </c>
      <c r="F30" s="67" t="s">
        <v>206</v>
      </c>
      <c r="G30" s="67" t="s">
        <v>75</v>
      </c>
      <c r="H30" s="67" t="s">
        <v>1809</v>
      </c>
      <c r="I30" s="67" t="s">
        <v>1810</v>
      </c>
      <c r="J30" s="69">
        <v>45784</v>
      </c>
      <c r="K30" s="69">
        <v>45786</v>
      </c>
      <c r="L30" s="67"/>
      <c r="M30" s="67"/>
      <c r="N30" s="67"/>
      <c r="O30" s="67"/>
      <c r="P30" s="67"/>
      <c r="Q30" s="71"/>
      <c r="R30" s="69">
        <v>45791</v>
      </c>
      <c r="S30" s="69"/>
      <c r="T30" s="69">
        <v>45791</v>
      </c>
      <c r="U30" s="67">
        <f t="shared" si="0"/>
        <v>0</v>
      </c>
      <c r="V30" s="71">
        <v>45791</v>
      </c>
      <c r="W30" s="68">
        <v>640</v>
      </c>
      <c r="X30" s="67" t="s">
        <v>1811</v>
      </c>
      <c r="Y30" s="72" t="s">
        <v>1802</v>
      </c>
      <c r="Z30" s="67" t="s">
        <v>1803</v>
      </c>
      <c r="AA30" s="74"/>
      <c r="AB30" s="67"/>
      <c r="AC30" s="67"/>
      <c r="AD30" s="67"/>
      <c r="AE30" s="68"/>
      <c r="AF30" s="67"/>
      <c r="AG30" s="67"/>
      <c r="AH30" s="67"/>
      <c r="AI30" s="67"/>
      <c r="AJ30" s="69"/>
    </row>
    <row r="31" spans="1:36" x14ac:dyDescent="0.25">
      <c r="A31" s="74" t="s">
        <v>1812</v>
      </c>
      <c r="B31" s="67" t="s">
        <v>138</v>
      </c>
      <c r="C31" s="67">
        <v>320</v>
      </c>
      <c r="D31" s="67" t="s">
        <v>47</v>
      </c>
      <c r="E31" s="68" t="s">
        <v>254</v>
      </c>
      <c r="F31" s="67" t="s">
        <v>206</v>
      </c>
      <c r="G31" s="67" t="s">
        <v>75</v>
      </c>
      <c r="H31" s="67" t="s">
        <v>1809</v>
      </c>
      <c r="I31" s="67" t="s">
        <v>1813</v>
      </c>
      <c r="J31" s="69">
        <v>45784</v>
      </c>
      <c r="K31" s="69">
        <v>45786</v>
      </c>
      <c r="L31" s="67"/>
      <c r="M31" s="67"/>
      <c r="N31" s="67"/>
      <c r="O31" s="67"/>
      <c r="P31" s="67"/>
      <c r="Q31" s="71"/>
      <c r="R31" s="69">
        <v>45792</v>
      </c>
      <c r="S31" s="69"/>
      <c r="T31" s="69">
        <v>45792</v>
      </c>
      <c r="U31" s="67">
        <f t="shared" si="0"/>
        <v>0</v>
      </c>
      <c r="V31" s="71">
        <v>45796</v>
      </c>
      <c r="W31" s="68">
        <v>320</v>
      </c>
      <c r="X31" s="67" t="s">
        <v>1806</v>
      </c>
      <c r="Y31" s="72" t="s">
        <v>1807</v>
      </c>
      <c r="Z31" s="67" t="s">
        <v>1803</v>
      </c>
      <c r="AA31" s="74"/>
      <c r="AB31" s="67"/>
      <c r="AC31" s="67"/>
      <c r="AD31" s="67"/>
      <c r="AE31" s="68"/>
      <c r="AF31" s="67"/>
      <c r="AG31" s="67"/>
      <c r="AH31" s="67"/>
      <c r="AI31" s="67"/>
      <c r="AJ31" s="69"/>
    </row>
    <row r="32" spans="1:36" x14ac:dyDescent="0.25">
      <c r="A32" s="74" t="s">
        <v>1814</v>
      </c>
      <c r="B32" s="67" t="s">
        <v>515</v>
      </c>
      <c r="C32" s="67">
        <v>1</v>
      </c>
      <c r="D32" s="67" t="s">
        <v>47</v>
      </c>
      <c r="E32" s="68" t="s">
        <v>254</v>
      </c>
      <c r="F32" s="67" t="s">
        <v>49</v>
      </c>
      <c r="G32" s="67" t="s">
        <v>50</v>
      </c>
      <c r="H32" s="67" t="s">
        <v>1815</v>
      </c>
      <c r="I32" s="67"/>
      <c r="J32" s="69">
        <v>45783</v>
      </c>
      <c r="K32" s="69">
        <v>45784</v>
      </c>
      <c r="L32" s="67"/>
      <c r="M32" s="67" t="s">
        <v>517</v>
      </c>
      <c r="N32" s="67"/>
      <c r="O32" s="67"/>
      <c r="P32" s="67"/>
      <c r="Q32" s="71"/>
      <c r="R32" s="69">
        <v>45792</v>
      </c>
      <c r="S32" s="69"/>
      <c r="T32" s="69">
        <v>45792</v>
      </c>
      <c r="U32" s="67">
        <f t="shared" si="0"/>
        <v>0</v>
      </c>
      <c r="V32" s="71">
        <v>45793</v>
      </c>
      <c r="W32" s="68">
        <v>1</v>
      </c>
      <c r="X32" s="67" t="s">
        <v>1816</v>
      </c>
      <c r="Y32" s="67" t="s">
        <v>48</v>
      </c>
      <c r="Z32" s="67" t="s">
        <v>55</v>
      </c>
      <c r="AA32" s="74"/>
      <c r="AB32" s="67"/>
      <c r="AC32" s="67"/>
      <c r="AD32" s="67"/>
      <c r="AE32" s="68"/>
      <c r="AF32" s="67"/>
      <c r="AG32" s="67"/>
      <c r="AH32" s="67"/>
      <c r="AI32" s="67"/>
      <c r="AJ32" s="69"/>
    </row>
    <row r="33" spans="1:36" x14ac:dyDescent="0.25">
      <c r="A33" s="74" t="s">
        <v>1817</v>
      </c>
      <c r="B33" s="67" t="s">
        <v>1818</v>
      </c>
      <c r="C33" s="67">
        <v>1</v>
      </c>
      <c r="D33" s="67" t="s">
        <v>47</v>
      </c>
      <c r="E33" s="68" t="s">
        <v>254</v>
      </c>
      <c r="F33" s="67" t="s">
        <v>49</v>
      </c>
      <c r="G33" s="67" t="s">
        <v>75</v>
      </c>
      <c r="H33" s="67" t="s">
        <v>1819</v>
      </c>
      <c r="I33" s="67" t="s">
        <v>1820</v>
      </c>
      <c r="J33" s="69">
        <v>45761</v>
      </c>
      <c r="K33" s="69">
        <v>45784</v>
      </c>
      <c r="L33" s="67"/>
      <c r="M33" s="67"/>
      <c r="N33" s="67"/>
      <c r="O33" s="67"/>
      <c r="P33" s="67"/>
      <c r="Q33" s="71"/>
      <c r="R33" s="69">
        <v>45796</v>
      </c>
      <c r="S33" s="69"/>
      <c r="T33" s="69">
        <v>45796</v>
      </c>
      <c r="U33" s="67">
        <f t="shared" si="0"/>
        <v>0</v>
      </c>
      <c r="V33" s="71">
        <v>45800</v>
      </c>
      <c r="W33" s="68">
        <v>1</v>
      </c>
      <c r="X33" s="67" t="s">
        <v>1821</v>
      </c>
      <c r="Y33" s="72" t="s">
        <v>48</v>
      </c>
      <c r="Z33" s="67" t="s">
        <v>55</v>
      </c>
      <c r="AA33" s="74"/>
      <c r="AB33" s="67"/>
      <c r="AC33" s="67"/>
      <c r="AD33" s="67"/>
      <c r="AE33" s="68"/>
      <c r="AF33" s="67"/>
      <c r="AG33" s="67"/>
      <c r="AH33" s="67"/>
      <c r="AI33" s="67"/>
      <c r="AJ33" s="69"/>
    </row>
    <row r="34" spans="1:36" x14ac:dyDescent="0.25">
      <c r="A34" s="139" t="s">
        <v>1822</v>
      </c>
      <c r="B34" s="12" t="s">
        <v>80</v>
      </c>
      <c r="C34" s="12">
        <v>22</v>
      </c>
      <c r="D34" s="12" t="s">
        <v>81</v>
      </c>
      <c r="E34" s="32">
        <v>9182390999</v>
      </c>
      <c r="F34" s="12" t="s">
        <v>1770</v>
      </c>
      <c r="G34" s="12" t="s">
        <v>83</v>
      </c>
      <c r="H34" s="12" t="s">
        <v>83</v>
      </c>
      <c r="I34" s="12" t="s">
        <v>1823</v>
      </c>
      <c r="J34" s="29">
        <v>45777</v>
      </c>
      <c r="K34" s="29">
        <v>45784</v>
      </c>
      <c r="L34" s="12"/>
      <c r="M34" s="12"/>
      <c r="N34" s="12"/>
      <c r="O34" s="53"/>
      <c r="P34" s="21"/>
      <c r="Q34" s="31"/>
      <c r="R34" s="29">
        <v>45828</v>
      </c>
      <c r="S34" s="29"/>
      <c r="T34" s="29"/>
      <c r="U34" s="12">
        <f t="shared" si="0"/>
        <v>-45828</v>
      </c>
      <c r="V34" s="31"/>
      <c r="W34" s="32"/>
      <c r="X34" s="12"/>
      <c r="Y34" s="12"/>
      <c r="Z34" s="12"/>
    </row>
    <row r="35" spans="1:36" x14ac:dyDescent="0.25">
      <c r="A35" s="74" t="s">
        <v>1824</v>
      </c>
      <c r="B35" s="67" t="s">
        <v>753</v>
      </c>
      <c r="C35" s="67">
        <v>8</v>
      </c>
      <c r="D35" s="67" t="s">
        <v>47</v>
      </c>
      <c r="E35" s="68">
        <v>174002744372</v>
      </c>
      <c r="F35" s="67" t="s">
        <v>82</v>
      </c>
      <c r="G35" s="67" t="s">
        <v>67</v>
      </c>
      <c r="H35" s="67" t="s">
        <v>1825</v>
      </c>
      <c r="I35" s="67"/>
      <c r="J35" s="69">
        <v>45784</v>
      </c>
      <c r="K35" s="69">
        <v>45784</v>
      </c>
      <c r="L35" s="67"/>
      <c r="M35" s="67"/>
      <c r="N35" s="67"/>
      <c r="O35" s="67"/>
      <c r="P35" s="67"/>
      <c r="Q35" s="71"/>
      <c r="R35" s="69">
        <v>45796</v>
      </c>
      <c r="S35" s="69"/>
      <c r="T35" s="69">
        <v>45796</v>
      </c>
      <c r="U35" s="67">
        <f t="shared" si="0"/>
        <v>0</v>
      </c>
      <c r="V35" s="71">
        <v>45797</v>
      </c>
      <c r="W35" s="68">
        <v>8</v>
      </c>
      <c r="X35" s="67" t="s">
        <v>1826</v>
      </c>
      <c r="Y35" s="72" t="s">
        <v>1827</v>
      </c>
      <c r="Z35" s="67" t="s">
        <v>82</v>
      </c>
      <c r="AA35" s="74"/>
      <c r="AB35" s="67"/>
      <c r="AC35" s="67"/>
      <c r="AD35" s="67"/>
      <c r="AE35" s="68"/>
      <c r="AF35" s="67"/>
      <c r="AG35" s="67"/>
      <c r="AH35" s="67"/>
      <c r="AI35" s="67"/>
      <c r="AJ35" s="69"/>
    </row>
    <row r="36" spans="1:36" x14ac:dyDescent="0.25">
      <c r="A36" s="74" t="s">
        <v>1828</v>
      </c>
      <c r="B36" s="67" t="s">
        <v>753</v>
      </c>
      <c r="C36" s="67">
        <v>3</v>
      </c>
      <c r="D36" s="67" t="s">
        <v>47</v>
      </c>
      <c r="E36" s="68">
        <v>174002744372</v>
      </c>
      <c r="F36" s="67" t="s">
        <v>82</v>
      </c>
      <c r="G36" s="67" t="s">
        <v>75</v>
      </c>
      <c r="H36" s="67" t="s">
        <v>1829</v>
      </c>
      <c r="I36" s="67"/>
      <c r="J36" s="69">
        <v>45784</v>
      </c>
      <c r="K36" s="69">
        <v>45784</v>
      </c>
      <c r="L36" s="67"/>
      <c r="M36" s="67"/>
      <c r="N36" s="67"/>
      <c r="O36" s="67"/>
      <c r="P36" s="67"/>
      <c r="Q36" s="71"/>
      <c r="R36" s="69">
        <v>45796</v>
      </c>
      <c r="S36" s="69"/>
      <c r="T36" s="69">
        <v>45796</v>
      </c>
      <c r="U36" s="67">
        <f t="shared" si="0"/>
        <v>0</v>
      </c>
      <c r="V36" s="71">
        <v>45797</v>
      </c>
      <c r="W36" s="68">
        <v>3</v>
      </c>
      <c r="X36" s="67" t="s">
        <v>1826</v>
      </c>
      <c r="Y36" s="72" t="s">
        <v>1827</v>
      </c>
      <c r="Z36" s="67" t="s">
        <v>82</v>
      </c>
      <c r="AA36" s="74"/>
      <c r="AB36" s="67"/>
      <c r="AC36" s="67"/>
      <c r="AD36" s="67"/>
      <c r="AE36" s="68"/>
      <c r="AF36" s="67"/>
      <c r="AG36" s="67"/>
      <c r="AH36" s="67"/>
      <c r="AI36" s="67"/>
      <c r="AJ36" s="69"/>
    </row>
    <row r="37" spans="1:36" x14ac:dyDescent="0.25">
      <c r="A37" s="74" t="s">
        <v>1830</v>
      </c>
      <c r="B37" s="67" t="s">
        <v>753</v>
      </c>
      <c r="C37" s="67">
        <v>2</v>
      </c>
      <c r="D37" s="67" t="s">
        <v>47</v>
      </c>
      <c r="E37" s="68">
        <v>174002744372</v>
      </c>
      <c r="F37" s="67" t="s">
        <v>82</v>
      </c>
      <c r="G37" s="67" t="s">
        <v>75</v>
      </c>
      <c r="H37" s="67" t="s">
        <v>1831</v>
      </c>
      <c r="I37" s="67"/>
      <c r="J37" s="69">
        <v>45784</v>
      </c>
      <c r="K37" s="69">
        <v>45784</v>
      </c>
      <c r="L37" s="67"/>
      <c r="M37" s="67"/>
      <c r="N37" s="67"/>
      <c r="O37" s="67"/>
      <c r="P37" s="67"/>
      <c r="Q37" s="71"/>
      <c r="R37" s="69">
        <v>45796</v>
      </c>
      <c r="S37" s="69"/>
      <c r="T37" s="69">
        <v>45796</v>
      </c>
      <c r="U37" s="67">
        <f t="shared" si="0"/>
        <v>0</v>
      </c>
      <c r="V37" s="71">
        <v>45797</v>
      </c>
      <c r="W37" s="68">
        <v>2</v>
      </c>
      <c r="X37" s="67" t="s">
        <v>1826</v>
      </c>
      <c r="Y37" s="72" t="s">
        <v>1827</v>
      </c>
      <c r="Z37" s="67" t="s">
        <v>82</v>
      </c>
      <c r="AA37" s="74"/>
      <c r="AB37" s="67"/>
      <c r="AC37" s="67"/>
      <c r="AD37" s="67"/>
      <c r="AE37" s="68"/>
      <c r="AF37" s="67"/>
      <c r="AG37" s="67"/>
      <c r="AH37" s="67"/>
      <c r="AI37" s="67"/>
      <c r="AJ37" s="69"/>
    </row>
    <row r="38" spans="1:36" x14ac:dyDescent="0.25">
      <c r="A38" s="74" t="s">
        <v>1832</v>
      </c>
      <c r="B38" s="67" t="s">
        <v>753</v>
      </c>
      <c r="C38" s="67">
        <v>1</v>
      </c>
      <c r="D38" s="67" t="s">
        <v>47</v>
      </c>
      <c r="E38" s="68">
        <v>174002744372</v>
      </c>
      <c r="F38" s="67" t="s">
        <v>82</v>
      </c>
      <c r="G38" s="67" t="s">
        <v>50</v>
      </c>
      <c r="H38" s="67" t="s">
        <v>1833</v>
      </c>
      <c r="I38" s="67"/>
      <c r="J38" s="69">
        <v>45784</v>
      </c>
      <c r="K38" s="69">
        <v>45784</v>
      </c>
      <c r="L38" s="67"/>
      <c r="M38" s="67"/>
      <c r="N38" s="67"/>
      <c r="O38" s="67"/>
      <c r="P38" s="67"/>
      <c r="Q38" s="71"/>
      <c r="R38" s="69">
        <v>45796</v>
      </c>
      <c r="S38" s="69"/>
      <c r="T38" s="69">
        <v>45796</v>
      </c>
      <c r="U38" s="67">
        <f t="shared" si="0"/>
        <v>0</v>
      </c>
      <c r="V38" s="71">
        <v>45797</v>
      </c>
      <c r="W38" s="68">
        <v>1</v>
      </c>
      <c r="X38" s="67" t="s">
        <v>1826</v>
      </c>
      <c r="Y38" s="72" t="s">
        <v>1827</v>
      </c>
      <c r="Z38" s="67" t="s">
        <v>82</v>
      </c>
      <c r="AA38" s="74"/>
      <c r="AB38" s="67"/>
      <c r="AC38" s="67"/>
      <c r="AD38" s="67"/>
      <c r="AE38" s="68"/>
      <c r="AF38" s="67"/>
      <c r="AG38" s="67"/>
      <c r="AH38" s="67"/>
      <c r="AI38" s="67"/>
      <c r="AJ38" s="69"/>
    </row>
    <row r="39" spans="1:36" x14ac:dyDescent="0.25">
      <c r="A39" s="74" t="s">
        <v>1834</v>
      </c>
      <c r="B39" s="67" t="s">
        <v>753</v>
      </c>
      <c r="C39" s="67">
        <v>1</v>
      </c>
      <c r="D39" s="67" t="s">
        <v>47</v>
      </c>
      <c r="E39" s="68">
        <v>174002744372</v>
      </c>
      <c r="F39" s="67" t="s">
        <v>82</v>
      </c>
      <c r="G39" s="67" t="s">
        <v>50</v>
      </c>
      <c r="H39" s="67" t="s">
        <v>1835</v>
      </c>
      <c r="I39" s="67"/>
      <c r="J39" s="69">
        <v>45784</v>
      </c>
      <c r="K39" s="69">
        <v>45784</v>
      </c>
      <c r="L39" s="67"/>
      <c r="M39" s="67"/>
      <c r="N39" s="67"/>
      <c r="O39" s="67"/>
      <c r="P39" s="67"/>
      <c r="Q39" s="71"/>
      <c r="R39" s="69">
        <v>45796</v>
      </c>
      <c r="S39" s="69"/>
      <c r="T39" s="69">
        <v>45796</v>
      </c>
      <c r="U39" s="67">
        <f t="shared" si="0"/>
        <v>0</v>
      </c>
      <c r="V39" s="71">
        <v>45797</v>
      </c>
      <c r="W39" s="68">
        <v>1</v>
      </c>
      <c r="X39" s="67" t="s">
        <v>1826</v>
      </c>
      <c r="Y39" s="72" t="s">
        <v>1827</v>
      </c>
      <c r="Z39" s="67" t="s">
        <v>82</v>
      </c>
      <c r="AA39" s="74"/>
      <c r="AB39" s="67"/>
      <c r="AC39" s="67"/>
      <c r="AD39" s="67"/>
      <c r="AE39" s="68"/>
      <c r="AF39" s="67"/>
      <c r="AG39" s="67"/>
      <c r="AH39" s="67"/>
      <c r="AI39" s="67"/>
      <c r="AJ39" s="69"/>
    </row>
    <row r="40" spans="1:36" x14ac:dyDescent="0.25">
      <c r="A40" s="74" t="s">
        <v>1836</v>
      </c>
      <c r="B40" s="67" t="s">
        <v>753</v>
      </c>
      <c r="C40" s="67">
        <v>2</v>
      </c>
      <c r="D40" s="67" t="s">
        <v>47</v>
      </c>
      <c r="E40" s="68">
        <v>174002744372</v>
      </c>
      <c r="F40" s="67" t="s">
        <v>82</v>
      </c>
      <c r="G40" s="67" t="s">
        <v>67</v>
      </c>
      <c r="H40" s="67" t="s">
        <v>533</v>
      </c>
      <c r="I40" s="67"/>
      <c r="J40" s="69">
        <v>45784</v>
      </c>
      <c r="K40" s="69">
        <v>45784</v>
      </c>
      <c r="L40" s="67"/>
      <c r="M40" s="67"/>
      <c r="N40" s="67"/>
      <c r="O40" s="67"/>
      <c r="P40" s="67"/>
      <c r="Q40" s="71"/>
      <c r="R40" s="69">
        <v>45796</v>
      </c>
      <c r="S40" s="69"/>
      <c r="T40" s="69">
        <v>45796</v>
      </c>
      <c r="U40" s="67">
        <f t="shared" si="0"/>
        <v>0</v>
      </c>
      <c r="V40" s="71">
        <v>45797</v>
      </c>
      <c r="W40" s="68">
        <v>2</v>
      </c>
      <c r="X40" s="67" t="s">
        <v>1826</v>
      </c>
      <c r="Y40" s="72" t="s">
        <v>1827</v>
      </c>
      <c r="Z40" s="67" t="s">
        <v>82</v>
      </c>
      <c r="AA40" s="74"/>
      <c r="AB40" s="67"/>
      <c r="AC40" s="67"/>
      <c r="AD40" s="67"/>
      <c r="AE40" s="68"/>
      <c r="AF40" s="67"/>
      <c r="AG40" s="67"/>
      <c r="AH40" s="67"/>
      <c r="AI40" s="67"/>
      <c r="AJ40" s="69"/>
    </row>
    <row r="41" spans="1:36" x14ac:dyDescent="0.25">
      <c r="A41" s="74" t="s">
        <v>1837</v>
      </c>
      <c r="B41" s="67" t="s">
        <v>753</v>
      </c>
      <c r="C41" s="67">
        <v>2</v>
      </c>
      <c r="D41" s="67" t="s">
        <v>47</v>
      </c>
      <c r="E41" s="68">
        <v>174002744372</v>
      </c>
      <c r="F41" s="67" t="s">
        <v>82</v>
      </c>
      <c r="G41" s="67" t="s">
        <v>75</v>
      </c>
      <c r="H41" s="67" t="s">
        <v>547</v>
      </c>
      <c r="I41" s="67"/>
      <c r="J41" s="69">
        <v>45784</v>
      </c>
      <c r="K41" s="69">
        <v>45784</v>
      </c>
      <c r="L41" s="67"/>
      <c r="M41" s="67"/>
      <c r="N41" s="67"/>
      <c r="O41" s="67"/>
      <c r="P41" s="67"/>
      <c r="Q41" s="71"/>
      <c r="R41" s="69">
        <v>45796</v>
      </c>
      <c r="S41" s="69"/>
      <c r="T41" s="69">
        <v>45796</v>
      </c>
      <c r="U41" s="67">
        <f t="shared" si="0"/>
        <v>0</v>
      </c>
      <c r="V41" s="71">
        <v>45797</v>
      </c>
      <c r="W41" s="68">
        <v>2</v>
      </c>
      <c r="X41" s="67" t="s">
        <v>1826</v>
      </c>
      <c r="Y41" s="72" t="s">
        <v>1827</v>
      </c>
      <c r="Z41" s="67" t="s">
        <v>82</v>
      </c>
      <c r="AA41" s="74"/>
      <c r="AB41" s="67"/>
      <c r="AC41" s="67"/>
      <c r="AD41" s="67"/>
      <c r="AE41" s="68"/>
      <c r="AF41" s="67"/>
      <c r="AG41" s="67"/>
      <c r="AH41" s="67"/>
      <c r="AI41" s="67"/>
      <c r="AJ41" s="69"/>
    </row>
    <row r="42" spans="1:36" x14ac:dyDescent="0.25">
      <c r="A42" s="74" t="s">
        <v>1838</v>
      </c>
      <c r="B42" s="67" t="s">
        <v>753</v>
      </c>
      <c r="C42" s="67">
        <v>1</v>
      </c>
      <c r="D42" s="67" t="s">
        <v>47</v>
      </c>
      <c r="E42" s="68">
        <v>174002744372</v>
      </c>
      <c r="F42" s="67" t="s">
        <v>82</v>
      </c>
      <c r="G42" s="67" t="s">
        <v>50</v>
      </c>
      <c r="H42" s="67" t="s">
        <v>1839</v>
      </c>
      <c r="I42" s="67"/>
      <c r="J42" s="69">
        <v>45784</v>
      </c>
      <c r="K42" s="69">
        <v>45784</v>
      </c>
      <c r="L42" s="67"/>
      <c r="M42" s="67"/>
      <c r="N42" s="67"/>
      <c r="O42" s="67"/>
      <c r="P42" s="67"/>
      <c r="Q42" s="71"/>
      <c r="R42" s="69">
        <v>45796</v>
      </c>
      <c r="S42" s="69"/>
      <c r="T42" s="69">
        <v>45796</v>
      </c>
      <c r="U42" s="67">
        <f t="shared" si="0"/>
        <v>0</v>
      </c>
      <c r="V42" s="71">
        <v>45797</v>
      </c>
      <c r="W42" s="68">
        <v>1</v>
      </c>
      <c r="X42" s="67" t="s">
        <v>1826</v>
      </c>
      <c r="Y42" s="72" t="s">
        <v>1827</v>
      </c>
      <c r="Z42" s="67" t="s">
        <v>82</v>
      </c>
      <c r="AA42" s="74"/>
      <c r="AB42" s="67"/>
      <c r="AC42" s="67"/>
      <c r="AD42" s="67"/>
      <c r="AE42" s="68"/>
      <c r="AF42" s="67"/>
      <c r="AG42" s="67"/>
      <c r="AH42" s="67"/>
      <c r="AI42" s="67"/>
      <c r="AJ42" s="69"/>
    </row>
    <row r="43" spans="1:36" x14ac:dyDescent="0.25">
      <c r="A43" s="74" t="s">
        <v>1840</v>
      </c>
      <c r="B43" s="67" t="s">
        <v>1841</v>
      </c>
      <c r="C43" s="67">
        <v>1</v>
      </c>
      <c r="D43" s="67" t="s">
        <v>47</v>
      </c>
      <c r="E43" s="68" t="s">
        <v>254</v>
      </c>
      <c r="F43" s="67" t="s">
        <v>49</v>
      </c>
      <c r="G43" s="67" t="s">
        <v>50</v>
      </c>
      <c r="H43" s="67" t="s">
        <v>1842</v>
      </c>
      <c r="I43" s="67"/>
      <c r="J43" s="69">
        <v>45785</v>
      </c>
      <c r="K43" s="69">
        <v>45785</v>
      </c>
      <c r="L43" s="67"/>
      <c r="M43" s="67"/>
      <c r="N43" s="67"/>
      <c r="O43" s="67"/>
      <c r="P43" s="67"/>
      <c r="Q43" s="71"/>
      <c r="R43" s="69">
        <v>45796</v>
      </c>
      <c r="S43" s="69"/>
      <c r="T43" s="69">
        <v>45796</v>
      </c>
      <c r="U43" s="67">
        <f t="shared" si="0"/>
        <v>0</v>
      </c>
      <c r="V43" s="71">
        <v>45797</v>
      </c>
      <c r="W43" s="68">
        <v>1</v>
      </c>
      <c r="X43" s="67" t="s">
        <v>1843</v>
      </c>
      <c r="Y43" s="67" t="s">
        <v>48</v>
      </c>
      <c r="Z43" s="67" t="s">
        <v>55</v>
      </c>
      <c r="AA43" s="74"/>
      <c r="AB43" s="67"/>
      <c r="AC43" s="67"/>
      <c r="AD43" s="67"/>
      <c r="AE43" s="68"/>
      <c r="AF43" s="67"/>
      <c r="AG43" s="67"/>
      <c r="AH43" s="67"/>
      <c r="AI43" s="67"/>
      <c r="AJ43" s="69"/>
    </row>
    <row r="44" spans="1:36" x14ac:dyDescent="0.25">
      <c r="A44" s="218" t="s">
        <v>1844</v>
      </c>
      <c r="B44" s="210" t="s">
        <v>80</v>
      </c>
      <c r="C44" s="210">
        <v>72</v>
      </c>
      <c r="D44" s="210" t="s">
        <v>81</v>
      </c>
      <c r="E44" s="213" t="s">
        <v>1522</v>
      </c>
      <c r="F44" s="210" t="s">
        <v>405</v>
      </c>
      <c r="G44" s="210" t="s">
        <v>83</v>
      </c>
      <c r="H44" s="210" t="s">
        <v>83</v>
      </c>
      <c r="I44" s="210" t="s">
        <v>1845</v>
      </c>
      <c r="J44" s="219">
        <v>45761</v>
      </c>
      <c r="K44" s="219">
        <v>45763</v>
      </c>
      <c r="L44" s="210"/>
      <c r="M44" s="210"/>
      <c r="N44" s="210"/>
      <c r="O44" s="210"/>
      <c r="P44" s="210"/>
      <c r="Q44" s="212"/>
      <c r="R44" s="219">
        <v>45807</v>
      </c>
      <c r="S44" s="219"/>
      <c r="T44" s="219">
        <v>45813</v>
      </c>
      <c r="U44" s="210">
        <f t="shared" si="0"/>
        <v>6</v>
      </c>
      <c r="V44" s="212"/>
      <c r="W44" s="213"/>
      <c r="X44" s="210"/>
      <c r="Y44" s="210"/>
      <c r="Z44" s="210"/>
      <c r="AA44" s="218"/>
      <c r="AB44" s="210"/>
      <c r="AC44" s="210"/>
      <c r="AD44" s="210"/>
      <c r="AE44" s="213"/>
      <c r="AF44" s="210"/>
      <c r="AG44" s="210"/>
      <c r="AH44" s="210"/>
      <c r="AI44" s="210"/>
      <c r="AJ44" s="219"/>
    </row>
    <row r="45" spans="1:36" x14ac:dyDescent="0.25">
      <c r="A45" s="74" t="s">
        <v>1846</v>
      </c>
      <c r="B45" s="67" t="s">
        <v>515</v>
      </c>
      <c r="C45" s="67">
        <v>2</v>
      </c>
      <c r="D45" s="67" t="s">
        <v>47</v>
      </c>
      <c r="E45" s="68" t="s">
        <v>254</v>
      </c>
      <c r="F45" s="67" t="s">
        <v>49</v>
      </c>
      <c r="G45" s="67" t="s">
        <v>50</v>
      </c>
      <c r="H45" s="67" t="s">
        <v>1847</v>
      </c>
      <c r="I45" s="67" t="s">
        <v>1414</v>
      </c>
      <c r="J45" s="69">
        <v>45786</v>
      </c>
      <c r="K45" s="69">
        <v>45786</v>
      </c>
      <c r="L45" s="67"/>
      <c r="M45" s="67" t="s">
        <v>517</v>
      </c>
      <c r="N45" s="67"/>
      <c r="O45" s="67"/>
      <c r="P45" s="67"/>
      <c r="Q45" s="71"/>
      <c r="R45" s="69">
        <v>45792</v>
      </c>
      <c r="S45" s="69"/>
      <c r="T45" s="69">
        <v>45792</v>
      </c>
      <c r="U45" s="67">
        <f t="shared" si="0"/>
        <v>0</v>
      </c>
      <c r="V45" s="71">
        <v>45793</v>
      </c>
      <c r="W45" s="68">
        <v>2</v>
      </c>
      <c r="X45" s="67" t="s">
        <v>1816</v>
      </c>
      <c r="Y45" s="67" t="s">
        <v>48</v>
      </c>
      <c r="Z45" s="67" t="s">
        <v>55</v>
      </c>
      <c r="AA45" s="74"/>
      <c r="AB45" s="67"/>
      <c r="AC45" s="67"/>
      <c r="AD45" s="67"/>
      <c r="AE45" s="68"/>
      <c r="AF45" s="67"/>
      <c r="AG45" s="67"/>
      <c r="AH45" s="67"/>
      <c r="AI45" s="67"/>
      <c r="AJ45" s="69"/>
    </row>
    <row r="46" spans="1:36" x14ac:dyDescent="0.25">
      <c r="A46" s="218" t="s">
        <v>1848</v>
      </c>
      <c r="B46" s="210" t="s">
        <v>80</v>
      </c>
      <c r="C46" s="210">
        <v>53</v>
      </c>
      <c r="D46" s="210" t="s">
        <v>81</v>
      </c>
      <c r="E46" s="213" t="s">
        <v>1525</v>
      </c>
      <c r="F46" s="210">
        <v>472</v>
      </c>
      <c r="G46" s="210" t="s">
        <v>83</v>
      </c>
      <c r="H46" s="210" t="s">
        <v>83</v>
      </c>
      <c r="I46" s="210" t="s">
        <v>1849</v>
      </c>
      <c r="J46" s="219">
        <v>45762</v>
      </c>
      <c r="K46" s="219">
        <v>45789</v>
      </c>
      <c r="L46" s="210"/>
      <c r="M46" s="210"/>
      <c r="N46" s="210"/>
      <c r="O46" s="210"/>
      <c r="P46" s="210"/>
      <c r="Q46" s="212"/>
      <c r="R46" s="219">
        <v>45807</v>
      </c>
      <c r="S46" s="219"/>
      <c r="T46" s="219">
        <v>45813</v>
      </c>
      <c r="U46" s="210">
        <f t="shared" si="0"/>
        <v>6</v>
      </c>
      <c r="V46" s="212"/>
      <c r="W46" s="213"/>
      <c r="X46" s="210"/>
      <c r="Y46" s="210"/>
      <c r="Z46" s="210"/>
      <c r="AA46" s="218"/>
      <c r="AB46" s="210"/>
      <c r="AC46" s="210"/>
      <c r="AD46" s="210"/>
      <c r="AE46" s="213"/>
      <c r="AF46" s="210"/>
      <c r="AG46" s="210"/>
      <c r="AH46" s="210"/>
      <c r="AI46" s="210"/>
      <c r="AJ46" s="219"/>
    </row>
    <row r="47" spans="1:36" x14ac:dyDescent="0.25">
      <c r="A47" s="218" t="s">
        <v>1850</v>
      </c>
      <c r="B47" s="210" t="s">
        <v>80</v>
      </c>
      <c r="C47" s="210">
        <v>33</v>
      </c>
      <c r="D47" s="210" t="s">
        <v>81</v>
      </c>
      <c r="E47" s="213" t="s">
        <v>1531</v>
      </c>
      <c r="F47" s="210" t="s">
        <v>405</v>
      </c>
      <c r="G47" s="210" t="s">
        <v>83</v>
      </c>
      <c r="H47" s="210" t="s">
        <v>83</v>
      </c>
      <c r="I47" s="210" t="s">
        <v>1851</v>
      </c>
      <c r="J47" s="219">
        <v>45762</v>
      </c>
      <c r="K47" s="219">
        <v>45763</v>
      </c>
      <c r="L47" s="210"/>
      <c r="M47" s="210"/>
      <c r="N47" s="210"/>
      <c r="O47" s="210"/>
      <c r="P47" s="210"/>
      <c r="Q47" s="212"/>
      <c r="R47" s="219">
        <v>45814</v>
      </c>
      <c r="S47" s="219"/>
      <c r="T47" s="219">
        <v>45820</v>
      </c>
      <c r="U47" s="210">
        <f t="shared" ref="U47:U78" si="1">T47-R47</f>
        <v>6</v>
      </c>
      <c r="V47" s="212"/>
      <c r="W47" s="213"/>
      <c r="X47" s="210"/>
      <c r="Y47" s="210"/>
      <c r="Z47" s="210"/>
      <c r="AA47" s="218"/>
      <c r="AB47" s="210"/>
      <c r="AC47" s="210"/>
      <c r="AD47" s="210"/>
      <c r="AE47" s="213"/>
      <c r="AF47" s="210"/>
      <c r="AG47" s="210"/>
      <c r="AH47" s="210"/>
      <c r="AI47" s="210"/>
      <c r="AJ47" s="219"/>
    </row>
    <row r="48" spans="1:36" s="73" customFormat="1" x14ac:dyDescent="0.25">
      <c r="A48" s="218" t="s">
        <v>1852</v>
      </c>
      <c r="B48" s="210" t="s">
        <v>80</v>
      </c>
      <c r="C48" s="210">
        <v>103</v>
      </c>
      <c r="D48" s="210" t="s">
        <v>81</v>
      </c>
      <c r="E48" s="213" t="s">
        <v>1528</v>
      </c>
      <c r="F48" s="210" t="s">
        <v>405</v>
      </c>
      <c r="G48" s="210" t="s">
        <v>83</v>
      </c>
      <c r="H48" s="210" t="s">
        <v>83</v>
      </c>
      <c r="I48" s="210" t="s">
        <v>1853</v>
      </c>
      <c r="J48" s="219">
        <v>45762</v>
      </c>
      <c r="K48" s="219">
        <v>45763</v>
      </c>
      <c r="L48" s="210"/>
      <c r="M48" s="210"/>
      <c r="N48" s="210"/>
      <c r="O48" s="210"/>
      <c r="P48" s="210"/>
      <c r="Q48" s="212"/>
      <c r="R48" s="219">
        <v>45814</v>
      </c>
      <c r="S48" s="219"/>
      <c r="T48" s="219">
        <v>45820</v>
      </c>
      <c r="U48" s="210">
        <f t="shared" si="1"/>
        <v>6</v>
      </c>
      <c r="V48" s="212"/>
      <c r="W48" s="213"/>
      <c r="X48" s="210"/>
      <c r="Y48" s="210"/>
      <c r="Z48" s="210"/>
      <c r="AA48" s="218"/>
      <c r="AB48" s="210"/>
      <c r="AC48" s="210"/>
      <c r="AD48" s="210"/>
      <c r="AE48" s="213"/>
      <c r="AF48" s="210"/>
      <c r="AG48" s="210"/>
      <c r="AH48" s="210"/>
      <c r="AI48" s="210"/>
      <c r="AJ48" s="219"/>
    </row>
    <row r="49" spans="1:36" x14ac:dyDescent="0.25">
      <c r="A49" s="139" t="s">
        <v>1854</v>
      </c>
      <c r="B49" s="12" t="s">
        <v>80</v>
      </c>
      <c r="C49" s="12">
        <v>126</v>
      </c>
      <c r="D49" s="12" t="s">
        <v>81</v>
      </c>
      <c r="E49" s="32" t="s">
        <v>1855</v>
      </c>
      <c r="F49" s="12" t="s">
        <v>418</v>
      </c>
      <c r="G49" s="12" t="s">
        <v>83</v>
      </c>
      <c r="H49" s="12" t="s">
        <v>83</v>
      </c>
      <c r="I49" s="12" t="s">
        <v>1856</v>
      </c>
      <c r="J49" s="29">
        <v>45789</v>
      </c>
      <c r="K49" s="29">
        <v>45790</v>
      </c>
      <c r="L49" s="12"/>
      <c r="M49" s="12"/>
      <c r="N49" s="12"/>
      <c r="O49" s="53"/>
      <c r="P49" s="21"/>
      <c r="Q49" s="31"/>
      <c r="R49" s="29">
        <v>45828</v>
      </c>
      <c r="S49" s="29"/>
      <c r="T49" s="29"/>
      <c r="U49" s="12">
        <f t="shared" si="1"/>
        <v>-45828</v>
      </c>
      <c r="V49" s="31"/>
      <c r="W49" s="32"/>
      <c r="X49" s="12"/>
      <c r="Y49" s="12"/>
      <c r="Z49" s="12"/>
    </row>
    <row r="50" spans="1:36" x14ac:dyDescent="0.25">
      <c r="A50" s="74" t="s">
        <v>1857</v>
      </c>
      <c r="B50" s="67" t="s">
        <v>89</v>
      </c>
      <c r="C50" s="67">
        <v>16</v>
      </c>
      <c r="D50" s="67" t="s">
        <v>47</v>
      </c>
      <c r="E50" s="68">
        <v>2237601546</v>
      </c>
      <c r="F50" s="67" t="s">
        <v>1770</v>
      </c>
      <c r="G50" s="67" t="s">
        <v>67</v>
      </c>
      <c r="H50" s="67" t="s">
        <v>1858</v>
      </c>
      <c r="I50" s="67"/>
      <c r="J50" s="69">
        <v>45789</v>
      </c>
      <c r="K50" s="69">
        <v>45790</v>
      </c>
      <c r="L50" s="67"/>
      <c r="M50" s="67"/>
      <c r="N50" s="67"/>
      <c r="O50" s="67"/>
      <c r="P50" s="67"/>
      <c r="Q50" s="71"/>
      <c r="R50" s="69">
        <v>45800</v>
      </c>
      <c r="S50" s="69"/>
      <c r="T50" s="69">
        <v>45800</v>
      </c>
      <c r="U50" s="67">
        <f t="shared" si="1"/>
        <v>0</v>
      </c>
      <c r="V50" s="71">
        <v>45805</v>
      </c>
      <c r="W50" s="68">
        <v>16</v>
      </c>
      <c r="X50" s="67" t="s">
        <v>1859</v>
      </c>
      <c r="Y50" s="72">
        <v>2237601586</v>
      </c>
      <c r="Z50" s="67" t="s">
        <v>93</v>
      </c>
      <c r="AA50" s="74"/>
      <c r="AB50" s="67"/>
      <c r="AC50" s="67"/>
      <c r="AD50" s="67"/>
      <c r="AE50" s="68"/>
      <c r="AF50" s="67"/>
      <c r="AG50" s="67"/>
      <c r="AH50" s="67"/>
      <c r="AI50" s="67"/>
      <c r="AJ50" s="69"/>
    </row>
    <row r="51" spans="1:36" x14ac:dyDescent="0.25">
      <c r="A51" s="218" t="s">
        <v>1860</v>
      </c>
      <c r="B51" s="210" t="s">
        <v>80</v>
      </c>
      <c r="C51" s="210">
        <v>143</v>
      </c>
      <c r="D51" s="210" t="s">
        <v>81</v>
      </c>
      <c r="E51" s="213">
        <v>866000234929</v>
      </c>
      <c r="F51" s="210" t="s">
        <v>82</v>
      </c>
      <c r="G51" s="210" t="s">
        <v>83</v>
      </c>
      <c r="H51" s="210" t="s">
        <v>83</v>
      </c>
      <c r="I51" s="210" t="s">
        <v>1861</v>
      </c>
      <c r="J51" s="219">
        <v>45770</v>
      </c>
      <c r="K51" s="219">
        <v>45775</v>
      </c>
      <c r="L51" s="210"/>
      <c r="M51" s="210" t="s">
        <v>1862</v>
      </c>
      <c r="N51" s="210"/>
      <c r="O51" s="210"/>
      <c r="P51" s="210"/>
      <c r="Q51" s="212"/>
      <c r="R51" s="219">
        <v>45814</v>
      </c>
      <c r="S51" s="219"/>
      <c r="T51" s="219">
        <v>45820</v>
      </c>
      <c r="U51" s="210">
        <f t="shared" si="1"/>
        <v>6</v>
      </c>
      <c r="V51" s="212"/>
      <c r="W51" s="213"/>
      <c r="X51" s="210"/>
      <c r="Y51" s="210"/>
      <c r="Z51" s="210"/>
      <c r="AA51" s="218"/>
      <c r="AB51" s="210"/>
      <c r="AC51" s="210"/>
      <c r="AD51" s="210"/>
      <c r="AE51" s="213"/>
      <c r="AF51" s="210"/>
      <c r="AG51" s="210"/>
      <c r="AH51" s="210"/>
      <c r="AI51" s="210"/>
      <c r="AJ51" s="219"/>
    </row>
    <row r="52" spans="1:36" s="73" customFormat="1" x14ac:dyDescent="0.25">
      <c r="A52" s="218" t="s">
        <v>1863</v>
      </c>
      <c r="B52" s="210" t="s">
        <v>80</v>
      </c>
      <c r="C52" s="210">
        <v>99</v>
      </c>
      <c r="D52" s="210" t="s">
        <v>81</v>
      </c>
      <c r="E52" s="213" t="s">
        <v>1592</v>
      </c>
      <c r="F52" s="210" t="s">
        <v>418</v>
      </c>
      <c r="G52" s="210" t="s">
        <v>83</v>
      </c>
      <c r="H52" s="210" t="s">
        <v>83</v>
      </c>
      <c r="I52" s="210" t="s">
        <v>1864</v>
      </c>
      <c r="J52" s="219">
        <v>45775</v>
      </c>
      <c r="K52" s="219">
        <v>45775</v>
      </c>
      <c r="L52" s="210"/>
      <c r="M52" s="210" t="s">
        <v>1862</v>
      </c>
      <c r="N52" s="210"/>
      <c r="O52" s="210"/>
      <c r="P52" s="210"/>
      <c r="Q52" s="212"/>
      <c r="R52" s="219">
        <v>45814</v>
      </c>
      <c r="S52" s="219"/>
      <c r="T52" s="219">
        <v>45820</v>
      </c>
      <c r="U52" s="210">
        <f t="shared" si="1"/>
        <v>6</v>
      </c>
      <c r="V52" s="212"/>
      <c r="W52" s="213"/>
      <c r="X52" s="210"/>
      <c r="Y52" s="210"/>
      <c r="Z52" s="210"/>
      <c r="AA52" s="218"/>
      <c r="AB52" s="210"/>
      <c r="AC52" s="210"/>
      <c r="AD52" s="210"/>
      <c r="AE52" s="213"/>
      <c r="AF52" s="210"/>
      <c r="AG52" s="210"/>
      <c r="AH52" s="210"/>
      <c r="AI52" s="210"/>
      <c r="AJ52" s="219"/>
    </row>
    <row r="53" spans="1:36" x14ac:dyDescent="0.25">
      <c r="A53" s="74" t="s">
        <v>1865</v>
      </c>
      <c r="B53" s="67" t="s">
        <v>1866</v>
      </c>
      <c r="C53" s="67">
        <v>1</v>
      </c>
      <c r="D53" s="67" t="s">
        <v>47</v>
      </c>
      <c r="E53" s="68">
        <v>9182413182</v>
      </c>
      <c r="F53" s="67" t="s">
        <v>1770</v>
      </c>
      <c r="G53" s="67" t="s">
        <v>50</v>
      </c>
      <c r="H53" s="67" t="s">
        <v>1867</v>
      </c>
      <c r="I53" s="67"/>
      <c r="J53" s="69">
        <v>45787</v>
      </c>
      <c r="K53" s="69">
        <v>45791</v>
      </c>
      <c r="L53" s="67"/>
      <c r="M53" s="67" t="s">
        <v>1868</v>
      </c>
      <c r="N53" s="67"/>
      <c r="O53" s="67"/>
      <c r="P53" s="67"/>
      <c r="Q53" s="71"/>
      <c r="R53" s="69">
        <v>45803</v>
      </c>
      <c r="S53" s="69"/>
      <c r="T53" s="69">
        <v>45803</v>
      </c>
      <c r="U53" s="67">
        <f t="shared" si="1"/>
        <v>0</v>
      </c>
      <c r="V53" s="71">
        <v>45807</v>
      </c>
      <c r="W53" s="68">
        <v>1</v>
      </c>
      <c r="X53" s="67" t="s">
        <v>1869</v>
      </c>
      <c r="Y53" s="72" t="s">
        <v>1870</v>
      </c>
      <c r="Z53" s="67" t="s">
        <v>82</v>
      </c>
      <c r="AA53" s="74"/>
      <c r="AB53" s="67"/>
      <c r="AC53" s="67"/>
      <c r="AD53" s="67"/>
      <c r="AE53" s="68"/>
      <c r="AF53" s="67"/>
      <c r="AG53" s="67"/>
      <c r="AH53" s="67"/>
      <c r="AI53" s="67"/>
      <c r="AJ53" s="69"/>
    </row>
    <row r="54" spans="1:36" x14ac:dyDescent="0.25">
      <c r="A54" s="74" t="s">
        <v>1871</v>
      </c>
      <c r="B54" s="67" t="s">
        <v>46</v>
      </c>
      <c r="C54" s="67">
        <v>3</v>
      </c>
      <c r="D54" s="67" t="s">
        <v>47</v>
      </c>
      <c r="E54" s="68" t="s">
        <v>48</v>
      </c>
      <c r="F54" s="67" t="s">
        <v>49</v>
      </c>
      <c r="G54" s="67" t="s">
        <v>67</v>
      </c>
      <c r="H54" s="67" t="s">
        <v>533</v>
      </c>
      <c r="I54" s="67"/>
      <c r="J54" s="69">
        <v>45790</v>
      </c>
      <c r="K54" s="69">
        <v>45791</v>
      </c>
      <c r="L54" s="67"/>
      <c r="M54" s="67"/>
      <c r="N54" s="67"/>
      <c r="O54" s="67"/>
      <c r="P54" s="67"/>
      <c r="Q54" s="71"/>
      <c r="R54" s="69">
        <v>45803</v>
      </c>
      <c r="S54" s="69"/>
      <c r="T54" s="69">
        <v>45803</v>
      </c>
      <c r="U54" s="67">
        <f t="shared" si="1"/>
        <v>0</v>
      </c>
      <c r="V54" s="71">
        <v>45805</v>
      </c>
      <c r="W54" s="68">
        <v>3</v>
      </c>
      <c r="X54" s="67" t="s">
        <v>1872</v>
      </c>
      <c r="Y54" s="72" t="s">
        <v>48</v>
      </c>
      <c r="Z54" s="67" t="s">
        <v>55</v>
      </c>
      <c r="AA54" s="74"/>
      <c r="AB54" s="67"/>
      <c r="AC54" s="67"/>
      <c r="AD54" s="67"/>
      <c r="AE54" s="68"/>
      <c r="AF54" s="67"/>
      <c r="AG54" s="67"/>
      <c r="AH54" s="67"/>
      <c r="AI54" s="67"/>
      <c r="AJ54" s="69"/>
    </row>
    <row r="55" spans="1:36" x14ac:dyDescent="0.25">
      <c r="A55" s="74" t="s">
        <v>1873</v>
      </c>
      <c r="B55" s="67" t="s">
        <v>46</v>
      </c>
      <c r="C55" s="67">
        <v>5</v>
      </c>
      <c r="D55" s="67" t="s">
        <v>47</v>
      </c>
      <c r="E55" s="68" t="s">
        <v>48</v>
      </c>
      <c r="F55" s="67" t="s">
        <v>49</v>
      </c>
      <c r="G55" s="67" t="s">
        <v>67</v>
      </c>
      <c r="H55" s="67" t="s">
        <v>119</v>
      </c>
      <c r="I55" s="67"/>
      <c r="J55" s="69">
        <v>45790</v>
      </c>
      <c r="K55" s="69">
        <v>45791</v>
      </c>
      <c r="L55" s="67"/>
      <c r="M55" s="67"/>
      <c r="N55" s="67"/>
      <c r="O55" s="67"/>
      <c r="P55" s="67"/>
      <c r="Q55" s="71"/>
      <c r="R55" s="69">
        <v>45803</v>
      </c>
      <c r="S55" s="69"/>
      <c r="T55" s="69">
        <v>45803</v>
      </c>
      <c r="U55" s="67">
        <f t="shared" si="1"/>
        <v>0</v>
      </c>
      <c r="V55" s="71">
        <v>45805</v>
      </c>
      <c r="W55" s="68">
        <v>5</v>
      </c>
      <c r="X55" s="67" t="s">
        <v>1872</v>
      </c>
      <c r="Y55" s="72" t="s">
        <v>48</v>
      </c>
      <c r="Z55" s="67" t="s">
        <v>55</v>
      </c>
      <c r="AA55" s="74"/>
      <c r="AB55" s="67"/>
      <c r="AC55" s="67"/>
      <c r="AD55" s="67"/>
      <c r="AE55" s="68"/>
      <c r="AF55" s="67"/>
      <c r="AG55" s="67"/>
      <c r="AH55" s="67"/>
      <c r="AI55" s="67"/>
      <c r="AJ55" s="69"/>
    </row>
    <row r="56" spans="1:36" x14ac:dyDescent="0.25">
      <c r="A56" s="74" t="s">
        <v>1874</v>
      </c>
      <c r="B56" s="67" t="s">
        <v>46</v>
      </c>
      <c r="C56" s="67">
        <v>2</v>
      </c>
      <c r="D56" s="67" t="s">
        <v>47</v>
      </c>
      <c r="E56" s="68" t="s">
        <v>48</v>
      </c>
      <c r="F56" s="67" t="s">
        <v>49</v>
      </c>
      <c r="G56" s="67" t="s">
        <v>75</v>
      </c>
      <c r="H56" s="67" t="s">
        <v>1579</v>
      </c>
      <c r="I56" s="67"/>
      <c r="J56" s="69">
        <v>45790</v>
      </c>
      <c r="K56" s="69">
        <v>45791</v>
      </c>
      <c r="L56" s="67"/>
      <c r="M56" s="67"/>
      <c r="N56" s="67"/>
      <c r="O56" s="67"/>
      <c r="P56" s="67"/>
      <c r="Q56" s="71"/>
      <c r="R56" s="69">
        <v>45803</v>
      </c>
      <c r="S56" s="69"/>
      <c r="T56" s="69">
        <v>45803</v>
      </c>
      <c r="U56" s="67">
        <f t="shared" si="1"/>
        <v>0</v>
      </c>
      <c r="V56" s="71">
        <v>45805</v>
      </c>
      <c r="W56" s="68">
        <v>2</v>
      </c>
      <c r="X56" s="67" t="s">
        <v>1872</v>
      </c>
      <c r="Y56" s="72" t="s">
        <v>48</v>
      </c>
      <c r="Z56" s="67" t="s">
        <v>55</v>
      </c>
      <c r="AA56" s="74"/>
      <c r="AB56" s="67"/>
      <c r="AC56" s="67"/>
      <c r="AD56" s="67"/>
      <c r="AE56" s="68"/>
      <c r="AF56" s="67"/>
      <c r="AG56" s="67"/>
      <c r="AH56" s="67"/>
      <c r="AI56" s="67"/>
      <c r="AJ56" s="69"/>
    </row>
    <row r="57" spans="1:36" x14ac:dyDescent="0.25">
      <c r="A57" s="74" t="s">
        <v>1875</v>
      </c>
      <c r="B57" s="67" t="s">
        <v>46</v>
      </c>
      <c r="C57" s="67">
        <v>1</v>
      </c>
      <c r="D57" s="67" t="s">
        <v>47</v>
      </c>
      <c r="E57" s="68" t="s">
        <v>48</v>
      </c>
      <c r="F57" s="67" t="s">
        <v>49</v>
      </c>
      <c r="G57" s="67" t="s">
        <v>50</v>
      </c>
      <c r="H57" s="67" t="s">
        <v>1839</v>
      </c>
      <c r="I57" s="67"/>
      <c r="J57" s="69">
        <v>45790</v>
      </c>
      <c r="K57" s="69">
        <v>45791</v>
      </c>
      <c r="L57" s="67"/>
      <c r="M57" s="67"/>
      <c r="N57" s="67"/>
      <c r="O57" s="67"/>
      <c r="P57" s="67"/>
      <c r="Q57" s="71"/>
      <c r="R57" s="69">
        <v>45803</v>
      </c>
      <c r="S57" s="69"/>
      <c r="T57" s="69">
        <v>45803</v>
      </c>
      <c r="U57" s="67">
        <f t="shared" si="1"/>
        <v>0</v>
      </c>
      <c r="V57" s="71">
        <v>45805</v>
      </c>
      <c r="W57" s="68">
        <v>1</v>
      </c>
      <c r="X57" s="67" t="s">
        <v>1872</v>
      </c>
      <c r="Y57" s="72" t="s">
        <v>48</v>
      </c>
      <c r="Z57" s="67" t="s">
        <v>55</v>
      </c>
      <c r="AA57" s="74"/>
      <c r="AB57" s="67"/>
      <c r="AC57" s="67"/>
      <c r="AD57" s="67"/>
      <c r="AE57" s="68"/>
      <c r="AF57" s="67"/>
      <c r="AG57" s="67"/>
      <c r="AH57" s="67"/>
      <c r="AI57" s="67"/>
      <c r="AJ57" s="69"/>
    </row>
    <row r="58" spans="1:36" x14ac:dyDescent="0.25">
      <c r="A58" s="74" t="s">
        <v>1876</v>
      </c>
      <c r="B58" s="67" t="s">
        <v>46</v>
      </c>
      <c r="C58" s="67">
        <v>1</v>
      </c>
      <c r="D58" s="67" t="s">
        <v>47</v>
      </c>
      <c r="E58" s="68" t="s">
        <v>48</v>
      </c>
      <c r="F58" s="67" t="s">
        <v>49</v>
      </c>
      <c r="G58" s="67" t="s">
        <v>50</v>
      </c>
      <c r="H58" s="67" t="s">
        <v>1151</v>
      </c>
      <c r="I58" s="67"/>
      <c r="J58" s="69">
        <v>45790</v>
      </c>
      <c r="K58" s="69">
        <v>45791</v>
      </c>
      <c r="L58" s="67"/>
      <c r="M58" s="67"/>
      <c r="N58" s="67"/>
      <c r="O58" s="67"/>
      <c r="P58" s="67"/>
      <c r="Q58" s="71"/>
      <c r="R58" s="69">
        <v>45803</v>
      </c>
      <c r="S58" s="69"/>
      <c r="T58" s="69">
        <v>45803</v>
      </c>
      <c r="U58" s="67">
        <f t="shared" si="1"/>
        <v>0</v>
      </c>
      <c r="V58" s="71">
        <v>45805</v>
      </c>
      <c r="W58" s="68">
        <v>1</v>
      </c>
      <c r="X58" s="67" t="s">
        <v>1872</v>
      </c>
      <c r="Y58" s="72" t="s">
        <v>48</v>
      </c>
      <c r="Z58" s="67" t="s">
        <v>55</v>
      </c>
      <c r="AA58" s="74"/>
      <c r="AB58" s="67"/>
      <c r="AC58" s="67"/>
      <c r="AD58" s="67"/>
      <c r="AE58" s="68"/>
      <c r="AF58" s="67"/>
      <c r="AG58" s="67"/>
      <c r="AH58" s="67"/>
      <c r="AI58" s="67"/>
      <c r="AJ58" s="69"/>
    </row>
    <row r="59" spans="1:36" x14ac:dyDescent="0.25">
      <c r="A59" s="74" t="s">
        <v>1877</v>
      </c>
      <c r="B59" s="67" t="s">
        <v>46</v>
      </c>
      <c r="C59" s="67">
        <v>1</v>
      </c>
      <c r="D59" s="67" t="s">
        <v>47</v>
      </c>
      <c r="E59" s="68" t="s">
        <v>48</v>
      </c>
      <c r="F59" s="67" t="s">
        <v>49</v>
      </c>
      <c r="G59" s="67" t="s">
        <v>75</v>
      </c>
      <c r="H59" s="67" t="s">
        <v>1829</v>
      </c>
      <c r="I59" s="67"/>
      <c r="J59" s="69">
        <v>45790</v>
      </c>
      <c r="K59" s="69">
        <v>45791</v>
      </c>
      <c r="L59" s="67"/>
      <c r="M59" s="67"/>
      <c r="N59" s="67"/>
      <c r="O59" s="67"/>
      <c r="P59" s="67"/>
      <c r="Q59" s="71"/>
      <c r="R59" s="69">
        <v>45803</v>
      </c>
      <c r="S59" s="69"/>
      <c r="T59" s="69">
        <v>45803</v>
      </c>
      <c r="U59" s="67">
        <f t="shared" si="1"/>
        <v>0</v>
      </c>
      <c r="V59" s="71">
        <v>45805</v>
      </c>
      <c r="W59" s="68">
        <v>1</v>
      </c>
      <c r="X59" s="67" t="s">
        <v>1872</v>
      </c>
      <c r="Y59" s="72" t="s">
        <v>48</v>
      </c>
      <c r="Z59" s="67" t="s">
        <v>55</v>
      </c>
      <c r="AA59" s="74"/>
      <c r="AB59" s="67"/>
      <c r="AC59" s="67"/>
      <c r="AD59" s="67"/>
      <c r="AE59" s="68"/>
      <c r="AF59" s="67"/>
      <c r="AG59" s="67"/>
      <c r="AH59" s="67"/>
      <c r="AI59" s="67"/>
      <c r="AJ59" s="69"/>
    </row>
    <row r="60" spans="1:36" x14ac:dyDescent="0.25">
      <c r="A60" s="74" t="s">
        <v>1878</v>
      </c>
      <c r="B60" s="67" t="s">
        <v>1879</v>
      </c>
      <c r="C60" s="67">
        <v>1</v>
      </c>
      <c r="D60" s="67" t="s">
        <v>47</v>
      </c>
      <c r="E60" s="68" t="s">
        <v>48</v>
      </c>
      <c r="F60" s="67" t="s">
        <v>49</v>
      </c>
      <c r="G60" s="67" t="s">
        <v>50</v>
      </c>
      <c r="H60" s="67" t="s">
        <v>1880</v>
      </c>
      <c r="I60" s="67" t="s">
        <v>1414</v>
      </c>
      <c r="J60" s="69">
        <v>45790</v>
      </c>
      <c r="K60" s="69">
        <v>45791</v>
      </c>
      <c r="L60" s="67"/>
      <c r="M60" s="67"/>
      <c r="N60" s="67"/>
      <c r="O60" s="67"/>
      <c r="P60" s="67"/>
      <c r="Q60" s="71"/>
      <c r="R60" s="69">
        <v>45803</v>
      </c>
      <c r="S60" s="69"/>
      <c r="T60" s="69">
        <v>45803</v>
      </c>
      <c r="U60" s="67">
        <f t="shared" si="1"/>
        <v>0</v>
      </c>
      <c r="V60" s="71">
        <v>45805</v>
      </c>
      <c r="W60" s="68">
        <v>1</v>
      </c>
      <c r="X60" s="67" t="s">
        <v>1872</v>
      </c>
      <c r="Y60" s="72" t="s">
        <v>48</v>
      </c>
      <c r="Z60" s="67" t="s">
        <v>55</v>
      </c>
      <c r="AA60" s="74"/>
      <c r="AB60" s="67"/>
      <c r="AC60" s="67"/>
      <c r="AD60" s="67"/>
      <c r="AE60" s="68"/>
      <c r="AF60" s="67"/>
      <c r="AG60" s="67"/>
      <c r="AH60" s="67"/>
      <c r="AI60" s="67"/>
      <c r="AJ60" s="69"/>
    </row>
    <row r="61" spans="1:36" x14ac:dyDescent="0.25">
      <c r="A61" s="74" t="s">
        <v>1881</v>
      </c>
      <c r="B61" s="67" t="s">
        <v>1879</v>
      </c>
      <c r="C61" s="67">
        <v>1</v>
      </c>
      <c r="D61" s="67" t="s">
        <v>47</v>
      </c>
      <c r="E61" s="68" t="s">
        <v>48</v>
      </c>
      <c r="F61" s="67" t="s">
        <v>49</v>
      </c>
      <c r="G61" s="67" t="s">
        <v>50</v>
      </c>
      <c r="H61" s="67" t="s">
        <v>1882</v>
      </c>
      <c r="I61" s="67" t="s">
        <v>1414</v>
      </c>
      <c r="J61" s="69">
        <v>45790</v>
      </c>
      <c r="K61" s="69">
        <v>45791</v>
      </c>
      <c r="L61" s="67"/>
      <c r="M61" s="67"/>
      <c r="N61" s="67"/>
      <c r="O61" s="67"/>
      <c r="P61" s="67"/>
      <c r="Q61" s="71"/>
      <c r="R61" s="69">
        <v>45803</v>
      </c>
      <c r="S61" s="69"/>
      <c r="T61" s="69">
        <v>45803</v>
      </c>
      <c r="U61" s="67">
        <f t="shared" si="1"/>
        <v>0</v>
      </c>
      <c r="V61" s="71">
        <v>45805</v>
      </c>
      <c r="W61" s="68">
        <v>1</v>
      </c>
      <c r="X61" s="67" t="s">
        <v>1872</v>
      </c>
      <c r="Y61" s="72" t="s">
        <v>48</v>
      </c>
      <c r="Z61" s="67" t="s">
        <v>55</v>
      </c>
      <c r="AA61" s="74"/>
      <c r="AB61" s="67"/>
      <c r="AC61" s="67"/>
      <c r="AD61" s="67"/>
      <c r="AE61" s="68"/>
      <c r="AF61" s="67"/>
      <c r="AG61" s="67"/>
      <c r="AH61" s="67"/>
      <c r="AI61" s="67"/>
      <c r="AJ61" s="69"/>
    </row>
    <row r="62" spans="1:36" x14ac:dyDescent="0.25">
      <c r="A62" s="74" t="s">
        <v>1883</v>
      </c>
      <c r="B62" s="67" t="s">
        <v>1884</v>
      </c>
      <c r="C62" s="67">
        <v>2</v>
      </c>
      <c r="D62" s="67" t="s">
        <v>47</v>
      </c>
      <c r="E62" s="68">
        <v>999096819759</v>
      </c>
      <c r="F62" s="67" t="s">
        <v>1303</v>
      </c>
      <c r="G62" s="67" t="s">
        <v>50</v>
      </c>
      <c r="H62" s="67" t="s">
        <v>1885</v>
      </c>
      <c r="I62" s="67"/>
      <c r="J62" s="69">
        <v>45790</v>
      </c>
      <c r="K62" s="69">
        <v>45791</v>
      </c>
      <c r="L62" s="67"/>
      <c r="M62" s="67"/>
      <c r="N62" s="67"/>
      <c r="O62" s="67"/>
      <c r="P62" s="67"/>
      <c r="Q62" s="71"/>
      <c r="R62" s="69">
        <v>45803</v>
      </c>
      <c r="S62" s="69"/>
      <c r="T62" s="69">
        <v>45803</v>
      </c>
      <c r="U62" s="67">
        <f t="shared" si="1"/>
        <v>0</v>
      </c>
      <c r="V62" s="71">
        <v>45804</v>
      </c>
      <c r="W62" s="68">
        <v>2</v>
      </c>
      <c r="X62" s="67" t="s">
        <v>1886</v>
      </c>
      <c r="Y62" s="67">
        <v>866049059</v>
      </c>
      <c r="Z62" s="67" t="s">
        <v>1236</v>
      </c>
      <c r="AA62" s="74"/>
      <c r="AB62" s="67"/>
      <c r="AC62" s="67"/>
      <c r="AD62" s="67"/>
      <c r="AE62" s="68"/>
      <c r="AF62" s="67"/>
      <c r="AG62" s="67"/>
      <c r="AH62" s="67"/>
      <c r="AI62" s="67"/>
      <c r="AJ62" s="69"/>
    </row>
    <row r="63" spans="1:36" x14ac:dyDescent="0.25">
      <c r="A63" s="74" t="s">
        <v>1887</v>
      </c>
      <c r="B63" s="67" t="s">
        <v>1888</v>
      </c>
      <c r="C63" s="67">
        <v>3</v>
      </c>
      <c r="D63" s="67" t="s">
        <v>47</v>
      </c>
      <c r="E63" s="68">
        <v>36003260202</v>
      </c>
      <c r="F63" s="67" t="s">
        <v>82</v>
      </c>
      <c r="G63" s="67" t="s">
        <v>75</v>
      </c>
      <c r="H63" s="67" t="s">
        <v>1889</v>
      </c>
      <c r="I63" s="67" t="s">
        <v>1890</v>
      </c>
      <c r="J63" s="69">
        <v>45786</v>
      </c>
      <c r="K63" s="69">
        <v>45791</v>
      </c>
      <c r="L63" s="67"/>
      <c r="M63" s="67" t="s">
        <v>1891</v>
      </c>
      <c r="N63" s="67"/>
      <c r="O63" s="67"/>
      <c r="P63" s="67"/>
      <c r="Q63" s="71"/>
      <c r="R63" s="69">
        <v>45800</v>
      </c>
      <c r="S63" s="69"/>
      <c r="T63" s="69">
        <v>45800</v>
      </c>
      <c r="U63" s="67">
        <f t="shared" si="1"/>
        <v>0</v>
      </c>
      <c r="V63" s="71"/>
      <c r="W63" s="68"/>
      <c r="X63" s="67"/>
      <c r="Y63" s="67"/>
      <c r="Z63" s="67"/>
      <c r="AA63" s="74"/>
      <c r="AB63" s="67"/>
      <c r="AC63" s="67"/>
      <c r="AD63" s="67"/>
      <c r="AE63" s="68"/>
      <c r="AF63" s="67"/>
      <c r="AG63" s="67"/>
      <c r="AH63" s="67"/>
      <c r="AI63" s="67"/>
      <c r="AJ63" s="69"/>
    </row>
    <row r="64" spans="1:36" x14ac:dyDescent="0.25">
      <c r="A64" s="74" t="s">
        <v>1892</v>
      </c>
      <c r="B64" s="67" t="s">
        <v>1888</v>
      </c>
      <c r="C64" s="67">
        <v>3</v>
      </c>
      <c r="D64" s="67" t="s">
        <v>47</v>
      </c>
      <c r="E64" s="68">
        <v>36003260202</v>
      </c>
      <c r="F64" s="67" t="s">
        <v>82</v>
      </c>
      <c r="G64" s="67" t="s">
        <v>75</v>
      </c>
      <c r="H64" s="67" t="s">
        <v>1889</v>
      </c>
      <c r="I64" s="67" t="s">
        <v>1893</v>
      </c>
      <c r="J64" s="69">
        <v>45786</v>
      </c>
      <c r="K64" s="69">
        <v>45791</v>
      </c>
      <c r="L64" s="67"/>
      <c r="M64" s="67" t="s">
        <v>1891</v>
      </c>
      <c r="N64" s="67"/>
      <c r="O64" s="67"/>
      <c r="P64" s="67"/>
      <c r="Q64" s="71"/>
      <c r="R64" s="69">
        <v>45800</v>
      </c>
      <c r="S64" s="69"/>
      <c r="T64" s="69">
        <v>45800</v>
      </c>
      <c r="U64" s="67">
        <f t="shared" si="1"/>
        <v>0</v>
      </c>
      <c r="V64" s="71"/>
      <c r="W64" s="68"/>
      <c r="X64" s="67"/>
      <c r="Y64" s="67"/>
      <c r="Z64" s="67"/>
      <c r="AA64" s="74"/>
      <c r="AB64" s="67"/>
      <c r="AC64" s="67"/>
      <c r="AD64" s="67"/>
      <c r="AE64" s="68"/>
      <c r="AF64" s="67"/>
      <c r="AG64" s="67"/>
      <c r="AH64" s="67"/>
      <c r="AI64" s="67"/>
      <c r="AJ64" s="69"/>
    </row>
    <row r="65" spans="1:36" x14ac:dyDescent="0.25">
      <c r="A65" s="218" t="s">
        <v>1894</v>
      </c>
      <c r="B65" s="210" t="s">
        <v>80</v>
      </c>
      <c r="C65" s="210">
        <v>50</v>
      </c>
      <c r="D65" s="210" t="s">
        <v>81</v>
      </c>
      <c r="E65" s="213" t="s">
        <v>1777</v>
      </c>
      <c r="F65" s="210">
        <v>472</v>
      </c>
      <c r="G65" s="210" t="s">
        <v>83</v>
      </c>
      <c r="H65" s="210" t="s">
        <v>83</v>
      </c>
      <c r="I65" s="210" t="s">
        <v>1895</v>
      </c>
      <c r="J65" s="219">
        <v>45776</v>
      </c>
      <c r="K65" s="219">
        <v>45776</v>
      </c>
      <c r="L65" s="210"/>
      <c r="M65" s="210"/>
      <c r="N65" s="210"/>
      <c r="O65" s="210"/>
      <c r="P65" s="210"/>
      <c r="Q65" s="212"/>
      <c r="R65" s="219">
        <v>45821</v>
      </c>
      <c r="S65" s="219"/>
      <c r="T65" s="219">
        <v>45824</v>
      </c>
      <c r="U65" s="210">
        <f t="shared" si="1"/>
        <v>3</v>
      </c>
      <c r="V65" s="212"/>
      <c r="W65" s="213"/>
      <c r="X65" s="210"/>
      <c r="Y65" s="210"/>
      <c r="Z65" s="210"/>
      <c r="AA65" s="218"/>
      <c r="AB65" s="210"/>
      <c r="AC65" s="210"/>
      <c r="AD65" s="210"/>
      <c r="AE65" s="213"/>
      <c r="AF65" s="210"/>
      <c r="AG65" s="210"/>
      <c r="AH65" s="210"/>
      <c r="AI65" s="210"/>
      <c r="AJ65" s="219"/>
    </row>
    <row r="66" spans="1:36" x14ac:dyDescent="0.25">
      <c r="A66" s="74" t="s">
        <v>1896</v>
      </c>
      <c r="B66" s="67" t="s">
        <v>1027</v>
      </c>
      <c r="C66" s="67">
        <v>50</v>
      </c>
      <c r="D66" s="67" t="s">
        <v>47</v>
      </c>
      <c r="E66" s="68" t="s">
        <v>1897</v>
      </c>
      <c r="F66" s="67">
        <v>472</v>
      </c>
      <c r="G66" s="67" t="s">
        <v>50</v>
      </c>
      <c r="H66" s="67" t="s">
        <v>1898</v>
      </c>
      <c r="I66" s="67" t="s">
        <v>1899</v>
      </c>
      <c r="J66" s="69">
        <v>45786</v>
      </c>
      <c r="K66" s="69">
        <v>45792</v>
      </c>
      <c r="L66" s="67"/>
      <c r="M66" s="67"/>
      <c r="N66" s="67"/>
      <c r="O66" s="67"/>
      <c r="P66" s="67"/>
      <c r="Q66" s="71"/>
      <c r="R66" s="69">
        <v>45803</v>
      </c>
      <c r="S66" s="69"/>
      <c r="T66" s="69">
        <v>45803</v>
      </c>
      <c r="U66" s="67">
        <f t="shared" si="1"/>
        <v>0</v>
      </c>
      <c r="V66" s="71">
        <v>45806</v>
      </c>
      <c r="W66" s="68">
        <v>50</v>
      </c>
      <c r="X66" s="67" t="s">
        <v>1900</v>
      </c>
      <c r="Y66" s="72">
        <v>17810435</v>
      </c>
      <c r="Z66" s="67" t="s">
        <v>87</v>
      </c>
      <c r="AA66" s="74"/>
      <c r="AB66" s="67"/>
      <c r="AC66" s="67"/>
      <c r="AD66" s="67"/>
      <c r="AE66" s="68"/>
      <c r="AF66" s="67"/>
      <c r="AG66" s="67"/>
      <c r="AH66" s="67"/>
      <c r="AI66" s="67"/>
      <c r="AJ66" s="69"/>
    </row>
    <row r="67" spans="1:36" x14ac:dyDescent="0.25">
      <c r="A67" s="74" t="s">
        <v>1901</v>
      </c>
      <c r="B67" s="67" t="s">
        <v>1390</v>
      </c>
      <c r="C67" s="67">
        <v>289</v>
      </c>
      <c r="D67" s="67" t="s">
        <v>47</v>
      </c>
      <c r="E67" s="68" t="s">
        <v>254</v>
      </c>
      <c r="F67" s="67" t="s">
        <v>49</v>
      </c>
      <c r="G67" s="67" t="s">
        <v>50</v>
      </c>
      <c r="H67" s="67" t="s">
        <v>1902</v>
      </c>
      <c r="I67" s="67" t="s">
        <v>1903</v>
      </c>
      <c r="J67" s="69">
        <v>45791</v>
      </c>
      <c r="K67" s="69">
        <v>45792</v>
      </c>
      <c r="L67" s="67"/>
      <c r="M67" s="67"/>
      <c r="N67" s="67"/>
      <c r="O67" s="67"/>
      <c r="P67" s="67"/>
      <c r="Q67" s="71"/>
      <c r="R67" s="69">
        <v>45805</v>
      </c>
      <c r="S67" s="69"/>
      <c r="T67" s="69">
        <v>45805</v>
      </c>
      <c r="U67" s="67">
        <f t="shared" si="1"/>
        <v>0</v>
      </c>
      <c r="V67" s="71">
        <v>45806</v>
      </c>
      <c r="W67" s="68">
        <v>289</v>
      </c>
      <c r="X67" s="67" t="s">
        <v>1904</v>
      </c>
      <c r="Y67" s="72" t="s">
        <v>48</v>
      </c>
      <c r="Z67" s="67" t="s">
        <v>55</v>
      </c>
      <c r="AA67" s="74"/>
      <c r="AB67" s="67"/>
      <c r="AC67" s="67"/>
      <c r="AD67" s="67"/>
      <c r="AE67" s="68"/>
      <c r="AF67" s="67"/>
      <c r="AG67" s="67"/>
      <c r="AH67" s="67"/>
      <c r="AI67" s="67"/>
      <c r="AJ67" s="69"/>
    </row>
    <row r="68" spans="1:36" x14ac:dyDescent="0.25">
      <c r="A68" s="74" t="s">
        <v>1905</v>
      </c>
      <c r="B68" s="67" t="s">
        <v>89</v>
      </c>
      <c r="C68" s="67">
        <v>14</v>
      </c>
      <c r="D68" s="67" t="s">
        <v>47</v>
      </c>
      <c r="E68" s="68">
        <v>2237601554</v>
      </c>
      <c r="F68" s="67" t="s">
        <v>1770</v>
      </c>
      <c r="G68" s="67" t="s">
        <v>50</v>
      </c>
      <c r="H68" s="67" t="s">
        <v>1906</v>
      </c>
      <c r="I68" s="67"/>
      <c r="J68" s="69">
        <v>45791</v>
      </c>
      <c r="K68" s="69">
        <v>45792</v>
      </c>
      <c r="L68" s="67"/>
      <c r="M68" s="67"/>
      <c r="N68" s="67"/>
      <c r="O68" s="67"/>
      <c r="P68" s="67"/>
      <c r="Q68" s="71"/>
      <c r="R68" s="69">
        <v>45804</v>
      </c>
      <c r="S68" s="69"/>
      <c r="T68" s="69">
        <v>45804</v>
      </c>
      <c r="U68" s="67">
        <f t="shared" si="1"/>
        <v>0</v>
      </c>
      <c r="V68" s="71">
        <v>45805</v>
      </c>
      <c r="W68" s="68">
        <v>14</v>
      </c>
      <c r="X68" s="67" t="s">
        <v>1859</v>
      </c>
      <c r="Y68" s="72">
        <v>2237601586</v>
      </c>
      <c r="Z68" s="67" t="s">
        <v>93</v>
      </c>
      <c r="AA68" s="74"/>
      <c r="AB68" s="67"/>
      <c r="AC68" s="67"/>
      <c r="AD68" s="67"/>
      <c r="AE68" s="68"/>
      <c r="AF68" s="67"/>
      <c r="AG68" s="67"/>
      <c r="AH68" s="67"/>
      <c r="AI68" s="67"/>
      <c r="AJ68" s="69"/>
    </row>
    <row r="69" spans="1:36" x14ac:dyDescent="0.25">
      <c r="A69" s="74" t="s">
        <v>1907</v>
      </c>
      <c r="B69" s="67" t="s">
        <v>89</v>
      </c>
      <c r="C69" s="67">
        <v>1</v>
      </c>
      <c r="D69" s="67" t="s">
        <v>47</v>
      </c>
      <c r="E69" s="68">
        <v>2237601555</v>
      </c>
      <c r="F69" s="67" t="s">
        <v>1770</v>
      </c>
      <c r="G69" s="67" t="s">
        <v>67</v>
      </c>
      <c r="H69" s="67" t="s">
        <v>1161</v>
      </c>
      <c r="I69" s="67"/>
      <c r="J69" s="69">
        <v>45791</v>
      </c>
      <c r="K69" s="69">
        <v>45792</v>
      </c>
      <c r="L69" s="67"/>
      <c r="M69" s="67"/>
      <c r="N69" s="67"/>
      <c r="O69" s="67"/>
      <c r="P69" s="67"/>
      <c r="Q69" s="71"/>
      <c r="R69" s="69">
        <v>45803</v>
      </c>
      <c r="S69" s="69"/>
      <c r="T69" s="69">
        <v>45803</v>
      </c>
      <c r="U69" s="67">
        <f t="shared" si="1"/>
        <v>0</v>
      </c>
      <c r="V69" s="71">
        <v>45805</v>
      </c>
      <c r="W69" s="68">
        <v>1</v>
      </c>
      <c r="X69" s="67" t="s">
        <v>1859</v>
      </c>
      <c r="Y69" s="72">
        <v>2237601586</v>
      </c>
      <c r="Z69" s="67" t="s">
        <v>93</v>
      </c>
      <c r="AA69" s="74"/>
      <c r="AB69" s="67"/>
      <c r="AC69" s="67"/>
      <c r="AD69" s="67"/>
      <c r="AE69" s="68"/>
      <c r="AF69" s="67"/>
      <c r="AG69" s="67"/>
      <c r="AH69" s="67"/>
      <c r="AI69" s="67"/>
      <c r="AJ69" s="69"/>
    </row>
    <row r="70" spans="1:36" x14ac:dyDescent="0.25">
      <c r="A70" s="74" t="s">
        <v>1908</v>
      </c>
      <c r="B70" s="67" t="s">
        <v>89</v>
      </c>
      <c r="C70" s="67">
        <v>7</v>
      </c>
      <c r="D70" s="67" t="s">
        <v>47</v>
      </c>
      <c r="E70" s="68">
        <v>2237601555</v>
      </c>
      <c r="F70" s="67" t="s">
        <v>1770</v>
      </c>
      <c r="G70" s="67" t="s">
        <v>67</v>
      </c>
      <c r="H70" s="67" t="s">
        <v>1161</v>
      </c>
      <c r="I70" s="67"/>
      <c r="J70" s="69">
        <v>45791</v>
      </c>
      <c r="K70" s="69">
        <v>45792</v>
      </c>
      <c r="L70" s="67"/>
      <c r="M70" s="67"/>
      <c r="N70" s="67"/>
      <c r="O70" s="67"/>
      <c r="P70" s="67"/>
      <c r="Q70" s="71"/>
      <c r="R70" s="69">
        <v>45803</v>
      </c>
      <c r="S70" s="69"/>
      <c r="T70" s="69">
        <v>45803</v>
      </c>
      <c r="U70" s="67">
        <f t="shared" si="1"/>
        <v>0</v>
      </c>
      <c r="V70" s="71">
        <v>45805</v>
      </c>
      <c r="W70" s="68">
        <v>7</v>
      </c>
      <c r="X70" s="67" t="s">
        <v>1859</v>
      </c>
      <c r="Y70" s="72">
        <v>2237601586</v>
      </c>
      <c r="Z70" s="67" t="s">
        <v>93</v>
      </c>
      <c r="AA70" s="74"/>
      <c r="AB70" s="67"/>
      <c r="AC70" s="67"/>
      <c r="AD70" s="67"/>
      <c r="AE70" s="68"/>
      <c r="AF70" s="67"/>
      <c r="AG70" s="67"/>
      <c r="AH70" s="67"/>
      <c r="AI70" s="67"/>
      <c r="AJ70" s="69"/>
    </row>
    <row r="71" spans="1:36" x14ac:dyDescent="0.25">
      <c r="A71" s="139" t="s">
        <v>1909</v>
      </c>
      <c r="B71" s="12" t="s">
        <v>80</v>
      </c>
      <c r="C71" s="12">
        <v>20</v>
      </c>
      <c r="D71" s="12" t="s">
        <v>81</v>
      </c>
      <c r="E71" s="32">
        <v>2227214345</v>
      </c>
      <c r="F71" s="12" t="s">
        <v>1770</v>
      </c>
      <c r="G71" s="12" t="s">
        <v>83</v>
      </c>
      <c r="H71" s="12" t="s">
        <v>83</v>
      </c>
      <c r="I71" s="12" t="s">
        <v>1910</v>
      </c>
      <c r="J71" s="29">
        <v>45790</v>
      </c>
      <c r="K71" s="29">
        <v>45792</v>
      </c>
      <c r="L71" s="12"/>
      <c r="M71" s="12"/>
      <c r="N71" s="12"/>
      <c r="O71" s="53"/>
      <c r="P71" s="21"/>
      <c r="Q71" s="31"/>
      <c r="R71" s="29">
        <v>45835</v>
      </c>
      <c r="S71" s="29"/>
      <c r="T71" s="29"/>
      <c r="U71" s="12">
        <f t="shared" si="1"/>
        <v>-45835</v>
      </c>
      <c r="V71" s="31"/>
      <c r="W71" s="32"/>
      <c r="X71" s="12"/>
      <c r="Y71" s="12"/>
      <c r="Z71" s="12"/>
    </row>
    <row r="72" spans="1:36" x14ac:dyDescent="0.25">
      <c r="A72" s="139" t="s">
        <v>1911</v>
      </c>
      <c r="B72" s="12" t="s">
        <v>80</v>
      </c>
      <c r="C72" s="12">
        <v>150</v>
      </c>
      <c r="D72" s="12" t="s">
        <v>81</v>
      </c>
      <c r="E72" s="32" t="s">
        <v>1912</v>
      </c>
      <c r="F72" s="12" t="s">
        <v>418</v>
      </c>
      <c r="G72" s="12" t="s">
        <v>83</v>
      </c>
      <c r="H72" s="12" t="s">
        <v>83</v>
      </c>
      <c r="I72" s="12" t="s">
        <v>1913</v>
      </c>
      <c r="J72" s="29">
        <v>45785</v>
      </c>
      <c r="K72" s="29">
        <v>45792</v>
      </c>
      <c r="L72" s="12"/>
      <c r="M72" s="12"/>
      <c r="N72" s="12"/>
      <c r="O72" s="53"/>
      <c r="P72" s="21"/>
      <c r="Q72" s="31"/>
      <c r="R72" s="29">
        <v>45835</v>
      </c>
      <c r="S72" s="29"/>
      <c r="T72" s="29"/>
      <c r="U72" s="12">
        <f t="shared" si="1"/>
        <v>-45835</v>
      </c>
      <c r="V72" s="31"/>
      <c r="W72" s="32"/>
      <c r="X72" s="12"/>
      <c r="Y72" s="12"/>
      <c r="Z72" s="12"/>
    </row>
    <row r="73" spans="1:36" x14ac:dyDescent="0.25">
      <c r="A73" s="139" t="s">
        <v>1914</v>
      </c>
      <c r="B73" s="12" t="s">
        <v>80</v>
      </c>
      <c r="C73" s="12">
        <v>26</v>
      </c>
      <c r="D73" s="12" t="s">
        <v>81</v>
      </c>
      <c r="E73" s="32" t="s">
        <v>1915</v>
      </c>
      <c r="F73" s="12" t="s">
        <v>1770</v>
      </c>
      <c r="G73" s="12" t="s">
        <v>83</v>
      </c>
      <c r="H73" s="12" t="s">
        <v>83</v>
      </c>
      <c r="I73" s="12" t="s">
        <v>1916</v>
      </c>
      <c r="J73" s="29">
        <v>45787</v>
      </c>
      <c r="K73" s="29">
        <v>45792</v>
      </c>
      <c r="L73" s="12"/>
      <c r="M73" s="12"/>
      <c r="N73" s="12"/>
      <c r="O73" s="53"/>
      <c r="P73" s="21"/>
      <c r="Q73" s="31"/>
      <c r="R73" s="29">
        <v>45835</v>
      </c>
      <c r="S73" s="29"/>
      <c r="T73" s="29"/>
      <c r="U73" s="12">
        <f t="shared" si="1"/>
        <v>-45835</v>
      </c>
      <c r="V73" s="31"/>
      <c r="W73" s="32"/>
      <c r="X73" s="12"/>
      <c r="Y73" s="12"/>
      <c r="Z73" s="12"/>
    </row>
    <row r="74" spans="1:36" x14ac:dyDescent="0.25">
      <c r="A74" s="139" t="s">
        <v>1917</v>
      </c>
      <c r="B74" s="12" t="s">
        <v>80</v>
      </c>
      <c r="C74" s="12">
        <v>26</v>
      </c>
      <c r="D74" s="12" t="s">
        <v>81</v>
      </c>
      <c r="E74" s="32" t="s">
        <v>1918</v>
      </c>
      <c r="F74" s="12" t="s">
        <v>1770</v>
      </c>
      <c r="G74" s="12" t="s">
        <v>83</v>
      </c>
      <c r="H74" s="12" t="s">
        <v>83</v>
      </c>
      <c r="I74" s="12" t="s">
        <v>1919</v>
      </c>
      <c r="J74" s="29">
        <v>45789</v>
      </c>
      <c r="K74" s="29">
        <v>45792</v>
      </c>
      <c r="L74" s="12"/>
      <c r="M74" s="12"/>
      <c r="N74" s="12"/>
      <c r="O74" s="53"/>
      <c r="P74" s="21"/>
      <c r="Q74" s="31"/>
      <c r="R74" s="29">
        <v>45835</v>
      </c>
      <c r="S74" s="29"/>
      <c r="T74" s="29"/>
      <c r="U74" s="12">
        <f t="shared" si="1"/>
        <v>-45835</v>
      </c>
      <c r="V74" s="31"/>
      <c r="W74" s="32"/>
      <c r="X74" s="12"/>
      <c r="Y74" s="12"/>
      <c r="Z74" s="12"/>
    </row>
    <row r="75" spans="1:36" x14ac:dyDescent="0.25">
      <c r="A75" s="139" t="s">
        <v>1920</v>
      </c>
      <c r="B75" s="12" t="s">
        <v>80</v>
      </c>
      <c r="C75" s="12">
        <v>144</v>
      </c>
      <c r="D75" s="12" t="s">
        <v>81</v>
      </c>
      <c r="E75" s="32">
        <v>866000237001</v>
      </c>
      <c r="F75" s="12" t="s">
        <v>82</v>
      </c>
      <c r="G75" s="12" t="s">
        <v>83</v>
      </c>
      <c r="H75" s="12" t="s">
        <v>83</v>
      </c>
      <c r="I75" s="12" t="s">
        <v>1921</v>
      </c>
      <c r="J75" s="29">
        <v>45791</v>
      </c>
      <c r="K75" s="29">
        <v>45792</v>
      </c>
      <c r="L75" s="12"/>
      <c r="M75" s="12"/>
      <c r="N75" s="12"/>
      <c r="O75" s="53"/>
      <c r="P75" s="21"/>
      <c r="Q75" s="31"/>
      <c r="R75" s="29">
        <v>45835</v>
      </c>
      <c r="S75" s="29"/>
      <c r="T75" s="29"/>
      <c r="U75" s="12">
        <f t="shared" si="1"/>
        <v>-45835</v>
      </c>
      <c r="V75" s="31"/>
      <c r="W75" s="32"/>
      <c r="X75" s="12"/>
      <c r="Y75" s="12"/>
      <c r="Z75" s="12"/>
    </row>
    <row r="76" spans="1:36" s="124" customFormat="1" x14ac:dyDescent="0.25">
      <c r="A76" s="139" t="s">
        <v>1922</v>
      </c>
      <c r="B76" s="176" t="s">
        <v>80</v>
      </c>
      <c r="C76" s="176">
        <v>120</v>
      </c>
      <c r="D76" s="176" t="s">
        <v>81</v>
      </c>
      <c r="E76" s="180">
        <v>866000237117</v>
      </c>
      <c r="F76" s="176" t="s">
        <v>1770</v>
      </c>
      <c r="G76" s="176" t="s">
        <v>83</v>
      </c>
      <c r="H76" s="176" t="s">
        <v>83</v>
      </c>
      <c r="I76" s="176" t="s">
        <v>1923</v>
      </c>
      <c r="J76" s="164">
        <v>45792</v>
      </c>
      <c r="K76" s="164">
        <v>45792</v>
      </c>
      <c r="L76" s="176"/>
      <c r="M76" s="176"/>
      <c r="N76" s="176"/>
      <c r="O76" s="177"/>
      <c r="P76" s="185"/>
      <c r="Q76" s="179"/>
      <c r="R76" s="233">
        <v>45835</v>
      </c>
      <c r="S76" s="164"/>
      <c r="T76" s="164"/>
      <c r="U76" s="176">
        <f t="shared" si="1"/>
        <v>-45835</v>
      </c>
      <c r="V76" s="179"/>
      <c r="W76" s="180"/>
      <c r="X76" s="176"/>
      <c r="Y76" s="176"/>
      <c r="Z76" s="176"/>
    </row>
    <row r="77" spans="1:36" x14ac:dyDescent="0.25">
      <c r="A77" s="139" t="s">
        <v>1924</v>
      </c>
      <c r="B77" s="12" t="s">
        <v>80</v>
      </c>
      <c r="C77" s="12">
        <v>24</v>
      </c>
      <c r="D77" s="12" t="s">
        <v>81</v>
      </c>
      <c r="E77" s="32">
        <v>866000237039</v>
      </c>
      <c r="F77" s="12" t="s">
        <v>1770</v>
      </c>
      <c r="G77" s="12" t="s">
        <v>83</v>
      </c>
      <c r="H77" s="12" t="s">
        <v>83</v>
      </c>
      <c r="I77" s="12" t="s">
        <v>1925</v>
      </c>
      <c r="J77" s="29">
        <v>45792</v>
      </c>
      <c r="K77" s="29">
        <v>45792</v>
      </c>
      <c r="L77" s="12"/>
      <c r="M77" s="12"/>
      <c r="N77" s="12"/>
      <c r="O77" s="53"/>
      <c r="P77" s="21"/>
      <c r="Q77" s="31"/>
      <c r="R77" s="29">
        <v>45835</v>
      </c>
      <c r="S77" s="29"/>
      <c r="T77" s="29"/>
      <c r="U77" s="12">
        <f t="shared" si="1"/>
        <v>-45835</v>
      </c>
      <c r="V77" s="31"/>
      <c r="W77" s="32"/>
      <c r="X77" s="12"/>
      <c r="Y77" s="12"/>
      <c r="Z77" s="12"/>
    </row>
    <row r="78" spans="1:36" x14ac:dyDescent="0.25">
      <c r="A78" s="74" t="s">
        <v>1926</v>
      </c>
      <c r="B78" s="67" t="s">
        <v>1927</v>
      </c>
      <c r="C78" s="67">
        <v>1</v>
      </c>
      <c r="D78" s="67" t="s">
        <v>47</v>
      </c>
      <c r="E78" s="68" t="s">
        <v>254</v>
      </c>
      <c r="F78" s="67" t="s">
        <v>49</v>
      </c>
      <c r="G78" s="67" t="s">
        <v>67</v>
      </c>
      <c r="H78" s="67" t="s">
        <v>533</v>
      </c>
      <c r="I78" s="67"/>
      <c r="J78" s="69">
        <v>45792</v>
      </c>
      <c r="K78" s="69">
        <v>45793</v>
      </c>
      <c r="L78" s="67"/>
      <c r="M78" s="67" t="s">
        <v>1928</v>
      </c>
      <c r="N78" s="67"/>
      <c r="O78" s="67"/>
      <c r="P78" s="67"/>
      <c r="Q78" s="71"/>
      <c r="R78" s="69">
        <v>45803</v>
      </c>
      <c r="S78" s="69"/>
      <c r="T78" s="69">
        <v>45803</v>
      </c>
      <c r="U78" s="67">
        <f t="shared" si="1"/>
        <v>0</v>
      </c>
      <c r="V78" s="71">
        <v>45811</v>
      </c>
      <c r="W78" s="68">
        <v>1</v>
      </c>
      <c r="X78" s="67" t="s">
        <v>1929</v>
      </c>
      <c r="Y78" s="211" t="s">
        <v>48</v>
      </c>
      <c r="Z78" s="67" t="s">
        <v>1930</v>
      </c>
      <c r="AA78" s="74"/>
      <c r="AB78" s="67"/>
      <c r="AC78" s="67"/>
      <c r="AD78" s="67"/>
      <c r="AE78" s="68"/>
      <c r="AF78" s="67"/>
      <c r="AG78" s="67"/>
      <c r="AH78" s="67"/>
      <c r="AI78" s="67"/>
      <c r="AJ78" s="69"/>
    </row>
    <row r="79" spans="1:36" x14ac:dyDescent="0.25">
      <c r="A79" s="74" t="s">
        <v>1931</v>
      </c>
      <c r="B79" s="67" t="s">
        <v>1390</v>
      </c>
      <c r="C79" s="67">
        <v>96</v>
      </c>
      <c r="D79" s="67" t="s">
        <v>47</v>
      </c>
      <c r="E79" s="68" t="s">
        <v>254</v>
      </c>
      <c r="F79" s="67" t="s">
        <v>49</v>
      </c>
      <c r="G79" s="67" t="s">
        <v>50</v>
      </c>
      <c r="H79" s="67" t="s">
        <v>1902</v>
      </c>
      <c r="I79" s="67" t="s">
        <v>183</v>
      </c>
      <c r="J79" s="69">
        <v>45793</v>
      </c>
      <c r="K79" s="69">
        <v>45793</v>
      </c>
      <c r="L79" s="67"/>
      <c r="M79" s="67"/>
      <c r="N79" s="67"/>
      <c r="O79" s="67"/>
      <c r="P79" s="67"/>
      <c r="Q79" s="71"/>
      <c r="R79" s="69">
        <v>45805</v>
      </c>
      <c r="S79" s="69"/>
      <c r="T79" s="69">
        <v>45805</v>
      </c>
      <c r="U79" s="67">
        <f t="shared" ref="U79:U110" si="2">T79-R79</f>
        <v>0</v>
      </c>
      <c r="V79" s="71">
        <v>45806</v>
      </c>
      <c r="W79" s="68">
        <v>96</v>
      </c>
      <c r="X79" s="67" t="s">
        <v>1904</v>
      </c>
      <c r="Y79" s="72" t="s">
        <v>48</v>
      </c>
      <c r="Z79" s="67" t="s">
        <v>55</v>
      </c>
      <c r="AA79" s="74"/>
      <c r="AB79" s="67"/>
      <c r="AC79" s="67"/>
      <c r="AD79" s="67"/>
      <c r="AE79" s="68"/>
      <c r="AF79" s="67"/>
      <c r="AG79" s="67"/>
      <c r="AH79" s="67"/>
      <c r="AI79" s="67"/>
      <c r="AJ79" s="69"/>
    </row>
    <row r="80" spans="1:36" x14ac:dyDescent="0.25">
      <c r="A80" s="74" t="s">
        <v>1932</v>
      </c>
      <c r="B80" s="67" t="s">
        <v>138</v>
      </c>
      <c r="C80" s="67">
        <v>400</v>
      </c>
      <c r="D80" s="67" t="s">
        <v>47</v>
      </c>
      <c r="E80" s="68" t="s">
        <v>48</v>
      </c>
      <c r="F80" s="67" t="s">
        <v>139</v>
      </c>
      <c r="G80" s="67" t="s">
        <v>67</v>
      </c>
      <c r="H80" s="67" t="s">
        <v>1933</v>
      </c>
      <c r="I80" s="67"/>
      <c r="J80" s="69">
        <v>45796</v>
      </c>
      <c r="K80" s="69">
        <v>45796</v>
      </c>
      <c r="L80" s="67"/>
      <c r="M80" s="67"/>
      <c r="N80" s="67"/>
      <c r="O80" s="67"/>
      <c r="P80" s="67"/>
      <c r="Q80" s="71"/>
      <c r="R80" s="69">
        <v>45806</v>
      </c>
      <c r="S80" s="69" t="s">
        <v>1934</v>
      </c>
      <c r="T80" s="69">
        <v>45800</v>
      </c>
      <c r="U80" s="67">
        <f t="shared" si="2"/>
        <v>-6</v>
      </c>
      <c r="V80" s="71">
        <v>45803</v>
      </c>
      <c r="W80" s="68">
        <v>400</v>
      </c>
      <c r="X80" s="67" t="s">
        <v>1935</v>
      </c>
      <c r="Y80" s="67" t="s">
        <v>1936</v>
      </c>
      <c r="Z80" s="67" t="s">
        <v>146</v>
      </c>
      <c r="AA80" s="74"/>
      <c r="AB80" s="67"/>
      <c r="AC80" s="67"/>
      <c r="AD80" s="67"/>
      <c r="AE80" s="68"/>
      <c r="AF80" s="67"/>
      <c r="AG80" s="67"/>
      <c r="AH80" s="67"/>
      <c r="AI80" s="67"/>
      <c r="AJ80" s="69"/>
    </row>
    <row r="81" spans="1:36" x14ac:dyDescent="0.25">
      <c r="A81" s="74" t="s">
        <v>1937</v>
      </c>
      <c r="B81" s="67" t="s">
        <v>138</v>
      </c>
      <c r="C81" s="67">
        <v>320</v>
      </c>
      <c r="D81" s="67" t="s">
        <v>47</v>
      </c>
      <c r="E81" s="68" t="s">
        <v>48</v>
      </c>
      <c r="F81" s="67" t="s">
        <v>139</v>
      </c>
      <c r="G81" s="67" t="s">
        <v>75</v>
      </c>
      <c r="H81" s="67" t="s">
        <v>1938</v>
      </c>
      <c r="I81" s="67"/>
      <c r="J81" s="69">
        <v>45796</v>
      </c>
      <c r="K81" s="69">
        <v>45796</v>
      </c>
      <c r="L81" s="67"/>
      <c r="M81" s="67"/>
      <c r="N81" s="67"/>
      <c r="O81" s="67"/>
      <c r="P81" s="67"/>
      <c r="Q81" s="71"/>
      <c r="R81" s="69">
        <v>45806</v>
      </c>
      <c r="S81" s="69"/>
      <c r="T81" s="69">
        <v>45806</v>
      </c>
      <c r="U81" s="67">
        <f t="shared" si="2"/>
        <v>0</v>
      </c>
      <c r="V81" s="71">
        <v>45807</v>
      </c>
      <c r="W81" s="68">
        <v>320</v>
      </c>
      <c r="X81" s="67" t="s">
        <v>1939</v>
      </c>
      <c r="Y81" s="72" t="s">
        <v>1940</v>
      </c>
      <c r="Z81" s="67" t="s">
        <v>146</v>
      </c>
      <c r="AA81" s="74"/>
      <c r="AB81" s="67"/>
      <c r="AC81" s="67"/>
      <c r="AD81" s="67"/>
      <c r="AE81" s="68"/>
      <c r="AF81" s="67"/>
      <c r="AG81" s="67"/>
      <c r="AH81" s="67"/>
      <c r="AI81" s="67"/>
      <c r="AJ81" s="69"/>
    </row>
    <row r="82" spans="1:36" x14ac:dyDescent="0.25">
      <c r="A82" s="74" t="s">
        <v>1941</v>
      </c>
      <c r="B82" s="67" t="s">
        <v>138</v>
      </c>
      <c r="C82" s="67">
        <v>320</v>
      </c>
      <c r="D82" s="67" t="s">
        <v>47</v>
      </c>
      <c r="E82" s="68" t="s">
        <v>48</v>
      </c>
      <c r="F82" s="67" t="s">
        <v>139</v>
      </c>
      <c r="G82" s="67" t="s">
        <v>50</v>
      </c>
      <c r="H82" s="67" t="s">
        <v>560</v>
      </c>
      <c r="I82" s="67" t="s">
        <v>1942</v>
      </c>
      <c r="J82" s="69">
        <v>45796</v>
      </c>
      <c r="K82" s="69">
        <v>45796</v>
      </c>
      <c r="L82" s="67"/>
      <c r="M82" s="67"/>
      <c r="N82" s="67"/>
      <c r="O82" s="67"/>
      <c r="P82" s="67"/>
      <c r="Q82" s="71"/>
      <c r="R82" s="69">
        <v>45806</v>
      </c>
      <c r="S82" s="69"/>
      <c r="T82" s="69">
        <v>45806</v>
      </c>
      <c r="U82" s="67">
        <f t="shared" si="2"/>
        <v>0</v>
      </c>
      <c r="V82" s="71">
        <v>45807</v>
      </c>
      <c r="W82" s="68">
        <v>320</v>
      </c>
      <c r="X82" s="67" t="s">
        <v>1939</v>
      </c>
      <c r="Y82" s="72" t="s">
        <v>1940</v>
      </c>
      <c r="Z82" s="67" t="s">
        <v>146</v>
      </c>
      <c r="AA82" s="74"/>
      <c r="AB82" s="67"/>
      <c r="AC82" s="67"/>
      <c r="AD82" s="67"/>
      <c r="AE82" s="68"/>
      <c r="AF82" s="67"/>
      <c r="AG82" s="67"/>
      <c r="AH82" s="67"/>
      <c r="AI82" s="67"/>
      <c r="AJ82" s="69"/>
    </row>
    <row r="83" spans="1:36" x14ac:dyDescent="0.25">
      <c r="A83" s="74" t="s">
        <v>1943</v>
      </c>
      <c r="B83" s="67" t="s">
        <v>89</v>
      </c>
      <c r="C83" s="67">
        <v>20</v>
      </c>
      <c r="D83" s="67" t="s">
        <v>47</v>
      </c>
      <c r="E83" s="68">
        <v>2237901560</v>
      </c>
      <c r="F83" s="67" t="s">
        <v>1770</v>
      </c>
      <c r="G83" s="67" t="s">
        <v>50</v>
      </c>
      <c r="H83" s="67" t="s">
        <v>1944</v>
      </c>
      <c r="I83" s="67" t="s">
        <v>1945</v>
      </c>
      <c r="J83" s="69">
        <v>45793</v>
      </c>
      <c r="K83" s="69">
        <v>45796</v>
      </c>
      <c r="L83" s="67"/>
      <c r="M83" s="67"/>
      <c r="N83" s="67"/>
      <c r="O83" s="67"/>
      <c r="P83" s="67"/>
      <c r="Q83" s="71"/>
      <c r="R83" s="69">
        <v>45807</v>
      </c>
      <c r="S83" s="69"/>
      <c r="T83" s="69">
        <v>45807</v>
      </c>
      <c r="U83" s="67">
        <f t="shared" si="2"/>
        <v>0</v>
      </c>
      <c r="V83" s="71">
        <v>45813</v>
      </c>
      <c r="W83" s="68">
        <v>20</v>
      </c>
      <c r="X83" s="67" t="s">
        <v>1946</v>
      </c>
      <c r="Y83" s="72">
        <v>2237601602</v>
      </c>
      <c r="Z83" s="67" t="s">
        <v>93</v>
      </c>
      <c r="AA83" s="74"/>
      <c r="AB83" s="67"/>
      <c r="AC83" s="67"/>
      <c r="AD83" s="67"/>
      <c r="AE83" s="68"/>
      <c r="AF83" s="67"/>
      <c r="AG83" s="67"/>
      <c r="AH83" s="67"/>
      <c r="AI83" s="67"/>
      <c r="AJ83" s="69"/>
    </row>
    <row r="84" spans="1:36" x14ac:dyDescent="0.25">
      <c r="A84" s="139" t="s">
        <v>1947</v>
      </c>
      <c r="B84" s="12" t="s">
        <v>80</v>
      </c>
      <c r="C84" s="12">
        <v>90</v>
      </c>
      <c r="D84" s="12" t="s">
        <v>81</v>
      </c>
      <c r="E84" s="32" t="s">
        <v>1948</v>
      </c>
      <c r="F84" s="12" t="s">
        <v>418</v>
      </c>
      <c r="G84" s="12" t="s">
        <v>83</v>
      </c>
      <c r="H84" s="12" t="s">
        <v>83</v>
      </c>
      <c r="I84" s="12" t="s">
        <v>1949</v>
      </c>
      <c r="J84" s="29">
        <v>45796</v>
      </c>
      <c r="K84" s="29">
        <v>45797</v>
      </c>
      <c r="L84" s="12"/>
      <c r="M84" s="12"/>
      <c r="N84" s="12"/>
      <c r="O84" s="53"/>
      <c r="P84" s="21"/>
      <c r="Q84" s="31"/>
      <c r="R84" s="29">
        <v>45835</v>
      </c>
      <c r="S84" s="29"/>
      <c r="T84" s="29"/>
      <c r="U84" s="12">
        <f t="shared" si="2"/>
        <v>-45835</v>
      </c>
      <c r="V84" s="31"/>
      <c r="W84" s="32"/>
      <c r="X84" s="12"/>
      <c r="Y84" s="12"/>
      <c r="Z84" s="12"/>
    </row>
    <row r="85" spans="1:36" x14ac:dyDescent="0.25">
      <c r="A85" s="74" t="s">
        <v>1950</v>
      </c>
      <c r="B85" s="67" t="s">
        <v>1497</v>
      </c>
      <c r="C85" s="67">
        <v>299</v>
      </c>
      <c r="D85" s="67" t="s">
        <v>47</v>
      </c>
      <c r="E85" s="68" t="s">
        <v>254</v>
      </c>
      <c r="F85" s="67" t="s">
        <v>49</v>
      </c>
      <c r="G85" s="67" t="s">
        <v>67</v>
      </c>
      <c r="H85" s="67" t="s">
        <v>119</v>
      </c>
      <c r="I85" s="67" t="s">
        <v>1951</v>
      </c>
      <c r="J85" s="69">
        <v>45783</v>
      </c>
      <c r="K85" s="69">
        <v>45797</v>
      </c>
      <c r="L85" s="67"/>
      <c r="M85" s="67" t="s">
        <v>1498</v>
      </c>
      <c r="N85" s="67">
        <v>6142167727426</v>
      </c>
      <c r="O85" s="67"/>
      <c r="P85" s="67"/>
      <c r="Q85" s="71"/>
      <c r="R85" s="69">
        <v>45807</v>
      </c>
      <c r="S85" s="69"/>
      <c r="T85" s="69">
        <v>45807</v>
      </c>
      <c r="U85" s="67">
        <f t="shared" si="2"/>
        <v>0</v>
      </c>
      <c r="V85" s="71">
        <v>45811</v>
      </c>
      <c r="W85" s="68">
        <v>299</v>
      </c>
      <c r="X85" s="67" t="s">
        <v>1952</v>
      </c>
      <c r="Y85" s="211" t="s">
        <v>48</v>
      </c>
      <c r="Z85" s="67" t="s">
        <v>55</v>
      </c>
      <c r="AA85" s="74"/>
      <c r="AB85" s="67"/>
      <c r="AC85" s="67"/>
      <c r="AD85" s="67"/>
      <c r="AE85" s="68"/>
      <c r="AF85" s="67"/>
      <c r="AG85" s="67"/>
      <c r="AH85" s="67"/>
      <c r="AI85" s="67"/>
      <c r="AJ85" s="69"/>
    </row>
    <row r="86" spans="1:36" x14ac:dyDescent="0.25">
      <c r="A86" s="139" t="s">
        <v>1953</v>
      </c>
      <c r="B86" s="12" t="s">
        <v>80</v>
      </c>
      <c r="C86" s="12">
        <v>1</v>
      </c>
      <c r="D86" s="12" t="s">
        <v>81</v>
      </c>
      <c r="E86" s="32">
        <v>2227214349</v>
      </c>
      <c r="F86" s="12" t="s">
        <v>1770</v>
      </c>
      <c r="G86" s="12" t="s">
        <v>83</v>
      </c>
      <c r="H86" s="12" t="s">
        <v>83</v>
      </c>
      <c r="I86" s="12" t="s">
        <v>1954</v>
      </c>
      <c r="J86" s="29">
        <v>45796</v>
      </c>
      <c r="K86" s="29">
        <v>45797</v>
      </c>
      <c r="L86" s="12"/>
      <c r="M86" s="12"/>
      <c r="N86" s="12"/>
      <c r="O86" s="53"/>
      <c r="P86" s="21"/>
      <c r="Q86" s="31"/>
      <c r="R86" s="29">
        <v>45835</v>
      </c>
      <c r="S86" s="29"/>
      <c r="T86" s="29"/>
      <c r="U86" s="12">
        <f t="shared" si="2"/>
        <v>-45835</v>
      </c>
      <c r="V86" s="31"/>
      <c r="W86" s="32"/>
      <c r="X86" s="12"/>
      <c r="Y86" s="12"/>
      <c r="Z86" s="12"/>
    </row>
    <row r="87" spans="1:36" s="75" customFormat="1" x14ac:dyDescent="0.25">
      <c r="A87" s="269" t="s">
        <v>1955</v>
      </c>
      <c r="B87" s="138" t="s">
        <v>205</v>
      </c>
      <c r="C87" s="138">
        <v>559</v>
      </c>
      <c r="D87" s="138" t="s">
        <v>81</v>
      </c>
      <c r="E87" s="265" t="s">
        <v>254</v>
      </c>
      <c r="F87" s="138" t="s">
        <v>49</v>
      </c>
      <c r="G87" s="138" t="s">
        <v>83</v>
      </c>
      <c r="H87" s="138" t="s">
        <v>83</v>
      </c>
      <c r="I87" s="138" t="s">
        <v>1956</v>
      </c>
      <c r="J87" s="266">
        <v>45784</v>
      </c>
      <c r="K87" s="266">
        <v>45821</v>
      </c>
      <c r="L87" s="138"/>
      <c r="M87" s="138"/>
      <c r="N87" s="138"/>
      <c r="O87" s="270"/>
      <c r="P87" s="271"/>
      <c r="Q87" s="272"/>
      <c r="R87" s="266"/>
      <c r="S87" s="266"/>
      <c r="T87" s="266"/>
      <c r="U87" s="138">
        <f t="shared" si="2"/>
        <v>0</v>
      </c>
      <c r="V87" s="272"/>
      <c r="W87" s="265"/>
      <c r="X87" s="138"/>
      <c r="Y87" s="138"/>
      <c r="Z87" s="138"/>
    </row>
    <row r="88" spans="1:36" s="75" customFormat="1" x14ac:dyDescent="0.25">
      <c r="A88" s="269" t="s">
        <v>1957</v>
      </c>
      <c r="B88" s="138" t="s">
        <v>205</v>
      </c>
      <c r="C88" s="138">
        <v>370</v>
      </c>
      <c r="D88" s="138" t="s">
        <v>81</v>
      </c>
      <c r="E88" s="265" t="s">
        <v>254</v>
      </c>
      <c r="F88" s="138" t="s">
        <v>49</v>
      </c>
      <c r="G88" s="138" t="s">
        <v>83</v>
      </c>
      <c r="H88" s="138" t="s">
        <v>83</v>
      </c>
      <c r="I88" s="138" t="s">
        <v>1958</v>
      </c>
      <c r="J88" s="266">
        <v>45793</v>
      </c>
      <c r="K88" s="266">
        <v>45821</v>
      </c>
      <c r="L88" s="138"/>
      <c r="M88" s="138"/>
      <c r="N88" s="138"/>
      <c r="O88" s="270"/>
      <c r="P88" s="271"/>
      <c r="Q88" s="272"/>
      <c r="R88" s="266"/>
      <c r="S88" s="266"/>
      <c r="T88" s="266"/>
      <c r="U88" s="138">
        <f t="shared" si="2"/>
        <v>0</v>
      </c>
      <c r="V88" s="272"/>
      <c r="W88" s="265"/>
      <c r="X88" s="138"/>
      <c r="Y88" s="138"/>
      <c r="Z88" s="138"/>
    </row>
    <row r="89" spans="1:36" x14ac:dyDescent="0.25">
      <c r="A89" s="74" t="s">
        <v>1959</v>
      </c>
      <c r="B89" s="67" t="s">
        <v>1497</v>
      </c>
      <c r="C89" s="67">
        <v>110</v>
      </c>
      <c r="D89" s="67" t="s">
        <v>47</v>
      </c>
      <c r="E89" s="68" t="s">
        <v>254</v>
      </c>
      <c r="F89" s="67" t="s">
        <v>49</v>
      </c>
      <c r="G89" s="67" t="s">
        <v>50</v>
      </c>
      <c r="H89" s="67" t="s">
        <v>1960</v>
      </c>
      <c r="I89" s="67"/>
      <c r="J89" s="69">
        <v>45797</v>
      </c>
      <c r="K89" s="69">
        <v>45798</v>
      </c>
      <c r="L89" s="67"/>
      <c r="M89" s="67" t="s">
        <v>1498</v>
      </c>
      <c r="N89" s="67">
        <v>6142167727426</v>
      </c>
      <c r="O89" s="67"/>
      <c r="P89" s="67"/>
      <c r="Q89" s="71"/>
      <c r="R89" s="69">
        <v>45807</v>
      </c>
      <c r="S89" s="69"/>
      <c r="T89" s="69">
        <v>45807</v>
      </c>
      <c r="U89" s="67">
        <f t="shared" si="2"/>
        <v>0</v>
      </c>
      <c r="V89" s="71">
        <v>45811</v>
      </c>
      <c r="W89" s="68">
        <v>110</v>
      </c>
      <c r="X89" s="67" t="s">
        <v>1952</v>
      </c>
      <c r="Y89" s="211" t="s">
        <v>48</v>
      </c>
      <c r="Z89" s="67" t="s">
        <v>55</v>
      </c>
      <c r="AA89" s="74"/>
      <c r="AB89" s="67"/>
      <c r="AC89" s="67"/>
      <c r="AD89" s="67"/>
      <c r="AE89" s="68"/>
      <c r="AF89" s="67"/>
      <c r="AG89" s="67"/>
      <c r="AH89" s="67"/>
      <c r="AI89" s="67"/>
      <c r="AJ89" s="69"/>
    </row>
    <row r="90" spans="1:36" x14ac:dyDescent="0.25">
      <c r="A90" s="139" t="s">
        <v>1961</v>
      </c>
      <c r="B90" s="12" t="s">
        <v>80</v>
      </c>
      <c r="C90" s="12">
        <v>66</v>
      </c>
      <c r="D90" s="12" t="s">
        <v>81</v>
      </c>
      <c r="E90" s="32">
        <v>861000022338</v>
      </c>
      <c r="F90" s="12" t="s">
        <v>82</v>
      </c>
      <c r="G90" s="12" t="s">
        <v>83</v>
      </c>
      <c r="H90" s="12" t="s">
        <v>83</v>
      </c>
      <c r="I90" s="12" t="s">
        <v>1962</v>
      </c>
      <c r="J90" s="29">
        <v>45797</v>
      </c>
      <c r="K90" s="29">
        <v>45782</v>
      </c>
      <c r="L90" s="12"/>
      <c r="M90" s="12"/>
      <c r="N90" s="12"/>
      <c r="O90" s="53"/>
      <c r="P90" s="49"/>
      <c r="Q90" s="31"/>
      <c r="R90" s="29">
        <v>45828</v>
      </c>
      <c r="S90" s="29"/>
      <c r="T90" s="29"/>
      <c r="U90" s="12">
        <f t="shared" si="2"/>
        <v>-45828</v>
      </c>
      <c r="V90" s="31"/>
      <c r="W90" s="32"/>
      <c r="X90" s="12"/>
      <c r="Y90" s="48"/>
      <c r="Z90" s="12"/>
    </row>
    <row r="91" spans="1:36" x14ac:dyDescent="0.25">
      <c r="A91" s="28" t="s">
        <v>1963</v>
      </c>
      <c r="B91" s="12" t="s">
        <v>80</v>
      </c>
      <c r="C91" s="12">
        <v>24</v>
      </c>
      <c r="D91" s="12" t="s">
        <v>81</v>
      </c>
      <c r="E91" s="32">
        <v>9182391180</v>
      </c>
      <c r="F91" s="12" t="s">
        <v>1770</v>
      </c>
      <c r="G91" s="12" t="s">
        <v>83</v>
      </c>
      <c r="H91" s="12" t="s">
        <v>83</v>
      </c>
      <c r="I91" s="12" t="s">
        <v>1964</v>
      </c>
      <c r="J91" s="29">
        <v>45793</v>
      </c>
      <c r="K91" s="29">
        <v>45782</v>
      </c>
      <c r="L91" s="12"/>
      <c r="M91" s="12"/>
      <c r="N91" s="12"/>
      <c r="O91" s="53"/>
      <c r="P91" s="21"/>
      <c r="Q91" s="31"/>
      <c r="R91" s="29">
        <v>45842</v>
      </c>
      <c r="S91" s="29"/>
      <c r="T91" s="29"/>
      <c r="U91" s="12">
        <f t="shared" si="2"/>
        <v>-45842</v>
      </c>
      <c r="V91" s="31"/>
      <c r="W91" s="32"/>
      <c r="X91" s="12"/>
      <c r="Y91" s="12"/>
      <c r="Z91" s="12"/>
    </row>
    <row r="92" spans="1:36" x14ac:dyDescent="0.25">
      <c r="A92" s="28" t="s">
        <v>1965</v>
      </c>
      <c r="B92" s="12" t="s">
        <v>80</v>
      </c>
      <c r="C92" s="12">
        <v>108</v>
      </c>
      <c r="D92" s="12" t="s">
        <v>81</v>
      </c>
      <c r="E92" s="32">
        <v>794000250311</v>
      </c>
      <c r="F92" s="12" t="s">
        <v>82</v>
      </c>
      <c r="G92" s="12" t="s">
        <v>83</v>
      </c>
      <c r="H92" s="12" t="s">
        <v>83</v>
      </c>
      <c r="I92" s="12" t="s">
        <v>1966</v>
      </c>
      <c r="J92" s="29">
        <v>45793</v>
      </c>
      <c r="K92" s="29">
        <v>45782</v>
      </c>
      <c r="L92" s="12"/>
      <c r="M92" s="12"/>
      <c r="N92" s="12"/>
      <c r="O92" s="53"/>
      <c r="P92" s="21"/>
      <c r="Q92" s="31"/>
      <c r="R92" s="29">
        <v>45842</v>
      </c>
      <c r="S92" s="29"/>
      <c r="T92" s="29"/>
      <c r="U92" s="12">
        <f t="shared" si="2"/>
        <v>-45842</v>
      </c>
      <c r="V92" s="31"/>
      <c r="W92" s="32"/>
      <c r="X92" s="12"/>
      <c r="Y92" s="12"/>
      <c r="Z92" s="12"/>
    </row>
    <row r="93" spans="1:36" x14ac:dyDescent="0.25">
      <c r="A93" s="139" t="s">
        <v>1967</v>
      </c>
      <c r="B93" s="176" t="s">
        <v>80</v>
      </c>
      <c r="C93" s="176">
        <v>138</v>
      </c>
      <c r="D93" s="176" t="s">
        <v>81</v>
      </c>
      <c r="E93" s="180">
        <v>866000235973</v>
      </c>
      <c r="F93" s="176" t="s">
        <v>82</v>
      </c>
      <c r="G93" s="176" t="s">
        <v>83</v>
      </c>
      <c r="H93" s="176" t="s">
        <v>83</v>
      </c>
      <c r="I93" s="176" t="s">
        <v>1968</v>
      </c>
      <c r="J93" s="164">
        <v>45783</v>
      </c>
      <c r="K93" s="164">
        <v>45783</v>
      </c>
      <c r="L93" s="176"/>
      <c r="M93" s="176"/>
      <c r="N93" s="176"/>
      <c r="O93" s="177"/>
      <c r="P93" s="178"/>
      <c r="Q93" s="179"/>
      <c r="R93" s="164">
        <v>45828</v>
      </c>
      <c r="S93" s="164"/>
      <c r="T93" s="164"/>
      <c r="U93" s="176">
        <f t="shared" si="2"/>
        <v>-45828</v>
      </c>
      <c r="V93" s="179"/>
      <c r="W93" s="180"/>
      <c r="X93" s="176"/>
      <c r="Y93" s="176"/>
      <c r="Z93" s="176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</row>
    <row r="94" spans="1:36" x14ac:dyDescent="0.25">
      <c r="A94" s="74" t="s">
        <v>1969</v>
      </c>
      <c r="B94" s="67" t="s">
        <v>89</v>
      </c>
      <c r="C94" s="67">
        <v>2</v>
      </c>
      <c r="D94" s="67" t="s">
        <v>47</v>
      </c>
      <c r="E94" s="68">
        <v>2237601370</v>
      </c>
      <c r="F94" s="67" t="s">
        <v>1770</v>
      </c>
      <c r="G94" s="67" t="s">
        <v>67</v>
      </c>
      <c r="H94" s="67" t="s">
        <v>1858</v>
      </c>
      <c r="I94" s="67" t="s">
        <v>1899</v>
      </c>
      <c r="J94" s="69">
        <v>45656</v>
      </c>
      <c r="K94" s="69">
        <v>45799</v>
      </c>
      <c r="L94" s="67"/>
      <c r="M94" s="67"/>
      <c r="N94" s="67"/>
      <c r="O94" s="67"/>
      <c r="P94" s="67"/>
      <c r="Q94" s="71"/>
      <c r="R94" s="69">
        <v>45811</v>
      </c>
      <c r="S94" s="69"/>
      <c r="T94" s="69">
        <v>45811</v>
      </c>
      <c r="U94" s="67">
        <f t="shared" si="2"/>
        <v>0</v>
      </c>
      <c r="V94" s="71">
        <v>45813</v>
      </c>
      <c r="W94" s="68">
        <v>2</v>
      </c>
      <c r="X94" s="67" t="s">
        <v>1946</v>
      </c>
      <c r="Y94" s="72">
        <v>2237601602</v>
      </c>
      <c r="Z94" s="67" t="s">
        <v>93</v>
      </c>
      <c r="AA94" s="74"/>
      <c r="AB94" s="67"/>
      <c r="AC94" s="67"/>
      <c r="AD94" s="67"/>
      <c r="AE94" s="68"/>
      <c r="AF94" s="67"/>
      <c r="AG94" s="67"/>
      <c r="AH94" s="67"/>
      <c r="AI94" s="67"/>
      <c r="AJ94" s="69"/>
    </row>
    <row r="95" spans="1:36" x14ac:dyDescent="0.25">
      <c r="A95" s="74" t="s">
        <v>1970</v>
      </c>
      <c r="B95" s="67" t="s">
        <v>1497</v>
      </c>
      <c r="C95" s="67">
        <f>270-2</f>
        <v>268</v>
      </c>
      <c r="D95" s="67" t="s">
        <v>47</v>
      </c>
      <c r="E95" s="68" t="s">
        <v>254</v>
      </c>
      <c r="F95" s="67" t="s">
        <v>49</v>
      </c>
      <c r="G95" s="67" t="s">
        <v>67</v>
      </c>
      <c r="H95" s="67" t="s">
        <v>119</v>
      </c>
      <c r="I95" s="67" t="s">
        <v>1971</v>
      </c>
      <c r="J95" s="69">
        <v>45798</v>
      </c>
      <c r="K95" s="69">
        <v>45799</v>
      </c>
      <c r="L95" s="67"/>
      <c r="M95" s="67" t="s">
        <v>1498</v>
      </c>
      <c r="N95" s="67">
        <v>6142167727426</v>
      </c>
      <c r="O95" s="67"/>
      <c r="P95" s="67"/>
      <c r="Q95" s="71"/>
      <c r="R95" s="69">
        <v>45807</v>
      </c>
      <c r="S95" s="69"/>
      <c r="T95" s="69">
        <v>45807</v>
      </c>
      <c r="U95" s="67">
        <f t="shared" si="2"/>
        <v>0</v>
      </c>
      <c r="V95" s="71">
        <v>45811</v>
      </c>
      <c r="W95" s="68">
        <v>268</v>
      </c>
      <c r="X95" s="67" t="s">
        <v>1952</v>
      </c>
      <c r="Y95" s="211" t="s">
        <v>48</v>
      </c>
      <c r="Z95" s="67" t="s">
        <v>55</v>
      </c>
      <c r="AA95" s="74"/>
      <c r="AB95" s="67"/>
      <c r="AC95" s="67"/>
      <c r="AD95" s="67"/>
      <c r="AE95" s="68"/>
      <c r="AF95" s="67"/>
      <c r="AG95" s="67"/>
      <c r="AH95" s="67"/>
      <c r="AI95" s="67"/>
      <c r="AJ95" s="69"/>
    </row>
    <row r="96" spans="1:36" x14ac:dyDescent="0.25">
      <c r="A96" s="74" t="s">
        <v>1972</v>
      </c>
      <c r="B96" s="67" t="s">
        <v>138</v>
      </c>
      <c r="C96" s="67">
        <v>170</v>
      </c>
      <c r="D96" s="67" t="s">
        <v>47</v>
      </c>
      <c r="E96" s="68" t="s">
        <v>48</v>
      </c>
      <c r="F96" s="67" t="s">
        <v>139</v>
      </c>
      <c r="G96" s="67" t="s">
        <v>67</v>
      </c>
      <c r="H96" s="67" t="s">
        <v>639</v>
      </c>
      <c r="I96" s="67" t="s">
        <v>139</v>
      </c>
      <c r="J96" s="69">
        <v>45799</v>
      </c>
      <c r="K96" s="69">
        <v>45800</v>
      </c>
      <c r="L96" s="67"/>
      <c r="M96" s="67"/>
      <c r="N96" s="67"/>
      <c r="O96" s="67"/>
      <c r="P96" s="67"/>
      <c r="Q96" s="71"/>
      <c r="R96" s="69">
        <v>45811</v>
      </c>
      <c r="S96" s="69" t="s">
        <v>1973</v>
      </c>
      <c r="T96" s="69">
        <v>45807</v>
      </c>
      <c r="U96" s="67">
        <f t="shared" si="2"/>
        <v>-4</v>
      </c>
      <c r="V96" s="71">
        <v>45807</v>
      </c>
      <c r="W96" s="68">
        <v>170</v>
      </c>
      <c r="X96" s="67" t="s">
        <v>1974</v>
      </c>
      <c r="Y96" s="72" t="s">
        <v>1940</v>
      </c>
      <c r="Z96" s="67" t="s">
        <v>146</v>
      </c>
      <c r="AA96" s="74"/>
      <c r="AB96" s="67"/>
      <c r="AC96" s="67"/>
      <c r="AD96" s="67"/>
      <c r="AE96" s="68"/>
      <c r="AF96" s="67"/>
      <c r="AG96" s="67"/>
      <c r="AH96" s="67"/>
      <c r="AI96" s="67"/>
      <c r="AJ96" s="69"/>
    </row>
    <row r="97" spans="1:36" x14ac:dyDescent="0.25">
      <c r="A97" s="74" t="s">
        <v>1975</v>
      </c>
      <c r="B97" s="67" t="s">
        <v>138</v>
      </c>
      <c r="C97" s="67">
        <v>320</v>
      </c>
      <c r="D97" s="67" t="s">
        <v>47</v>
      </c>
      <c r="E97" s="68" t="s">
        <v>48</v>
      </c>
      <c r="F97" s="67" t="s">
        <v>139</v>
      </c>
      <c r="G97" s="67" t="s">
        <v>75</v>
      </c>
      <c r="H97" s="67" t="s">
        <v>1809</v>
      </c>
      <c r="I97" s="67" t="s">
        <v>1976</v>
      </c>
      <c r="J97" s="69">
        <v>45799</v>
      </c>
      <c r="K97" s="69">
        <v>45800</v>
      </c>
      <c r="L97" s="67"/>
      <c r="M97" s="67"/>
      <c r="N97" s="67"/>
      <c r="O97" s="67"/>
      <c r="P97" s="67"/>
      <c r="Q97" s="71"/>
      <c r="R97" s="69">
        <v>45811</v>
      </c>
      <c r="S97" s="69"/>
      <c r="T97" s="69">
        <v>45811</v>
      </c>
      <c r="U97" s="67">
        <f t="shared" si="2"/>
        <v>0</v>
      </c>
      <c r="V97" s="71">
        <v>45813</v>
      </c>
      <c r="W97" s="68">
        <v>320</v>
      </c>
      <c r="X97" s="67" t="s">
        <v>1977</v>
      </c>
      <c r="Y97" s="72" t="s">
        <v>1978</v>
      </c>
      <c r="Z97" s="67" t="s">
        <v>146</v>
      </c>
      <c r="AA97" s="74"/>
      <c r="AB97" s="67"/>
      <c r="AC97" s="67"/>
      <c r="AD97" s="67"/>
      <c r="AE97" s="68"/>
      <c r="AF97" s="67"/>
      <c r="AG97" s="67"/>
      <c r="AH97" s="67"/>
      <c r="AI97" s="67"/>
      <c r="AJ97" s="69"/>
    </row>
    <row r="98" spans="1:36" x14ac:dyDescent="0.25">
      <c r="A98" s="74" t="s">
        <v>1979</v>
      </c>
      <c r="B98" s="67" t="s">
        <v>138</v>
      </c>
      <c r="C98" s="67">
        <v>320</v>
      </c>
      <c r="D98" s="67" t="s">
        <v>47</v>
      </c>
      <c r="E98" s="68" t="s">
        <v>48</v>
      </c>
      <c r="F98" s="67" t="s">
        <v>139</v>
      </c>
      <c r="G98" s="67" t="s">
        <v>75</v>
      </c>
      <c r="H98" s="67" t="s">
        <v>1809</v>
      </c>
      <c r="I98" s="67" t="s">
        <v>1980</v>
      </c>
      <c r="J98" s="69">
        <v>45799</v>
      </c>
      <c r="K98" s="69">
        <v>45800</v>
      </c>
      <c r="L98" s="67"/>
      <c r="M98" s="67"/>
      <c r="N98" s="67"/>
      <c r="O98" s="67"/>
      <c r="P98" s="67"/>
      <c r="Q98" s="71"/>
      <c r="R98" s="69">
        <v>45811</v>
      </c>
      <c r="S98" s="69"/>
      <c r="T98" s="69">
        <v>45811</v>
      </c>
      <c r="U98" s="67">
        <f t="shared" si="2"/>
        <v>0</v>
      </c>
      <c r="V98" s="71">
        <v>45813</v>
      </c>
      <c r="W98" s="68">
        <v>320</v>
      </c>
      <c r="X98" s="67" t="s">
        <v>1977</v>
      </c>
      <c r="Y98" s="72" t="s">
        <v>1978</v>
      </c>
      <c r="Z98" s="67" t="s">
        <v>146</v>
      </c>
      <c r="AA98" s="74"/>
      <c r="AB98" s="67"/>
      <c r="AC98" s="67"/>
      <c r="AD98" s="67"/>
      <c r="AE98" s="68"/>
      <c r="AF98" s="67"/>
      <c r="AG98" s="67"/>
      <c r="AH98" s="67"/>
      <c r="AI98" s="67"/>
      <c r="AJ98" s="69"/>
    </row>
    <row r="99" spans="1:36" s="195" customFormat="1" x14ac:dyDescent="0.25">
      <c r="A99" s="139" t="s">
        <v>1981</v>
      </c>
      <c r="B99" s="189" t="s">
        <v>80</v>
      </c>
      <c r="C99" s="189">
        <v>49</v>
      </c>
      <c r="D99" s="189" t="s">
        <v>81</v>
      </c>
      <c r="E99" s="190">
        <v>866000235712</v>
      </c>
      <c r="F99" s="189" t="s">
        <v>82</v>
      </c>
      <c r="G99" s="189" t="s">
        <v>83</v>
      </c>
      <c r="H99" s="189" t="s">
        <v>83</v>
      </c>
      <c r="I99" s="189" t="s">
        <v>1982</v>
      </c>
      <c r="J99" s="191">
        <v>45783</v>
      </c>
      <c r="K99" s="191">
        <v>45783</v>
      </c>
      <c r="L99" s="189"/>
      <c r="M99" s="189"/>
      <c r="N99" s="189"/>
      <c r="O99" s="192"/>
      <c r="P99" s="193"/>
      <c r="Q99" s="194"/>
      <c r="R99" s="191">
        <v>45828</v>
      </c>
      <c r="S99" s="191"/>
      <c r="T99" s="191"/>
      <c r="U99" s="189">
        <f t="shared" si="2"/>
        <v>-45828</v>
      </c>
      <c r="V99" s="194"/>
      <c r="W99" s="190"/>
      <c r="X99" s="189"/>
      <c r="Y99" s="189"/>
      <c r="Z99" s="189"/>
    </row>
    <row r="100" spans="1:36" x14ac:dyDescent="0.25">
      <c r="A100" s="28" t="s">
        <v>1983</v>
      </c>
      <c r="B100" s="12" t="s">
        <v>80</v>
      </c>
      <c r="C100" s="12">
        <v>129</v>
      </c>
      <c r="D100" s="12" t="s">
        <v>81</v>
      </c>
      <c r="E100" s="32" t="s">
        <v>1984</v>
      </c>
      <c r="F100" s="12" t="s">
        <v>418</v>
      </c>
      <c r="G100" s="12" t="s">
        <v>83</v>
      </c>
      <c r="H100" s="12" t="s">
        <v>83</v>
      </c>
      <c r="I100" s="12" t="s">
        <v>1913</v>
      </c>
      <c r="J100" s="29">
        <v>45798</v>
      </c>
      <c r="K100" s="29">
        <v>45800</v>
      </c>
      <c r="L100" s="12"/>
      <c r="M100" s="12"/>
      <c r="N100" s="12"/>
      <c r="O100" s="53"/>
      <c r="P100" s="21"/>
      <c r="Q100" s="31"/>
      <c r="R100" s="29">
        <v>45842</v>
      </c>
      <c r="S100" s="29"/>
      <c r="T100" s="29"/>
      <c r="U100" s="12">
        <f t="shared" si="2"/>
        <v>-45842</v>
      </c>
      <c r="V100" s="31"/>
      <c r="W100" s="32"/>
      <c r="X100" s="12"/>
      <c r="Y100" s="12"/>
      <c r="Z100" s="12"/>
    </row>
    <row r="101" spans="1:36" x14ac:dyDescent="0.25">
      <c r="A101" s="28" t="s">
        <v>1985</v>
      </c>
      <c r="B101" s="12" t="s">
        <v>80</v>
      </c>
      <c r="C101" s="12">
        <v>406</v>
      </c>
      <c r="D101" s="12" t="s">
        <v>81</v>
      </c>
      <c r="E101" s="32">
        <v>861000022323</v>
      </c>
      <c r="F101" s="12" t="s">
        <v>82</v>
      </c>
      <c r="G101" s="12" t="s">
        <v>83</v>
      </c>
      <c r="H101" s="12" t="s">
        <v>83</v>
      </c>
      <c r="I101" s="12" t="s">
        <v>1986</v>
      </c>
      <c r="J101" s="29">
        <v>45798</v>
      </c>
      <c r="K101" s="29">
        <v>45800</v>
      </c>
      <c r="L101" s="12"/>
      <c r="M101" s="12"/>
      <c r="N101" s="12"/>
      <c r="O101" s="53"/>
      <c r="P101" s="21"/>
      <c r="Q101" s="31"/>
      <c r="R101" s="29">
        <v>45842</v>
      </c>
      <c r="S101" s="29"/>
      <c r="T101" s="29"/>
      <c r="U101" s="12">
        <f t="shared" si="2"/>
        <v>-45842</v>
      </c>
      <c r="V101" s="31"/>
      <c r="W101" s="32"/>
      <c r="X101" s="12"/>
      <c r="Y101" s="12"/>
      <c r="Z101" s="12"/>
    </row>
    <row r="102" spans="1:36" x14ac:dyDescent="0.25">
      <c r="A102" s="28" t="s">
        <v>1987</v>
      </c>
      <c r="B102" s="12" t="s">
        <v>80</v>
      </c>
      <c r="C102" s="12">
        <v>15</v>
      </c>
      <c r="D102" s="12" t="s">
        <v>81</v>
      </c>
      <c r="E102" s="32">
        <v>9182391217</v>
      </c>
      <c r="F102" s="12" t="s">
        <v>1770</v>
      </c>
      <c r="G102" s="12" t="s">
        <v>83</v>
      </c>
      <c r="H102" s="12" t="s">
        <v>83</v>
      </c>
      <c r="I102" s="12" t="s">
        <v>1988</v>
      </c>
      <c r="J102" s="29">
        <v>45799</v>
      </c>
      <c r="K102" s="29">
        <v>45800</v>
      </c>
      <c r="L102" s="12"/>
      <c r="M102" s="12"/>
      <c r="N102" s="12"/>
      <c r="O102" s="53"/>
      <c r="P102" s="21"/>
      <c r="Q102" s="31"/>
      <c r="R102" s="29">
        <v>45842</v>
      </c>
      <c r="S102" s="29"/>
      <c r="T102" s="29"/>
      <c r="U102" s="12">
        <f t="shared" si="2"/>
        <v>-45842</v>
      </c>
      <c r="V102" s="31"/>
      <c r="W102" s="32"/>
      <c r="X102" s="12"/>
      <c r="Y102" s="12"/>
      <c r="Z102" s="12"/>
    </row>
    <row r="103" spans="1:36" s="73" customFormat="1" x14ac:dyDescent="0.25">
      <c r="A103" s="169" t="s">
        <v>1989</v>
      </c>
      <c r="B103" s="148" t="s">
        <v>80</v>
      </c>
      <c r="C103" s="148">
        <v>72</v>
      </c>
      <c r="D103" s="148" t="s">
        <v>81</v>
      </c>
      <c r="E103" s="166">
        <v>866000237943</v>
      </c>
      <c r="F103" s="148" t="s">
        <v>82</v>
      </c>
      <c r="G103" s="148" t="s">
        <v>83</v>
      </c>
      <c r="H103" s="148" t="s">
        <v>83</v>
      </c>
      <c r="I103" s="148" t="s">
        <v>1990</v>
      </c>
      <c r="J103" s="140">
        <v>45801</v>
      </c>
      <c r="K103" s="140">
        <v>45803</v>
      </c>
      <c r="L103" s="148"/>
      <c r="M103" s="148"/>
      <c r="N103" s="148"/>
      <c r="O103" s="182"/>
      <c r="P103" s="183"/>
      <c r="Q103" s="167"/>
      <c r="R103" s="233">
        <v>45842</v>
      </c>
      <c r="S103" s="140"/>
      <c r="T103" s="140"/>
      <c r="U103" s="148">
        <f t="shared" si="2"/>
        <v>-45842</v>
      </c>
      <c r="V103" s="167"/>
      <c r="W103" s="166"/>
      <c r="X103" s="148"/>
      <c r="Y103" s="148"/>
      <c r="Z103" s="148"/>
    </row>
    <row r="104" spans="1:36" s="73" customFormat="1" x14ac:dyDescent="0.25">
      <c r="A104" s="169" t="s">
        <v>1991</v>
      </c>
      <c r="B104" s="148" t="s">
        <v>80</v>
      </c>
      <c r="C104" s="148">
        <v>90</v>
      </c>
      <c r="D104" s="148" t="s">
        <v>81</v>
      </c>
      <c r="E104" s="166">
        <v>866000237945</v>
      </c>
      <c r="F104" s="148" t="s">
        <v>82</v>
      </c>
      <c r="G104" s="148" t="s">
        <v>83</v>
      </c>
      <c r="H104" s="148" t="s">
        <v>83</v>
      </c>
      <c r="I104" s="148" t="s">
        <v>1992</v>
      </c>
      <c r="J104" s="140">
        <v>45801</v>
      </c>
      <c r="K104" s="140">
        <v>45803</v>
      </c>
      <c r="L104" s="148"/>
      <c r="M104" s="148"/>
      <c r="N104" s="148"/>
      <c r="O104" s="182"/>
      <c r="P104" s="183"/>
      <c r="Q104" s="167"/>
      <c r="R104" s="233">
        <v>45849</v>
      </c>
      <c r="S104" s="140"/>
      <c r="T104" s="140"/>
      <c r="U104" s="148">
        <f t="shared" si="2"/>
        <v>-45849</v>
      </c>
      <c r="V104" s="167"/>
      <c r="W104" s="166"/>
      <c r="X104" s="148"/>
      <c r="Y104" s="148"/>
      <c r="Z104" s="148"/>
    </row>
    <row r="105" spans="1:36" s="73" customFormat="1" x14ac:dyDescent="0.25">
      <c r="A105" s="169" t="s">
        <v>1993</v>
      </c>
      <c r="B105" s="148" t="s">
        <v>80</v>
      </c>
      <c r="C105" s="148">
        <v>98</v>
      </c>
      <c r="D105" s="148" t="s">
        <v>81</v>
      </c>
      <c r="E105" s="166">
        <v>866000237949</v>
      </c>
      <c r="F105" s="148" t="s">
        <v>82</v>
      </c>
      <c r="G105" s="148" t="s">
        <v>83</v>
      </c>
      <c r="H105" s="148" t="s">
        <v>83</v>
      </c>
      <c r="I105" s="148" t="s">
        <v>1994</v>
      </c>
      <c r="J105" s="140">
        <v>45801</v>
      </c>
      <c r="K105" s="140">
        <v>45803</v>
      </c>
      <c r="L105" s="148"/>
      <c r="M105" s="148"/>
      <c r="N105" s="148"/>
      <c r="O105" s="182"/>
      <c r="P105" s="183"/>
      <c r="Q105" s="167"/>
      <c r="R105" s="233">
        <v>45849</v>
      </c>
      <c r="S105" s="140"/>
      <c r="T105" s="140"/>
      <c r="U105" s="148">
        <f t="shared" si="2"/>
        <v>-45849</v>
      </c>
      <c r="V105" s="167"/>
      <c r="W105" s="166"/>
      <c r="X105" s="148"/>
      <c r="Y105" s="148"/>
      <c r="Z105" s="148"/>
    </row>
    <row r="106" spans="1:36" x14ac:dyDescent="0.25">
      <c r="A106" s="74" t="s">
        <v>1995</v>
      </c>
      <c r="B106" s="67" t="s">
        <v>1421</v>
      </c>
      <c r="C106" s="67">
        <v>3</v>
      </c>
      <c r="D106" s="67" t="s">
        <v>47</v>
      </c>
      <c r="E106" s="68" t="s">
        <v>254</v>
      </c>
      <c r="F106" s="67" t="s">
        <v>49</v>
      </c>
      <c r="G106" s="67" t="s">
        <v>67</v>
      </c>
      <c r="H106" s="67" t="s">
        <v>533</v>
      </c>
      <c r="I106" s="67" t="s">
        <v>1996</v>
      </c>
      <c r="J106" s="69">
        <v>45798</v>
      </c>
      <c r="K106" s="69">
        <v>45803</v>
      </c>
      <c r="L106" s="67"/>
      <c r="M106" s="67" t="s">
        <v>1997</v>
      </c>
      <c r="N106" s="67">
        <v>6142167727216</v>
      </c>
      <c r="O106" s="210" t="s">
        <v>1998</v>
      </c>
      <c r="P106" s="67"/>
      <c r="Q106" s="71"/>
      <c r="R106" s="69">
        <v>45811</v>
      </c>
      <c r="S106" s="69"/>
      <c r="T106" s="69">
        <v>45811</v>
      </c>
      <c r="U106" s="67">
        <f t="shared" si="2"/>
        <v>0</v>
      </c>
      <c r="V106" s="71">
        <v>45826</v>
      </c>
      <c r="W106" s="68">
        <v>3</v>
      </c>
      <c r="X106" s="67" t="s">
        <v>1999</v>
      </c>
      <c r="Y106" s="72" t="s">
        <v>48</v>
      </c>
      <c r="Z106" s="67" t="s">
        <v>55</v>
      </c>
      <c r="AA106" s="74"/>
      <c r="AB106" s="67"/>
      <c r="AC106" s="67"/>
      <c r="AD106" s="67"/>
      <c r="AE106" s="68"/>
      <c r="AF106" s="67"/>
      <c r="AG106" s="67"/>
      <c r="AH106" s="67"/>
      <c r="AI106" s="67"/>
      <c r="AJ106" s="69"/>
    </row>
    <row r="107" spans="1:36" x14ac:dyDescent="0.25">
      <c r="A107" s="218" t="s">
        <v>2000</v>
      </c>
      <c r="B107" s="210" t="s">
        <v>603</v>
      </c>
      <c r="C107" s="210">
        <v>23</v>
      </c>
      <c r="D107" s="210" t="s">
        <v>81</v>
      </c>
      <c r="E107" s="213" t="s">
        <v>254</v>
      </c>
      <c r="F107" s="210" t="s">
        <v>49</v>
      </c>
      <c r="G107" s="210" t="s">
        <v>83</v>
      </c>
      <c r="H107" s="210" t="s">
        <v>83</v>
      </c>
      <c r="I107" s="210" t="s">
        <v>1520</v>
      </c>
      <c r="J107" s="219">
        <v>45803</v>
      </c>
      <c r="K107" s="219">
        <v>45804</v>
      </c>
      <c r="L107" s="210"/>
      <c r="M107" s="210"/>
      <c r="N107" s="210"/>
      <c r="O107" s="210"/>
      <c r="P107" s="210"/>
      <c r="Q107" s="212"/>
      <c r="R107" s="219">
        <v>45826</v>
      </c>
      <c r="S107" s="219"/>
      <c r="T107" s="219">
        <v>45826</v>
      </c>
      <c r="U107" s="210">
        <f t="shared" si="2"/>
        <v>0</v>
      </c>
      <c r="V107" s="212"/>
      <c r="W107" s="213"/>
      <c r="X107" s="210"/>
      <c r="Y107" s="210"/>
      <c r="Z107" s="210"/>
      <c r="AA107" s="218"/>
      <c r="AB107" s="210"/>
      <c r="AC107" s="210"/>
      <c r="AD107" s="210"/>
      <c r="AE107" s="213"/>
      <c r="AF107" s="210"/>
      <c r="AG107" s="210"/>
      <c r="AH107" s="210"/>
      <c r="AI107" s="210"/>
      <c r="AJ107" s="219"/>
    </row>
    <row r="108" spans="1:36" s="73" customFormat="1" x14ac:dyDescent="0.25">
      <c r="A108" s="169" t="s">
        <v>2001</v>
      </c>
      <c r="B108" s="148" t="s">
        <v>80</v>
      </c>
      <c r="C108" s="148">
        <v>90</v>
      </c>
      <c r="D108" s="148" t="s">
        <v>81</v>
      </c>
      <c r="E108" s="204" t="s">
        <v>2002</v>
      </c>
      <c r="F108" s="148" t="s">
        <v>82</v>
      </c>
      <c r="G108" s="148" t="s">
        <v>83</v>
      </c>
      <c r="H108" s="148" t="s">
        <v>83</v>
      </c>
      <c r="I108" s="148" t="s">
        <v>2003</v>
      </c>
      <c r="J108" s="140">
        <v>45803</v>
      </c>
      <c r="K108" s="140">
        <v>45804</v>
      </c>
      <c r="L108" s="148"/>
      <c r="M108" s="148"/>
      <c r="N108" s="148"/>
      <c r="O108" s="182"/>
      <c r="P108" s="183"/>
      <c r="Q108" s="167"/>
      <c r="R108" s="233">
        <v>45849</v>
      </c>
      <c r="S108" s="140"/>
      <c r="T108" s="140"/>
      <c r="U108" s="148">
        <f t="shared" si="2"/>
        <v>-45849</v>
      </c>
      <c r="V108" s="167"/>
      <c r="W108" s="166"/>
      <c r="X108" s="148"/>
      <c r="Y108" s="148"/>
      <c r="Z108" s="148"/>
    </row>
    <row r="109" spans="1:36" x14ac:dyDescent="0.25">
      <c r="A109" s="28" t="s">
        <v>2004</v>
      </c>
      <c r="B109" s="12" t="s">
        <v>80</v>
      </c>
      <c r="C109" s="12">
        <v>3</v>
      </c>
      <c r="D109" s="12" t="s">
        <v>81</v>
      </c>
      <c r="E109" s="32">
        <v>2207431455</v>
      </c>
      <c r="F109" s="12" t="s">
        <v>1770</v>
      </c>
      <c r="G109" s="12" t="s">
        <v>83</v>
      </c>
      <c r="H109" s="12" t="s">
        <v>83</v>
      </c>
      <c r="I109" s="138" t="s">
        <v>2005</v>
      </c>
      <c r="J109" s="29">
        <v>45803</v>
      </c>
      <c r="K109" s="29">
        <v>45804</v>
      </c>
      <c r="L109" s="12"/>
      <c r="M109" s="12"/>
      <c r="N109" s="12"/>
      <c r="O109" s="53"/>
      <c r="P109" s="21"/>
      <c r="Q109" s="31"/>
      <c r="R109" s="233">
        <v>45849</v>
      </c>
      <c r="S109" s="29"/>
      <c r="T109" s="29"/>
      <c r="U109" s="12">
        <f t="shared" si="2"/>
        <v>-45849</v>
      </c>
      <c r="V109" s="31"/>
      <c r="W109" s="32"/>
      <c r="X109" s="12"/>
      <c r="Y109" s="12"/>
      <c r="Z109" s="12"/>
    </row>
    <row r="110" spans="1:36" x14ac:dyDescent="0.25">
      <c r="A110" s="74" t="s">
        <v>2006</v>
      </c>
      <c r="B110" s="67" t="s">
        <v>89</v>
      </c>
      <c r="C110" s="67">
        <v>20</v>
      </c>
      <c r="D110" s="67" t="s">
        <v>47</v>
      </c>
      <c r="E110" s="68">
        <v>2237601581</v>
      </c>
      <c r="F110" s="67" t="s">
        <v>1770</v>
      </c>
      <c r="G110" s="67" t="s">
        <v>50</v>
      </c>
      <c r="H110" s="67" t="s">
        <v>2007</v>
      </c>
      <c r="I110" s="67" t="s">
        <v>1942</v>
      </c>
      <c r="J110" s="69">
        <v>45803</v>
      </c>
      <c r="K110" s="69">
        <v>45804</v>
      </c>
      <c r="L110" s="67"/>
      <c r="M110" s="67"/>
      <c r="N110" s="67"/>
      <c r="O110" s="67"/>
      <c r="P110" s="67"/>
      <c r="Q110" s="71"/>
      <c r="R110" s="69">
        <v>45812</v>
      </c>
      <c r="S110" s="69"/>
      <c r="T110" s="69">
        <v>45812</v>
      </c>
      <c r="U110" s="67">
        <f t="shared" si="2"/>
        <v>0</v>
      </c>
      <c r="V110" s="71">
        <v>45813</v>
      </c>
      <c r="W110" s="68">
        <v>20</v>
      </c>
      <c r="X110" s="67" t="s">
        <v>1946</v>
      </c>
      <c r="Y110" s="72">
        <v>2237601602</v>
      </c>
      <c r="Z110" s="67" t="s">
        <v>93</v>
      </c>
      <c r="AA110" s="74"/>
      <c r="AB110" s="67"/>
      <c r="AC110" s="67"/>
      <c r="AD110" s="67"/>
      <c r="AE110" s="68"/>
      <c r="AF110" s="67"/>
      <c r="AG110" s="67"/>
      <c r="AH110" s="67"/>
      <c r="AI110" s="67"/>
      <c r="AJ110" s="69"/>
    </row>
    <row r="111" spans="1:36" x14ac:dyDescent="0.25">
      <c r="A111" s="74" t="s">
        <v>2008</v>
      </c>
      <c r="B111" s="67" t="s">
        <v>89</v>
      </c>
      <c r="C111" s="67">
        <v>1</v>
      </c>
      <c r="D111" s="67" t="s">
        <v>47</v>
      </c>
      <c r="E111" s="68">
        <v>2237601581</v>
      </c>
      <c r="F111" s="67" t="s">
        <v>1770</v>
      </c>
      <c r="G111" s="67" t="s">
        <v>67</v>
      </c>
      <c r="H111" s="67" t="s">
        <v>1858</v>
      </c>
      <c r="I111" s="67"/>
      <c r="J111" s="69">
        <v>45803</v>
      </c>
      <c r="K111" s="69">
        <v>45804</v>
      </c>
      <c r="L111" s="67"/>
      <c r="M111" s="67"/>
      <c r="N111" s="67"/>
      <c r="O111" s="67"/>
      <c r="P111" s="67"/>
      <c r="Q111" s="71"/>
      <c r="R111" s="69">
        <v>45812</v>
      </c>
      <c r="S111" s="69"/>
      <c r="T111" s="69">
        <v>45812</v>
      </c>
      <c r="U111" s="67">
        <f t="shared" ref="U111:U115" si="3">T111-R111</f>
        <v>0</v>
      </c>
      <c r="V111" s="71">
        <v>45813</v>
      </c>
      <c r="W111" s="68">
        <v>1</v>
      </c>
      <c r="X111" s="67" t="s">
        <v>1946</v>
      </c>
      <c r="Y111" s="72">
        <v>2237601602</v>
      </c>
      <c r="Z111" s="67" t="s">
        <v>93</v>
      </c>
      <c r="AA111" s="74"/>
      <c r="AB111" s="67"/>
      <c r="AC111" s="67"/>
      <c r="AD111" s="67"/>
      <c r="AE111" s="68"/>
      <c r="AF111" s="67"/>
      <c r="AG111" s="67"/>
      <c r="AH111" s="67"/>
      <c r="AI111" s="67"/>
      <c r="AJ111" s="69"/>
    </row>
    <row r="112" spans="1:36" x14ac:dyDescent="0.25">
      <c r="A112" s="74" t="s">
        <v>2009</v>
      </c>
      <c r="B112" s="67" t="s">
        <v>89</v>
      </c>
      <c r="C112" s="67">
        <v>6</v>
      </c>
      <c r="D112" s="67" t="s">
        <v>47</v>
      </c>
      <c r="E112" s="68">
        <v>2237601581</v>
      </c>
      <c r="F112" s="67" t="s">
        <v>1770</v>
      </c>
      <c r="G112" s="67" t="s">
        <v>67</v>
      </c>
      <c r="H112" s="67" t="s">
        <v>564</v>
      </c>
      <c r="I112" s="67"/>
      <c r="J112" s="69">
        <v>45803</v>
      </c>
      <c r="K112" s="69">
        <v>45804</v>
      </c>
      <c r="L112" s="67"/>
      <c r="M112" s="67"/>
      <c r="N112" s="67"/>
      <c r="O112" s="67"/>
      <c r="P112" s="67"/>
      <c r="Q112" s="71"/>
      <c r="R112" s="69">
        <v>45812</v>
      </c>
      <c r="S112" s="69"/>
      <c r="T112" s="69">
        <v>45812</v>
      </c>
      <c r="U112" s="67">
        <f t="shared" si="3"/>
        <v>0</v>
      </c>
      <c r="V112" s="71">
        <v>45813</v>
      </c>
      <c r="W112" s="68">
        <v>6</v>
      </c>
      <c r="X112" s="67" t="s">
        <v>1946</v>
      </c>
      <c r="Y112" s="72">
        <v>2237601602</v>
      </c>
      <c r="Z112" s="67" t="s">
        <v>93</v>
      </c>
      <c r="AA112" s="74"/>
      <c r="AB112" s="67"/>
      <c r="AC112" s="67"/>
      <c r="AD112" s="67"/>
      <c r="AE112" s="68"/>
      <c r="AF112" s="67"/>
      <c r="AG112" s="67"/>
      <c r="AH112" s="67"/>
      <c r="AI112" s="67"/>
      <c r="AJ112" s="69"/>
    </row>
    <row r="113" spans="1:36" x14ac:dyDescent="0.25">
      <c r="A113" s="74" t="s">
        <v>2010</v>
      </c>
      <c r="B113" s="67" t="s">
        <v>2011</v>
      </c>
      <c r="C113" s="67">
        <v>2</v>
      </c>
      <c r="D113" s="67" t="s">
        <v>47</v>
      </c>
      <c r="E113" s="68" t="s">
        <v>254</v>
      </c>
      <c r="F113" s="67" t="s">
        <v>49</v>
      </c>
      <c r="G113" s="67" t="s">
        <v>50</v>
      </c>
      <c r="H113" s="67" t="s">
        <v>2012</v>
      </c>
      <c r="I113" s="67" t="s">
        <v>183</v>
      </c>
      <c r="J113" s="69">
        <v>45804</v>
      </c>
      <c r="K113" s="69">
        <v>45804</v>
      </c>
      <c r="L113" s="67"/>
      <c r="M113" s="67"/>
      <c r="N113" s="67"/>
      <c r="O113" s="67"/>
      <c r="P113" s="67"/>
      <c r="Q113" s="71"/>
      <c r="R113" s="69">
        <v>45812</v>
      </c>
      <c r="S113" s="69"/>
      <c r="T113" s="69">
        <v>45812</v>
      </c>
      <c r="U113" s="67">
        <f t="shared" si="3"/>
        <v>0</v>
      </c>
      <c r="V113" s="71">
        <v>45814</v>
      </c>
      <c r="W113" s="68">
        <v>2</v>
      </c>
      <c r="X113" s="67" t="s">
        <v>2013</v>
      </c>
      <c r="Y113" s="72" t="s">
        <v>2014</v>
      </c>
      <c r="Z113" s="67" t="s">
        <v>55</v>
      </c>
      <c r="AA113" s="74"/>
      <c r="AB113" s="67"/>
      <c r="AC113" s="67"/>
      <c r="AD113" s="67"/>
      <c r="AE113" s="68"/>
      <c r="AF113" s="67"/>
      <c r="AG113" s="67"/>
      <c r="AH113" s="67"/>
      <c r="AI113" s="67"/>
      <c r="AJ113" s="69"/>
    </row>
    <row r="114" spans="1:36" x14ac:dyDescent="0.25">
      <c r="A114" s="74" t="s">
        <v>2015</v>
      </c>
      <c r="B114" s="67" t="s">
        <v>63</v>
      </c>
      <c r="C114" s="67">
        <v>1</v>
      </c>
      <c r="D114" s="67" t="s">
        <v>47</v>
      </c>
      <c r="E114" s="68" t="s">
        <v>254</v>
      </c>
      <c r="F114" s="67" t="s">
        <v>49</v>
      </c>
      <c r="G114" s="67" t="s">
        <v>75</v>
      </c>
      <c r="H114" s="67" t="s">
        <v>1829</v>
      </c>
      <c r="I114" s="67"/>
      <c r="J114" s="69">
        <v>45805</v>
      </c>
      <c r="K114" s="69">
        <v>45806</v>
      </c>
      <c r="L114" s="67"/>
      <c r="M114" s="67"/>
      <c r="N114" s="67"/>
      <c r="O114" s="67"/>
      <c r="P114" s="67"/>
      <c r="Q114" s="71"/>
      <c r="R114" s="69">
        <v>45812</v>
      </c>
      <c r="S114" s="69"/>
      <c r="T114" s="69">
        <v>45812</v>
      </c>
      <c r="U114" s="67">
        <f t="shared" si="3"/>
        <v>0</v>
      </c>
      <c r="V114" s="71"/>
      <c r="W114" s="68"/>
      <c r="X114" s="67"/>
      <c r="Y114" s="72"/>
      <c r="Z114" s="67"/>
      <c r="AA114" s="74"/>
      <c r="AB114" s="67"/>
      <c r="AC114" s="67"/>
      <c r="AD114" s="67"/>
      <c r="AE114" s="68"/>
      <c r="AF114" s="67"/>
      <c r="AG114" s="67"/>
      <c r="AH114" s="67"/>
      <c r="AI114" s="67"/>
      <c r="AJ114" s="69"/>
    </row>
    <row r="115" spans="1:36" x14ac:dyDescent="0.25">
      <c r="A115" s="28" t="s">
        <v>2016</v>
      </c>
      <c r="B115" s="12" t="s">
        <v>80</v>
      </c>
      <c r="C115" s="12">
        <v>272</v>
      </c>
      <c r="D115" s="12" t="s">
        <v>81</v>
      </c>
      <c r="E115" s="32">
        <v>861000022324</v>
      </c>
      <c r="F115" s="12" t="s">
        <v>82</v>
      </c>
      <c r="G115" s="12" t="s">
        <v>83</v>
      </c>
      <c r="H115" s="12" t="s">
        <v>83</v>
      </c>
      <c r="I115" s="12" t="s">
        <v>2017</v>
      </c>
      <c r="J115" s="29">
        <v>45805</v>
      </c>
      <c r="K115" s="29">
        <v>45806</v>
      </c>
      <c r="L115" s="12"/>
      <c r="M115" s="12"/>
      <c r="N115" s="12"/>
      <c r="O115" s="53"/>
      <c r="P115" s="21"/>
      <c r="Q115" s="31"/>
      <c r="R115" s="233">
        <v>45849</v>
      </c>
      <c r="S115" s="29"/>
      <c r="T115" s="29"/>
      <c r="U115" s="12">
        <f t="shared" si="3"/>
        <v>-45849</v>
      </c>
      <c r="V115" s="31"/>
      <c r="W115" s="32"/>
      <c r="X115" s="12"/>
      <c r="Y115" s="12"/>
      <c r="Z115" s="12"/>
    </row>
    <row r="116" spans="1:36" x14ac:dyDescent="0.25">
      <c r="A116" s="218" t="s">
        <v>2018</v>
      </c>
      <c r="B116" s="210" t="s">
        <v>2019</v>
      </c>
      <c r="C116" s="210">
        <v>2</v>
      </c>
      <c r="D116" s="210" t="s">
        <v>81</v>
      </c>
      <c r="E116" s="213" t="s">
        <v>48</v>
      </c>
      <c r="F116" s="210" t="s">
        <v>49</v>
      </c>
      <c r="G116" s="210" t="s">
        <v>67</v>
      </c>
      <c r="H116" s="210" t="s">
        <v>533</v>
      </c>
      <c r="I116" s="210"/>
      <c r="J116" s="219">
        <v>45806</v>
      </c>
      <c r="K116" s="219">
        <v>45807</v>
      </c>
      <c r="L116" s="210"/>
      <c r="M116" s="210"/>
      <c r="N116" s="210"/>
      <c r="O116" s="210"/>
      <c r="P116" s="210"/>
      <c r="Q116" s="212"/>
      <c r="R116" s="219">
        <v>45813</v>
      </c>
      <c r="S116" s="219"/>
      <c r="T116" s="219">
        <v>45813</v>
      </c>
      <c r="U116" s="210"/>
      <c r="V116" s="212"/>
      <c r="W116" s="213"/>
      <c r="X116" s="210"/>
      <c r="Y116" s="210"/>
      <c r="Z116" s="210"/>
      <c r="AA116" s="218"/>
      <c r="AB116" s="210"/>
      <c r="AC116" s="210"/>
      <c r="AD116" s="210"/>
      <c r="AE116" s="213"/>
      <c r="AF116" s="210"/>
      <c r="AG116" s="210"/>
      <c r="AH116" s="210"/>
      <c r="AI116" s="210"/>
      <c r="AJ116" s="219"/>
    </row>
    <row r="117" spans="1:36" x14ac:dyDescent="0.25">
      <c r="A117" s="28" t="s">
        <v>2020</v>
      </c>
      <c r="B117" s="12" t="s">
        <v>80</v>
      </c>
      <c r="C117" s="12">
        <v>53</v>
      </c>
      <c r="D117" s="12" t="s">
        <v>81</v>
      </c>
      <c r="E117" s="32">
        <v>794000251955</v>
      </c>
      <c r="F117" s="12" t="s">
        <v>82</v>
      </c>
      <c r="G117" s="12" t="s">
        <v>83</v>
      </c>
      <c r="H117" s="12" t="s">
        <v>83</v>
      </c>
      <c r="I117" s="12" t="s">
        <v>2021</v>
      </c>
      <c r="J117" s="29">
        <v>45807</v>
      </c>
      <c r="K117" s="29">
        <v>45807</v>
      </c>
      <c r="L117" s="12"/>
      <c r="M117" s="12"/>
      <c r="N117" s="12"/>
      <c r="O117" s="53"/>
      <c r="P117" s="21"/>
      <c r="Q117" s="31"/>
      <c r="R117" s="233">
        <v>45849</v>
      </c>
      <c r="S117" s="29"/>
      <c r="T117" s="29"/>
      <c r="U117" s="12"/>
      <c r="V117" s="31"/>
      <c r="W117" s="32"/>
      <c r="X117" s="12"/>
      <c r="Y117" s="12"/>
      <c r="Z117" s="12"/>
    </row>
    <row r="118" spans="1:36" ht="10.5" customHeight="1" x14ac:dyDescent="0.25">
      <c r="A118" s="169" t="s">
        <v>2022</v>
      </c>
      <c r="B118" s="148" t="s">
        <v>1054</v>
      </c>
      <c r="C118" s="148">
        <v>701</v>
      </c>
      <c r="D118" s="148" t="s">
        <v>81</v>
      </c>
      <c r="E118" s="166" t="s">
        <v>254</v>
      </c>
      <c r="F118" s="148" t="s">
        <v>49</v>
      </c>
      <c r="G118" s="148" t="s">
        <v>83</v>
      </c>
      <c r="H118" s="148" t="s">
        <v>83</v>
      </c>
      <c r="I118" s="148" t="s">
        <v>2023</v>
      </c>
      <c r="J118" s="140">
        <v>45807</v>
      </c>
      <c r="K118" s="140"/>
      <c r="L118" s="148"/>
      <c r="M118" s="148"/>
      <c r="N118" s="148"/>
      <c r="O118" s="182"/>
      <c r="P118" s="183"/>
      <c r="Q118" s="167"/>
      <c r="R118" s="140"/>
      <c r="S118" s="140"/>
      <c r="T118" s="140"/>
      <c r="U118" s="148">
        <f>T118-R118</f>
        <v>0</v>
      </c>
      <c r="V118" s="167"/>
      <c r="W118" s="166"/>
      <c r="X118" s="148"/>
      <c r="Y118" s="148"/>
      <c r="Z118" s="148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1:36" x14ac:dyDescent="0.25">
      <c r="A119" s="28"/>
      <c r="B119" s="12"/>
      <c r="C119" s="12"/>
      <c r="D119" s="12"/>
      <c r="E119" s="32"/>
      <c r="F119" s="12"/>
      <c r="G119" s="12"/>
      <c r="H119" s="12"/>
      <c r="I119" s="12"/>
      <c r="J119" s="29"/>
      <c r="K119" s="29"/>
      <c r="L119" s="12"/>
      <c r="M119" s="12"/>
      <c r="N119" s="12"/>
      <c r="O119" s="53"/>
      <c r="P119" s="21"/>
      <c r="Q119" s="31"/>
      <c r="R119" s="29"/>
      <c r="S119" s="29"/>
      <c r="T119" s="29"/>
      <c r="U119" s="12"/>
      <c r="V119" s="31"/>
      <c r="W119" s="32"/>
      <c r="X119" s="12"/>
      <c r="Y119" s="12"/>
      <c r="Z119" s="12"/>
    </row>
    <row r="120" spans="1:36" x14ac:dyDescent="0.25">
      <c r="A120" s="28"/>
      <c r="B120" s="12"/>
      <c r="C120" s="12"/>
      <c r="D120" s="12"/>
      <c r="E120" s="32"/>
      <c r="F120" s="12"/>
      <c r="G120" s="12"/>
      <c r="H120" s="12"/>
      <c r="I120" s="12"/>
      <c r="J120" s="29"/>
      <c r="K120" s="29"/>
      <c r="L120" s="12"/>
      <c r="M120" s="12"/>
      <c r="N120" s="12"/>
      <c r="O120" s="53"/>
      <c r="P120" s="49"/>
      <c r="Q120" s="31"/>
      <c r="R120" s="29"/>
      <c r="S120" s="29"/>
      <c r="T120" s="29"/>
      <c r="U120" s="12"/>
      <c r="V120" s="31"/>
      <c r="W120" s="32"/>
      <c r="X120" s="12"/>
      <c r="Y120" s="12"/>
      <c r="Z120" s="12"/>
    </row>
    <row r="121" spans="1:36" s="18" customFormat="1" x14ac:dyDescent="0.25">
      <c r="A121" s="338" t="s">
        <v>336</v>
      </c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39"/>
      <c r="P121" s="339"/>
      <c r="Q121" s="339"/>
      <c r="R121" s="339"/>
      <c r="S121" s="339"/>
      <c r="T121" s="339"/>
      <c r="U121" s="339"/>
      <c r="V121" s="339"/>
      <c r="W121" s="339"/>
      <c r="X121" s="339"/>
      <c r="Y121" s="339"/>
      <c r="Z121" s="340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1.25" customHeight="1" x14ac:dyDescent="0.25">
      <c r="A122" s="337" t="s">
        <v>20</v>
      </c>
      <c r="B122" s="318" t="s">
        <v>21</v>
      </c>
      <c r="C122" s="301" t="s">
        <v>22</v>
      </c>
      <c r="D122" s="301" t="s">
        <v>23</v>
      </c>
      <c r="E122" s="300" t="s">
        <v>24</v>
      </c>
      <c r="F122" s="301" t="s">
        <v>25</v>
      </c>
      <c r="G122" s="301" t="s">
        <v>26</v>
      </c>
      <c r="H122" s="301" t="s">
        <v>27</v>
      </c>
      <c r="I122" s="301" t="s">
        <v>28</v>
      </c>
      <c r="J122" s="302" t="s">
        <v>29</v>
      </c>
      <c r="K122" s="302" t="s">
        <v>30</v>
      </c>
      <c r="L122" s="303" t="s">
        <v>31</v>
      </c>
      <c r="M122" s="336" t="s">
        <v>32</v>
      </c>
      <c r="N122" s="336"/>
      <c r="O122" s="336"/>
      <c r="P122" s="336"/>
      <c r="Q122" s="45"/>
      <c r="R122" s="302" t="s">
        <v>33</v>
      </c>
      <c r="S122" s="302" t="s">
        <v>34</v>
      </c>
      <c r="T122" s="302" t="s">
        <v>35</v>
      </c>
      <c r="U122" s="300" t="s">
        <v>36</v>
      </c>
      <c r="V122" s="303" t="s">
        <v>37</v>
      </c>
      <c r="W122" s="300" t="s">
        <v>38</v>
      </c>
      <c r="X122" s="301" t="s">
        <v>39</v>
      </c>
      <c r="Y122" s="301" t="s">
        <v>40</v>
      </c>
      <c r="Z122" s="301" t="s">
        <v>25</v>
      </c>
    </row>
    <row r="123" spans="1:36" ht="12" customHeight="1" x14ac:dyDescent="0.25">
      <c r="A123" s="337"/>
      <c r="B123" s="318"/>
      <c r="C123" s="301"/>
      <c r="D123" s="301"/>
      <c r="E123" s="300"/>
      <c r="F123" s="301"/>
      <c r="G123" s="301"/>
      <c r="H123" s="301"/>
      <c r="I123" s="301"/>
      <c r="J123" s="302"/>
      <c r="K123" s="302"/>
      <c r="L123" s="303"/>
      <c r="M123" s="26" t="s">
        <v>41</v>
      </c>
      <c r="N123" s="26" t="s">
        <v>42</v>
      </c>
      <c r="O123" s="27" t="s">
        <v>43</v>
      </c>
      <c r="P123" s="27" t="s">
        <v>23</v>
      </c>
      <c r="Q123" s="45"/>
      <c r="R123" s="302"/>
      <c r="S123" s="302"/>
      <c r="T123" s="302"/>
      <c r="U123" s="300"/>
      <c r="V123" s="303"/>
      <c r="W123" s="300"/>
      <c r="X123" s="301"/>
      <c r="Y123" s="301"/>
      <c r="Z123" s="301"/>
    </row>
    <row r="124" spans="1:36" s="60" customFormat="1" x14ac:dyDescent="0.25">
      <c r="A124" s="74" t="s">
        <v>579</v>
      </c>
      <c r="B124" s="67" t="s">
        <v>2024</v>
      </c>
      <c r="C124" s="67">
        <v>1</v>
      </c>
      <c r="D124" s="67" t="s">
        <v>81</v>
      </c>
      <c r="E124" s="68" t="s">
        <v>48</v>
      </c>
      <c r="F124" s="67" t="s">
        <v>49</v>
      </c>
      <c r="G124" s="67" t="s">
        <v>832</v>
      </c>
      <c r="H124" s="67" t="s">
        <v>428</v>
      </c>
      <c r="I124" s="67" t="s">
        <v>2025</v>
      </c>
      <c r="J124" s="69">
        <v>45776</v>
      </c>
      <c r="K124" s="69">
        <v>45778</v>
      </c>
      <c r="L124" s="67"/>
      <c r="M124" s="67" t="s">
        <v>2026</v>
      </c>
      <c r="N124" s="67">
        <v>6142167726029</v>
      </c>
      <c r="O124" s="67" t="s">
        <v>2027</v>
      </c>
      <c r="P124" s="67"/>
      <c r="Q124" s="71"/>
      <c r="R124" s="69">
        <v>45786</v>
      </c>
      <c r="S124" s="69"/>
      <c r="T124" s="69">
        <v>45786</v>
      </c>
      <c r="U124" s="67"/>
      <c r="V124" s="71">
        <v>45790</v>
      </c>
      <c r="W124" s="68">
        <v>1</v>
      </c>
      <c r="X124" s="67" t="s">
        <v>2028</v>
      </c>
      <c r="Y124" s="72" t="s">
        <v>48</v>
      </c>
      <c r="Z124" s="67" t="s">
        <v>55</v>
      </c>
    </row>
    <row r="125" spans="1:36" x14ac:dyDescent="0.25">
      <c r="A125" s="74" t="s">
        <v>581</v>
      </c>
      <c r="B125" s="67" t="s">
        <v>371</v>
      </c>
      <c r="C125" s="67">
        <v>1</v>
      </c>
      <c r="D125" s="67" t="s">
        <v>81</v>
      </c>
      <c r="E125" s="68" t="s">
        <v>48</v>
      </c>
      <c r="F125" s="67" t="s">
        <v>49</v>
      </c>
      <c r="G125" s="67" t="s">
        <v>832</v>
      </c>
      <c r="H125" s="67" t="s">
        <v>2029</v>
      </c>
      <c r="I125" s="67" t="s">
        <v>1294</v>
      </c>
      <c r="J125" s="69">
        <v>45776</v>
      </c>
      <c r="K125" s="69">
        <v>45778</v>
      </c>
      <c r="L125" s="67"/>
      <c r="M125" s="67" t="s">
        <v>2030</v>
      </c>
      <c r="N125" s="67">
        <v>6142167726032</v>
      </c>
      <c r="O125" s="67" t="s">
        <v>2031</v>
      </c>
      <c r="P125" s="67"/>
      <c r="Q125" s="71"/>
      <c r="R125" s="69">
        <v>45786</v>
      </c>
      <c r="S125" s="69"/>
      <c r="T125" s="69">
        <v>45786</v>
      </c>
      <c r="U125" s="67"/>
      <c r="V125" s="71">
        <v>45789</v>
      </c>
      <c r="W125" s="68">
        <v>1</v>
      </c>
      <c r="X125" s="67" t="s">
        <v>2032</v>
      </c>
      <c r="Y125" s="72" t="s">
        <v>48</v>
      </c>
      <c r="Z125" s="67" t="s">
        <v>55</v>
      </c>
    </row>
    <row r="126" spans="1:36" x14ac:dyDescent="0.25">
      <c r="A126" s="74" t="s">
        <v>583</v>
      </c>
      <c r="B126" s="67" t="s">
        <v>2033</v>
      </c>
      <c r="C126" s="67">
        <v>2</v>
      </c>
      <c r="D126" s="67" t="s">
        <v>81</v>
      </c>
      <c r="E126" s="68">
        <v>9181789200</v>
      </c>
      <c r="F126" s="67" t="s">
        <v>1770</v>
      </c>
      <c r="G126" s="67" t="s">
        <v>832</v>
      </c>
      <c r="H126" s="67" t="s">
        <v>2034</v>
      </c>
      <c r="I126" s="67"/>
      <c r="J126" s="69">
        <v>45779</v>
      </c>
      <c r="K126" s="69">
        <v>45782</v>
      </c>
      <c r="L126" s="67"/>
      <c r="M126" s="67" t="s">
        <v>2035</v>
      </c>
      <c r="N126" s="67">
        <v>6142167726088</v>
      </c>
      <c r="O126" s="67" t="s">
        <v>2036</v>
      </c>
      <c r="P126" s="67"/>
      <c r="Q126" s="71"/>
      <c r="R126" s="69">
        <v>45789</v>
      </c>
      <c r="S126" s="69"/>
      <c r="T126" s="69">
        <v>45789</v>
      </c>
      <c r="U126" s="67"/>
      <c r="V126" s="71">
        <v>45798</v>
      </c>
      <c r="W126" s="68">
        <v>2</v>
      </c>
      <c r="X126" s="67" t="s">
        <v>2037</v>
      </c>
      <c r="Y126" s="72" t="s">
        <v>2038</v>
      </c>
      <c r="Z126" s="67" t="s">
        <v>82</v>
      </c>
    </row>
    <row r="127" spans="1:36" x14ac:dyDescent="0.25">
      <c r="A127" s="74" t="s">
        <v>584</v>
      </c>
      <c r="B127" s="67" t="s">
        <v>344</v>
      </c>
      <c r="C127" s="67">
        <v>1</v>
      </c>
      <c r="D127" s="67" t="s">
        <v>81</v>
      </c>
      <c r="E127" s="68">
        <v>2261320300</v>
      </c>
      <c r="F127" s="67" t="s">
        <v>1770</v>
      </c>
      <c r="G127" s="67" t="s">
        <v>832</v>
      </c>
      <c r="H127" s="67" t="s">
        <v>428</v>
      </c>
      <c r="I127" s="67"/>
      <c r="J127" s="69">
        <v>45779</v>
      </c>
      <c r="K127" s="69">
        <v>45782</v>
      </c>
      <c r="L127" s="67"/>
      <c r="M127" s="93" t="s">
        <v>2039</v>
      </c>
      <c r="N127" s="67">
        <v>6142167726880</v>
      </c>
      <c r="O127" s="67" t="s">
        <v>2040</v>
      </c>
      <c r="P127" s="67"/>
      <c r="Q127" s="71"/>
      <c r="R127" s="69">
        <v>45789</v>
      </c>
      <c r="S127" s="69"/>
      <c r="T127" s="69">
        <v>45789</v>
      </c>
      <c r="U127" s="67"/>
      <c r="V127" s="71">
        <v>45798</v>
      </c>
      <c r="W127" s="68">
        <v>1</v>
      </c>
      <c r="X127" s="67" t="s">
        <v>2041</v>
      </c>
      <c r="Y127" s="72">
        <v>2261361523</v>
      </c>
      <c r="Z127" s="67" t="s">
        <v>93</v>
      </c>
    </row>
    <row r="128" spans="1:36" x14ac:dyDescent="0.25">
      <c r="A128" s="74" t="s">
        <v>591</v>
      </c>
      <c r="B128" s="67" t="s">
        <v>2042</v>
      </c>
      <c r="C128" s="67">
        <v>1</v>
      </c>
      <c r="D128" s="67" t="s">
        <v>81</v>
      </c>
      <c r="E128" s="68" t="s">
        <v>254</v>
      </c>
      <c r="F128" s="67" t="s">
        <v>49</v>
      </c>
      <c r="G128" s="67" t="s">
        <v>832</v>
      </c>
      <c r="H128" s="67" t="s">
        <v>835</v>
      </c>
      <c r="I128" s="67"/>
      <c r="J128" s="69">
        <v>45782</v>
      </c>
      <c r="K128" s="69">
        <v>45783</v>
      </c>
      <c r="L128" s="67"/>
      <c r="M128" s="67" t="s">
        <v>2043</v>
      </c>
      <c r="N128" s="67">
        <v>6142167726139</v>
      </c>
      <c r="O128" s="67" t="s">
        <v>2044</v>
      </c>
      <c r="P128" s="67"/>
      <c r="Q128" s="71"/>
      <c r="R128" s="69">
        <v>45790</v>
      </c>
      <c r="S128" s="69"/>
      <c r="T128" s="69">
        <v>45790</v>
      </c>
      <c r="U128" s="67"/>
      <c r="V128" s="71">
        <v>45799</v>
      </c>
      <c r="W128" s="68">
        <v>1</v>
      </c>
      <c r="X128" s="67" t="s">
        <v>2045</v>
      </c>
      <c r="Y128" s="72" t="s">
        <v>48</v>
      </c>
      <c r="Z128" s="67" t="s">
        <v>55</v>
      </c>
    </row>
    <row r="129" spans="1:26" x14ac:dyDescent="0.25">
      <c r="A129" s="74" t="s">
        <v>602</v>
      </c>
      <c r="B129" s="67" t="s">
        <v>505</v>
      </c>
      <c r="C129" s="67">
        <v>3</v>
      </c>
      <c r="D129" s="67" t="s">
        <v>81</v>
      </c>
      <c r="E129" s="68" t="s">
        <v>254</v>
      </c>
      <c r="F129" s="67" t="s">
        <v>2046</v>
      </c>
      <c r="G129" s="67" t="s">
        <v>832</v>
      </c>
      <c r="H129" s="67" t="s">
        <v>917</v>
      </c>
      <c r="I129" s="70" t="s">
        <v>2047</v>
      </c>
      <c r="J129" s="69">
        <v>45783</v>
      </c>
      <c r="K129" s="69">
        <v>45783</v>
      </c>
      <c r="L129" s="67"/>
      <c r="M129" s="67" t="s">
        <v>1234</v>
      </c>
      <c r="N129" s="67" t="s">
        <v>506</v>
      </c>
      <c r="O129" s="67" t="s">
        <v>506</v>
      </c>
      <c r="P129" s="67"/>
      <c r="Q129" s="71"/>
      <c r="R129" s="69">
        <v>45790</v>
      </c>
      <c r="S129" s="69"/>
      <c r="T129" s="69">
        <v>45790</v>
      </c>
      <c r="U129" s="67"/>
      <c r="V129" s="71"/>
      <c r="W129" s="68"/>
      <c r="X129" s="67"/>
      <c r="Y129" s="67"/>
      <c r="Z129" s="67"/>
    </row>
    <row r="130" spans="1:26" ht="10.5" customHeight="1" x14ac:dyDescent="0.25">
      <c r="A130" s="74" t="s">
        <v>605</v>
      </c>
      <c r="B130" s="67" t="s">
        <v>1685</v>
      </c>
      <c r="C130" s="67">
        <v>1</v>
      </c>
      <c r="D130" s="67" t="s">
        <v>81</v>
      </c>
      <c r="E130" s="68" t="s">
        <v>2048</v>
      </c>
      <c r="F130" s="67" t="s">
        <v>2049</v>
      </c>
      <c r="G130" s="67" t="s">
        <v>832</v>
      </c>
      <c r="H130" s="67" t="s">
        <v>423</v>
      </c>
      <c r="I130" s="67"/>
      <c r="J130" s="69">
        <v>45782</v>
      </c>
      <c r="K130" s="69">
        <v>45783</v>
      </c>
      <c r="L130" s="67"/>
      <c r="M130" s="67" t="s">
        <v>1689</v>
      </c>
      <c r="N130" s="67">
        <v>6142167726241</v>
      </c>
      <c r="O130" s="67" t="s">
        <v>1690</v>
      </c>
      <c r="P130" s="67"/>
      <c r="Q130" s="71"/>
      <c r="R130" s="69">
        <v>45791</v>
      </c>
      <c r="S130" s="69"/>
      <c r="T130" s="69">
        <v>45791</v>
      </c>
      <c r="U130" s="67"/>
      <c r="V130" s="71">
        <v>45791</v>
      </c>
      <c r="W130" s="68">
        <v>1</v>
      </c>
      <c r="X130" s="67" t="s">
        <v>2050</v>
      </c>
      <c r="Y130" s="72" t="s">
        <v>48</v>
      </c>
      <c r="Z130" s="67" t="s">
        <v>55</v>
      </c>
    </row>
    <row r="131" spans="1:26" x14ac:dyDescent="0.25">
      <c r="A131" s="74" t="s">
        <v>611</v>
      </c>
      <c r="B131" s="67" t="s">
        <v>505</v>
      </c>
      <c r="C131" s="67">
        <v>1</v>
      </c>
      <c r="D131" s="67" t="s">
        <v>81</v>
      </c>
      <c r="E131" s="68" t="s">
        <v>254</v>
      </c>
      <c r="F131" s="67" t="s">
        <v>139</v>
      </c>
      <c r="G131" s="67" t="s">
        <v>832</v>
      </c>
      <c r="H131" s="67" t="s">
        <v>1250</v>
      </c>
      <c r="I131" s="67"/>
      <c r="J131" s="69">
        <v>45784</v>
      </c>
      <c r="K131" s="69">
        <v>45784</v>
      </c>
      <c r="L131" s="67"/>
      <c r="M131" s="67" t="s">
        <v>1234</v>
      </c>
      <c r="N131" s="67" t="s">
        <v>506</v>
      </c>
      <c r="O131" s="67" t="s">
        <v>506</v>
      </c>
      <c r="P131" s="67"/>
      <c r="Q131" s="71"/>
      <c r="R131" s="69">
        <v>45791</v>
      </c>
      <c r="S131" s="69"/>
      <c r="T131" s="69">
        <v>45791</v>
      </c>
      <c r="U131" s="67"/>
      <c r="V131" s="71"/>
      <c r="W131" s="68"/>
      <c r="X131" s="67"/>
      <c r="Y131" s="67"/>
      <c r="Z131" s="67"/>
    </row>
    <row r="132" spans="1:26" x14ac:dyDescent="0.25">
      <c r="A132" s="74" t="s">
        <v>613</v>
      </c>
      <c r="B132" s="67" t="s">
        <v>2051</v>
      </c>
      <c r="C132" s="67">
        <v>1</v>
      </c>
      <c r="D132" s="67" t="s">
        <v>81</v>
      </c>
      <c r="E132" s="68" t="s">
        <v>2052</v>
      </c>
      <c r="F132" s="67" t="s">
        <v>2053</v>
      </c>
      <c r="G132" s="67" t="s">
        <v>832</v>
      </c>
      <c r="H132" s="67" t="s">
        <v>2054</v>
      </c>
      <c r="I132" s="67"/>
      <c r="J132" s="69">
        <v>45784</v>
      </c>
      <c r="K132" s="69">
        <v>45785</v>
      </c>
      <c r="L132" s="67"/>
      <c r="M132" s="67" t="s">
        <v>2055</v>
      </c>
      <c r="N132" s="67">
        <v>6142167726189</v>
      </c>
      <c r="O132" s="67" t="s">
        <v>2056</v>
      </c>
      <c r="P132" s="67"/>
      <c r="Q132" s="71"/>
      <c r="R132" s="69">
        <v>45791</v>
      </c>
      <c r="S132" s="69"/>
      <c r="T132" s="69">
        <v>45791</v>
      </c>
      <c r="U132" s="67"/>
      <c r="V132" s="71">
        <v>45804</v>
      </c>
      <c r="W132" s="68">
        <v>1</v>
      </c>
      <c r="X132" s="67" t="s">
        <v>2057</v>
      </c>
      <c r="Y132" s="72" t="s">
        <v>48</v>
      </c>
      <c r="Z132" s="67" t="s">
        <v>55</v>
      </c>
    </row>
    <row r="133" spans="1:26" x14ac:dyDescent="0.25">
      <c r="A133" s="74" t="s">
        <v>616</v>
      </c>
      <c r="B133" s="67" t="s">
        <v>2058</v>
      </c>
      <c r="C133" s="67">
        <v>15</v>
      </c>
      <c r="D133" s="67" t="s">
        <v>81</v>
      </c>
      <c r="E133" s="68" t="s">
        <v>48</v>
      </c>
      <c r="F133" s="67" t="s">
        <v>49</v>
      </c>
      <c r="G133" s="92" t="s">
        <v>832</v>
      </c>
      <c r="H133" s="92" t="s">
        <v>372</v>
      </c>
      <c r="I133" s="67"/>
      <c r="J133" s="69">
        <v>45784</v>
      </c>
      <c r="K133" s="69">
        <v>45785</v>
      </c>
      <c r="L133" s="67"/>
      <c r="M133" s="67" t="s">
        <v>2059</v>
      </c>
      <c r="N133" s="67">
        <v>6142167726536</v>
      </c>
      <c r="O133" s="67" t="s">
        <v>2060</v>
      </c>
      <c r="P133" s="67"/>
      <c r="Q133" s="71"/>
      <c r="R133" s="69">
        <v>45797</v>
      </c>
      <c r="S133" s="69"/>
      <c r="T133" s="69">
        <v>45797</v>
      </c>
      <c r="U133" s="67"/>
      <c r="V133" s="71">
        <v>45798</v>
      </c>
      <c r="W133" s="68">
        <v>15</v>
      </c>
      <c r="X133" s="67" t="s">
        <v>2061</v>
      </c>
      <c r="Y133" s="72" t="s">
        <v>48</v>
      </c>
      <c r="Z133" s="67" t="s">
        <v>55</v>
      </c>
    </row>
    <row r="134" spans="1:26" x14ac:dyDescent="0.25">
      <c r="A134" s="74" t="s">
        <v>618</v>
      </c>
      <c r="B134" s="67" t="s">
        <v>2062</v>
      </c>
      <c r="C134" s="67">
        <v>2</v>
      </c>
      <c r="D134" s="67" t="s">
        <v>81</v>
      </c>
      <c r="E134" s="68" t="s">
        <v>254</v>
      </c>
      <c r="F134" s="67" t="s">
        <v>49</v>
      </c>
      <c r="G134" s="67" t="s">
        <v>832</v>
      </c>
      <c r="H134" s="67" t="s">
        <v>2063</v>
      </c>
      <c r="I134" s="67" t="s">
        <v>2064</v>
      </c>
      <c r="J134" s="69">
        <v>45785</v>
      </c>
      <c r="K134" s="69">
        <v>45786</v>
      </c>
      <c r="L134" s="67"/>
      <c r="M134" s="67" t="s">
        <v>2065</v>
      </c>
      <c r="N134" s="67">
        <v>6142167726449</v>
      </c>
      <c r="O134" s="67" t="s">
        <v>2066</v>
      </c>
      <c r="P134" s="67"/>
      <c r="Q134" s="71"/>
      <c r="R134" s="69">
        <v>45798</v>
      </c>
      <c r="S134" s="69"/>
      <c r="T134" s="69">
        <v>45798</v>
      </c>
      <c r="U134" s="67"/>
      <c r="V134" s="71">
        <v>45803</v>
      </c>
      <c r="W134" s="68">
        <v>2</v>
      </c>
      <c r="X134" s="67" t="s">
        <v>2067</v>
      </c>
      <c r="Y134" s="67" t="s">
        <v>48</v>
      </c>
      <c r="Z134" s="67" t="s">
        <v>55</v>
      </c>
    </row>
    <row r="135" spans="1:26" x14ac:dyDescent="0.25">
      <c r="A135" s="74" t="s">
        <v>619</v>
      </c>
      <c r="B135" s="67" t="s">
        <v>2068</v>
      </c>
      <c r="C135" s="67">
        <v>1</v>
      </c>
      <c r="D135" s="67" t="s">
        <v>81</v>
      </c>
      <c r="E135" s="68" t="s">
        <v>254</v>
      </c>
      <c r="F135" s="67" t="s">
        <v>49</v>
      </c>
      <c r="G135" s="67" t="s">
        <v>832</v>
      </c>
      <c r="H135" s="67" t="s">
        <v>1250</v>
      </c>
      <c r="I135" s="67"/>
      <c r="J135" s="69">
        <v>45785</v>
      </c>
      <c r="K135" s="69">
        <v>45786</v>
      </c>
      <c r="L135" s="67"/>
      <c r="M135" s="67" t="s">
        <v>2069</v>
      </c>
      <c r="N135" s="67">
        <v>6142167726450</v>
      </c>
      <c r="O135" s="67" t="s">
        <v>2070</v>
      </c>
      <c r="P135" s="67"/>
      <c r="Q135" s="71"/>
      <c r="R135" s="69">
        <v>45798</v>
      </c>
      <c r="S135" s="69"/>
      <c r="T135" s="69">
        <v>45798</v>
      </c>
      <c r="U135" s="67"/>
      <c r="V135" s="71">
        <v>45799</v>
      </c>
      <c r="W135" s="68">
        <v>1</v>
      </c>
      <c r="X135" s="67" t="s">
        <v>2071</v>
      </c>
      <c r="Y135" s="72" t="s">
        <v>48</v>
      </c>
      <c r="Z135" s="67" t="s">
        <v>55</v>
      </c>
    </row>
    <row r="136" spans="1:26" x14ac:dyDescent="0.25">
      <c r="A136" s="74" t="s">
        <v>626</v>
      </c>
      <c r="B136" s="67" t="s">
        <v>2072</v>
      </c>
      <c r="C136" s="67">
        <v>1</v>
      </c>
      <c r="D136" s="67" t="s">
        <v>81</v>
      </c>
      <c r="E136" s="68" t="s">
        <v>254</v>
      </c>
      <c r="F136" s="67" t="s">
        <v>49</v>
      </c>
      <c r="G136" s="67" t="s">
        <v>832</v>
      </c>
      <c r="H136" s="67" t="s">
        <v>2073</v>
      </c>
      <c r="I136" s="67"/>
      <c r="J136" s="69">
        <v>45786</v>
      </c>
      <c r="K136" s="69">
        <v>45786</v>
      </c>
      <c r="L136" s="67"/>
      <c r="M136" s="67" t="s">
        <v>2074</v>
      </c>
      <c r="N136" s="67">
        <v>6142167726499</v>
      </c>
      <c r="O136" s="67" t="s">
        <v>2075</v>
      </c>
      <c r="P136" s="67"/>
      <c r="Q136" s="71"/>
      <c r="R136" s="69">
        <v>45799</v>
      </c>
      <c r="S136" s="69"/>
      <c r="T136" s="69">
        <v>45799</v>
      </c>
      <c r="U136" s="67"/>
      <c r="V136" s="71">
        <v>45805</v>
      </c>
      <c r="W136" s="68">
        <v>1</v>
      </c>
      <c r="X136" s="67" t="s">
        <v>2076</v>
      </c>
      <c r="Y136" s="72" t="s">
        <v>48</v>
      </c>
      <c r="Z136" s="67" t="s">
        <v>55</v>
      </c>
    </row>
    <row r="137" spans="1:26" x14ac:dyDescent="0.25">
      <c r="A137" s="74" t="s">
        <v>627</v>
      </c>
      <c r="B137" s="67" t="s">
        <v>1201</v>
      </c>
      <c r="C137" s="67">
        <v>1</v>
      </c>
      <c r="D137" s="67" t="s">
        <v>81</v>
      </c>
      <c r="E137" s="68">
        <v>760019450226</v>
      </c>
      <c r="F137" s="67" t="s">
        <v>405</v>
      </c>
      <c r="G137" s="67" t="s">
        <v>832</v>
      </c>
      <c r="H137" s="67" t="s">
        <v>1688</v>
      </c>
      <c r="I137" s="67"/>
      <c r="J137" s="69">
        <v>45789</v>
      </c>
      <c r="K137" s="69">
        <v>45790</v>
      </c>
      <c r="L137" s="67"/>
      <c r="M137" s="67" t="s">
        <v>2077</v>
      </c>
      <c r="N137" s="67">
        <v>6142167726803</v>
      </c>
      <c r="O137" s="67" t="s">
        <v>2078</v>
      </c>
      <c r="P137" s="67"/>
      <c r="Q137" s="71"/>
      <c r="R137" s="69">
        <v>45799</v>
      </c>
      <c r="S137" s="69"/>
      <c r="T137" s="69">
        <v>45799</v>
      </c>
      <c r="U137" s="67"/>
      <c r="V137" s="71">
        <v>45800</v>
      </c>
      <c r="W137" s="68">
        <v>1</v>
      </c>
      <c r="X137" s="67" t="s">
        <v>2079</v>
      </c>
      <c r="Y137" s="72" t="s">
        <v>2080</v>
      </c>
      <c r="Z137" s="67" t="s">
        <v>82</v>
      </c>
    </row>
    <row r="138" spans="1:26" x14ac:dyDescent="0.25">
      <c r="A138" s="74" t="s">
        <v>632</v>
      </c>
      <c r="B138" s="67" t="s">
        <v>477</v>
      </c>
      <c r="C138" s="67">
        <v>4</v>
      </c>
      <c r="D138" s="67" t="s">
        <v>81</v>
      </c>
      <c r="E138" s="68">
        <v>700157536810</v>
      </c>
      <c r="F138" s="67" t="s">
        <v>405</v>
      </c>
      <c r="G138" s="67" t="s">
        <v>832</v>
      </c>
      <c r="H138" s="67" t="s">
        <v>2081</v>
      </c>
      <c r="I138" s="67" t="s">
        <v>918</v>
      </c>
      <c r="J138" s="69">
        <v>45789</v>
      </c>
      <c r="K138" s="69">
        <v>45790</v>
      </c>
      <c r="L138" s="67"/>
      <c r="M138" s="67" t="s">
        <v>2082</v>
      </c>
      <c r="N138" s="67">
        <v>6142167726804</v>
      </c>
      <c r="O138" s="67" t="s">
        <v>2083</v>
      </c>
      <c r="P138" s="67"/>
      <c r="Q138" s="71"/>
      <c r="R138" s="69">
        <v>45800</v>
      </c>
      <c r="S138" s="69"/>
      <c r="T138" s="69">
        <v>45800</v>
      </c>
      <c r="U138" s="67"/>
      <c r="V138" s="71">
        <v>45803</v>
      </c>
      <c r="W138" s="68">
        <v>4</v>
      </c>
      <c r="X138" s="67" t="s">
        <v>2084</v>
      </c>
      <c r="Y138" s="72" t="s">
        <v>2085</v>
      </c>
      <c r="Z138" s="67" t="s">
        <v>82</v>
      </c>
    </row>
    <row r="139" spans="1:26" x14ac:dyDescent="0.25">
      <c r="A139" s="74" t="s">
        <v>634</v>
      </c>
      <c r="B139" s="67" t="s">
        <v>1636</v>
      </c>
      <c r="C139" s="67">
        <v>1</v>
      </c>
      <c r="D139" s="67" t="s">
        <v>81</v>
      </c>
      <c r="E139" s="68" t="s">
        <v>2086</v>
      </c>
      <c r="F139" s="67" t="s">
        <v>418</v>
      </c>
      <c r="G139" s="67" t="s">
        <v>832</v>
      </c>
      <c r="H139" s="67" t="s">
        <v>2087</v>
      </c>
      <c r="I139" s="67"/>
      <c r="J139" s="69">
        <v>45790</v>
      </c>
      <c r="K139" s="69">
        <v>45790</v>
      </c>
      <c r="L139" s="67"/>
      <c r="M139" s="67" t="s">
        <v>2088</v>
      </c>
      <c r="N139" s="67">
        <v>6142167726805</v>
      </c>
      <c r="O139" s="67" t="s">
        <v>2089</v>
      </c>
      <c r="P139" s="67"/>
      <c r="Q139" s="71"/>
      <c r="R139" s="69">
        <v>45803</v>
      </c>
      <c r="S139" s="69"/>
      <c r="T139" s="69">
        <v>45803</v>
      </c>
      <c r="U139" s="67"/>
      <c r="V139" s="71">
        <v>45804</v>
      </c>
      <c r="W139" s="68">
        <v>1</v>
      </c>
      <c r="X139" s="67" t="s">
        <v>2090</v>
      </c>
      <c r="Y139" s="72" t="s">
        <v>2091</v>
      </c>
      <c r="Z139" s="67" t="s">
        <v>82</v>
      </c>
    </row>
    <row r="140" spans="1:26" x14ac:dyDescent="0.25">
      <c r="A140" s="74" t="s">
        <v>636</v>
      </c>
      <c r="B140" s="67" t="s">
        <v>2092</v>
      </c>
      <c r="C140" s="67">
        <v>1</v>
      </c>
      <c r="D140" s="67" t="s">
        <v>81</v>
      </c>
      <c r="E140" s="68">
        <v>8856469</v>
      </c>
      <c r="F140" s="67" t="s">
        <v>2093</v>
      </c>
      <c r="G140" s="67" t="s">
        <v>832</v>
      </c>
      <c r="H140" s="67" t="s">
        <v>2094</v>
      </c>
      <c r="I140" s="67"/>
      <c r="J140" s="69">
        <v>45790</v>
      </c>
      <c r="K140" s="69">
        <v>45790</v>
      </c>
      <c r="L140" s="67"/>
      <c r="M140" s="67" t="s">
        <v>2095</v>
      </c>
      <c r="N140" s="67">
        <v>6142167726806</v>
      </c>
      <c r="O140" s="67" t="s">
        <v>2096</v>
      </c>
      <c r="P140" s="67"/>
      <c r="Q140" s="71"/>
      <c r="R140" s="69">
        <v>45803</v>
      </c>
      <c r="S140" s="69"/>
      <c r="T140" s="69">
        <v>45803</v>
      </c>
      <c r="U140" s="67"/>
      <c r="V140" s="71">
        <v>45804</v>
      </c>
      <c r="W140" s="68">
        <v>1</v>
      </c>
      <c r="X140" s="67" t="s">
        <v>2097</v>
      </c>
      <c r="Y140" s="72" t="s">
        <v>48</v>
      </c>
      <c r="Z140" s="67" t="s">
        <v>55</v>
      </c>
    </row>
    <row r="141" spans="1:26" x14ac:dyDescent="0.25">
      <c r="A141" s="74" t="s">
        <v>638</v>
      </c>
      <c r="B141" s="67" t="s">
        <v>2098</v>
      </c>
      <c r="C141" s="67">
        <v>2</v>
      </c>
      <c r="D141" s="67" t="s">
        <v>81</v>
      </c>
      <c r="E141" s="68" t="s">
        <v>48</v>
      </c>
      <c r="F141" s="67" t="s">
        <v>49</v>
      </c>
      <c r="G141" s="67" t="s">
        <v>832</v>
      </c>
      <c r="H141" s="67" t="s">
        <v>2099</v>
      </c>
      <c r="I141" s="67" t="s">
        <v>2100</v>
      </c>
      <c r="J141" s="69">
        <v>45791</v>
      </c>
      <c r="K141" s="69">
        <v>45792</v>
      </c>
      <c r="L141" s="67"/>
      <c r="M141" s="67" t="s">
        <v>2101</v>
      </c>
      <c r="N141" s="67">
        <v>6142167726808</v>
      </c>
      <c r="O141" s="67" t="s">
        <v>2102</v>
      </c>
      <c r="P141" s="67"/>
      <c r="Q141" s="71"/>
      <c r="R141" s="202">
        <v>45804</v>
      </c>
      <c r="S141" s="69" t="s">
        <v>2103</v>
      </c>
      <c r="T141" s="202">
        <v>45804</v>
      </c>
      <c r="U141" s="67"/>
      <c r="V141" s="71">
        <v>45805</v>
      </c>
      <c r="W141" s="68">
        <v>2</v>
      </c>
      <c r="X141" s="67" t="s">
        <v>2104</v>
      </c>
      <c r="Y141" s="72" t="s">
        <v>48</v>
      </c>
      <c r="Z141" s="67" t="s">
        <v>55</v>
      </c>
    </row>
    <row r="142" spans="1:26" x14ac:dyDescent="0.25">
      <c r="A142" s="196" t="s">
        <v>640</v>
      </c>
      <c r="B142" s="116" t="s">
        <v>2105</v>
      </c>
      <c r="C142" s="116">
        <v>1</v>
      </c>
      <c r="D142" s="116" t="s">
        <v>81</v>
      </c>
      <c r="E142" s="197" t="s">
        <v>254</v>
      </c>
      <c r="F142" s="116" t="s">
        <v>49</v>
      </c>
      <c r="G142" s="116" t="s">
        <v>832</v>
      </c>
      <c r="H142" s="116" t="s">
        <v>2054</v>
      </c>
      <c r="I142" s="116" t="s">
        <v>2106</v>
      </c>
      <c r="J142" s="198">
        <v>45783</v>
      </c>
      <c r="K142" s="198">
        <v>45793</v>
      </c>
      <c r="L142" s="116"/>
      <c r="M142" s="116" t="s">
        <v>2107</v>
      </c>
      <c r="N142" s="116">
        <v>6142167726809</v>
      </c>
      <c r="O142" s="116" t="s">
        <v>2108</v>
      </c>
      <c r="P142" s="116"/>
      <c r="Q142" s="199"/>
      <c r="R142" s="69">
        <v>45803</v>
      </c>
      <c r="S142" s="198"/>
      <c r="T142" s="69">
        <v>45803</v>
      </c>
      <c r="U142" s="116"/>
      <c r="V142" s="71">
        <v>45812</v>
      </c>
      <c r="W142" s="68" t="s">
        <v>2109</v>
      </c>
      <c r="X142" s="67" t="s">
        <v>2110</v>
      </c>
      <c r="Y142" s="72" t="s">
        <v>48</v>
      </c>
      <c r="Z142" s="67" t="s">
        <v>55</v>
      </c>
    </row>
    <row r="143" spans="1:26" s="51" customFormat="1" x14ac:dyDescent="0.25">
      <c r="A143" s="196" t="s">
        <v>642</v>
      </c>
      <c r="B143" s="200" t="s">
        <v>1302</v>
      </c>
      <c r="C143" s="200">
        <v>1</v>
      </c>
      <c r="D143" s="200" t="s">
        <v>81</v>
      </c>
      <c r="E143" s="201">
        <v>700158224444</v>
      </c>
      <c r="F143" s="200" t="s">
        <v>405</v>
      </c>
      <c r="G143" s="200" t="s">
        <v>832</v>
      </c>
      <c r="H143" s="200" t="s">
        <v>2111</v>
      </c>
      <c r="I143" s="200"/>
      <c r="J143" s="202">
        <v>45797</v>
      </c>
      <c r="K143" s="202">
        <v>45798</v>
      </c>
      <c r="L143" s="200"/>
      <c r="M143" s="200" t="s">
        <v>2112</v>
      </c>
      <c r="N143" s="200">
        <v>6142167726812</v>
      </c>
      <c r="O143" s="200" t="s">
        <v>2113</v>
      </c>
      <c r="P143" s="200"/>
      <c r="Q143" s="203"/>
      <c r="R143" s="202">
        <v>45804</v>
      </c>
      <c r="S143" s="202"/>
      <c r="T143" s="202">
        <v>45804</v>
      </c>
      <c r="U143" s="200"/>
      <c r="V143" s="71">
        <v>45805</v>
      </c>
      <c r="W143" s="68">
        <v>1</v>
      </c>
      <c r="X143" s="67" t="s">
        <v>2114</v>
      </c>
      <c r="Y143" s="72" t="s">
        <v>2115</v>
      </c>
      <c r="Z143" s="67" t="s">
        <v>82</v>
      </c>
    </row>
    <row r="144" spans="1:26" s="51" customFormat="1" x14ac:dyDescent="0.25">
      <c r="A144" s="205" t="s">
        <v>645</v>
      </c>
      <c r="B144" s="200" t="s">
        <v>495</v>
      </c>
      <c r="C144" s="200">
        <v>4</v>
      </c>
      <c r="D144" s="200" t="s">
        <v>81</v>
      </c>
      <c r="E144" s="201" t="s">
        <v>254</v>
      </c>
      <c r="F144" s="200" t="s">
        <v>49</v>
      </c>
      <c r="G144" s="200" t="s">
        <v>832</v>
      </c>
      <c r="H144" s="200" t="s">
        <v>2116</v>
      </c>
      <c r="I144" s="200"/>
      <c r="J144" s="202">
        <v>45798</v>
      </c>
      <c r="K144" s="202">
        <v>45799</v>
      </c>
      <c r="L144" s="200"/>
      <c r="M144" s="200" t="s">
        <v>2117</v>
      </c>
      <c r="N144" s="200">
        <v>6142167726815</v>
      </c>
      <c r="O144" s="200" t="s">
        <v>2118</v>
      </c>
      <c r="P144" s="200"/>
      <c r="Q144" s="203"/>
      <c r="R144" s="202">
        <v>45805</v>
      </c>
      <c r="S144" s="202"/>
      <c r="T144" s="202">
        <v>45805</v>
      </c>
      <c r="U144" s="200"/>
      <c r="V144" s="71">
        <v>45805</v>
      </c>
      <c r="W144" s="68">
        <v>4</v>
      </c>
      <c r="X144" s="67" t="s">
        <v>2119</v>
      </c>
      <c r="Y144" s="72" t="s">
        <v>48</v>
      </c>
      <c r="Z144" s="67" t="s">
        <v>55</v>
      </c>
    </row>
    <row r="145" spans="1:26" s="51" customFormat="1" x14ac:dyDescent="0.25">
      <c r="A145" s="205" t="s">
        <v>647</v>
      </c>
      <c r="B145" s="200" t="s">
        <v>2120</v>
      </c>
      <c r="C145" s="200">
        <v>1</v>
      </c>
      <c r="D145" s="200" t="s">
        <v>81</v>
      </c>
      <c r="E145" s="201">
        <v>700158611965</v>
      </c>
      <c r="F145" s="200" t="s">
        <v>405</v>
      </c>
      <c r="G145" s="200" t="s">
        <v>832</v>
      </c>
      <c r="H145" s="200" t="s">
        <v>835</v>
      </c>
      <c r="I145" s="200" t="s">
        <v>2121</v>
      </c>
      <c r="J145" s="202">
        <v>45800</v>
      </c>
      <c r="K145" s="202">
        <v>45803</v>
      </c>
      <c r="L145" s="200"/>
      <c r="M145" s="200" t="s">
        <v>2122</v>
      </c>
      <c r="N145" s="200">
        <v>6142167726816</v>
      </c>
      <c r="O145" s="200" t="s">
        <v>2123</v>
      </c>
      <c r="P145" s="200"/>
      <c r="Q145" s="203"/>
      <c r="R145" s="202">
        <v>45806</v>
      </c>
      <c r="S145" s="202"/>
      <c r="T145" s="202">
        <v>45806</v>
      </c>
      <c r="U145" s="200"/>
      <c r="V145" s="71">
        <v>45812</v>
      </c>
      <c r="W145" s="68">
        <v>1</v>
      </c>
      <c r="X145" s="67" t="s">
        <v>2124</v>
      </c>
      <c r="Y145" s="72" t="s">
        <v>2125</v>
      </c>
      <c r="Z145" s="67" t="s">
        <v>82</v>
      </c>
    </row>
    <row r="146" spans="1:26" s="51" customFormat="1" x14ac:dyDescent="0.25">
      <c r="A146" s="205" t="s">
        <v>649</v>
      </c>
      <c r="B146" s="200" t="s">
        <v>2126</v>
      </c>
      <c r="C146" s="200">
        <v>1</v>
      </c>
      <c r="D146" s="200" t="s">
        <v>81</v>
      </c>
      <c r="E146" s="201" t="s">
        <v>254</v>
      </c>
      <c r="F146" s="200" t="s">
        <v>49</v>
      </c>
      <c r="G146" s="200" t="s">
        <v>832</v>
      </c>
      <c r="H146" s="200" t="s">
        <v>2111</v>
      </c>
      <c r="I146" s="200" t="s">
        <v>857</v>
      </c>
      <c r="J146" s="202">
        <v>45803</v>
      </c>
      <c r="K146" s="202">
        <v>45804</v>
      </c>
      <c r="L146" s="200"/>
      <c r="M146" s="200" t="s">
        <v>2127</v>
      </c>
      <c r="N146" s="200">
        <v>6142167726819</v>
      </c>
      <c r="O146" s="200" t="s">
        <v>2128</v>
      </c>
      <c r="P146" s="200"/>
      <c r="Q146" s="203"/>
      <c r="R146" s="202">
        <v>45806</v>
      </c>
      <c r="S146" s="202"/>
      <c r="T146" s="202">
        <v>45806</v>
      </c>
      <c r="U146" s="200"/>
      <c r="V146" s="212">
        <v>45811</v>
      </c>
      <c r="W146" s="213">
        <v>1</v>
      </c>
      <c r="X146" s="210" t="s">
        <v>2129</v>
      </c>
      <c r="Y146" s="211" t="s">
        <v>48</v>
      </c>
      <c r="Z146" s="210" t="s">
        <v>55</v>
      </c>
    </row>
    <row r="147" spans="1:26" s="51" customFormat="1" x14ac:dyDescent="0.25">
      <c r="A147" s="205" t="s">
        <v>651</v>
      </c>
      <c r="B147" s="200" t="s">
        <v>2130</v>
      </c>
      <c r="C147" s="200">
        <v>1</v>
      </c>
      <c r="D147" s="200" t="s">
        <v>81</v>
      </c>
      <c r="E147" s="201">
        <v>9179643476</v>
      </c>
      <c r="F147" s="200" t="s">
        <v>1770</v>
      </c>
      <c r="G147" s="200" t="s">
        <v>832</v>
      </c>
      <c r="H147" s="200" t="s">
        <v>1250</v>
      </c>
      <c r="I147" s="200" t="s">
        <v>2131</v>
      </c>
      <c r="J147" s="202">
        <v>45804</v>
      </c>
      <c r="K147" s="202">
        <v>45806</v>
      </c>
      <c r="L147" s="200"/>
      <c r="M147" s="200" t="s">
        <v>2132</v>
      </c>
      <c r="N147" s="200">
        <v>6142167726821</v>
      </c>
      <c r="O147" s="200" t="s">
        <v>2133</v>
      </c>
      <c r="P147" s="200"/>
      <c r="Q147" s="203"/>
      <c r="R147" s="202">
        <v>45807</v>
      </c>
      <c r="S147" s="202"/>
      <c r="T147" s="202">
        <v>45807</v>
      </c>
      <c r="U147" s="200"/>
      <c r="V147" s="71">
        <v>45812</v>
      </c>
      <c r="W147" s="68">
        <v>1</v>
      </c>
      <c r="X147" s="67" t="s">
        <v>2134</v>
      </c>
      <c r="Y147" s="72" t="s">
        <v>2135</v>
      </c>
      <c r="Z147" s="67" t="s">
        <v>82</v>
      </c>
    </row>
    <row r="148" spans="1:26" s="51" customFormat="1" x14ac:dyDescent="0.25">
      <c r="A148" s="205" t="s">
        <v>653</v>
      </c>
      <c r="B148" s="200" t="s">
        <v>2136</v>
      </c>
      <c r="C148" s="200">
        <v>1</v>
      </c>
      <c r="D148" s="200" t="s">
        <v>81</v>
      </c>
      <c r="E148" s="201" t="s">
        <v>254</v>
      </c>
      <c r="F148" s="200" t="s">
        <v>49</v>
      </c>
      <c r="G148" s="200" t="s">
        <v>832</v>
      </c>
      <c r="H148" s="200" t="s">
        <v>423</v>
      </c>
      <c r="I148" s="200" t="s">
        <v>2137</v>
      </c>
      <c r="J148" s="202">
        <v>45804</v>
      </c>
      <c r="K148" s="202">
        <v>45806</v>
      </c>
      <c r="L148" s="200"/>
      <c r="M148" s="200" t="s">
        <v>2138</v>
      </c>
      <c r="N148" s="200">
        <v>6142167726822</v>
      </c>
      <c r="O148" s="200" t="s">
        <v>2139</v>
      </c>
      <c r="P148" s="200"/>
      <c r="Q148" s="203"/>
      <c r="R148" s="202">
        <v>45811</v>
      </c>
      <c r="S148" s="202"/>
      <c r="T148" s="202">
        <v>45811</v>
      </c>
      <c r="U148" s="200"/>
      <c r="V148" s="71">
        <v>45812</v>
      </c>
      <c r="W148" s="68">
        <v>1</v>
      </c>
      <c r="X148" s="67" t="s">
        <v>2140</v>
      </c>
      <c r="Y148" s="72" t="s">
        <v>48</v>
      </c>
      <c r="Z148" s="67" t="s">
        <v>55</v>
      </c>
    </row>
    <row r="149" spans="1:26" s="51" customFormat="1" x14ac:dyDescent="0.25">
      <c r="A149" s="205" t="s">
        <v>654</v>
      </c>
      <c r="B149" s="200" t="s">
        <v>2141</v>
      </c>
      <c r="C149" s="200">
        <v>1</v>
      </c>
      <c r="D149" s="200" t="s">
        <v>81</v>
      </c>
      <c r="E149" s="201" t="s">
        <v>254</v>
      </c>
      <c r="F149" s="200" t="s">
        <v>49</v>
      </c>
      <c r="G149" s="200" t="s">
        <v>832</v>
      </c>
      <c r="H149" s="200" t="s">
        <v>1637</v>
      </c>
      <c r="I149" s="200" t="s">
        <v>2137</v>
      </c>
      <c r="J149" s="202">
        <v>45804</v>
      </c>
      <c r="K149" s="202">
        <v>45806</v>
      </c>
      <c r="L149" s="200"/>
      <c r="M149" s="200" t="s">
        <v>2142</v>
      </c>
      <c r="N149" s="200">
        <v>6142167726823</v>
      </c>
      <c r="O149" s="200" t="s">
        <v>2143</v>
      </c>
      <c r="P149" s="200"/>
      <c r="Q149" s="203"/>
      <c r="R149" s="202">
        <v>45811</v>
      </c>
      <c r="S149" s="202"/>
      <c r="T149" s="202">
        <v>45811</v>
      </c>
      <c r="U149" s="200"/>
      <c r="V149" s="71">
        <v>45812</v>
      </c>
      <c r="W149" s="68">
        <v>1</v>
      </c>
      <c r="X149" s="67" t="s">
        <v>2144</v>
      </c>
      <c r="Y149" s="72" t="s">
        <v>48</v>
      </c>
      <c r="Z149" s="67" t="s">
        <v>55</v>
      </c>
    </row>
    <row r="150" spans="1:26" s="51" customFormat="1" x14ac:dyDescent="0.25">
      <c r="A150" s="205" t="s">
        <v>656</v>
      </c>
      <c r="B150" s="200" t="s">
        <v>2145</v>
      </c>
      <c r="C150" s="200">
        <v>1</v>
      </c>
      <c r="D150" s="200" t="s">
        <v>81</v>
      </c>
      <c r="E150" s="201" t="s">
        <v>254</v>
      </c>
      <c r="F150" s="200" t="s">
        <v>49</v>
      </c>
      <c r="G150" s="200" t="s">
        <v>832</v>
      </c>
      <c r="H150" s="200" t="s">
        <v>1250</v>
      </c>
      <c r="I150" s="200"/>
      <c r="J150" s="202">
        <v>45805</v>
      </c>
      <c r="K150" s="202">
        <v>45806</v>
      </c>
      <c r="L150" s="200"/>
      <c r="M150" s="200" t="s">
        <v>2146</v>
      </c>
      <c r="N150" s="200">
        <v>6142167726824</v>
      </c>
      <c r="O150" s="214" t="s">
        <v>2147</v>
      </c>
      <c r="P150" s="200"/>
      <c r="Q150" s="203"/>
      <c r="R150" s="202">
        <v>45812</v>
      </c>
      <c r="S150" s="202"/>
      <c r="T150" s="202">
        <v>45812</v>
      </c>
      <c r="U150" s="200"/>
      <c r="V150" s="203"/>
      <c r="W150" s="201"/>
      <c r="X150" s="200"/>
      <c r="Y150" s="200"/>
      <c r="Z150" s="200"/>
    </row>
    <row r="151" spans="1:26" s="51" customFormat="1" x14ac:dyDescent="0.25">
      <c r="A151" s="205" t="s">
        <v>659</v>
      </c>
      <c r="B151" s="200" t="s">
        <v>2148</v>
      </c>
      <c r="C151" s="200">
        <v>2</v>
      </c>
      <c r="D151" s="200" t="s">
        <v>81</v>
      </c>
      <c r="E151" s="209" t="s">
        <v>2149</v>
      </c>
      <c r="F151" s="200" t="s">
        <v>82</v>
      </c>
      <c r="G151" s="200" t="s">
        <v>832</v>
      </c>
      <c r="H151" s="200" t="s">
        <v>2150</v>
      </c>
      <c r="I151" s="200"/>
      <c r="J151" s="202">
        <v>45805</v>
      </c>
      <c r="K151" s="202">
        <v>45806</v>
      </c>
      <c r="L151" s="200"/>
      <c r="M151" s="200" t="s">
        <v>2151</v>
      </c>
      <c r="N151" s="200">
        <v>6142167727337</v>
      </c>
      <c r="O151" s="200" t="s">
        <v>2152</v>
      </c>
      <c r="P151" s="200"/>
      <c r="Q151" s="203"/>
      <c r="R151" s="202">
        <v>45812</v>
      </c>
      <c r="S151" s="202"/>
      <c r="T151" s="202">
        <v>45812</v>
      </c>
      <c r="U151" s="200"/>
      <c r="V151" s="71">
        <v>45813</v>
      </c>
      <c r="W151" s="68">
        <v>2</v>
      </c>
      <c r="X151" s="67" t="s">
        <v>2153</v>
      </c>
      <c r="Y151" s="72" t="s">
        <v>2154</v>
      </c>
      <c r="Z151" s="67" t="s">
        <v>82</v>
      </c>
    </row>
    <row r="152" spans="1:26" s="51" customFormat="1" x14ac:dyDescent="0.25">
      <c r="A152" s="205" t="s">
        <v>663</v>
      </c>
      <c r="B152" s="200" t="s">
        <v>495</v>
      </c>
      <c r="C152" s="200">
        <v>10</v>
      </c>
      <c r="D152" s="200" t="s">
        <v>81</v>
      </c>
      <c r="E152" s="201" t="s">
        <v>254</v>
      </c>
      <c r="F152" s="200" t="s">
        <v>49</v>
      </c>
      <c r="G152" s="200" t="s">
        <v>832</v>
      </c>
      <c r="H152" s="200" t="s">
        <v>372</v>
      </c>
      <c r="I152" s="200"/>
      <c r="J152" s="202">
        <v>45805</v>
      </c>
      <c r="K152" s="202">
        <v>45806</v>
      </c>
      <c r="L152" s="200"/>
      <c r="M152" s="200" t="s">
        <v>2155</v>
      </c>
      <c r="N152" s="200">
        <v>6142167727116</v>
      </c>
      <c r="O152" s="200" t="s">
        <v>2156</v>
      </c>
      <c r="P152" s="200"/>
      <c r="Q152" s="203"/>
      <c r="R152" s="202">
        <v>45819</v>
      </c>
      <c r="S152" s="202">
        <v>45818</v>
      </c>
      <c r="T152" s="202">
        <v>45818</v>
      </c>
      <c r="U152" s="200"/>
      <c r="V152" s="203">
        <v>45819</v>
      </c>
      <c r="W152" s="201">
        <v>10</v>
      </c>
      <c r="X152" s="200" t="s">
        <v>2157</v>
      </c>
      <c r="Y152" s="262" t="s">
        <v>48</v>
      </c>
      <c r="Z152" s="200" t="s">
        <v>55</v>
      </c>
    </row>
    <row r="153" spans="1:26" s="51" customFormat="1" x14ac:dyDescent="0.25">
      <c r="A153" s="205" t="s">
        <v>667</v>
      </c>
      <c r="B153" s="200" t="s">
        <v>505</v>
      </c>
      <c r="C153" s="200">
        <v>1</v>
      </c>
      <c r="D153" s="200" t="s">
        <v>81</v>
      </c>
      <c r="E153" s="201" t="s">
        <v>254</v>
      </c>
      <c r="F153" s="200" t="s">
        <v>139</v>
      </c>
      <c r="G153" s="200" t="s">
        <v>832</v>
      </c>
      <c r="H153" s="200" t="s">
        <v>1250</v>
      </c>
      <c r="I153" s="200"/>
      <c r="J153" s="202">
        <v>45806</v>
      </c>
      <c r="K153" s="202">
        <v>45806</v>
      </c>
      <c r="L153" s="200"/>
      <c r="M153" s="200" t="s">
        <v>506</v>
      </c>
      <c r="N153" s="200" t="s">
        <v>506</v>
      </c>
      <c r="O153" s="200" t="s">
        <v>2158</v>
      </c>
      <c r="P153" s="200"/>
      <c r="Q153" s="203"/>
      <c r="R153" s="202">
        <v>45820</v>
      </c>
      <c r="S153" s="202">
        <v>45819</v>
      </c>
      <c r="T153" s="202">
        <v>45819</v>
      </c>
      <c r="U153" s="200"/>
      <c r="V153" s="203"/>
      <c r="W153" s="201"/>
      <c r="X153" s="200"/>
      <c r="Y153" s="200"/>
      <c r="Z153" s="200"/>
    </row>
    <row r="154" spans="1:26" s="51" customFormat="1" x14ac:dyDescent="0.25">
      <c r="A154" s="205" t="s">
        <v>669</v>
      </c>
      <c r="B154" s="200" t="s">
        <v>2159</v>
      </c>
      <c r="C154" s="200">
        <v>1</v>
      </c>
      <c r="D154" s="200" t="s">
        <v>81</v>
      </c>
      <c r="E154" s="201" t="s">
        <v>254</v>
      </c>
      <c r="F154" s="200" t="s">
        <v>2160</v>
      </c>
      <c r="G154" s="200" t="s">
        <v>832</v>
      </c>
      <c r="H154" s="200" t="s">
        <v>2029</v>
      </c>
      <c r="I154" s="200" t="s">
        <v>2161</v>
      </c>
      <c r="J154" s="202">
        <v>45805</v>
      </c>
      <c r="K154" s="202">
        <v>45806</v>
      </c>
      <c r="L154" s="200"/>
      <c r="M154" s="200" t="s">
        <v>2162</v>
      </c>
      <c r="N154" s="200">
        <v>6142167726825</v>
      </c>
      <c r="O154" s="200" t="s">
        <v>2163</v>
      </c>
      <c r="P154" s="200"/>
      <c r="Q154" s="203"/>
      <c r="R154" s="202">
        <v>45807</v>
      </c>
      <c r="S154" s="202"/>
      <c r="T154" s="202">
        <v>45807</v>
      </c>
      <c r="U154" s="200"/>
      <c r="V154" s="71">
        <v>45812</v>
      </c>
      <c r="W154" s="68">
        <v>1</v>
      </c>
      <c r="X154" s="67" t="s">
        <v>2164</v>
      </c>
      <c r="Y154" s="72" t="s">
        <v>2165</v>
      </c>
      <c r="Z154" s="67" t="s">
        <v>82</v>
      </c>
    </row>
    <row r="155" spans="1:26" s="51" customFormat="1" x14ac:dyDescent="0.25">
      <c r="A155" s="205" t="s">
        <v>672</v>
      </c>
      <c r="B155" s="200" t="s">
        <v>1643</v>
      </c>
      <c r="C155" s="200">
        <v>1</v>
      </c>
      <c r="D155" s="200" t="s">
        <v>81</v>
      </c>
      <c r="E155" s="201">
        <v>26002527365</v>
      </c>
      <c r="F155" s="200" t="s">
        <v>82</v>
      </c>
      <c r="G155" s="200" t="s">
        <v>832</v>
      </c>
      <c r="H155" s="200" t="s">
        <v>428</v>
      </c>
      <c r="I155" s="200"/>
      <c r="J155" s="202">
        <v>45806</v>
      </c>
      <c r="K155" s="202">
        <v>45807</v>
      </c>
      <c r="L155" s="200"/>
      <c r="M155" s="200" t="s">
        <v>2166</v>
      </c>
      <c r="N155" s="200">
        <v>6142167727017</v>
      </c>
      <c r="O155" s="200" t="s">
        <v>2167</v>
      </c>
      <c r="P155" s="200"/>
      <c r="Q155" s="203"/>
      <c r="R155" s="202">
        <v>45820</v>
      </c>
      <c r="S155" s="202">
        <v>45819</v>
      </c>
      <c r="T155" s="202">
        <v>45819</v>
      </c>
      <c r="U155" s="200"/>
      <c r="V155" s="71">
        <v>45821</v>
      </c>
      <c r="W155" s="68">
        <v>1</v>
      </c>
      <c r="X155" s="67" t="s">
        <v>2168</v>
      </c>
      <c r="Y155" s="72" t="s">
        <v>2169</v>
      </c>
      <c r="Z155" s="67" t="s">
        <v>82</v>
      </c>
    </row>
    <row r="156" spans="1:26" s="51" customFormat="1" x14ac:dyDescent="0.25">
      <c r="A156" s="205" t="s">
        <v>673</v>
      </c>
      <c r="B156" s="200" t="s">
        <v>371</v>
      </c>
      <c r="C156" s="200">
        <v>4</v>
      </c>
      <c r="D156" s="200" t="s">
        <v>47</v>
      </c>
      <c r="E156" s="201" t="s">
        <v>48</v>
      </c>
      <c r="F156" s="200" t="s">
        <v>49</v>
      </c>
      <c r="G156" s="200" t="s">
        <v>832</v>
      </c>
      <c r="H156" s="200" t="s">
        <v>2116</v>
      </c>
      <c r="I156" s="200" t="s">
        <v>857</v>
      </c>
      <c r="J156" s="202">
        <v>45806</v>
      </c>
      <c r="K156" s="202">
        <v>45807</v>
      </c>
      <c r="L156" s="200"/>
      <c r="M156" s="200" t="s">
        <v>2170</v>
      </c>
      <c r="N156" s="200">
        <v>6142167727104</v>
      </c>
      <c r="O156" s="200" t="s">
        <v>2171</v>
      </c>
      <c r="P156" s="200"/>
      <c r="Q156" s="203"/>
      <c r="R156" s="202">
        <v>45824</v>
      </c>
      <c r="S156" s="202">
        <v>45820</v>
      </c>
      <c r="T156" s="202">
        <v>45820</v>
      </c>
      <c r="U156" s="200"/>
      <c r="V156" s="71">
        <v>45821</v>
      </c>
      <c r="W156" s="68">
        <v>4</v>
      </c>
      <c r="X156" s="67" t="s">
        <v>2172</v>
      </c>
      <c r="Y156" s="72" t="s">
        <v>48</v>
      </c>
      <c r="Z156" s="67" t="s">
        <v>55</v>
      </c>
    </row>
    <row r="157" spans="1:26" s="206" customFormat="1" x14ac:dyDescent="0.25">
      <c r="A157" s="234" t="s">
        <v>676</v>
      </c>
      <c r="B157" s="235" t="s">
        <v>2173</v>
      </c>
      <c r="C157" s="235">
        <v>3</v>
      </c>
      <c r="D157" s="235" t="s">
        <v>81</v>
      </c>
      <c r="E157" s="236" t="s">
        <v>2174</v>
      </c>
      <c r="F157" s="235" t="s">
        <v>82</v>
      </c>
      <c r="G157" s="235" t="s">
        <v>832</v>
      </c>
      <c r="H157" s="235" t="s">
        <v>1653</v>
      </c>
      <c r="I157" s="235"/>
      <c r="J157" s="237">
        <v>45807</v>
      </c>
      <c r="K157" s="237">
        <v>45807</v>
      </c>
      <c r="L157" s="235"/>
      <c r="M157" s="235" t="s">
        <v>2175</v>
      </c>
      <c r="N157" s="235">
        <v>6142167727009</v>
      </c>
      <c r="O157" s="235" t="s">
        <v>2176</v>
      </c>
      <c r="P157" s="235"/>
      <c r="Q157" s="238"/>
      <c r="R157" s="237">
        <v>45814</v>
      </c>
      <c r="S157" s="237"/>
      <c r="T157" s="237">
        <v>45814</v>
      </c>
      <c r="U157" s="235"/>
      <c r="V157" s="238">
        <v>45814</v>
      </c>
      <c r="W157" s="239">
        <v>3</v>
      </c>
      <c r="X157" s="235" t="s">
        <v>2177</v>
      </c>
      <c r="Y157" s="240" t="s">
        <v>2178</v>
      </c>
      <c r="Z157" s="235" t="s">
        <v>82</v>
      </c>
    </row>
    <row r="158" spans="1:26" x14ac:dyDescent="0.25">
      <c r="A158" s="205" t="s">
        <v>677</v>
      </c>
      <c r="B158" s="114" t="s">
        <v>2179</v>
      </c>
      <c r="C158" s="200">
        <v>1</v>
      </c>
      <c r="D158" s="200" t="s">
        <v>81</v>
      </c>
      <c r="E158" s="201" t="s">
        <v>254</v>
      </c>
      <c r="F158" s="200" t="s">
        <v>49</v>
      </c>
      <c r="G158" s="200" t="s">
        <v>832</v>
      </c>
      <c r="H158" s="200" t="s">
        <v>2180</v>
      </c>
      <c r="I158" s="200" t="s">
        <v>2181</v>
      </c>
      <c r="J158" s="202">
        <v>45807</v>
      </c>
      <c r="K158" s="202">
        <v>45807</v>
      </c>
      <c r="L158" s="200"/>
      <c r="M158" s="200" t="s">
        <v>2182</v>
      </c>
      <c r="N158" s="200">
        <v>6142167727105</v>
      </c>
      <c r="O158" s="200" t="s">
        <v>2183</v>
      </c>
      <c r="P158" s="200"/>
      <c r="Q158" s="203"/>
      <c r="R158" s="202">
        <v>45825</v>
      </c>
      <c r="S158" s="202">
        <v>45821</v>
      </c>
      <c r="T158" s="202">
        <v>45821</v>
      </c>
      <c r="U158" s="200"/>
      <c r="V158" s="203">
        <v>45824</v>
      </c>
      <c r="W158" s="201">
        <v>1</v>
      </c>
      <c r="X158" s="200" t="s">
        <v>2184</v>
      </c>
      <c r="Y158" s="200" t="s">
        <v>48</v>
      </c>
      <c r="Z158" s="200" t="s">
        <v>55</v>
      </c>
    </row>
    <row r="159" spans="1:26" x14ac:dyDescent="0.25">
      <c r="A159" s="5"/>
      <c r="B159" s="6"/>
      <c r="C159" s="6"/>
      <c r="D159" s="6"/>
      <c r="E159" s="7"/>
      <c r="F159" s="6"/>
      <c r="G159" s="6"/>
      <c r="H159" s="6"/>
      <c r="I159" s="6"/>
      <c r="J159" s="8"/>
      <c r="K159" s="8"/>
      <c r="L159" s="6"/>
      <c r="M159" s="6"/>
      <c r="N159" s="6"/>
      <c r="O159" s="6"/>
      <c r="P159" s="6"/>
      <c r="Q159" s="10"/>
      <c r="R159" s="8"/>
      <c r="S159" s="8"/>
      <c r="T159" s="8"/>
      <c r="U159" s="6"/>
      <c r="V159" s="10"/>
      <c r="W159" s="7"/>
      <c r="X159" s="6"/>
      <c r="Y159" s="6"/>
      <c r="Z159" s="6"/>
    </row>
    <row r="160" spans="1:26" x14ac:dyDescent="0.25">
      <c r="A160" s="5"/>
      <c r="B160" s="6"/>
      <c r="C160" s="6"/>
      <c r="D160" s="6"/>
      <c r="E160" s="7"/>
      <c r="F160" s="6"/>
      <c r="G160" s="6"/>
      <c r="H160" s="6"/>
      <c r="I160" s="6"/>
      <c r="J160" s="8"/>
      <c r="K160" s="8"/>
      <c r="L160" s="6"/>
      <c r="M160" s="6"/>
      <c r="N160" s="6"/>
      <c r="O160" s="6"/>
      <c r="P160" s="6"/>
      <c r="Q160" s="10"/>
      <c r="R160" s="8"/>
      <c r="S160" s="8"/>
      <c r="T160" s="8"/>
      <c r="U160" s="6"/>
      <c r="V160" s="10"/>
      <c r="W160" s="7"/>
      <c r="X160" s="6"/>
      <c r="Y160" s="6"/>
      <c r="Z160" s="6"/>
    </row>
    <row r="161" spans="5:5" x14ac:dyDescent="0.25">
      <c r="E161" s="36"/>
    </row>
    <row r="162" spans="5:5" x14ac:dyDescent="0.25">
      <c r="E162" s="36"/>
    </row>
    <row r="163" spans="5:5" x14ac:dyDescent="0.25">
      <c r="E163" s="36"/>
    </row>
    <row r="164" spans="5:5" x14ac:dyDescent="0.25">
      <c r="E164" s="36"/>
    </row>
    <row r="165" spans="5:5" x14ac:dyDescent="0.25">
      <c r="E165" s="36"/>
    </row>
    <row r="166" spans="5:5" x14ac:dyDescent="0.25">
      <c r="E166" s="36"/>
    </row>
    <row r="167" spans="5:5" x14ac:dyDescent="0.25">
      <c r="E167" s="36"/>
    </row>
    <row r="168" spans="5:5" x14ac:dyDescent="0.25">
      <c r="E168" s="36"/>
    </row>
    <row r="169" spans="5:5" x14ac:dyDescent="0.25">
      <c r="E169" s="36"/>
    </row>
    <row r="170" spans="5:5" x14ac:dyDescent="0.25">
      <c r="E170" s="36"/>
    </row>
    <row r="171" spans="5:5" x14ac:dyDescent="0.25">
      <c r="E171" s="36"/>
    </row>
    <row r="172" spans="5:5" x14ac:dyDescent="0.25">
      <c r="E172" s="36"/>
    </row>
    <row r="173" spans="5:5" x14ac:dyDescent="0.25">
      <c r="E173" s="36"/>
    </row>
    <row r="174" spans="5:5" x14ac:dyDescent="0.25">
      <c r="E174" s="36"/>
    </row>
    <row r="175" spans="5:5" x14ac:dyDescent="0.25">
      <c r="E175" s="36"/>
    </row>
    <row r="176" spans="5:5" x14ac:dyDescent="0.25">
      <c r="E176" s="36"/>
    </row>
    <row r="177" spans="5:5" x14ac:dyDescent="0.25">
      <c r="E177" s="36"/>
    </row>
    <row r="178" spans="5:5" x14ac:dyDescent="0.25">
      <c r="E178" s="36"/>
    </row>
    <row r="179" spans="5:5" x14ac:dyDescent="0.25">
      <c r="E179" s="36"/>
    </row>
    <row r="180" spans="5:5" x14ac:dyDescent="0.25">
      <c r="E180" s="36"/>
    </row>
    <row r="181" spans="5:5" x14ac:dyDescent="0.25">
      <c r="E181" s="36"/>
    </row>
    <row r="182" spans="5:5" x14ac:dyDescent="0.25">
      <c r="E182" s="36"/>
    </row>
    <row r="183" spans="5:5" x14ac:dyDescent="0.25">
      <c r="E183" s="36"/>
    </row>
    <row r="184" spans="5:5" x14ac:dyDescent="0.25">
      <c r="E184" s="36"/>
    </row>
    <row r="185" spans="5:5" x14ac:dyDescent="0.25">
      <c r="E185" s="36"/>
    </row>
    <row r="186" spans="5:5" x14ac:dyDescent="0.25">
      <c r="E186" s="36"/>
    </row>
    <row r="187" spans="5:5" x14ac:dyDescent="0.25">
      <c r="E187" s="36"/>
    </row>
    <row r="188" spans="5:5" x14ac:dyDescent="0.25">
      <c r="E188" s="36"/>
    </row>
    <row r="189" spans="5:5" x14ac:dyDescent="0.25">
      <c r="E189" s="36"/>
    </row>
    <row r="190" spans="5:5" x14ac:dyDescent="0.25">
      <c r="E190" s="36"/>
    </row>
    <row r="191" spans="5:5" x14ac:dyDescent="0.25">
      <c r="E191" s="36"/>
    </row>
    <row r="192" spans="5:5" x14ac:dyDescent="0.25">
      <c r="E192" s="36"/>
    </row>
    <row r="193" spans="5:5" x14ac:dyDescent="0.25">
      <c r="E193" s="36"/>
    </row>
    <row r="194" spans="5:5" x14ac:dyDescent="0.25">
      <c r="E194" s="36"/>
    </row>
    <row r="195" spans="5:5" x14ac:dyDescent="0.25">
      <c r="E195" s="36"/>
    </row>
    <row r="196" spans="5:5" x14ac:dyDescent="0.25">
      <c r="E196" s="36"/>
    </row>
    <row r="197" spans="5:5" x14ac:dyDescent="0.25">
      <c r="E197" s="36"/>
    </row>
    <row r="198" spans="5:5" x14ac:dyDescent="0.25">
      <c r="E198" s="36"/>
    </row>
    <row r="199" spans="5:5" x14ac:dyDescent="0.25">
      <c r="E199" s="36"/>
    </row>
    <row r="200" spans="5:5" x14ac:dyDescent="0.25">
      <c r="E200" s="36"/>
    </row>
    <row r="201" spans="5:5" x14ac:dyDescent="0.25">
      <c r="E201" s="36"/>
    </row>
    <row r="202" spans="5:5" x14ac:dyDescent="0.25">
      <c r="E202" s="36"/>
    </row>
    <row r="203" spans="5:5" x14ac:dyDescent="0.25">
      <c r="E203" s="36"/>
    </row>
    <row r="204" spans="5:5" x14ac:dyDescent="0.25">
      <c r="E204" s="36"/>
    </row>
    <row r="205" spans="5:5" x14ac:dyDescent="0.25">
      <c r="E205" s="36"/>
    </row>
    <row r="206" spans="5:5" x14ac:dyDescent="0.25">
      <c r="E206" s="36"/>
    </row>
    <row r="207" spans="5:5" x14ac:dyDescent="0.25">
      <c r="E207" s="36"/>
    </row>
    <row r="208" spans="5:5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  <row r="229" spans="5:5" x14ac:dyDescent="0.25">
      <c r="E229" s="36"/>
    </row>
    <row r="230" spans="5:5" x14ac:dyDescent="0.25">
      <c r="E230" s="36"/>
    </row>
    <row r="231" spans="5:5" x14ac:dyDescent="0.25">
      <c r="E231" s="36"/>
    </row>
    <row r="232" spans="5:5" x14ac:dyDescent="0.25">
      <c r="E232" s="36"/>
    </row>
    <row r="233" spans="5:5" x14ac:dyDescent="0.25">
      <c r="E233" s="36"/>
    </row>
    <row r="234" spans="5:5" x14ac:dyDescent="0.25">
      <c r="E234" s="36"/>
    </row>
    <row r="235" spans="5:5" x14ac:dyDescent="0.25">
      <c r="E235" s="36"/>
    </row>
    <row r="236" spans="5:5" x14ac:dyDescent="0.25">
      <c r="E236" s="36"/>
    </row>
    <row r="237" spans="5:5" x14ac:dyDescent="0.25">
      <c r="E237" s="36"/>
    </row>
    <row r="238" spans="5:5" x14ac:dyDescent="0.25">
      <c r="E238" s="36"/>
    </row>
    <row r="239" spans="5:5" x14ac:dyDescent="0.25">
      <c r="E239" s="36"/>
    </row>
    <row r="240" spans="5:5" x14ac:dyDescent="0.25">
      <c r="E240" s="36"/>
    </row>
    <row r="241" spans="5:5" x14ac:dyDescent="0.25">
      <c r="E241" s="36"/>
    </row>
    <row r="242" spans="5:5" x14ac:dyDescent="0.25">
      <c r="E242" s="36"/>
    </row>
    <row r="243" spans="5:5" x14ac:dyDescent="0.25">
      <c r="E243" s="36"/>
    </row>
    <row r="244" spans="5:5" x14ac:dyDescent="0.25">
      <c r="E244" s="36"/>
    </row>
    <row r="245" spans="5:5" x14ac:dyDescent="0.25">
      <c r="E245" s="36"/>
    </row>
    <row r="246" spans="5:5" x14ac:dyDescent="0.25">
      <c r="E246" s="36"/>
    </row>
    <row r="247" spans="5:5" x14ac:dyDescent="0.25">
      <c r="E247" s="36"/>
    </row>
  </sheetData>
  <autoFilter ref="A13:Z118" xr:uid="{1629CEF2-C4A9-4D11-B514-492ABDAA5D29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122:L123"/>
    <mergeCell ref="A121:Z121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22:A123"/>
    <mergeCell ref="B122:B123"/>
    <mergeCell ref="C122:C123"/>
    <mergeCell ref="D122:D123"/>
    <mergeCell ref="E122:E123"/>
    <mergeCell ref="F122:F123"/>
    <mergeCell ref="G122:G123"/>
    <mergeCell ref="H122:H123"/>
    <mergeCell ref="I122:I123"/>
    <mergeCell ref="J122:J123"/>
    <mergeCell ref="K122:K123"/>
    <mergeCell ref="W122:W123"/>
    <mergeCell ref="X122:X123"/>
    <mergeCell ref="Y122:Y123"/>
    <mergeCell ref="Z122:Z123"/>
    <mergeCell ref="M122:P122"/>
    <mergeCell ref="R122:R123"/>
    <mergeCell ref="S122:S123"/>
    <mergeCell ref="T122:T123"/>
    <mergeCell ref="U122:U123"/>
    <mergeCell ref="V122:V123"/>
  </mergeCells>
  <dataValidations count="1">
    <dataValidation type="whole" allowBlank="1" showInputMessage="1" showErrorMessage="1" sqref="K2:K3" xr:uid="{662B4320-3788-4A7F-804B-0A4E18F0AD6E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6737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3F4DE95-F42C-478B-9391-CC49723DFC44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62104C3F-A8B9-4416-9D30-7A417AC0C8FE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6ADC5FB9-9D7C-4E7D-8006-A0944DD447A1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P15:Q120</xm:sqref>
        </x14:conditionalFormatting>
        <x14:conditionalFormatting xmlns:xm="http://schemas.microsoft.com/office/excel/2006/main">
          <x14:cfRule type="containsText" priority="94" operator="containsText" id="{D75C1953-B1E0-460C-A5D5-5DDE2AE41DD3}">
            <xm:f>NOT(ISERROR(SEARCH($E$9,P124)))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95" operator="containsText" id="{5DE91CF9-91C7-4947-9F2C-BFB50FB495C9}">
            <xm:f>NOT(ISERROR(SEARCH($E$8,P124)))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6" operator="containsText" id="{037D34C9-2371-4169-9C00-33A805AC7B6A}">
            <xm:f>NOT(ISERROR(SEARCH($E$7,P124)))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P124:Q125</xm:sqref>
        </x14:conditionalFormatting>
        <x14:conditionalFormatting xmlns:xm="http://schemas.microsoft.com/office/excel/2006/main">
          <x14:cfRule type="containsText" priority="112" operator="containsText" id="{AD201ECE-DE27-459F-9F38-8AABA0A3A0A6}">
            <xm:f>NOT(ISERROR(SEARCH($E$9,P124)))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3" operator="containsText" id="{BB452CC8-20A0-4778-A1E9-A9AE593D28E0}">
            <xm:f>NOT(ISERROR(SEARCH($E$8,P124)))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14" operator="containsText" id="{4B3388F8-F559-44B1-9EEE-167ED1DF57BE}">
            <xm:f>NOT(ISERROR(SEARCH($E$7,P124)))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P124:Q160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8136-D28B-4726-9DF0-02CBFBC79FFB}">
  <sheetPr codeName="Hoja6"/>
  <dimension ref="A1:AJ228"/>
  <sheetViews>
    <sheetView tabSelected="1" topLeftCell="A13" zoomScaleNormal="100" zoomScaleSheetLayoutView="110" workbookViewId="0">
      <pane xSplit="4" ySplit="1" topLeftCell="U14" activePane="bottomRight" state="frozen"/>
      <selection pane="topRight"/>
      <selection pane="bottomLeft"/>
      <selection pane="bottomRight" activeCell="B17" sqref="B17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7.7109375" style="40" bestFit="1" customWidth="1"/>
    <col min="6" max="6" width="16.28515625" style="35" customWidth="1"/>
    <col min="7" max="7" width="13.5703125" style="35" customWidth="1"/>
    <col min="8" max="8" width="48.7109375" style="35" customWidth="1"/>
    <col min="9" max="9" width="35.5703125" style="35" customWidth="1"/>
    <col min="10" max="10" width="20" style="37" customWidth="1"/>
    <col min="11" max="11" width="19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36" ht="29.25" customHeight="1" thickBot="1" x14ac:dyDescent="0.3">
      <c r="A1" s="307" t="e" vm="1">
        <v>#VALUE!</v>
      </c>
      <c r="B1" s="307"/>
      <c r="C1" s="307"/>
      <c r="D1" s="307"/>
      <c r="E1" s="308" t="s">
        <v>0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10"/>
    </row>
    <row r="2" spans="1:36" ht="12" thickBot="1" x14ac:dyDescent="0.3">
      <c r="A2" s="307"/>
      <c r="B2" s="307"/>
      <c r="C2" s="307"/>
      <c r="D2" s="307"/>
      <c r="E2" s="311" t="s">
        <v>1</v>
      </c>
      <c r="F2" s="312"/>
      <c r="G2" s="312"/>
      <c r="H2" s="312"/>
      <c r="I2" s="312"/>
      <c r="J2" s="312"/>
      <c r="K2" s="313" t="s">
        <v>2</v>
      </c>
      <c r="L2" s="313"/>
      <c r="M2" s="313"/>
      <c r="N2" s="313"/>
      <c r="O2" s="313"/>
      <c r="P2" s="313"/>
      <c r="Q2" s="42"/>
      <c r="R2" s="313" t="s">
        <v>3</v>
      </c>
      <c r="S2" s="313"/>
      <c r="T2" s="313"/>
      <c r="U2" s="313"/>
      <c r="V2" s="313"/>
      <c r="W2" s="313"/>
      <c r="X2" s="313"/>
      <c r="Y2" s="1" t="s">
        <v>4</v>
      </c>
      <c r="Z2" s="2" t="s">
        <v>5</v>
      </c>
    </row>
    <row r="3" spans="1:36" ht="15" customHeight="1" thickBot="1" x14ac:dyDescent="0.3">
      <c r="A3" s="307"/>
      <c r="B3" s="307"/>
      <c r="C3" s="307"/>
      <c r="D3" s="307"/>
      <c r="E3" s="314" t="s">
        <v>6</v>
      </c>
      <c r="F3" s="315"/>
      <c r="G3" s="315"/>
      <c r="H3" s="315"/>
      <c r="I3" s="315"/>
      <c r="J3" s="315"/>
      <c r="K3" s="315">
        <v>1</v>
      </c>
      <c r="L3" s="315"/>
      <c r="M3" s="315"/>
      <c r="N3" s="315"/>
      <c r="O3" s="315"/>
      <c r="P3" s="315"/>
      <c r="Q3" s="43"/>
      <c r="R3" s="316">
        <v>43630</v>
      </c>
      <c r="S3" s="316"/>
      <c r="T3" s="316"/>
      <c r="U3" s="316"/>
      <c r="V3" s="316"/>
      <c r="W3" s="316"/>
      <c r="X3" s="316"/>
      <c r="Y3" s="3">
        <v>1</v>
      </c>
      <c r="Z3" s="4">
        <v>1</v>
      </c>
    </row>
    <row r="4" spans="1:3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3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36" x14ac:dyDescent="0.25">
      <c r="A6" s="317" t="s">
        <v>7</v>
      </c>
      <c r="B6" s="317"/>
      <c r="C6" s="6"/>
      <c r="D6" s="6"/>
      <c r="E6" s="318" t="s">
        <v>8</v>
      </c>
      <c r="F6" s="318"/>
      <c r="G6" s="31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36" x14ac:dyDescent="0.25">
      <c r="A7" s="11"/>
      <c r="B7" s="12" t="s">
        <v>9</v>
      </c>
      <c r="C7" s="6"/>
      <c r="D7" s="6"/>
      <c r="E7" s="13" t="s">
        <v>10</v>
      </c>
      <c r="F7" s="319" t="s">
        <v>11</v>
      </c>
      <c r="G7" s="319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36" x14ac:dyDescent="0.25">
      <c r="A8" s="14"/>
      <c r="B8" s="12" t="s">
        <v>12</v>
      </c>
      <c r="C8" s="6"/>
      <c r="D8" s="6"/>
      <c r="E8" s="15" t="s">
        <v>13</v>
      </c>
      <c r="F8" s="319" t="s">
        <v>14</v>
      </c>
      <c r="G8" s="319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36" s="18" customFormat="1" x14ac:dyDescent="0.25">
      <c r="A9" s="16"/>
      <c r="B9" s="12" t="s">
        <v>15</v>
      </c>
      <c r="C9" s="6"/>
      <c r="D9" s="6"/>
      <c r="E9" s="17" t="s">
        <v>16</v>
      </c>
      <c r="F9" s="319" t="s">
        <v>17</v>
      </c>
      <c r="G9" s="319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3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3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36" s="41" customFormat="1" ht="9.75" customHeight="1" x14ac:dyDescent="0.25">
      <c r="A13" s="320" t="s">
        <v>20</v>
      </c>
      <c r="B13" s="321" t="s">
        <v>21</v>
      </c>
      <c r="C13" s="301" t="s">
        <v>22</v>
      </c>
      <c r="D13" s="301" t="s">
        <v>23</v>
      </c>
      <c r="E13" s="300" t="s">
        <v>24</v>
      </c>
      <c r="F13" s="306" t="s">
        <v>25</v>
      </c>
      <c r="G13" s="301" t="s">
        <v>26</v>
      </c>
      <c r="H13" s="301" t="s">
        <v>27</v>
      </c>
      <c r="I13" s="301" t="s">
        <v>28</v>
      </c>
      <c r="J13" s="304" t="s">
        <v>29</v>
      </c>
      <c r="K13" s="302" t="s">
        <v>30</v>
      </c>
      <c r="L13" s="303" t="s">
        <v>31</v>
      </c>
      <c r="M13" s="305" t="s">
        <v>32</v>
      </c>
      <c r="N13" s="305"/>
      <c r="O13" s="305"/>
      <c r="P13" s="305"/>
      <c r="Q13" s="305"/>
      <c r="R13" s="302" t="s">
        <v>33</v>
      </c>
      <c r="S13" s="302" t="s">
        <v>34</v>
      </c>
      <c r="T13" s="302" t="s">
        <v>35</v>
      </c>
      <c r="U13" s="300" t="s">
        <v>36</v>
      </c>
      <c r="V13" s="303" t="s">
        <v>37</v>
      </c>
      <c r="W13" s="300" t="s">
        <v>38</v>
      </c>
      <c r="X13" s="301" t="s">
        <v>39</v>
      </c>
      <c r="Y13" s="301" t="s">
        <v>40</v>
      </c>
      <c r="Z13" s="301" t="s">
        <v>25</v>
      </c>
    </row>
    <row r="14" spans="1:36" ht="21.75" customHeight="1" x14ac:dyDescent="0.25">
      <c r="A14" s="320"/>
      <c r="B14" s="321"/>
      <c r="C14" s="301"/>
      <c r="D14" s="301"/>
      <c r="E14" s="300"/>
      <c r="F14" s="306"/>
      <c r="G14" s="301"/>
      <c r="H14" s="301"/>
      <c r="I14" s="301"/>
      <c r="J14" s="304"/>
      <c r="K14" s="302"/>
      <c r="L14" s="30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302"/>
      <c r="S14" s="302"/>
      <c r="T14" s="302"/>
      <c r="U14" s="300"/>
      <c r="V14" s="303"/>
      <c r="W14" s="300"/>
      <c r="X14" s="301"/>
      <c r="Y14" s="301"/>
      <c r="Z14" s="301"/>
    </row>
    <row r="15" spans="1:36" x14ac:dyDescent="0.25">
      <c r="A15" s="139" t="s">
        <v>2185</v>
      </c>
      <c r="B15" s="148" t="s">
        <v>2186</v>
      </c>
      <c r="C15" s="148">
        <v>3</v>
      </c>
      <c r="D15" s="148" t="s">
        <v>47</v>
      </c>
      <c r="E15" s="166" t="s">
        <v>48</v>
      </c>
      <c r="F15" s="148" t="s">
        <v>49</v>
      </c>
      <c r="G15" s="148" t="s">
        <v>50</v>
      </c>
      <c r="H15" s="148" t="s">
        <v>2187</v>
      </c>
      <c r="I15" s="148" t="s">
        <v>2188</v>
      </c>
      <c r="J15" s="140">
        <v>45806</v>
      </c>
      <c r="K15" s="140">
        <v>45811</v>
      </c>
      <c r="L15" s="148"/>
      <c r="M15" s="148" t="s">
        <v>2189</v>
      </c>
      <c r="N15" s="148"/>
      <c r="O15" s="148"/>
      <c r="P15" s="148"/>
      <c r="Q15" s="167"/>
      <c r="R15" s="140"/>
      <c r="S15" s="140"/>
      <c r="T15" s="140"/>
      <c r="U15" s="148"/>
      <c r="V15" s="167"/>
      <c r="W15" s="166"/>
      <c r="X15" s="148"/>
      <c r="Y15" s="148"/>
      <c r="Z15" s="148"/>
    </row>
    <row r="16" spans="1:36" x14ac:dyDescent="0.25">
      <c r="A16" s="218" t="s">
        <v>2190</v>
      </c>
      <c r="B16" s="210" t="s">
        <v>2191</v>
      </c>
      <c r="C16" s="210">
        <v>24</v>
      </c>
      <c r="D16" s="210" t="s">
        <v>47</v>
      </c>
      <c r="E16" s="213" t="s">
        <v>2192</v>
      </c>
      <c r="F16" s="210" t="s">
        <v>1223</v>
      </c>
      <c r="G16" s="210" t="s">
        <v>67</v>
      </c>
      <c r="H16" s="210" t="s">
        <v>2193</v>
      </c>
      <c r="I16" s="210"/>
      <c r="J16" s="219">
        <v>45808</v>
      </c>
      <c r="K16" s="219">
        <v>45811</v>
      </c>
      <c r="L16" s="210"/>
      <c r="M16" s="210"/>
      <c r="N16" s="210"/>
      <c r="O16" s="210"/>
      <c r="P16" s="210"/>
      <c r="Q16" s="212"/>
      <c r="R16" s="219">
        <v>45821</v>
      </c>
      <c r="S16" s="219"/>
      <c r="T16" s="219">
        <v>45821</v>
      </c>
      <c r="U16" s="210"/>
      <c r="V16" s="212"/>
      <c r="W16" s="213"/>
      <c r="X16" s="210"/>
      <c r="Y16" s="210"/>
      <c r="Z16" s="210"/>
      <c r="AA16" s="218"/>
      <c r="AB16" s="210"/>
      <c r="AC16" s="210"/>
      <c r="AD16" s="210"/>
      <c r="AE16" s="213"/>
      <c r="AF16" s="210"/>
      <c r="AG16" s="210"/>
      <c r="AH16" s="210"/>
      <c r="AI16" s="210"/>
      <c r="AJ16" s="219"/>
    </row>
    <row r="17" spans="1:36" x14ac:dyDescent="0.25">
      <c r="A17" s="218" t="s">
        <v>2194</v>
      </c>
      <c r="B17" s="210" t="s">
        <v>2191</v>
      </c>
      <c r="C17" s="210">
        <v>1</v>
      </c>
      <c r="D17" s="210" t="s">
        <v>47</v>
      </c>
      <c r="E17" s="213" t="s">
        <v>2192</v>
      </c>
      <c r="F17" s="210" t="s">
        <v>1223</v>
      </c>
      <c r="G17" s="210" t="s">
        <v>67</v>
      </c>
      <c r="H17" s="210" t="s">
        <v>2195</v>
      </c>
      <c r="I17" s="210"/>
      <c r="J17" s="219">
        <v>45808</v>
      </c>
      <c r="K17" s="219">
        <v>45811</v>
      </c>
      <c r="L17" s="210"/>
      <c r="M17" s="210"/>
      <c r="N17" s="210"/>
      <c r="O17" s="210"/>
      <c r="P17" s="210"/>
      <c r="Q17" s="212"/>
      <c r="R17" s="219">
        <v>45821</v>
      </c>
      <c r="S17" s="219"/>
      <c r="T17" s="219">
        <v>45821</v>
      </c>
      <c r="U17" s="210"/>
      <c r="V17" s="212"/>
      <c r="W17" s="213"/>
      <c r="X17" s="210"/>
      <c r="Y17" s="210"/>
      <c r="Z17" s="210"/>
      <c r="AA17" s="218"/>
      <c r="AB17" s="210"/>
      <c r="AC17" s="210"/>
      <c r="AD17" s="210"/>
      <c r="AE17" s="213"/>
      <c r="AF17" s="210"/>
      <c r="AG17" s="210"/>
      <c r="AH17" s="210"/>
      <c r="AI17" s="210"/>
      <c r="AJ17" s="219"/>
    </row>
    <row r="18" spans="1:36" x14ac:dyDescent="0.25">
      <c r="A18" s="218" t="s">
        <v>2196</v>
      </c>
      <c r="B18" s="210" t="s">
        <v>2191</v>
      </c>
      <c r="C18" s="210">
        <v>8</v>
      </c>
      <c r="D18" s="210" t="s">
        <v>47</v>
      </c>
      <c r="E18" s="213" t="s">
        <v>2192</v>
      </c>
      <c r="F18" s="210" t="s">
        <v>1223</v>
      </c>
      <c r="G18" s="210" t="s">
        <v>67</v>
      </c>
      <c r="H18" s="210" t="s">
        <v>68</v>
      </c>
      <c r="I18" s="210"/>
      <c r="J18" s="219">
        <v>45808</v>
      </c>
      <c r="K18" s="219">
        <v>45811</v>
      </c>
      <c r="L18" s="210"/>
      <c r="M18" s="210"/>
      <c r="N18" s="210"/>
      <c r="O18" s="210"/>
      <c r="P18" s="210"/>
      <c r="Q18" s="212"/>
      <c r="R18" s="219">
        <v>45821</v>
      </c>
      <c r="S18" s="219"/>
      <c r="T18" s="219">
        <v>45821</v>
      </c>
      <c r="U18" s="210"/>
      <c r="V18" s="212"/>
      <c r="W18" s="213"/>
      <c r="X18" s="210"/>
      <c r="Y18" s="210"/>
      <c r="Z18" s="210"/>
      <c r="AA18" s="218"/>
      <c r="AB18" s="210"/>
      <c r="AC18" s="210"/>
      <c r="AD18" s="210"/>
      <c r="AE18" s="213"/>
      <c r="AF18" s="210"/>
      <c r="AG18" s="210"/>
      <c r="AH18" s="210"/>
      <c r="AI18" s="210"/>
      <c r="AJ18" s="219"/>
    </row>
    <row r="19" spans="1:36" x14ac:dyDescent="0.25">
      <c r="A19" s="218" t="s">
        <v>2197</v>
      </c>
      <c r="B19" s="210" t="s">
        <v>2191</v>
      </c>
      <c r="C19" s="210">
        <v>1</v>
      </c>
      <c r="D19" s="210" t="s">
        <v>47</v>
      </c>
      <c r="E19" s="213" t="s">
        <v>2192</v>
      </c>
      <c r="F19" s="210" t="s">
        <v>1223</v>
      </c>
      <c r="G19" s="210" t="s">
        <v>75</v>
      </c>
      <c r="H19" s="210" t="s">
        <v>121</v>
      </c>
      <c r="I19" s="210"/>
      <c r="J19" s="219">
        <v>45808</v>
      </c>
      <c r="K19" s="219">
        <v>45811</v>
      </c>
      <c r="L19" s="210"/>
      <c r="M19" s="210"/>
      <c r="N19" s="210"/>
      <c r="O19" s="210"/>
      <c r="P19" s="210"/>
      <c r="Q19" s="212"/>
      <c r="R19" s="219">
        <v>45821</v>
      </c>
      <c r="S19" s="219"/>
      <c r="T19" s="219">
        <v>45821</v>
      </c>
      <c r="U19" s="210"/>
      <c r="V19" s="212"/>
      <c r="W19" s="213"/>
      <c r="X19" s="210"/>
      <c r="Y19" s="210"/>
      <c r="Z19" s="210"/>
      <c r="AA19" s="218"/>
      <c r="AB19" s="210"/>
      <c r="AC19" s="210"/>
      <c r="AD19" s="210"/>
      <c r="AE19" s="213"/>
      <c r="AF19" s="210"/>
      <c r="AG19" s="210"/>
      <c r="AH19" s="210"/>
      <c r="AI19" s="210"/>
      <c r="AJ19" s="219"/>
    </row>
    <row r="20" spans="1:36" x14ac:dyDescent="0.25">
      <c r="A20" s="218" t="s">
        <v>2198</v>
      </c>
      <c r="B20" s="210" t="s">
        <v>2191</v>
      </c>
      <c r="C20" s="210">
        <v>4</v>
      </c>
      <c r="D20" s="210" t="s">
        <v>47</v>
      </c>
      <c r="E20" s="213" t="s">
        <v>2192</v>
      </c>
      <c r="F20" s="210" t="s">
        <v>1223</v>
      </c>
      <c r="G20" s="210" t="s">
        <v>50</v>
      </c>
      <c r="H20" s="210" t="s">
        <v>668</v>
      </c>
      <c r="I20" s="210"/>
      <c r="J20" s="219">
        <v>45808</v>
      </c>
      <c r="K20" s="219">
        <v>45811</v>
      </c>
      <c r="L20" s="210"/>
      <c r="M20" s="210"/>
      <c r="N20" s="210"/>
      <c r="O20" s="210"/>
      <c r="P20" s="210"/>
      <c r="Q20" s="212"/>
      <c r="R20" s="219">
        <v>45821</v>
      </c>
      <c r="S20" s="219"/>
      <c r="T20" s="219">
        <v>45821</v>
      </c>
      <c r="U20" s="210"/>
      <c r="V20" s="212"/>
      <c r="W20" s="213"/>
      <c r="X20" s="210"/>
      <c r="Y20" s="210"/>
      <c r="Z20" s="210"/>
      <c r="AA20" s="218"/>
      <c r="AB20" s="210"/>
      <c r="AC20" s="210"/>
      <c r="AD20" s="210"/>
      <c r="AE20" s="213"/>
      <c r="AF20" s="210"/>
      <c r="AG20" s="210"/>
      <c r="AH20" s="210"/>
      <c r="AI20" s="210"/>
      <c r="AJ20" s="219"/>
    </row>
    <row r="21" spans="1:36" x14ac:dyDescent="0.25">
      <c r="A21" s="218" t="s">
        <v>2199</v>
      </c>
      <c r="B21" s="210" t="s">
        <v>2191</v>
      </c>
      <c r="C21" s="210">
        <v>1</v>
      </c>
      <c r="D21" s="210" t="s">
        <v>47</v>
      </c>
      <c r="E21" s="213" t="s">
        <v>2192</v>
      </c>
      <c r="F21" s="210" t="s">
        <v>1223</v>
      </c>
      <c r="G21" s="210" t="s">
        <v>75</v>
      </c>
      <c r="H21" s="210" t="s">
        <v>298</v>
      </c>
      <c r="I21" s="210"/>
      <c r="J21" s="219">
        <v>45808</v>
      </c>
      <c r="K21" s="219">
        <v>45811</v>
      </c>
      <c r="L21" s="210"/>
      <c r="M21" s="210"/>
      <c r="N21" s="210"/>
      <c r="O21" s="210"/>
      <c r="P21" s="210"/>
      <c r="Q21" s="212"/>
      <c r="R21" s="219">
        <v>45821</v>
      </c>
      <c r="S21" s="219"/>
      <c r="T21" s="219">
        <v>45821</v>
      </c>
      <c r="U21" s="210"/>
      <c r="V21" s="212"/>
      <c r="W21" s="213"/>
      <c r="X21" s="210"/>
      <c r="Y21" s="210"/>
      <c r="Z21" s="210"/>
      <c r="AA21" s="218"/>
      <c r="AB21" s="210"/>
      <c r="AC21" s="210"/>
      <c r="AD21" s="210"/>
      <c r="AE21" s="213"/>
      <c r="AF21" s="210"/>
      <c r="AG21" s="210"/>
      <c r="AH21" s="210"/>
      <c r="AI21" s="210"/>
      <c r="AJ21" s="219"/>
    </row>
    <row r="22" spans="1:36" x14ac:dyDescent="0.25">
      <c r="A22" s="218" t="s">
        <v>2200</v>
      </c>
      <c r="B22" s="210" t="s">
        <v>2191</v>
      </c>
      <c r="C22" s="210">
        <v>1</v>
      </c>
      <c r="D22" s="210" t="s">
        <v>47</v>
      </c>
      <c r="E22" s="213" t="s">
        <v>2192</v>
      </c>
      <c r="F22" s="210" t="s">
        <v>1223</v>
      </c>
      <c r="G22" s="210" t="s">
        <v>75</v>
      </c>
      <c r="H22" s="210" t="s">
        <v>2201</v>
      </c>
      <c r="I22" s="210"/>
      <c r="J22" s="219">
        <v>45808</v>
      </c>
      <c r="K22" s="219">
        <v>45811</v>
      </c>
      <c r="L22" s="210"/>
      <c r="M22" s="210"/>
      <c r="N22" s="210"/>
      <c r="O22" s="210"/>
      <c r="P22" s="210"/>
      <c r="Q22" s="212"/>
      <c r="R22" s="219">
        <v>45821</v>
      </c>
      <c r="S22" s="219"/>
      <c r="T22" s="219">
        <v>45821</v>
      </c>
      <c r="U22" s="210"/>
      <c r="V22" s="212"/>
      <c r="W22" s="213"/>
      <c r="X22" s="210"/>
      <c r="Y22" s="210"/>
      <c r="Z22" s="210"/>
      <c r="AA22" s="218"/>
      <c r="AB22" s="210"/>
      <c r="AC22" s="210"/>
      <c r="AD22" s="210"/>
      <c r="AE22" s="213"/>
      <c r="AF22" s="210"/>
      <c r="AG22" s="210"/>
      <c r="AH22" s="210"/>
      <c r="AI22" s="210"/>
      <c r="AJ22" s="219"/>
    </row>
    <row r="23" spans="1:36" x14ac:dyDescent="0.25">
      <c r="A23" s="28" t="s">
        <v>2202</v>
      </c>
      <c r="B23" s="12" t="s">
        <v>80</v>
      </c>
      <c r="C23" s="12">
        <v>1</v>
      </c>
      <c r="D23" s="12" t="s">
        <v>81</v>
      </c>
      <c r="E23" s="32">
        <v>2227214354</v>
      </c>
      <c r="F23" s="12" t="s">
        <v>93</v>
      </c>
      <c r="G23" s="12" t="s">
        <v>83</v>
      </c>
      <c r="H23" s="12" t="s">
        <v>83</v>
      </c>
      <c r="I23" s="12" t="s">
        <v>2203</v>
      </c>
      <c r="J23" s="29">
        <v>45808</v>
      </c>
      <c r="K23" s="29">
        <v>45811</v>
      </c>
      <c r="L23" s="12"/>
      <c r="M23" s="12"/>
      <c r="N23" s="32"/>
      <c r="O23" s="53"/>
      <c r="P23" s="49"/>
      <c r="Q23" s="31"/>
      <c r="R23" s="29">
        <v>45849</v>
      </c>
      <c r="S23" s="29"/>
      <c r="T23" s="29"/>
      <c r="U23" s="12"/>
      <c r="V23" s="31"/>
      <c r="W23" s="32"/>
      <c r="X23" s="12"/>
      <c r="Y23" s="12"/>
      <c r="Z23" s="12"/>
    </row>
    <row r="24" spans="1:36" x14ac:dyDescent="0.25">
      <c r="A24" s="139" t="s">
        <v>2204</v>
      </c>
      <c r="B24" s="12" t="s">
        <v>89</v>
      </c>
      <c r="C24" s="12">
        <v>48</v>
      </c>
      <c r="D24" s="12" t="s">
        <v>47</v>
      </c>
      <c r="E24" s="32">
        <v>2237601589</v>
      </c>
      <c r="F24" s="12" t="s">
        <v>93</v>
      </c>
      <c r="G24" s="12" t="s">
        <v>50</v>
      </c>
      <c r="H24" s="12" t="s">
        <v>2205</v>
      </c>
      <c r="I24" s="12"/>
      <c r="J24" s="29">
        <v>45808</v>
      </c>
      <c r="K24" s="29">
        <v>45811</v>
      </c>
      <c r="L24" s="12"/>
      <c r="M24" s="12"/>
      <c r="N24" s="32"/>
      <c r="O24" s="53"/>
      <c r="P24" s="49"/>
      <c r="Q24" s="31"/>
      <c r="R24" s="29">
        <v>45834</v>
      </c>
      <c r="S24" s="29"/>
      <c r="T24" s="29"/>
      <c r="U24" s="12"/>
      <c r="V24" s="31"/>
      <c r="W24" s="32"/>
      <c r="X24" s="12"/>
      <c r="Y24" s="12"/>
      <c r="Z24" s="12"/>
    </row>
    <row r="25" spans="1:36" x14ac:dyDescent="0.25">
      <c r="A25" s="139" t="s">
        <v>2206</v>
      </c>
      <c r="B25" s="12" t="s">
        <v>89</v>
      </c>
      <c r="C25" s="12">
        <v>8</v>
      </c>
      <c r="D25" s="12" t="s">
        <v>47</v>
      </c>
      <c r="E25" s="32">
        <v>2237601587</v>
      </c>
      <c r="F25" s="12" t="s">
        <v>93</v>
      </c>
      <c r="G25" s="12" t="s">
        <v>50</v>
      </c>
      <c r="H25" s="12" t="s">
        <v>2207</v>
      </c>
      <c r="I25" s="12"/>
      <c r="J25" s="29">
        <v>45808</v>
      </c>
      <c r="K25" s="29">
        <v>45811</v>
      </c>
      <c r="L25" s="12"/>
      <c r="M25" s="12"/>
      <c r="N25" s="12"/>
      <c r="O25" s="53"/>
      <c r="P25" s="54"/>
      <c r="Q25" s="31"/>
      <c r="R25" s="29">
        <v>45834</v>
      </c>
      <c r="S25" s="29"/>
      <c r="T25" s="29"/>
      <c r="U25" s="12"/>
      <c r="V25" s="31"/>
      <c r="W25" s="32"/>
      <c r="X25" s="12"/>
      <c r="Y25" s="48"/>
      <c r="Z25" s="12"/>
    </row>
    <row r="26" spans="1:36" x14ac:dyDescent="0.25">
      <c r="A26" s="139" t="s">
        <v>2208</v>
      </c>
      <c r="B26" s="12" t="s">
        <v>89</v>
      </c>
      <c r="C26" s="12">
        <v>1</v>
      </c>
      <c r="D26" s="12" t="s">
        <v>47</v>
      </c>
      <c r="E26" s="32">
        <v>2237601587</v>
      </c>
      <c r="F26" s="12" t="s">
        <v>93</v>
      </c>
      <c r="G26" s="12" t="s">
        <v>50</v>
      </c>
      <c r="H26" s="12" t="s">
        <v>1163</v>
      </c>
      <c r="I26" s="12"/>
      <c r="J26" s="29">
        <v>45808</v>
      </c>
      <c r="K26" s="29">
        <v>45811</v>
      </c>
      <c r="L26" s="12"/>
      <c r="M26" s="12"/>
      <c r="N26" s="12"/>
      <c r="O26" s="53"/>
      <c r="P26" s="49"/>
      <c r="Q26" s="31"/>
      <c r="R26" s="233">
        <v>45834</v>
      </c>
      <c r="S26" s="29"/>
      <c r="T26" s="29"/>
      <c r="U26" s="12"/>
      <c r="V26" s="31"/>
      <c r="W26" s="32"/>
      <c r="X26" s="12"/>
      <c r="Y26" s="48"/>
      <c r="Z26" s="12"/>
    </row>
    <row r="27" spans="1:36" x14ac:dyDescent="0.25">
      <c r="A27" s="139" t="s">
        <v>2209</v>
      </c>
      <c r="B27" s="12" t="s">
        <v>89</v>
      </c>
      <c r="C27" s="12">
        <v>26</v>
      </c>
      <c r="D27" s="12" t="s">
        <v>47</v>
      </c>
      <c r="E27" s="32">
        <v>2237601587</v>
      </c>
      <c r="F27" s="12" t="s">
        <v>93</v>
      </c>
      <c r="G27" s="12" t="s">
        <v>50</v>
      </c>
      <c r="H27" s="12" t="s">
        <v>2207</v>
      </c>
      <c r="I27" s="12"/>
      <c r="J27" s="29">
        <v>45808</v>
      </c>
      <c r="K27" s="29">
        <v>45811</v>
      </c>
      <c r="L27" s="12"/>
      <c r="M27" s="12"/>
      <c r="N27" s="12"/>
      <c r="O27" s="53"/>
      <c r="P27" s="49"/>
      <c r="Q27" s="31"/>
      <c r="R27" s="29">
        <v>45834</v>
      </c>
      <c r="S27" s="29"/>
      <c r="T27" s="29"/>
      <c r="U27" s="12"/>
      <c r="V27" s="31"/>
      <c r="W27" s="32"/>
      <c r="X27" s="12"/>
      <c r="Y27" s="48"/>
      <c r="Z27" s="12"/>
    </row>
    <row r="28" spans="1:36" x14ac:dyDescent="0.25">
      <c r="A28" s="139" t="s">
        <v>2210</v>
      </c>
      <c r="B28" s="12" t="s">
        <v>89</v>
      </c>
      <c r="C28" s="12">
        <v>9</v>
      </c>
      <c r="D28" s="12" t="s">
        <v>47</v>
      </c>
      <c r="E28" s="32">
        <v>2237601587</v>
      </c>
      <c r="F28" s="12" t="s">
        <v>93</v>
      </c>
      <c r="G28" s="12" t="s">
        <v>50</v>
      </c>
      <c r="H28" s="12" t="s">
        <v>2211</v>
      </c>
      <c r="I28" s="12"/>
      <c r="J28" s="29">
        <v>45808</v>
      </c>
      <c r="K28" s="29">
        <v>45811</v>
      </c>
      <c r="L28" s="12"/>
      <c r="M28" s="12"/>
      <c r="N28" s="32"/>
      <c r="O28" s="53"/>
      <c r="P28" s="49"/>
      <c r="Q28" s="31"/>
      <c r="R28" s="29">
        <v>45834</v>
      </c>
      <c r="S28" s="29"/>
      <c r="T28" s="29"/>
      <c r="U28" s="12"/>
      <c r="V28" s="31"/>
      <c r="W28" s="32"/>
      <c r="X28" s="12"/>
      <c r="Y28" s="48"/>
      <c r="Z28" s="12"/>
    </row>
    <row r="29" spans="1:36" x14ac:dyDescent="0.25">
      <c r="A29" s="139" t="s">
        <v>2212</v>
      </c>
      <c r="B29" s="12" t="s">
        <v>89</v>
      </c>
      <c r="C29" s="12">
        <v>2</v>
      </c>
      <c r="D29" s="12" t="s">
        <v>47</v>
      </c>
      <c r="E29" s="32">
        <v>2237601587</v>
      </c>
      <c r="F29" s="12" t="s">
        <v>93</v>
      </c>
      <c r="G29" s="12" t="s">
        <v>50</v>
      </c>
      <c r="H29" s="12" t="s">
        <v>2211</v>
      </c>
      <c r="I29" s="12"/>
      <c r="J29" s="29">
        <v>45808</v>
      </c>
      <c r="K29" s="29">
        <v>45811</v>
      </c>
      <c r="L29" s="12"/>
      <c r="M29" s="12"/>
      <c r="N29" s="12"/>
      <c r="O29" s="53"/>
      <c r="P29" s="54"/>
      <c r="Q29" s="31"/>
      <c r="R29" s="29">
        <v>45834</v>
      </c>
      <c r="S29" s="12"/>
      <c r="T29" s="29"/>
      <c r="U29" s="12"/>
      <c r="V29" s="31"/>
      <c r="W29" s="32"/>
      <c r="X29" s="12"/>
      <c r="Y29" s="48"/>
      <c r="Z29" s="28"/>
    </row>
    <row r="30" spans="1:36" x14ac:dyDescent="0.25">
      <c r="A30" s="139" t="s">
        <v>2213</v>
      </c>
      <c r="B30" s="12" t="s">
        <v>89</v>
      </c>
      <c r="C30" s="12">
        <v>13</v>
      </c>
      <c r="D30" s="12" t="s">
        <v>47</v>
      </c>
      <c r="E30" s="32">
        <v>2237601587</v>
      </c>
      <c r="F30" s="12" t="s">
        <v>93</v>
      </c>
      <c r="G30" s="12" t="s">
        <v>50</v>
      </c>
      <c r="H30" s="12" t="s">
        <v>2214</v>
      </c>
      <c r="I30" s="12"/>
      <c r="J30" s="29">
        <v>45808</v>
      </c>
      <c r="K30" s="29">
        <v>45811</v>
      </c>
      <c r="L30" s="12"/>
      <c r="M30" s="12"/>
      <c r="N30" s="12"/>
      <c r="O30" s="53"/>
      <c r="P30" s="54"/>
      <c r="Q30" s="31"/>
      <c r="R30" s="29">
        <v>45834</v>
      </c>
      <c r="S30" s="12"/>
      <c r="T30" s="29"/>
      <c r="U30" s="12"/>
      <c r="V30" s="31"/>
      <c r="W30" s="32"/>
      <c r="X30" s="12"/>
      <c r="Y30" s="48"/>
      <c r="Z30" s="28"/>
    </row>
    <row r="31" spans="1:36" x14ac:dyDescent="0.25">
      <c r="A31" s="139" t="s">
        <v>2215</v>
      </c>
      <c r="B31" s="12" t="s">
        <v>89</v>
      </c>
      <c r="C31" s="12">
        <v>1</v>
      </c>
      <c r="D31" s="12" t="s">
        <v>47</v>
      </c>
      <c r="E31" s="32">
        <v>2237601587</v>
      </c>
      <c r="F31" s="12" t="s">
        <v>93</v>
      </c>
      <c r="G31" s="12" t="s">
        <v>50</v>
      </c>
      <c r="H31" s="12" t="s">
        <v>1163</v>
      </c>
      <c r="I31" s="12"/>
      <c r="J31" s="29">
        <v>45808</v>
      </c>
      <c r="K31" s="29">
        <v>45811</v>
      </c>
      <c r="L31" s="12"/>
      <c r="M31" s="12"/>
      <c r="N31" s="12"/>
      <c r="O31" s="53"/>
      <c r="P31" s="49"/>
      <c r="Q31" s="31"/>
      <c r="R31" s="233">
        <v>45834</v>
      </c>
      <c r="S31" s="29"/>
      <c r="T31" s="29"/>
      <c r="U31" s="12"/>
      <c r="V31" s="31"/>
      <c r="W31" s="32"/>
      <c r="X31" s="12"/>
      <c r="Y31" s="12"/>
      <c r="Z31" s="12"/>
    </row>
    <row r="32" spans="1:36" x14ac:dyDescent="0.25">
      <c r="A32" s="139" t="s">
        <v>2216</v>
      </c>
      <c r="B32" s="12" t="s">
        <v>89</v>
      </c>
      <c r="C32" s="12">
        <v>10</v>
      </c>
      <c r="D32" s="12" t="s">
        <v>47</v>
      </c>
      <c r="E32" s="32">
        <v>2237601587</v>
      </c>
      <c r="F32" s="12" t="s">
        <v>93</v>
      </c>
      <c r="G32" s="12" t="s">
        <v>50</v>
      </c>
      <c r="H32" s="12" t="s">
        <v>1163</v>
      </c>
      <c r="I32" s="12"/>
      <c r="J32" s="29">
        <v>45808</v>
      </c>
      <c r="K32" s="29">
        <v>45811</v>
      </c>
      <c r="L32" s="12"/>
      <c r="M32" s="12"/>
      <c r="N32" s="12"/>
      <c r="O32" s="53"/>
      <c r="P32" s="54"/>
      <c r="Q32" s="31"/>
      <c r="R32" s="29">
        <v>45834</v>
      </c>
      <c r="S32" s="29"/>
      <c r="T32" s="29"/>
      <c r="U32" s="12"/>
      <c r="V32" s="31"/>
      <c r="W32" s="32"/>
      <c r="X32" s="12"/>
      <c r="Y32" s="12"/>
      <c r="Z32" s="12"/>
    </row>
    <row r="33" spans="1:36" x14ac:dyDescent="0.25">
      <c r="A33" s="139" t="s">
        <v>2217</v>
      </c>
      <c r="B33" s="12" t="s">
        <v>89</v>
      </c>
      <c r="C33" s="12">
        <v>8</v>
      </c>
      <c r="D33" s="12" t="s">
        <v>47</v>
      </c>
      <c r="E33" s="32">
        <v>2237601587</v>
      </c>
      <c r="F33" s="12" t="s">
        <v>93</v>
      </c>
      <c r="G33" s="12" t="s">
        <v>50</v>
      </c>
      <c r="H33" s="12" t="s">
        <v>2214</v>
      </c>
      <c r="I33" s="12"/>
      <c r="J33" s="29">
        <v>45808</v>
      </c>
      <c r="K33" s="29">
        <v>45811</v>
      </c>
      <c r="L33" s="12"/>
      <c r="M33" s="12"/>
      <c r="N33" s="12"/>
      <c r="O33" s="53"/>
      <c r="P33" s="54"/>
      <c r="Q33" s="31"/>
      <c r="R33" s="29">
        <v>45834</v>
      </c>
      <c r="S33" s="29"/>
      <c r="T33" s="29"/>
      <c r="U33" s="12"/>
      <c r="V33" s="31"/>
      <c r="W33" s="32"/>
      <c r="X33" s="12"/>
      <c r="Y33" s="12"/>
      <c r="Z33" s="12"/>
    </row>
    <row r="34" spans="1:36" x14ac:dyDescent="0.25">
      <c r="A34" s="218" t="s">
        <v>2218</v>
      </c>
      <c r="B34" s="210" t="s">
        <v>205</v>
      </c>
      <c r="C34" s="210">
        <v>2</v>
      </c>
      <c r="D34" s="210" t="s">
        <v>81</v>
      </c>
      <c r="E34" s="213">
        <v>34761</v>
      </c>
      <c r="F34" s="210" t="s">
        <v>93</v>
      </c>
      <c r="G34" s="210" t="s">
        <v>83</v>
      </c>
      <c r="H34" s="210" t="s">
        <v>83</v>
      </c>
      <c r="I34" s="210" t="s">
        <v>2219</v>
      </c>
      <c r="J34" s="219">
        <v>45772</v>
      </c>
      <c r="K34" s="219">
        <v>45775</v>
      </c>
      <c r="L34" s="210"/>
      <c r="M34" s="210"/>
      <c r="N34" s="210"/>
      <c r="O34" s="210"/>
      <c r="P34" s="210"/>
      <c r="Q34" s="212"/>
      <c r="R34" s="219">
        <v>45821</v>
      </c>
      <c r="S34" s="219"/>
      <c r="T34" s="219">
        <v>45821</v>
      </c>
      <c r="U34" s="210"/>
      <c r="V34" s="212"/>
      <c r="W34" s="213"/>
      <c r="X34" s="210"/>
      <c r="Y34" s="210"/>
      <c r="Z34" s="210"/>
      <c r="AA34" s="218"/>
      <c r="AB34" s="210"/>
      <c r="AC34" s="210"/>
      <c r="AD34" s="210"/>
      <c r="AE34" s="213"/>
      <c r="AF34" s="210"/>
      <c r="AG34" s="210"/>
      <c r="AH34" s="210"/>
      <c r="AI34" s="210"/>
      <c r="AJ34" s="219"/>
    </row>
    <row r="35" spans="1:36" x14ac:dyDescent="0.25">
      <c r="A35" s="139" t="s">
        <v>2220</v>
      </c>
      <c r="B35" s="12" t="s">
        <v>80</v>
      </c>
      <c r="C35" s="12">
        <v>101</v>
      </c>
      <c r="D35" s="12" t="s">
        <v>81</v>
      </c>
      <c r="E35" s="32" t="s">
        <v>1855</v>
      </c>
      <c r="F35" s="12" t="s">
        <v>418</v>
      </c>
      <c r="G35" s="12" t="s">
        <v>83</v>
      </c>
      <c r="H35" s="12" t="s">
        <v>83</v>
      </c>
      <c r="I35" s="12" t="s">
        <v>2221</v>
      </c>
      <c r="J35" s="29">
        <v>45789</v>
      </c>
      <c r="K35" s="29">
        <v>45790</v>
      </c>
      <c r="L35" s="12"/>
      <c r="M35" s="12"/>
      <c r="N35" s="12"/>
      <c r="O35" s="53"/>
      <c r="P35" s="54"/>
      <c r="Q35" s="31"/>
      <c r="R35" s="29">
        <v>45835</v>
      </c>
      <c r="S35" s="29"/>
      <c r="T35" s="29"/>
      <c r="U35" s="12"/>
      <c r="V35" s="31"/>
      <c r="W35" s="32"/>
      <c r="X35" s="12"/>
      <c r="Y35" s="12"/>
      <c r="Z35" s="12"/>
    </row>
    <row r="36" spans="1:36" x14ac:dyDescent="0.25">
      <c r="A36" s="28" t="s">
        <v>2222</v>
      </c>
      <c r="B36" s="12" t="s">
        <v>80</v>
      </c>
      <c r="C36" s="12">
        <v>203</v>
      </c>
      <c r="D36" s="12" t="s">
        <v>81</v>
      </c>
      <c r="E36" s="32">
        <v>20090742618</v>
      </c>
      <c r="F36" s="12" t="s">
        <v>418</v>
      </c>
      <c r="G36" s="12" t="s">
        <v>83</v>
      </c>
      <c r="H36" s="12" t="s">
        <v>83</v>
      </c>
      <c r="I36" s="12" t="s">
        <v>2223</v>
      </c>
      <c r="J36" s="29">
        <v>45811</v>
      </c>
      <c r="K36" s="29">
        <v>45813</v>
      </c>
      <c r="L36" s="12"/>
      <c r="M36" s="12"/>
      <c r="N36" s="12"/>
      <c r="O36" s="53"/>
      <c r="P36" s="54"/>
      <c r="Q36" s="31"/>
      <c r="R36" s="29">
        <v>45856</v>
      </c>
      <c r="S36" s="29"/>
      <c r="T36" s="29"/>
      <c r="U36" s="12"/>
      <c r="V36" s="31"/>
      <c r="W36" s="32"/>
      <c r="X36" s="12"/>
      <c r="Y36" s="12"/>
      <c r="Z36" s="12"/>
    </row>
    <row r="37" spans="1:36" x14ac:dyDescent="0.25">
      <c r="A37" s="28" t="s">
        <v>2224</v>
      </c>
      <c r="B37" s="12" t="s">
        <v>80</v>
      </c>
      <c r="C37" s="12">
        <v>165</v>
      </c>
      <c r="D37" s="12" t="s">
        <v>81</v>
      </c>
      <c r="E37" s="32">
        <v>20080720752</v>
      </c>
      <c r="F37" s="12" t="s">
        <v>418</v>
      </c>
      <c r="G37" s="12" t="s">
        <v>83</v>
      </c>
      <c r="H37" s="12" t="s">
        <v>83</v>
      </c>
      <c r="I37" s="12" t="s">
        <v>2225</v>
      </c>
      <c r="J37" s="29">
        <v>45811</v>
      </c>
      <c r="K37" s="29">
        <v>45813</v>
      </c>
      <c r="L37" s="12"/>
      <c r="M37" s="12"/>
      <c r="N37" s="12"/>
      <c r="O37" s="53"/>
      <c r="P37" s="54"/>
      <c r="Q37" s="31"/>
      <c r="R37" s="29">
        <v>45849</v>
      </c>
      <c r="S37" s="29"/>
      <c r="T37" s="29"/>
      <c r="U37" s="12"/>
      <c r="V37" s="31"/>
      <c r="W37" s="32"/>
      <c r="X37" s="12"/>
      <c r="Y37" s="12"/>
      <c r="Z37" s="12"/>
    </row>
    <row r="38" spans="1:36" x14ac:dyDescent="0.25">
      <c r="A38" s="28" t="s">
        <v>2226</v>
      </c>
      <c r="B38" s="12" t="s">
        <v>80</v>
      </c>
      <c r="C38" s="12">
        <v>92</v>
      </c>
      <c r="D38" s="12" t="s">
        <v>81</v>
      </c>
      <c r="E38" s="32">
        <v>20090736275</v>
      </c>
      <c r="F38" s="12" t="s">
        <v>418</v>
      </c>
      <c r="G38" s="12" t="s">
        <v>83</v>
      </c>
      <c r="H38" s="12" t="s">
        <v>83</v>
      </c>
      <c r="I38" s="12" t="s">
        <v>2227</v>
      </c>
      <c r="J38" s="29">
        <v>45771</v>
      </c>
      <c r="K38" s="29">
        <v>45813</v>
      </c>
      <c r="L38" s="12"/>
      <c r="M38" s="12"/>
      <c r="N38" s="12"/>
      <c r="O38" s="53"/>
      <c r="P38" s="54"/>
      <c r="Q38" s="31"/>
      <c r="R38" s="29">
        <v>45856</v>
      </c>
      <c r="S38" s="29"/>
      <c r="T38" s="29"/>
      <c r="U38" s="12"/>
      <c r="V38" s="31"/>
      <c r="W38" s="32"/>
      <c r="X38" s="12"/>
      <c r="Y38" s="12"/>
      <c r="Z38" s="12"/>
    </row>
    <row r="39" spans="1:36" x14ac:dyDescent="0.25">
      <c r="A39" s="28" t="s">
        <v>2228</v>
      </c>
      <c r="B39" s="12" t="s">
        <v>80</v>
      </c>
      <c r="C39" s="12">
        <v>22</v>
      </c>
      <c r="D39" s="12" t="s">
        <v>81</v>
      </c>
      <c r="E39" s="32">
        <v>9182391338</v>
      </c>
      <c r="F39" s="12" t="s">
        <v>93</v>
      </c>
      <c r="G39" s="12" t="s">
        <v>83</v>
      </c>
      <c r="H39" s="12" t="s">
        <v>83</v>
      </c>
      <c r="I39" s="12" t="s">
        <v>2229</v>
      </c>
      <c r="J39" s="29">
        <v>45812</v>
      </c>
      <c r="K39" s="29">
        <v>45813</v>
      </c>
      <c r="L39" s="12"/>
      <c r="M39" s="12"/>
      <c r="N39" s="12"/>
      <c r="O39" s="53"/>
      <c r="P39" s="54"/>
      <c r="Q39" s="31"/>
      <c r="R39" s="29">
        <v>45856</v>
      </c>
      <c r="S39" s="29"/>
      <c r="T39" s="29"/>
      <c r="U39" s="12"/>
      <c r="V39" s="31"/>
      <c r="W39" s="32"/>
      <c r="X39" s="12"/>
      <c r="Y39" s="12"/>
      <c r="Z39" s="12"/>
    </row>
    <row r="40" spans="1:36" x14ac:dyDescent="0.25">
      <c r="A40" s="139" t="s">
        <v>2230</v>
      </c>
      <c r="B40" s="12" t="s">
        <v>89</v>
      </c>
      <c r="C40" s="12">
        <v>17</v>
      </c>
      <c r="D40" s="12" t="s">
        <v>47</v>
      </c>
      <c r="E40" s="32">
        <v>2237601594</v>
      </c>
      <c r="F40" s="12" t="s">
        <v>93</v>
      </c>
      <c r="G40" s="12" t="s">
        <v>67</v>
      </c>
      <c r="H40" s="12" t="s">
        <v>2231</v>
      </c>
      <c r="I40" s="232"/>
      <c r="J40" s="29">
        <v>45812</v>
      </c>
      <c r="K40" s="29">
        <v>45813</v>
      </c>
      <c r="L40" s="12"/>
      <c r="M40" s="12"/>
      <c r="N40" s="12"/>
      <c r="O40" s="53"/>
      <c r="P40" s="54"/>
      <c r="Q40" s="31"/>
      <c r="R40" s="233">
        <v>45834</v>
      </c>
      <c r="S40" s="29"/>
      <c r="T40" s="29"/>
      <c r="U40" s="12"/>
      <c r="V40" s="31"/>
      <c r="W40" s="32"/>
      <c r="X40" s="12"/>
      <c r="Y40" s="12"/>
      <c r="Z40" s="12"/>
    </row>
    <row r="41" spans="1:36" x14ac:dyDescent="0.25">
      <c r="A41" s="139" t="s">
        <v>2232</v>
      </c>
      <c r="B41" s="12" t="s">
        <v>89</v>
      </c>
      <c r="C41" s="12">
        <v>2</v>
      </c>
      <c r="D41" s="12" t="s">
        <v>47</v>
      </c>
      <c r="E41" s="32">
        <v>2237601594</v>
      </c>
      <c r="F41" s="12" t="s">
        <v>93</v>
      </c>
      <c r="G41" s="12" t="s">
        <v>50</v>
      </c>
      <c r="H41" s="12" t="s">
        <v>2233</v>
      </c>
      <c r="I41" s="232"/>
      <c r="J41" s="29">
        <v>45812</v>
      </c>
      <c r="K41" s="29">
        <v>45813</v>
      </c>
      <c r="L41" s="12"/>
      <c r="M41" s="12"/>
      <c r="N41" s="12"/>
      <c r="O41" s="53"/>
      <c r="P41" s="54"/>
      <c r="Q41" s="31"/>
      <c r="R41" s="233">
        <v>45834</v>
      </c>
      <c r="S41" s="29"/>
      <c r="T41" s="29"/>
      <c r="U41" s="12"/>
      <c r="V41" s="31"/>
      <c r="W41" s="32"/>
      <c r="X41" s="12"/>
      <c r="Y41" s="12"/>
      <c r="Z41" s="12"/>
    </row>
    <row r="42" spans="1:36" x14ac:dyDescent="0.25">
      <c r="A42" s="139" t="s">
        <v>2234</v>
      </c>
      <c r="B42" s="12" t="s">
        <v>89</v>
      </c>
      <c r="C42" s="12">
        <v>4</v>
      </c>
      <c r="D42" s="12" t="s">
        <v>47</v>
      </c>
      <c r="E42" s="32">
        <v>2237601594</v>
      </c>
      <c r="F42" s="12" t="s">
        <v>93</v>
      </c>
      <c r="G42" s="12" t="s">
        <v>67</v>
      </c>
      <c r="H42" s="12" t="s">
        <v>2235</v>
      </c>
      <c r="I42" s="232" t="s">
        <v>255</v>
      </c>
      <c r="J42" s="29">
        <v>45812</v>
      </c>
      <c r="K42" s="29">
        <v>45813</v>
      </c>
      <c r="L42" s="12"/>
      <c r="M42" s="12"/>
      <c r="N42" s="12"/>
      <c r="O42" s="53"/>
      <c r="P42" s="54"/>
      <c r="Q42" s="31"/>
      <c r="R42" s="233">
        <v>45834</v>
      </c>
      <c r="S42" s="29"/>
      <c r="T42" s="29"/>
      <c r="U42" s="12"/>
      <c r="V42" s="31"/>
      <c r="W42" s="32"/>
      <c r="X42" s="12"/>
      <c r="Y42" s="12"/>
      <c r="Z42" s="12"/>
    </row>
    <row r="43" spans="1:36" x14ac:dyDescent="0.25">
      <c r="A43" s="139" t="s">
        <v>2236</v>
      </c>
      <c r="B43" s="12" t="s">
        <v>89</v>
      </c>
      <c r="C43" s="12">
        <v>14</v>
      </c>
      <c r="D43" s="12" t="s">
        <v>47</v>
      </c>
      <c r="E43" s="32">
        <v>2237601594</v>
      </c>
      <c r="F43" s="12" t="s">
        <v>93</v>
      </c>
      <c r="G43" s="12" t="s">
        <v>67</v>
      </c>
      <c r="H43" s="12" t="s">
        <v>2237</v>
      </c>
      <c r="I43" s="232"/>
      <c r="J43" s="29">
        <v>45812</v>
      </c>
      <c r="K43" s="29">
        <v>45813</v>
      </c>
      <c r="L43" s="12"/>
      <c r="M43" s="12"/>
      <c r="N43" s="12"/>
      <c r="O43" s="53"/>
      <c r="P43" s="54"/>
      <c r="Q43" s="31"/>
      <c r="R43" s="233">
        <v>45834</v>
      </c>
      <c r="S43" s="29"/>
      <c r="T43" s="29"/>
      <c r="U43" s="12"/>
      <c r="V43" s="31"/>
      <c r="W43" s="32"/>
      <c r="X43" s="12"/>
      <c r="Y43" s="12"/>
      <c r="Z43" s="12"/>
    </row>
    <row r="44" spans="1:36" x14ac:dyDescent="0.25">
      <c r="A44" s="139" t="s">
        <v>2238</v>
      </c>
      <c r="B44" s="12" t="s">
        <v>89</v>
      </c>
      <c r="C44" s="12">
        <v>5</v>
      </c>
      <c r="D44" s="12" t="s">
        <v>47</v>
      </c>
      <c r="E44" s="32">
        <v>2237601594</v>
      </c>
      <c r="F44" s="12" t="s">
        <v>93</v>
      </c>
      <c r="G44" s="12" t="s">
        <v>50</v>
      </c>
      <c r="H44" s="12" t="s">
        <v>1163</v>
      </c>
      <c r="I44" s="232"/>
      <c r="J44" s="29">
        <v>45812</v>
      </c>
      <c r="K44" s="29">
        <v>45813</v>
      </c>
      <c r="L44" s="12"/>
      <c r="M44" s="12"/>
      <c r="N44" s="12"/>
      <c r="O44" s="53"/>
      <c r="P44" s="54"/>
      <c r="Q44" s="31"/>
      <c r="R44" s="233">
        <v>45834</v>
      </c>
      <c r="S44" s="29"/>
      <c r="T44" s="29"/>
      <c r="U44" s="12"/>
      <c r="V44" s="31"/>
      <c r="W44" s="32"/>
      <c r="X44" s="12"/>
      <c r="Y44" s="12"/>
      <c r="Z44" s="12"/>
    </row>
    <row r="45" spans="1:36" x14ac:dyDescent="0.25">
      <c r="A45" s="139" t="s">
        <v>2239</v>
      </c>
      <c r="B45" s="12" t="s">
        <v>89</v>
      </c>
      <c r="C45" s="12">
        <v>5</v>
      </c>
      <c r="D45" s="12" t="s">
        <v>47</v>
      </c>
      <c r="E45" s="32">
        <v>2237601594</v>
      </c>
      <c r="F45" s="12" t="s">
        <v>93</v>
      </c>
      <c r="G45" s="12" t="s">
        <v>50</v>
      </c>
      <c r="H45" s="12" t="s">
        <v>1163</v>
      </c>
      <c r="I45" s="232"/>
      <c r="J45" s="29">
        <v>45812</v>
      </c>
      <c r="K45" s="29">
        <v>45813</v>
      </c>
      <c r="L45" s="12"/>
      <c r="M45" s="12"/>
      <c r="N45" s="12"/>
      <c r="O45" s="53"/>
      <c r="P45" s="54"/>
      <c r="Q45" s="31"/>
      <c r="R45" s="233">
        <v>45834</v>
      </c>
      <c r="S45" s="29"/>
      <c r="T45" s="29"/>
      <c r="U45" s="12"/>
      <c r="V45" s="31"/>
      <c r="W45" s="32"/>
      <c r="X45" s="12"/>
      <c r="Y45" s="12"/>
      <c r="Z45" s="12"/>
    </row>
    <row r="46" spans="1:36" x14ac:dyDescent="0.25">
      <c r="A46" s="139" t="s">
        <v>2240</v>
      </c>
      <c r="B46" s="12" t="s">
        <v>89</v>
      </c>
      <c r="C46" s="12">
        <v>2</v>
      </c>
      <c r="D46" s="12" t="s">
        <v>47</v>
      </c>
      <c r="E46" s="32">
        <v>2237601594</v>
      </c>
      <c r="F46" s="12" t="s">
        <v>93</v>
      </c>
      <c r="G46" s="12" t="s">
        <v>50</v>
      </c>
      <c r="H46" s="12" t="s">
        <v>2211</v>
      </c>
      <c r="I46" s="232" t="s">
        <v>255</v>
      </c>
      <c r="J46" s="29">
        <v>45812</v>
      </c>
      <c r="K46" s="29">
        <v>45813</v>
      </c>
      <c r="L46" s="12"/>
      <c r="M46" s="12"/>
      <c r="N46" s="12"/>
      <c r="O46" s="53"/>
      <c r="P46" s="54"/>
      <c r="Q46" s="31"/>
      <c r="R46" s="233">
        <v>45834</v>
      </c>
      <c r="S46" s="29"/>
      <c r="T46" s="29"/>
      <c r="U46" s="12"/>
      <c r="V46" s="31"/>
      <c r="W46" s="32"/>
      <c r="X46" s="12"/>
      <c r="Y46" s="12"/>
      <c r="Z46" s="12"/>
    </row>
    <row r="47" spans="1:36" x14ac:dyDescent="0.25">
      <c r="A47" s="139" t="s">
        <v>2241</v>
      </c>
      <c r="B47" s="12" t="s">
        <v>89</v>
      </c>
      <c r="C47" s="12">
        <v>1</v>
      </c>
      <c r="D47" s="12" t="s">
        <v>47</v>
      </c>
      <c r="E47" s="32">
        <v>2237601594</v>
      </c>
      <c r="F47" s="12" t="s">
        <v>93</v>
      </c>
      <c r="G47" s="12" t="s">
        <v>67</v>
      </c>
      <c r="H47" s="12" t="s">
        <v>564</v>
      </c>
      <c r="I47" s="232" t="s">
        <v>255</v>
      </c>
      <c r="J47" s="29">
        <v>45812</v>
      </c>
      <c r="K47" s="29">
        <v>45813</v>
      </c>
      <c r="L47" s="12"/>
      <c r="M47" s="12"/>
      <c r="N47" s="12"/>
      <c r="O47" s="53"/>
      <c r="P47" s="54"/>
      <c r="Q47" s="31"/>
      <c r="R47" s="233">
        <v>45834</v>
      </c>
      <c r="S47" s="29"/>
      <c r="T47" s="29"/>
      <c r="U47" s="12"/>
      <c r="V47" s="31"/>
      <c r="W47" s="32"/>
      <c r="X47" s="12"/>
      <c r="Y47" s="12"/>
      <c r="Z47" s="12"/>
    </row>
    <row r="48" spans="1:36" x14ac:dyDescent="0.25">
      <c r="A48" s="139" t="s">
        <v>2242</v>
      </c>
      <c r="B48" s="12" t="s">
        <v>89</v>
      </c>
      <c r="C48" s="12">
        <v>1</v>
      </c>
      <c r="D48" s="12" t="s">
        <v>47</v>
      </c>
      <c r="E48" s="32">
        <v>2237601594</v>
      </c>
      <c r="F48" s="12" t="s">
        <v>93</v>
      </c>
      <c r="G48" s="12" t="s">
        <v>50</v>
      </c>
      <c r="H48" s="12" t="s">
        <v>2207</v>
      </c>
      <c r="I48" s="232" t="s">
        <v>255</v>
      </c>
      <c r="J48" s="29">
        <v>45812</v>
      </c>
      <c r="K48" s="29">
        <v>45813</v>
      </c>
      <c r="L48" s="12"/>
      <c r="M48" s="12"/>
      <c r="N48" s="12"/>
      <c r="O48" s="53"/>
      <c r="P48" s="21"/>
      <c r="Q48" s="31"/>
      <c r="R48" s="233">
        <v>45834</v>
      </c>
      <c r="S48" s="29"/>
      <c r="T48" s="29"/>
      <c r="U48" s="12"/>
      <c r="V48" s="31"/>
      <c r="W48" s="32"/>
      <c r="X48" s="12"/>
      <c r="Y48" s="48"/>
      <c r="Z48" s="12"/>
    </row>
    <row r="49" spans="1:36" x14ac:dyDescent="0.25">
      <c r="A49" s="74" t="s">
        <v>2243</v>
      </c>
      <c r="B49" s="67" t="s">
        <v>2244</v>
      </c>
      <c r="C49" s="67">
        <v>5</v>
      </c>
      <c r="D49" s="67" t="s">
        <v>47</v>
      </c>
      <c r="E49" s="68">
        <v>174002728575</v>
      </c>
      <c r="F49" s="67" t="s">
        <v>82</v>
      </c>
      <c r="G49" s="67" t="s">
        <v>75</v>
      </c>
      <c r="H49" s="67" t="s">
        <v>76</v>
      </c>
      <c r="I49" s="67" t="s">
        <v>2245</v>
      </c>
      <c r="J49" s="69">
        <v>45756</v>
      </c>
      <c r="K49" s="69">
        <v>45813</v>
      </c>
      <c r="L49" s="67"/>
      <c r="M49" s="67"/>
      <c r="N49" s="67"/>
      <c r="O49" s="67"/>
      <c r="P49" s="67"/>
      <c r="Q49" s="71"/>
      <c r="R49" s="69">
        <v>45817</v>
      </c>
      <c r="S49" s="69"/>
      <c r="T49" s="69">
        <v>45817</v>
      </c>
      <c r="U49" s="67"/>
      <c r="V49" s="71">
        <v>45818</v>
      </c>
      <c r="W49" s="68">
        <v>5</v>
      </c>
      <c r="X49" s="67" t="s">
        <v>2246</v>
      </c>
      <c r="Y49" s="72" t="s">
        <v>2247</v>
      </c>
      <c r="Z49" s="67" t="s">
        <v>82</v>
      </c>
      <c r="AA49" s="74"/>
      <c r="AB49" s="67"/>
      <c r="AC49" s="67"/>
      <c r="AD49" s="67"/>
      <c r="AE49" s="68"/>
      <c r="AF49" s="67"/>
      <c r="AG49" s="67"/>
      <c r="AH49" s="67"/>
      <c r="AI49" s="67"/>
      <c r="AJ49" s="69"/>
    </row>
    <row r="50" spans="1:36" x14ac:dyDescent="0.25">
      <c r="A50" s="74" t="s">
        <v>2248</v>
      </c>
      <c r="B50" s="67" t="s">
        <v>2244</v>
      </c>
      <c r="C50" s="67">
        <v>7</v>
      </c>
      <c r="D50" s="67" t="s">
        <v>47</v>
      </c>
      <c r="E50" s="68">
        <v>174002728575</v>
      </c>
      <c r="F50" s="67" t="s">
        <v>82</v>
      </c>
      <c r="G50" s="67" t="s">
        <v>67</v>
      </c>
      <c r="H50" s="67" t="s">
        <v>533</v>
      </c>
      <c r="I50" s="67" t="s">
        <v>2245</v>
      </c>
      <c r="J50" s="69">
        <v>45756</v>
      </c>
      <c r="K50" s="69">
        <v>45813</v>
      </c>
      <c r="L50" s="67"/>
      <c r="M50" s="67"/>
      <c r="N50" s="67"/>
      <c r="O50" s="67"/>
      <c r="P50" s="67"/>
      <c r="Q50" s="71"/>
      <c r="R50" s="69">
        <v>45817</v>
      </c>
      <c r="S50" s="69"/>
      <c r="T50" s="69">
        <v>45817</v>
      </c>
      <c r="U50" s="67"/>
      <c r="V50" s="71">
        <v>45818</v>
      </c>
      <c r="W50" s="68">
        <v>7</v>
      </c>
      <c r="X50" s="67" t="s">
        <v>2246</v>
      </c>
      <c r="Y50" s="72" t="s">
        <v>2247</v>
      </c>
      <c r="Z50" s="67" t="s">
        <v>82</v>
      </c>
      <c r="AA50" s="74"/>
      <c r="AB50" s="67"/>
      <c r="AC50" s="67"/>
      <c r="AD50" s="67"/>
      <c r="AE50" s="68"/>
      <c r="AF50" s="67"/>
      <c r="AG50" s="67"/>
      <c r="AH50" s="67"/>
      <c r="AI50" s="67"/>
      <c r="AJ50" s="69"/>
    </row>
    <row r="51" spans="1:36" x14ac:dyDescent="0.25">
      <c r="A51" s="74" t="s">
        <v>2249</v>
      </c>
      <c r="B51" s="67" t="s">
        <v>2244</v>
      </c>
      <c r="C51" s="67">
        <v>1</v>
      </c>
      <c r="D51" s="67" t="s">
        <v>47</v>
      </c>
      <c r="E51" s="68">
        <v>174002728575</v>
      </c>
      <c r="F51" s="67" t="s">
        <v>82</v>
      </c>
      <c r="G51" s="67" t="s">
        <v>50</v>
      </c>
      <c r="H51" s="67" t="s">
        <v>2250</v>
      </c>
      <c r="I51" s="67" t="s">
        <v>2245</v>
      </c>
      <c r="J51" s="69">
        <v>45756</v>
      </c>
      <c r="K51" s="69">
        <v>45813</v>
      </c>
      <c r="L51" s="67"/>
      <c r="M51" s="67"/>
      <c r="N51" s="67"/>
      <c r="O51" s="67"/>
      <c r="P51" s="67"/>
      <c r="Q51" s="71"/>
      <c r="R51" s="69">
        <v>45817</v>
      </c>
      <c r="S51" s="69"/>
      <c r="T51" s="69">
        <v>45817</v>
      </c>
      <c r="U51" s="67"/>
      <c r="V51" s="71">
        <v>45818</v>
      </c>
      <c r="W51" s="68">
        <v>1</v>
      </c>
      <c r="X51" s="67" t="s">
        <v>2246</v>
      </c>
      <c r="Y51" s="72" t="s">
        <v>2247</v>
      </c>
      <c r="Z51" s="67" t="s">
        <v>82</v>
      </c>
      <c r="AA51" s="74"/>
      <c r="AB51" s="67"/>
      <c r="AC51" s="67"/>
      <c r="AD51" s="67"/>
      <c r="AE51" s="68"/>
      <c r="AF51" s="67"/>
      <c r="AG51" s="67"/>
      <c r="AH51" s="67"/>
      <c r="AI51" s="67"/>
      <c r="AJ51" s="69"/>
    </row>
    <row r="52" spans="1:36" x14ac:dyDescent="0.25">
      <c r="A52" s="74" t="s">
        <v>2251</v>
      </c>
      <c r="B52" s="67" t="s">
        <v>1549</v>
      </c>
      <c r="C52" s="67">
        <v>3</v>
      </c>
      <c r="D52" s="67" t="s">
        <v>47</v>
      </c>
      <c r="E52" s="68" t="s">
        <v>48</v>
      </c>
      <c r="F52" s="67" t="s">
        <v>49</v>
      </c>
      <c r="G52" s="67" t="s">
        <v>50</v>
      </c>
      <c r="H52" s="67" t="s">
        <v>2252</v>
      </c>
      <c r="I52" s="67" t="s">
        <v>2253</v>
      </c>
      <c r="J52" s="69">
        <v>45812</v>
      </c>
      <c r="K52" s="69">
        <v>45813</v>
      </c>
      <c r="L52" s="67"/>
      <c r="M52" s="67" t="s">
        <v>2254</v>
      </c>
      <c r="N52" s="67">
        <v>6142167727297</v>
      </c>
      <c r="O52" s="210" t="s">
        <v>2255</v>
      </c>
      <c r="P52" s="67"/>
      <c r="Q52" s="71"/>
      <c r="R52" s="69">
        <v>45824</v>
      </c>
      <c r="S52" s="69"/>
      <c r="T52" s="69">
        <v>45824</v>
      </c>
      <c r="U52" s="67"/>
      <c r="V52" s="71">
        <v>45825</v>
      </c>
      <c r="W52" s="68">
        <v>3</v>
      </c>
      <c r="X52" s="67" t="s">
        <v>2256</v>
      </c>
      <c r="Y52" s="72" t="s">
        <v>48</v>
      </c>
      <c r="Z52" s="67" t="s">
        <v>55</v>
      </c>
      <c r="AA52" s="74"/>
      <c r="AB52" s="67"/>
      <c r="AC52" s="67"/>
      <c r="AD52" s="67"/>
      <c r="AE52" s="68"/>
      <c r="AF52" s="67"/>
      <c r="AG52" s="67"/>
      <c r="AH52" s="67"/>
      <c r="AI52" s="67"/>
      <c r="AJ52" s="69"/>
    </row>
    <row r="53" spans="1:36" x14ac:dyDescent="0.25">
      <c r="A53" s="139" t="s">
        <v>2257</v>
      </c>
      <c r="B53" s="12" t="s">
        <v>80</v>
      </c>
      <c r="C53" s="12">
        <v>42</v>
      </c>
      <c r="D53" s="12" t="s">
        <v>81</v>
      </c>
      <c r="E53" s="32">
        <v>866000237001</v>
      </c>
      <c r="F53" s="12" t="s">
        <v>82</v>
      </c>
      <c r="G53" s="232" t="s">
        <v>83</v>
      </c>
      <c r="H53" s="232" t="s">
        <v>83</v>
      </c>
      <c r="I53" s="232" t="s">
        <v>2258</v>
      </c>
      <c r="J53" s="29">
        <v>45791</v>
      </c>
      <c r="K53" s="29">
        <v>45792</v>
      </c>
      <c r="L53" s="12"/>
      <c r="M53" s="12"/>
      <c r="N53" s="12"/>
      <c r="O53" s="53"/>
      <c r="P53" s="21"/>
      <c r="Q53" s="31"/>
      <c r="R53" s="29">
        <v>45835</v>
      </c>
      <c r="S53" s="29"/>
      <c r="T53" s="29"/>
      <c r="U53" s="12"/>
      <c r="V53" s="31"/>
      <c r="W53" s="32"/>
      <c r="X53" s="12"/>
      <c r="Y53" s="48"/>
      <c r="Z53" s="12"/>
    </row>
    <row r="54" spans="1:36" x14ac:dyDescent="0.25">
      <c r="A54" s="28" t="s">
        <v>2259</v>
      </c>
      <c r="B54" s="12" t="s">
        <v>80</v>
      </c>
      <c r="C54" s="12">
        <v>12</v>
      </c>
      <c r="D54" s="12" t="s">
        <v>81</v>
      </c>
      <c r="E54" s="32">
        <v>866000237039</v>
      </c>
      <c r="F54" s="12" t="s">
        <v>93</v>
      </c>
      <c r="G54" s="12" t="s">
        <v>83</v>
      </c>
      <c r="H54" s="12" t="s">
        <v>83</v>
      </c>
      <c r="I54" s="12" t="s">
        <v>2260</v>
      </c>
      <c r="J54" s="29">
        <v>45792</v>
      </c>
      <c r="K54" s="29">
        <v>45792</v>
      </c>
      <c r="L54" s="12"/>
      <c r="M54" s="12"/>
      <c r="N54" s="12"/>
      <c r="O54" s="53"/>
      <c r="P54" s="21"/>
      <c r="Q54" s="31"/>
      <c r="R54" s="29">
        <v>45835</v>
      </c>
      <c r="S54" s="29"/>
      <c r="T54" s="29"/>
      <c r="U54" s="12"/>
      <c r="V54" s="31"/>
      <c r="W54" s="32"/>
      <c r="X54" s="12"/>
      <c r="Y54" s="48"/>
      <c r="Z54" s="12"/>
    </row>
    <row r="55" spans="1:36" x14ac:dyDescent="0.25">
      <c r="A55" s="74" t="s">
        <v>2261</v>
      </c>
      <c r="B55" s="67" t="s">
        <v>2262</v>
      </c>
      <c r="C55" s="67">
        <v>3</v>
      </c>
      <c r="D55" s="67" t="s">
        <v>47</v>
      </c>
      <c r="E55" s="68" t="s">
        <v>48</v>
      </c>
      <c r="F55" s="67" t="s">
        <v>49</v>
      </c>
      <c r="G55" s="67" t="s">
        <v>50</v>
      </c>
      <c r="H55" s="67" t="s">
        <v>2263</v>
      </c>
      <c r="I55" s="67" t="s">
        <v>183</v>
      </c>
      <c r="J55" s="69">
        <v>45813</v>
      </c>
      <c r="K55" s="69">
        <v>45814</v>
      </c>
      <c r="L55" s="67"/>
      <c r="M55" s="67"/>
      <c r="N55" s="67"/>
      <c r="O55" s="67"/>
      <c r="P55" s="67"/>
      <c r="Q55" s="71"/>
      <c r="R55" s="69">
        <v>45818</v>
      </c>
      <c r="S55" s="69"/>
      <c r="T55" s="69">
        <v>45818</v>
      </c>
      <c r="U55" s="67"/>
      <c r="V55" s="71"/>
      <c r="W55" s="68"/>
      <c r="X55" s="67"/>
      <c r="Y55" s="72"/>
      <c r="Z55" s="67"/>
      <c r="AA55" s="74"/>
      <c r="AB55" s="67"/>
      <c r="AC55" s="67"/>
      <c r="AD55" s="67"/>
      <c r="AE55" s="68"/>
      <c r="AF55" s="67"/>
      <c r="AG55" s="67"/>
      <c r="AH55" s="67"/>
      <c r="AI55" s="67"/>
      <c r="AJ55" s="69"/>
    </row>
    <row r="56" spans="1:36" s="255" customFormat="1" x14ac:dyDescent="0.25">
      <c r="A56" s="244" t="s">
        <v>2264</v>
      </c>
      <c r="B56" s="245" t="s">
        <v>170</v>
      </c>
      <c r="C56" s="245">
        <v>12960</v>
      </c>
      <c r="D56" s="245" t="s">
        <v>47</v>
      </c>
      <c r="E56" s="246" t="s">
        <v>48</v>
      </c>
      <c r="F56" s="245" t="s">
        <v>49</v>
      </c>
      <c r="G56" s="247" t="s">
        <v>67</v>
      </c>
      <c r="H56" s="248" t="s">
        <v>68</v>
      </c>
      <c r="I56" s="249" t="s">
        <v>2265</v>
      </c>
      <c r="J56" s="250">
        <v>45813</v>
      </c>
      <c r="K56" s="250">
        <v>45814</v>
      </c>
      <c r="L56" s="245"/>
      <c r="M56" s="245"/>
      <c r="N56" s="245"/>
      <c r="O56" s="251"/>
      <c r="P56" s="252"/>
      <c r="Q56" s="253"/>
      <c r="R56" s="250"/>
      <c r="S56" s="250"/>
      <c r="T56" s="250"/>
      <c r="U56" s="245"/>
      <c r="V56" s="253"/>
      <c r="W56" s="246"/>
      <c r="X56" s="245"/>
      <c r="Y56" s="254"/>
      <c r="Z56" s="245"/>
    </row>
    <row r="57" spans="1:36" x14ac:dyDescent="0.25">
      <c r="A57" s="28" t="s">
        <v>2266</v>
      </c>
      <c r="B57" s="12" t="s">
        <v>80</v>
      </c>
      <c r="C57" s="12">
        <v>95</v>
      </c>
      <c r="D57" s="12" t="s">
        <v>81</v>
      </c>
      <c r="E57" s="32" t="s">
        <v>1948</v>
      </c>
      <c r="F57" s="12" t="s">
        <v>418</v>
      </c>
      <c r="G57" s="232" t="s">
        <v>83</v>
      </c>
      <c r="H57" s="232" t="s">
        <v>83</v>
      </c>
      <c r="I57" s="232" t="s">
        <v>2267</v>
      </c>
      <c r="J57" s="29">
        <v>45796</v>
      </c>
      <c r="K57" s="29">
        <v>45797</v>
      </c>
      <c r="L57" s="12"/>
      <c r="M57" s="12"/>
      <c r="N57" s="12"/>
      <c r="O57" s="53"/>
      <c r="P57" s="21"/>
      <c r="Q57" s="31"/>
      <c r="R57" s="29"/>
      <c r="S57" s="29"/>
      <c r="T57" s="29"/>
      <c r="U57" s="12"/>
      <c r="V57" s="31"/>
      <c r="W57" s="32"/>
      <c r="X57" s="12"/>
      <c r="Y57" s="48"/>
      <c r="Z57" s="12"/>
    </row>
    <row r="58" spans="1:36" s="73" customFormat="1" x14ac:dyDescent="0.25">
      <c r="A58" s="169" t="s">
        <v>2268</v>
      </c>
      <c r="B58" s="148" t="s">
        <v>80</v>
      </c>
      <c r="C58" s="148">
        <v>164</v>
      </c>
      <c r="D58" s="148" t="s">
        <v>81</v>
      </c>
      <c r="E58" s="166">
        <v>866000237117</v>
      </c>
      <c r="F58" s="148" t="s">
        <v>1770</v>
      </c>
      <c r="G58" s="148" t="s">
        <v>83</v>
      </c>
      <c r="H58" s="148" t="s">
        <v>83</v>
      </c>
      <c r="I58" s="148" t="s">
        <v>2269</v>
      </c>
      <c r="J58" s="140">
        <v>45792</v>
      </c>
      <c r="K58" s="140">
        <v>45792</v>
      </c>
      <c r="L58" s="148"/>
      <c r="M58" s="148"/>
      <c r="N58" s="148"/>
      <c r="O58" s="182"/>
      <c r="P58" s="183"/>
      <c r="Q58" s="167"/>
      <c r="R58" s="140"/>
      <c r="S58" s="140"/>
      <c r="T58" s="140"/>
      <c r="U58" s="148"/>
      <c r="V58" s="167"/>
      <c r="W58" s="166"/>
      <c r="X58" s="148"/>
      <c r="Y58" s="207"/>
      <c r="Z58" s="148"/>
    </row>
    <row r="59" spans="1:36" x14ac:dyDescent="0.25">
      <c r="A59" s="218" t="s">
        <v>2270</v>
      </c>
      <c r="B59" s="210" t="s">
        <v>2271</v>
      </c>
      <c r="C59" s="210">
        <v>1020</v>
      </c>
      <c r="D59" s="210" t="s">
        <v>47</v>
      </c>
      <c r="E59" s="213" t="s">
        <v>48</v>
      </c>
      <c r="F59" s="210" t="s">
        <v>49</v>
      </c>
      <c r="G59" s="210" t="s">
        <v>67</v>
      </c>
      <c r="H59" s="210" t="s">
        <v>68</v>
      </c>
      <c r="I59" s="210"/>
      <c r="J59" s="219">
        <v>45814</v>
      </c>
      <c r="K59" s="219">
        <v>45816</v>
      </c>
      <c r="L59" s="210"/>
      <c r="M59" s="210" t="s">
        <v>1498</v>
      </c>
      <c r="N59" s="295">
        <v>6142167727426</v>
      </c>
      <c r="O59" s="210"/>
      <c r="P59" s="210"/>
      <c r="Q59" s="212"/>
      <c r="R59" s="219">
        <v>45820</v>
      </c>
      <c r="S59" s="219"/>
      <c r="T59" s="219">
        <v>45820</v>
      </c>
      <c r="U59" s="210"/>
      <c r="V59" s="274">
        <v>45824</v>
      </c>
      <c r="W59" s="275">
        <v>1020</v>
      </c>
      <c r="X59" s="214" t="s">
        <v>2272</v>
      </c>
      <c r="Y59" s="262" t="s">
        <v>48</v>
      </c>
      <c r="Z59" s="214" t="s">
        <v>55</v>
      </c>
      <c r="AA59" s="218"/>
      <c r="AB59" s="210"/>
      <c r="AC59" s="210"/>
      <c r="AD59" s="210"/>
      <c r="AE59" s="213"/>
      <c r="AF59" s="210"/>
      <c r="AG59" s="210"/>
      <c r="AH59" s="210"/>
      <c r="AI59" s="210"/>
      <c r="AJ59" s="219"/>
    </row>
    <row r="60" spans="1:36" x14ac:dyDescent="0.25">
      <c r="A60" s="28" t="s">
        <v>2273</v>
      </c>
      <c r="B60" s="12" t="s">
        <v>80</v>
      </c>
      <c r="C60" s="12">
        <v>44</v>
      </c>
      <c r="D60" s="12" t="s">
        <v>81</v>
      </c>
      <c r="E60" s="32">
        <v>794000250311</v>
      </c>
      <c r="F60" s="12" t="s">
        <v>82</v>
      </c>
      <c r="G60" s="12" t="s">
        <v>83</v>
      </c>
      <c r="H60" s="12" t="s">
        <v>83</v>
      </c>
      <c r="I60" s="12" t="s">
        <v>2274</v>
      </c>
      <c r="J60" s="29">
        <v>45793</v>
      </c>
      <c r="K60" s="29">
        <v>45782</v>
      </c>
      <c r="L60" s="12"/>
      <c r="M60" s="12"/>
      <c r="N60" s="12"/>
      <c r="O60" s="53"/>
      <c r="P60" s="21"/>
      <c r="Q60" s="31"/>
      <c r="R60" s="29"/>
      <c r="S60" s="29"/>
      <c r="T60" s="29"/>
      <c r="U60" s="12"/>
      <c r="V60" s="31"/>
      <c r="W60" s="32"/>
      <c r="X60" s="12"/>
      <c r="Y60" s="48"/>
      <c r="Z60" s="12"/>
    </row>
    <row r="61" spans="1:36" x14ac:dyDescent="0.25">
      <c r="A61" s="28" t="s">
        <v>2275</v>
      </c>
      <c r="B61" s="12" t="s">
        <v>80</v>
      </c>
      <c r="C61" s="12">
        <v>2</v>
      </c>
      <c r="D61" s="12" t="s">
        <v>81</v>
      </c>
      <c r="E61" s="32">
        <v>2227214355</v>
      </c>
      <c r="F61" s="12" t="s">
        <v>93</v>
      </c>
      <c r="G61" s="216" t="s">
        <v>83</v>
      </c>
      <c r="H61" s="215" t="s">
        <v>83</v>
      </c>
      <c r="I61" s="52" t="s">
        <v>2276</v>
      </c>
      <c r="J61" s="29">
        <v>45817</v>
      </c>
      <c r="K61" s="29">
        <v>45818</v>
      </c>
      <c r="L61" s="12"/>
      <c r="M61" s="12"/>
      <c r="N61" s="12"/>
      <c r="O61" s="53"/>
      <c r="P61" s="21"/>
      <c r="Q61" s="31"/>
      <c r="R61" s="29"/>
      <c r="S61" s="29"/>
      <c r="T61" s="29"/>
      <c r="U61" s="12"/>
      <c r="V61" s="31"/>
      <c r="W61" s="32"/>
      <c r="X61" s="12"/>
      <c r="Y61" s="48"/>
      <c r="Z61" s="12"/>
    </row>
    <row r="62" spans="1:36" x14ac:dyDescent="0.25">
      <c r="A62" s="28" t="s">
        <v>2277</v>
      </c>
      <c r="B62" s="12" t="s">
        <v>80</v>
      </c>
      <c r="C62" s="12">
        <v>24</v>
      </c>
      <c r="D62" s="12" t="s">
        <v>81</v>
      </c>
      <c r="E62" s="32">
        <v>9182391425</v>
      </c>
      <c r="F62" s="12" t="s">
        <v>93</v>
      </c>
      <c r="G62" s="216" t="s">
        <v>83</v>
      </c>
      <c r="H62" s="215" t="s">
        <v>249</v>
      </c>
      <c r="I62" s="52" t="s">
        <v>2278</v>
      </c>
      <c r="J62" s="29">
        <v>45817</v>
      </c>
      <c r="K62" s="29">
        <v>45818</v>
      </c>
      <c r="L62" s="12"/>
      <c r="M62" s="12"/>
      <c r="N62" s="12"/>
      <c r="O62" s="53"/>
      <c r="P62" s="21"/>
      <c r="Q62" s="31"/>
      <c r="R62" s="29"/>
      <c r="S62" s="29"/>
      <c r="T62" s="29"/>
      <c r="U62" s="12"/>
      <c r="V62" s="31"/>
      <c r="W62" s="32"/>
      <c r="X62" s="12"/>
      <c r="Y62" s="48"/>
      <c r="Z62" s="12"/>
    </row>
    <row r="63" spans="1:36" x14ac:dyDescent="0.25">
      <c r="A63" s="139" t="s">
        <v>2279</v>
      </c>
      <c r="B63" s="12" t="s">
        <v>89</v>
      </c>
      <c r="C63" s="12">
        <v>5</v>
      </c>
      <c r="D63" s="12" t="s">
        <v>47</v>
      </c>
      <c r="E63" s="32">
        <v>2237601600</v>
      </c>
      <c r="F63" s="12" t="s">
        <v>93</v>
      </c>
      <c r="G63" s="216" t="s">
        <v>67</v>
      </c>
      <c r="H63" s="51" t="s">
        <v>1858</v>
      </c>
      <c r="I63" s="52" t="s">
        <v>255</v>
      </c>
      <c r="J63" s="29">
        <v>45817</v>
      </c>
      <c r="K63" s="29">
        <v>45818</v>
      </c>
      <c r="L63" s="12"/>
      <c r="M63" s="12"/>
      <c r="N63" s="12"/>
      <c r="O63" s="53"/>
      <c r="P63" s="21"/>
      <c r="Q63" s="31"/>
      <c r="R63" s="233">
        <v>45834</v>
      </c>
      <c r="S63" s="29"/>
      <c r="T63" s="29"/>
      <c r="U63" s="12"/>
      <c r="V63" s="31"/>
      <c r="W63" s="32"/>
      <c r="X63" s="12"/>
      <c r="Y63" s="48"/>
      <c r="Z63" s="12"/>
    </row>
    <row r="64" spans="1:36" x14ac:dyDescent="0.25">
      <c r="A64" s="139" t="s">
        <v>2280</v>
      </c>
      <c r="B64" s="12" t="s">
        <v>89</v>
      </c>
      <c r="C64" s="12">
        <v>1</v>
      </c>
      <c r="D64" s="12" t="s">
        <v>47</v>
      </c>
      <c r="E64" s="32">
        <v>2237601600</v>
      </c>
      <c r="F64" s="12" t="s">
        <v>93</v>
      </c>
      <c r="G64" s="216" t="s">
        <v>50</v>
      </c>
      <c r="H64" s="51" t="s">
        <v>2281</v>
      </c>
      <c r="I64" s="52" t="s">
        <v>255</v>
      </c>
      <c r="J64" s="29">
        <v>45817</v>
      </c>
      <c r="K64" s="29">
        <v>45818</v>
      </c>
      <c r="L64" s="12"/>
      <c r="M64" s="12"/>
      <c r="N64" s="12"/>
      <c r="O64" s="53"/>
      <c r="P64" s="21"/>
      <c r="Q64" s="31"/>
      <c r="R64" s="233">
        <v>45834</v>
      </c>
      <c r="S64" s="29"/>
      <c r="T64" s="29"/>
      <c r="U64" s="12"/>
      <c r="V64" s="31"/>
      <c r="W64" s="32"/>
      <c r="X64" s="12"/>
      <c r="Y64" s="48"/>
      <c r="Z64" s="12"/>
    </row>
    <row r="65" spans="1:36" x14ac:dyDescent="0.25">
      <c r="A65" s="139" t="s">
        <v>2282</v>
      </c>
      <c r="B65" s="12" t="s">
        <v>89</v>
      </c>
      <c r="C65" s="12">
        <v>2</v>
      </c>
      <c r="D65" s="12" t="s">
        <v>47</v>
      </c>
      <c r="E65" s="32">
        <v>2237601600</v>
      </c>
      <c r="F65" s="12" t="s">
        <v>93</v>
      </c>
      <c r="G65" s="216" t="s">
        <v>67</v>
      </c>
      <c r="H65" s="51" t="s">
        <v>564</v>
      </c>
      <c r="I65" s="52" t="s">
        <v>255</v>
      </c>
      <c r="J65" s="29">
        <v>45817</v>
      </c>
      <c r="K65" s="29">
        <v>45818</v>
      </c>
      <c r="L65" s="12"/>
      <c r="M65" s="12"/>
      <c r="N65" s="12"/>
      <c r="O65" s="53"/>
      <c r="P65" s="21"/>
      <c r="Q65" s="31"/>
      <c r="R65" s="233">
        <v>45834</v>
      </c>
      <c r="S65" s="29"/>
      <c r="T65" s="29"/>
      <c r="U65" s="12"/>
      <c r="V65" s="31"/>
      <c r="W65" s="32"/>
      <c r="X65" s="12"/>
      <c r="Y65" s="48"/>
      <c r="Z65" s="12"/>
    </row>
    <row r="66" spans="1:36" x14ac:dyDescent="0.25">
      <c r="A66" s="139" t="s">
        <v>2283</v>
      </c>
      <c r="B66" s="12" t="s">
        <v>89</v>
      </c>
      <c r="C66" s="12">
        <v>5</v>
      </c>
      <c r="D66" s="12" t="s">
        <v>47</v>
      </c>
      <c r="E66" s="32">
        <v>2237601600</v>
      </c>
      <c r="F66" s="12" t="s">
        <v>93</v>
      </c>
      <c r="G66" s="216" t="s">
        <v>67</v>
      </c>
      <c r="H66" s="51" t="s">
        <v>564</v>
      </c>
      <c r="I66" s="52" t="s">
        <v>255</v>
      </c>
      <c r="J66" s="29">
        <v>45817</v>
      </c>
      <c r="K66" s="29">
        <v>45818</v>
      </c>
      <c r="L66" s="12"/>
      <c r="M66" s="12"/>
      <c r="N66" s="12"/>
      <c r="O66" s="53"/>
      <c r="P66" s="21"/>
      <c r="Q66" s="31"/>
      <c r="R66" s="233">
        <v>45834</v>
      </c>
      <c r="S66" s="29"/>
      <c r="T66" s="29"/>
      <c r="U66" s="12"/>
      <c r="V66" s="31"/>
      <c r="W66" s="32"/>
      <c r="X66" s="12"/>
      <c r="Y66" s="48"/>
      <c r="Z66" s="12"/>
    </row>
    <row r="67" spans="1:36" x14ac:dyDescent="0.25">
      <c r="A67" s="139" t="s">
        <v>2284</v>
      </c>
      <c r="B67" s="12" t="s">
        <v>89</v>
      </c>
      <c r="C67" s="12">
        <v>1</v>
      </c>
      <c r="D67" s="12" t="s">
        <v>47</v>
      </c>
      <c r="E67" s="32">
        <v>2237601600</v>
      </c>
      <c r="F67" s="12" t="s">
        <v>93</v>
      </c>
      <c r="G67" s="216" t="s">
        <v>50</v>
      </c>
      <c r="H67" s="89" t="s">
        <v>2285</v>
      </c>
      <c r="I67" s="52" t="s">
        <v>255</v>
      </c>
      <c r="J67" s="29">
        <v>45817</v>
      </c>
      <c r="K67" s="29">
        <v>45818</v>
      </c>
      <c r="L67" s="12"/>
      <c r="M67" s="12"/>
      <c r="N67" s="12"/>
      <c r="O67" s="53"/>
      <c r="P67" s="21"/>
      <c r="Q67" s="31"/>
      <c r="R67" s="233">
        <v>45834</v>
      </c>
      <c r="S67" s="29"/>
      <c r="T67" s="29"/>
      <c r="U67" s="12"/>
      <c r="V67" s="31"/>
      <c r="W67" s="32"/>
      <c r="X67" s="12"/>
      <c r="Y67" s="48"/>
      <c r="Z67" s="12"/>
    </row>
    <row r="68" spans="1:36" x14ac:dyDescent="0.25">
      <c r="A68" s="218" t="s">
        <v>2286</v>
      </c>
      <c r="B68" s="210" t="s">
        <v>2287</v>
      </c>
      <c r="C68" s="210">
        <v>7</v>
      </c>
      <c r="D68" s="210" t="s">
        <v>47</v>
      </c>
      <c r="E68" s="213" t="s">
        <v>48</v>
      </c>
      <c r="F68" s="210" t="s">
        <v>49</v>
      </c>
      <c r="G68" s="210" t="s">
        <v>50</v>
      </c>
      <c r="H68" s="210" t="s">
        <v>2288</v>
      </c>
      <c r="I68" s="210" t="s">
        <v>2289</v>
      </c>
      <c r="J68" s="219">
        <v>45811</v>
      </c>
      <c r="K68" s="219">
        <v>45818</v>
      </c>
      <c r="L68" s="210"/>
      <c r="M68" s="210" t="s">
        <v>2290</v>
      </c>
      <c r="N68" s="210"/>
      <c r="O68" s="210"/>
      <c r="P68" s="210"/>
      <c r="Q68" s="212"/>
      <c r="R68" s="219">
        <v>45825</v>
      </c>
      <c r="S68" s="219"/>
      <c r="T68" s="219">
        <v>45825</v>
      </c>
      <c r="U68" s="210"/>
      <c r="V68" s="212">
        <v>45827</v>
      </c>
      <c r="W68" s="213">
        <v>7</v>
      </c>
      <c r="X68" s="210" t="s">
        <v>2291</v>
      </c>
      <c r="Y68" s="211" t="s">
        <v>48</v>
      </c>
      <c r="Z68" s="210" t="s">
        <v>55</v>
      </c>
      <c r="AA68" s="218"/>
      <c r="AB68" s="210"/>
      <c r="AC68" s="210"/>
      <c r="AD68" s="210"/>
      <c r="AE68" s="213"/>
      <c r="AF68" s="210"/>
      <c r="AG68" s="210"/>
      <c r="AH68" s="210"/>
      <c r="AI68" s="210"/>
      <c r="AJ68" s="219"/>
    </row>
    <row r="69" spans="1:36" s="60" customFormat="1" x14ac:dyDescent="0.25">
      <c r="A69" s="188" t="s">
        <v>2292</v>
      </c>
      <c r="B69" s="56" t="s">
        <v>2293</v>
      </c>
      <c r="C69" s="56">
        <v>2880</v>
      </c>
      <c r="D69" s="56" t="s">
        <v>47</v>
      </c>
      <c r="E69" s="57" t="s">
        <v>48</v>
      </c>
      <c r="F69" s="56" t="s">
        <v>49</v>
      </c>
      <c r="G69" s="256" t="s">
        <v>67</v>
      </c>
      <c r="H69" s="257" t="s">
        <v>68</v>
      </c>
      <c r="I69" s="258" t="s">
        <v>2294</v>
      </c>
      <c r="J69" s="58">
        <v>45813</v>
      </c>
      <c r="K69" s="58">
        <v>45814</v>
      </c>
      <c r="L69" s="56"/>
      <c r="M69" s="56"/>
      <c r="N69" s="56"/>
      <c r="O69" s="259"/>
      <c r="P69" s="260"/>
      <c r="Q69" s="59"/>
      <c r="R69" s="58"/>
      <c r="S69" s="58"/>
      <c r="T69" s="58"/>
      <c r="U69" s="56"/>
      <c r="V69" s="59"/>
      <c r="W69" s="57"/>
      <c r="X69" s="56"/>
      <c r="Y69" s="261"/>
      <c r="Z69" s="56"/>
    </row>
    <row r="70" spans="1:36" s="60" customFormat="1" x14ac:dyDescent="0.25">
      <c r="A70" s="139" t="s">
        <v>2295</v>
      </c>
      <c r="B70" s="56" t="s">
        <v>2293</v>
      </c>
      <c r="C70" s="56">
        <v>2880</v>
      </c>
      <c r="D70" s="56" t="s">
        <v>47</v>
      </c>
      <c r="E70" s="57" t="s">
        <v>48</v>
      </c>
      <c r="F70" s="56" t="s">
        <v>49</v>
      </c>
      <c r="G70" s="256" t="s">
        <v>67</v>
      </c>
      <c r="H70" s="257" t="s">
        <v>68</v>
      </c>
      <c r="I70" s="258" t="s">
        <v>2294</v>
      </c>
      <c r="J70" s="58">
        <v>45813</v>
      </c>
      <c r="K70" s="58">
        <v>45814</v>
      </c>
      <c r="L70" s="56"/>
      <c r="M70" s="56"/>
      <c r="N70" s="56"/>
      <c r="O70" s="259"/>
      <c r="P70" s="260"/>
      <c r="Q70" s="59"/>
      <c r="R70" s="58"/>
      <c r="S70" s="58"/>
      <c r="T70" s="58"/>
      <c r="U70" s="56"/>
      <c r="V70" s="59"/>
      <c r="W70" s="57"/>
      <c r="X70" s="56"/>
      <c r="Y70" s="261"/>
      <c r="Z70" s="56"/>
    </row>
    <row r="71" spans="1:36" s="60" customFormat="1" x14ac:dyDescent="0.25">
      <c r="A71" s="55" t="s">
        <v>2296</v>
      </c>
      <c r="B71" s="56" t="s">
        <v>2293</v>
      </c>
      <c r="C71" s="56">
        <v>2880</v>
      </c>
      <c r="D71" s="56" t="s">
        <v>47</v>
      </c>
      <c r="E71" s="57" t="s">
        <v>48</v>
      </c>
      <c r="F71" s="56" t="s">
        <v>49</v>
      </c>
      <c r="G71" s="256" t="s">
        <v>67</v>
      </c>
      <c r="H71" s="257" t="s">
        <v>68</v>
      </c>
      <c r="I71" s="258" t="s">
        <v>2294</v>
      </c>
      <c r="J71" s="58">
        <v>45813</v>
      </c>
      <c r="K71" s="58">
        <v>45814</v>
      </c>
      <c r="L71" s="56"/>
      <c r="M71" s="56"/>
      <c r="N71" s="56"/>
      <c r="O71" s="259"/>
      <c r="P71" s="260"/>
      <c r="Q71" s="59"/>
      <c r="R71" s="58"/>
      <c r="S71" s="58"/>
      <c r="T71" s="58"/>
      <c r="U71" s="56"/>
      <c r="V71" s="59"/>
      <c r="W71" s="57"/>
      <c r="X71" s="56"/>
      <c r="Y71" s="261"/>
      <c r="Z71" s="56"/>
    </row>
    <row r="72" spans="1:36" s="60" customFormat="1" x14ac:dyDescent="0.25">
      <c r="A72" s="28" t="s">
        <v>2297</v>
      </c>
      <c r="B72" s="56" t="s">
        <v>2293</v>
      </c>
      <c r="C72" s="56">
        <v>2880</v>
      </c>
      <c r="D72" s="56" t="s">
        <v>47</v>
      </c>
      <c r="E72" s="57" t="s">
        <v>48</v>
      </c>
      <c r="F72" s="56" t="s">
        <v>49</v>
      </c>
      <c r="G72" s="256" t="s">
        <v>67</v>
      </c>
      <c r="H72" s="257" t="s">
        <v>68</v>
      </c>
      <c r="I72" s="258" t="s">
        <v>2294</v>
      </c>
      <c r="J72" s="58">
        <v>45813</v>
      </c>
      <c r="K72" s="58">
        <v>45814</v>
      </c>
      <c r="L72" s="56"/>
      <c r="M72" s="56"/>
      <c r="N72" s="56"/>
      <c r="O72" s="259"/>
      <c r="P72" s="260"/>
      <c r="Q72" s="59"/>
      <c r="R72" s="58"/>
      <c r="S72" s="58"/>
      <c r="T72" s="58"/>
      <c r="U72" s="56"/>
      <c r="V72" s="59"/>
      <c r="W72" s="57"/>
      <c r="X72" s="56"/>
      <c r="Y72" s="261"/>
      <c r="Z72" s="56"/>
    </row>
    <row r="73" spans="1:36" s="60" customFormat="1" x14ac:dyDescent="0.25">
      <c r="A73" s="55" t="s">
        <v>2298</v>
      </c>
      <c r="B73" s="56" t="s">
        <v>2293</v>
      </c>
      <c r="C73" s="56">
        <v>1440</v>
      </c>
      <c r="D73" s="56" t="s">
        <v>47</v>
      </c>
      <c r="E73" s="57" t="s">
        <v>48</v>
      </c>
      <c r="F73" s="56" t="s">
        <v>49</v>
      </c>
      <c r="G73" s="256" t="s">
        <v>67</v>
      </c>
      <c r="H73" s="257" t="s">
        <v>68</v>
      </c>
      <c r="I73" s="258" t="s">
        <v>2299</v>
      </c>
      <c r="J73" s="58">
        <v>45813</v>
      </c>
      <c r="K73" s="58">
        <v>45814</v>
      </c>
      <c r="L73" s="56"/>
      <c r="M73" s="56"/>
      <c r="N73" s="56"/>
      <c r="O73" s="259"/>
      <c r="P73" s="260"/>
      <c r="Q73" s="59"/>
      <c r="R73" s="58"/>
      <c r="S73" s="58"/>
      <c r="T73" s="58"/>
      <c r="U73" s="56"/>
      <c r="V73" s="59"/>
      <c r="W73" s="57"/>
      <c r="X73" s="56"/>
      <c r="Y73" s="261"/>
      <c r="Z73" s="56"/>
    </row>
    <row r="74" spans="1:36" x14ac:dyDescent="0.25">
      <c r="A74" s="188" t="s">
        <v>2300</v>
      </c>
      <c r="B74" s="12" t="s">
        <v>89</v>
      </c>
      <c r="C74" s="12">
        <v>1</v>
      </c>
      <c r="D74" s="12" t="s">
        <v>47</v>
      </c>
      <c r="E74" s="32">
        <v>2237601600</v>
      </c>
      <c r="F74" s="12" t="s">
        <v>93</v>
      </c>
      <c r="G74" s="12" t="s">
        <v>50</v>
      </c>
      <c r="H74" s="53" t="s">
        <v>2301</v>
      </c>
      <c r="I74" s="12" t="s">
        <v>255</v>
      </c>
      <c r="J74" s="29">
        <v>45817</v>
      </c>
      <c r="K74" s="29">
        <v>45818</v>
      </c>
      <c r="L74" s="12"/>
      <c r="M74" s="12"/>
      <c r="N74" s="12"/>
      <c r="O74" s="53"/>
      <c r="P74" s="21"/>
      <c r="Q74" s="31"/>
      <c r="R74" s="281">
        <v>45834</v>
      </c>
      <c r="S74" s="29"/>
      <c r="T74" s="29"/>
      <c r="U74" s="12"/>
      <c r="V74" s="31"/>
      <c r="W74" s="32"/>
      <c r="X74" s="12"/>
      <c r="Y74" s="48"/>
      <c r="Z74" s="12"/>
    </row>
    <row r="75" spans="1:36" x14ac:dyDescent="0.25">
      <c r="A75" s="218" t="s">
        <v>2302</v>
      </c>
      <c r="B75" s="210" t="s">
        <v>2303</v>
      </c>
      <c r="C75" s="210">
        <v>1</v>
      </c>
      <c r="D75" s="210" t="s">
        <v>47</v>
      </c>
      <c r="E75" s="213" t="s">
        <v>49</v>
      </c>
      <c r="F75" s="210" t="s">
        <v>49</v>
      </c>
      <c r="G75" s="210" t="s">
        <v>50</v>
      </c>
      <c r="H75" s="210" t="s">
        <v>2304</v>
      </c>
      <c r="I75" s="210"/>
      <c r="J75" s="219">
        <v>45819</v>
      </c>
      <c r="K75" s="219">
        <v>45820</v>
      </c>
      <c r="L75" s="210"/>
      <c r="M75" s="210"/>
      <c r="N75" s="210"/>
      <c r="O75" s="210"/>
      <c r="P75" s="210"/>
      <c r="Q75" s="212"/>
      <c r="R75" s="219">
        <v>45826</v>
      </c>
      <c r="S75" s="219"/>
      <c r="T75" s="219">
        <v>45826</v>
      </c>
      <c r="U75" s="210"/>
      <c r="V75" s="212">
        <v>45826</v>
      </c>
      <c r="W75" s="213">
        <v>1</v>
      </c>
      <c r="X75" s="210" t="s">
        <v>2305</v>
      </c>
      <c r="Y75" s="211" t="s">
        <v>2306</v>
      </c>
      <c r="Z75" s="210" t="s">
        <v>682</v>
      </c>
      <c r="AA75" s="218"/>
      <c r="AB75" s="210"/>
      <c r="AC75" s="210"/>
      <c r="AD75" s="210"/>
      <c r="AE75" s="213"/>
      <c r="AF75" s="210"/>
      <c r="AG75" s="210"/>
      <c r="AH75" s="210"/>
      <c r="AI75" s="210"/>
      <c r="AJ75" s="219"/>
    </row>
    <row r="76" spans="1:36" x14ac:dyDescent="0.25">
      <c r="A76" s="28" t="s">
        <v>2307</v>
      </c>
      <c r="B76" s="12" t="s">
        <v>80</v>
      </c>
      <c r="C76" s="12">
        <v>78</v>
      </c>
      <c r="D76" s="138" t="s">
        <v>81</v>
      </c>
      <c r="E76" s="265">
        <v>866000237943</v>
      </c>
      <c r="F76" s="138" t="s">
        <v>82</v>
      </c>
      <c r="G76" s="138" t="s">
        <v>83</v>
      </c>
      <c r="H76" s="138" t="s">
        <v>83</v>
      </c>
      <c r="I76" s="138" t="s">
        <v>2308</v>
      </c>
      <c r="J76" s="266">
        <v>45801</v>
      </c>
      <c r="K76" s="266">
        <v>45803</v>
      </c>
      <c r="L76" s="12"/>
      <c r="M76" s="12"/>
      <c r="N76" s="12"/>
      <c r="O76" s="53"/>
      <c r="P76" s="21"/>
      <c r="Q76" s="31"/>
      <c r="R76" s="281"/>
      <c r="S76" s="29"/>
      <c r="T76" s="29"/>
      <c r="U76" s="12"/>
      <c r="V76" s="31"/>
      <c r="W76" s="32"/>
      <c r="X76" s="12"/>
      <c r="Y76" s="48"/>
      <c r="Z76" s="12"/>
    </row>
    <row r="77" spans="1:36" x14ac:dyDescent="0.25">
      <c r="A77" s="139" t="s">
        <v>2309</v>
      </c>
      <c r="B77" s="12" t="s">
        <v>138</v>
      </c>
      <c r="C77" s="12">
        <v>320</v>
      </c>
      <c r="D77" s="12" t="s">
        <v>47</v>
      </c>
      <c r="E77" s="32" t="s">
        <v>254</v>
      </c>
      <c r="F77" s="12" t="s">
        <v>139</v>
      </c>
      <c r="G77" s="12" t="s">
        <v>50</v>
      </c>
      <c r="H77" s="53" t="s">
        <v>2310</v>
      </c>
      <c r="I77" s="12" t="s">
        <v>2311</v>
      </c>
      <c r="J77" s="29">
        <v>45821</v>
      </c>
      <c r="K77" s="29">
        <v>45821</v>
      </c>
      <c r="L77" s="12"/>
      <c r="M77" s="12"/>
      <c r="N77" s="12"/>
      <c r="O77" s="53"/>
      <c r="P77" s="21"/>
      <c r="Q77" s="31"/>
      <c r="R77" s="281">
        <v>45827</v>
      </c>
      <c r="S77" s="29"/>
      <c r="T77" s="29"/>
      <c r="U77" s="12"/>
      <c r="V77" s="243">
        <v>45827</v>
      </c>
      <c r="W77" s="242">
        <v>320</v>
      </c>
      <c r="X77" s="232" t="s">
        <v>2312</v>
      </c>
      <c r="Y77" s="299" t="s">
        <v>2313</v>
      </c>
      <c r="Z77" s="232" t="s">
        <v>146</v>
      </c>
    </row>
    <row r="78" spans="1:36" x14ac:dyDescent="0.25">
      <c r="A78" s="218" t="s">
        <v>2314</v>
      </c>
      <c r="B78" s="210" t="s">
        <v>138</v>
      </c>
      <c r="C78" s="210">
        <v>320</v>
      </c>
      <c r="D78" s="210" t="s">
        <v>47</v>
      </c>
      <c r="E78" s="213" t="s">
        <v>254</v>
      </c>
      <c r="F78" s="210" t="s">
        <v>139</v>
      </c>
      <c r="G78" s="210" t="s">
        <v>75</v>
      </c>
      <c r="H78" s="210" t="s">
        <v>1809</v>
      </c>
      <c r="I78" s="210" t="s">
        <v>2311</v>
      </c>
      <c r="J78" s="219">
        <v>45821</v>
      </c>
      <c r="K78" s="219">
        <v>45821</v>
      </c>
      <c r="L78" s="210"/>
      <c r="M78" s="210"/>
      <c r="N78" s="210"/>
      <c r="O78" s="210"/>
      <c r="P78" s="210"/>
      <c r="Q78" s="212"/>
      <c r="R78" s="219">
        <v>45826</v>
      </c>
      <c r="S78" s="219"/>
      <c r="T78" s="219">
        <v>45826</v>
      </c>
      <c r="U78" s="210"/>
      <c r="V78" s="212">
        <v>45827</v>
      </c>
      <c r="W78" s="213">
        <v>320</v>
      </c>
      <c r="X78" s="210" t="s">
        <v>2315</v>
      </c>
      <c r="Y78" s="211" t="s">
        <v>2313</v>
      </c>
      <c r="Z78" s="210" t="s">
        <v>146</v>
      </c>
      <c r="AA78" s="218"/>
      <c r="AB78" s="210"/>
      <c r="AC78" s="210"/>
      <c r="AD78" s="210"/>
      <c r="AE78" s="213"/>
      <c r="AF78" s="210"/>
      <c r="AG78" s="210"/>
      <c r="AH78" s="210"/>
      <c r="AI78" s="210"/>
      <c r="AJ78" s="219"/>
    </row>
    <row r="79" spans="1:36" x14ac:dyDescent="0.25">
      <c r="A79" s="139" t="s">
        <v>2316</v>
      </c>
      <c r="B79" s="12" t="s">
        <v>138</v>
      </c>
      <c r="C79" s="12">
        <v>400</v>
      </c>
      <c r="D79" s="12" t="s">
        <v>47</v>
      </c>
      <c r="E79" s="273" t="s">
        <v>254</v>
      </c>
      <c r="F79" s="12" t="s">
        <v>139</v>
      </c>
      <c r="G79" s="12" t="s">
        <v>67</v>
      </c>
      <c r="H79" s="53" t="s">
        <v>1805</v>
      </c>
      <c r="I79" s="12" t="s">
        <v>2317</v>
      </c>
      <c r="J79" s="29">
        <v>45821</v>
      </c>
      <c r="K79" s="29">
        <v>45821</v>
      </c>
      <c r="L79" s="12"/>
      <c r="M79" s="12"/>
      <c r="N79" s="12"/>
      <c r="O79" s="53"/>
      <c r="P79" s="21"/>
      <c r="Q79" s="31"/>
      <c r="R79" s="281">
        <v>45827</v>
      </c>
      <c r="S79" s="29"/>
      <c r="T79" s="29"/>
      <c r="U79" s="12"/>
      <c r="V79" s="243">
        <v>45827</v>
      </c>
      <c r="W79" s="242">
        <v>400</v>
      </c>
      <c r="X79" s="232" t="s">
        <v>2312</v>
      </c>
      <c r="Y79" s="299" t="s">
        <v>2313</v>
      </c>
      <c r="Z79" s="232" t="s">
        <v>146</v>
      </c>
    </row>
    <row r="80" spans="1:36" s="73" customFormat="1" x14ac:dyDescent="0.25">
      <c r="A80" s="169" t="s">
        <v>2318</v>
      </c>
      <c r="B80" s="148" t="s">
        <v>80</v>
      </c>
      <c r="C80" s="148">
        <v>101</v>
      </c>
      <c r="D80" s="148" t="s">
        <v>81</v>
      </c>
      <c r="E80" s="166">
        <v>866000237945</v>
      </c>
      <c r="F80" s="148" t="s">
        <v>82</v>
      </c>
      <c r="G80" s="148" t="s">
        <v>83</v>
      </c>
      <c r="H80" s="148" t="s">
        <v>83</v>
      </c>
      <c r="I80" s="148" t="s">
        <v>2319</v>
      </c>
      <c r="J80" s="140">
        <v>45801</v>
      </c>
      <c r="K80" s="140">
        <v>45803</v>
      </c>
      <c r="L80" s="148"/>
      <c r="M80" s="148"/>
      <c r="N80" s="148"/>
      <c r="O80" s="182"/>
      <c r="P80" s="183"/>
      <c r="Q80" s="167"/>
      <c r="R80" s="281">
        <v>45849</v>
      </c>
      <c r="S80" s="140"/>
      <c r="T80" s="140"/>
      <c r="U80" s="148">
        <f t="shared" ref="U80:U81" si="0">T80-R80</f>
        <v>-45849</v>
      </c>
      <c r="V80" s="167"/>
      <c r="W80" s="166"/>
      <c r="X80" s="148"/>
      <c r="Y80" s="148"/>
      <c r="Z80" s="148"/>
    </row>
    <row r="81" spans="1:36" x14ac:dyDescent="0.25">
      <c r="A81" s="28" t="s">
        <v>2320</v>
      </c>
      <c r="B81" s="12" t="s">
        <v>80</v>
      </c>
      <c r="C81" s="12">
        <v>406</v>
      </c>
      <c r="D81" s="12" t="s">
        <v>81</v>
      </c>
      <c r="E81" s="32">
        <v>861000022323</v>
      </c>
      <c r="F81" s="12" t="s">
        <v>82</v>
      </c>
      <c r="G81" s="12" t="s">
        <v>83</v>
      </c>
      <c r="H81" s="12" t="s">
        <v>83</v>
      </c>
      <c r="I81" s="12" t="s">
        <v>2321</v>
      </c>
      <c r="J81" s="29">
        <v>45798</v>
      </c>
      <c r="K81" s="29">
        <v>45800</v>
      </c>
      <c r="L81" s="12"/>
      <c r="M81" s="12"/>
      <c r="N81" s="12"/>
      <c r="O81" s="53"/>
      <c r="P81" s="21"/>
      <c r="Q81" s="31"/>
      <c r="R81" s="281">
        <v>45842</v>
      </c>
      <c r="S81" s="29"/>
      <c r="T81" s="29"/>
      <c r="U81" s="12">
        <f t="shared" si="0"/>
        <v>-45842</v>
      </c>
      <c r="V81" s="31"/>
      <c r="W81" s="32"/>
      <c r="X81" s="12"/>
      <c r="Y81" s="12"/>
      <c r="Z81" s="12"/>
    </row>
    <row r="82" spans="1:36" s="94" customFormat="1" x14ac:dyDescent="0.25">
      <c r="A82" s="280" t="s">
        <v>2322</v>
      </c>
      <c r="B82" s="284" t="s">
        <v>89</v>
      </c>
      <c r="C82" s="284">
        <v>11</v>
      </c>
      <c r="D82" s="284" t="s">
        <v>47</v>
      </c>
      <c r="E82" s="285">
        <v>2237601611</v>
      </c>
      <c r="F82" s="284" t="s">
        <v>1770</v>
      </c>
      <c r="G82" s="284" t="s">
        <v>67</v>
      </c>
      <c r="H82" s="286" t="s">
        <v>564</v>
      </c>
      <c r="I82" s="284"/>
      <c r="J82" s="287">
        <v>45820</v>
      </c>
      <c r="K82" s="287">
        <v>45820</v>
      </c>
      <c r="L82" s="284"/>
      <c r="M82" s="284"/>
      <c r="N82" s="284"/>
      <c r="O82" s="286"/>
      <c r="P82" s="288"/>
      <c r="Q82" s="289"/>
      <c r="R82" s="281">
        <v>45834</v>
      </c>
      <c r="S82" s="287"/>
      <c r="T82" s="287"/>
      <c r="U82" s="284"/>
      <c r="V82" s="289"/>
      <c r="W82" s="290"/>
      <c r="X82" s="284"/>
      <c r="Y82" s="291"/>
      <c r="Z82" s="284"/>
    </row>
    <row r="83" spans="1:36" s="94" customFormat="1" x14ac:dyDescent="0.25">
      <c r="A83" s="280" t="s">
        <v>2323</v>
      </c>
      <c r="B83" s="284" t="s">
        <v>89</v>
      </c>
      <c r="C83" s="284">
        <v>1</v>
      </c>
      <c r="D83" s="292" t="s">
        <v>47</v>
      </c>
      <c r="E83" s="293">
        <v>2237601611</v>
      </c>
      <c r="F83" s="294" t="s">
        <v>1770</v>
      </c>
      <c r="G83" s="284" t="s">
        <v>67</v>
      </c>
      <c r="H83" s="286" t="s">
        <v>564</v>
      </c>
      <c r="I83" s="284"/>
      <c r="J83" s="287">
        <v>45820</v>
      </c>
      <c r="K83" s="287">
        <v>45820</v>
      </c>
      <c r="L83" s="284"/>
      <c r="M83" s="284"/>
      <c r="N83" s="284"/>
      <c r="O83" s="286"/>
      <c r="P83" s="288"/>
      <c r="Q83" s="289"/>
      <c r="R83" s="281">
        <v>45834</v>
      </c>
      <c r="S83" s="287"/>
      <c r="T83" s="287"/>
      <c r="U83" s="284"/>
      <c r="V83" s="289"/>
      <c r="W83" s="290"/>
      <c r="X83" s="284"/>
      <c r="Y83" s="291"/>
      <c r="Z83" s="284"/>
    </row>
    <row r="84" spans="1:36" s="94" customFormat="1" x14ac:dyDescent="0.25">
      <c r="A84" s="280" t="s">
        <v>2324</v>
      </c>
      <c r="B84" s="284" t="s">
        <v>89</v>
      </c>
      <c r="C84" s="284">
        <v>1</v>
      </c>
      <c r="D84" s="292" t="s">
        <v>47</v>
      </c>
      <c r="E84" s="293">
        <v>2237601611</v>
      </c>
      <c r="F84" s="294" t="s">
        <v>1770</v>
      </c>
      <c r="G84" s="284" t="s">
        <v>67</v>
      </c>
      <c r="H84" s="286" t="s">
        <v>564</v>
      </c>
      <c r="I84" s="284"/>
      <c r="J84" s="287">
        <v>45820</v>
      </c>
      <c r="K84" s="287">
        <v>45820</v>
      </c>
      <c r="L84" s="284"/>
      <c r="M84" s="284"/>
      <c r="N84" s="284"/>
      <c r="O84" s="286"/>
      <c r="P84" s="288"/>
      <c r="Q84" s="289"/>
      <c r="R84" s="281">
        <v>45834</v>
      </c>
      <c r="S84" s="287"/>
      <c r="T84" s="287"/>
      <c r="U84" s="284"/>
      <c r="V84" s="289"/>
      <c r="W84" s="290"/>
      <c r="X84" s="284"/>
      <c r="Y84" s="291"/>
      <c r="Z84" s="284"/>
    </row>
    <row r="85" spans="1:36" x14ac:dyDescent="0.25">
      <c r="A85" s="28" t="s">
        <v>2325</v>
      </c>
      <c r="B85" s="12" t="s">
        <v>80</v>
      </c>
      <c r="C85" s="12">
        <v>23</v>
      </c>
      <c r="D85" s="216" t="s">
        <v>81</v>
      </c>
      <c r="E85" s="125">
        <v>9183699901</v>
      </c>
      <c r="F85" s="52" t="s">
        <v>1770</v>
      </c>
      <c r="G85" s="12" t="s">
        <v>83</v>
      </c>
      <c r="H85" s="53" t="s">
        <v>83</v>
      </c>
      <c r="I85" s="12" t="s">
        <v>2229</v>
      </c>
      <c r="J85" s="29">
        <v>45827</v>
      </c>
      <c r="K85" s="29">
        <v>45828</v>
      </c>
      <c r="L85" s="12"/>
      <c r="M85" s="12"/>
      <c r="N85" s="12"/>
      <c r="O85" s="53"/>
      <c r="P85" s="21"/>
      <c r="Q85" s="31"/>
      <c r="R85" s="281"/>
      <c r="S85" s="29"/>
      <c r="T85" s="29"/>
      <c r="U85" s="12"/>
      <c r="V85" s="31"/>
      <c r="W85" s="32"/>
      <c r="X85" s="12"/>
      <c r="Y85" s="48"/>
      <c r="Z85" s="12"/>
    </row>
    <row r="86" spans="1:36" x14ac:dyDescent="0.2">
      <c r="A86" s="28" t="s">
        <v>2326</v>
      </c>
      <c r="B86" s="12" t="s">
        <v>80</v>
      </c>
      <c r="C86" s="12">
        <v>216</v>
      </c>
      <c r="D86" s="216" t="s">
        <v>81</v>
      </c>
      <c r="E86" s="276" t="s">
        <v>2327</v>
      </c>
      <c r="F86" s="52">
        <v>472</v>
      </c>
      <c r="G86" s="12" t="s">
        <v>83</v>
      </c>
      <c r="H86" s="53" t="s">
        <v>249</v>
      </c>
      <c r="I86" s="12" t="s">
        <v>2328</v>
      </c>
      <c r="J86" s="29">
        <v>45824</v>
      </c>
      <c r="K86" s="29">
        <v>45825</v>
      </c>
      <c r="L86" s="12"/>
      <c r="M86" s="12"/>
      <c r="N86" s="12"/>
      <c r="O86" s="53"/>
      <c r="P86" s="21"/>
      <c r="Q86" s="31"/>
      <c r="R86" s="281"/>
      <c r="S86" s="29"/>
      <c r="T86" s="29"/>
      <c r="U86" s="12"/>
      <c r="V86" s="31"/>
      <c r="W86" s="32"/>
      <c r="X86" s="12"/>
      <c r="Y86" s="48"/>
      <c r="Z86" s="12"/>
    </row>
    <row r="87" spans="1:36" x14ac:dyDescent="0.2">
      <c r="A87" s="28" t="s">
        <v>2329</v>
      </c>
      <c r="B87" s="12" t="s">
        <v>80</v>
      </c>
      <c r="C87" s="12">
        <v>7</v>
      </c>
      <c r="D87" s="216" t="s">
        <v>81</v>
      </c>
      <c r="E87" s="277">
        <v>2207431458</v>
      </c>
      <c r="F87" s="52" t="s">
        <v>93</v>
      </c>
      <c r="G87" s="12" t="s">
        <v>83</v>
      </c>
      <c r="H87" s="53" t="s">
        <v>249</v>
      </c>
      <c r="I87" s="12" t="s">
        <v>2330</v>
      </c>
      <c r="J87" s="29">
        <v>45824</v>
      </c>
      <c r="K87" s="29">
        <v>45825</v>
      </c>
      <c r="L87" s="12"/>
      <c r="M87" s="12"/>
      <c r="N87" s="12"/>
      <c r="O87" s="53"/>
      <c r="P87" s="21"/>
      <c r="Q87" s="31"/>
      <c r="R87" s="29"/>
      <c r="S87" s="29"/>
      <c r="T87" s="29"/>
      <c r="U87" s="12"/>
      <c r="V87" s="31"/>
      <c r="W87" s="32"/>
      <c r="X87" s="12"/>
      <c r="Y87" s="48"/>
      <c r="Z87" s="12"/>
    </row>
    <row r="88" spans="1:36" x14ac:dyDescent="0.25">
      <c r="A88" s="28" t="s">
        <v>2331</v>
      </c>
      <c r="B88" s="12" t="s">
        <v>80</v>
      </c>
      <c r="C88" s="12">
        <v>150</v>
      </c>
      <c r="D88" s="216" t="s">
        <v>81</v>
      </c>
      <c r="E88" s="125">
        <v>141000007339</v>
      </c>
      <c r="F88" s="52" t="s">
        <v>82</v>
      </c>
      <c r="G88" s="12" t="s">
        <v>83</v>
      </c>
      <c r="H88" s="53" t="s">
        <v>249</v>
      </c>
      <c r="I88" s="12" t="s">
        <v>2332</v>
      </c>
      <c r="J88" s="29">
        <v>45824</v>
      </c>
      <c r="K88" s="29">
        <v>45825</v>
      </c>
      <c r="L88" s="12"/>
      <c r="M88" s="12"/>
      <c r="N88" s="12"/>
      <c r="O88" s="53"/>
      <c r="P88" s="21"/>
      <c r="Q88" s="31"/>
      <c r="R88" s="29"/>
      <c r="S88" s="29"/>
      <c r="T88" s="29"/>
      <c r="U88" s="12"/>
      <c r="V88" s="31"/>
      <c r="W88" s="32"/>
      <c r="X88" s="12"/>
      <c r="Y88" s="48"/>
      <c r="Z88" s="12"/>
    </row>
    <row r="89" spans="1:36" x14ac:dyDescent="0.25">
      <c r="A89" s="139" t="s">
        <v>2333</v>
      </c>
      <c r="B89" s="12" t="s">
        <v>2244</v>
      </c>
      <c r="C89" s="12">
        <v>7</v>
      </c>
      <c r="D89" s="216" t="s">
        <v>47</v>
      </c>
      <c r="E89" s="125">
        <v>174002768702</v>
      </c>
      <c r="F89" s="52" t="s">
        <v>82</v>
      </c>
      <c r="G89" s="12" t="s">
        <v>67</v>
      </c>
      <c r="H89" s="53" t="s">
        <v>533</v>
      </c>
      <c r="I89" s="12"/>
      <c r="J89" s="29">
        <v>45823</v>
      </c>
      <c r="K89" s="29">
        <v>45825</v>
      </c>
      <c r="L89" s="12"/>
      <c r="M89" s="12"/>
      <c r="N89" s="12"/>
      <c r="O89" s="53"/>
      <c r="P89" s="21"/>
      <c r="Q89" s="31"/>
      <c r="R89" s="29">
        <v>45832</v>
      </c>
      <c r="S89" s="29"/>
      <c r="T89" s="29"/>
      <c r="U89" s="12"/>
      <c r="V89" s="31"/>
      <c r="W89" s="32"/>
      <c r="X89" s="12"/>
      <c r="Y89" s="48"/>
      <c r="Z89" s="12"/>
    </row>
    <row r="90" spans="1:36" x14ac:dyDescent="0.25">
      <c r="A90" s="139" t="s">
        <v>2334</v>
      </c>
      <c r="B90" s="12" t="s">
        <v>2244</v>
      </c>
      <c r="C90" s="12">
        <v>1</v>
      </c>
      <c r="D90" s="216" t="s">
        <v>47</v>
      </c>
      <c r="E90" s="125">
        <v>174002768702</v>
      </c>
      <c r="F90" s="52" t="s">
        <v>82</v>
      </c>
      <c r="G90" s="12" t="s">
        <v>75</v>
      </c>
      <c r="H90" s="53" t="s">
        <v>76</v>
      </c>
      <c r="I90" s="12"/>
      <c r="J90" s="29">
        <v>45823</v>
      </c>
      <c r="K90" s="29">
        <v>45825</v>
      </c>
      <c r="L90" s="12"/>
      <c r="M90" s="12"/>
      <c r="N90" s="12"/>
      <c r="O90" s="53"/>
      <c r="P90" s="21"/>
      <c r="Q90" s="31"/>
      <c r="R90" s="29">
        <v>45832</v>
      </c>
      <c r="S90" s="29"/>
      <c r="T90" s="29"/>
      <c r="U90" s="12"/>
      <c r="V90" s="31"/>
      <c r="W90" s="32"/>
      <c r="X90" s="12"/>
      <c r="Y90" s="48"/>
      <c r="Z90" s="12"/>
    </row>
    <row r="91" spans="1:36" x14ac:dyDescent="0.25">
      <c r="A91" s="139" t="s">
        <v>2335</v>
      </c>
      <c r="B91" s="12" t="s">
        <v>2244</v>
      </c>
      <c r="C91" s="12">
        <v>2</v>
      </c>
      <c r="D91" s="216" t="s">
        <v>47</v>
      </c>
      <c r="E91" s="125">
        <v>174002768702</v>
      </c>
      <c r="F91" s="52" t="s">
        <v>82</v>
      </c>
      <c r="G91" s="12" t="s">
        <v>50</v>
      </c>
      <c r="H91" s="53" t="s">
        <v>1839</v>
      </c>
      <c r="I91" s="12"/>
      <c r="J91" s="29">
        <v>45823</v>
      </c>
      <c r="K91" s="29">
        <v>45825</v>
      </c>
      <c r="L91" s="12"/>
      <c r="M91" s="12"/>
      <c r="N91" s="12"/>
      <c r="O91" s="53"/>
      <c r="P91" s="21"/>
      <c r="Q91" s="31"/>
      <c r="R91" s="29">
        <v>45832</v>
      </c>
      <c r="S91" s="29"/>
      <c r="T91" s="29"/>
      <c r="U91" s="12"/>
      <c r="V91" s="31"/>
      <c r="W91" s="32"/>
      <c r="X91" s="12"/>
      <c r="Y91" s="48"/>
      <c r="Z91" s="12"/>
    </row>
    <row r="92" spans="1:36" x14ac:dyDescent="0.25">
      <c r="A92" s="139" t="s">
        <v>2336</v>
      </c>
      <c r="B92" s="12" t="s">
        <v>2244</v>
      </c>
      <c r="C92" s="12">
        <v>1</v>
      </c>
      <c r="D92" s="12" t="s">
        <v>47</v>
      </c>
      <c r="E92" s="278">
        <v>174002768702</v>
      </c>
      <c r="F92" s="12" t="s">
        <v>82</v>
      </c>
      <c r="G92" s="12" t="s">
        <v>67</v>
      </c>
      <c r="H92" s="53" t="s">
        <v>2337</v>
      </c>
      <c r="I92" s="12"/>
      <c r="J92" s="29">
        <v>45823</v>
      </c>
      <c r="K92" s="29">
        <v>45825</v>
      </c>
      <c r="L92" s="12"/>
      <c r="M92" s="12"/>
      <c r="N92" s="12"/>
      <c r="O92" s="53"/>
      <c r="P92" s="21"/>
      <c r="Q92" s="31"/>
      <c r="R92" s="29">
        <v>45832</v>
      </c>
      <c r="S92" s="29"/>
      <c r="T92" s="29"/>
      <c r="U92" s="12"/>
      <c r="V92" s="31"/>
      <c r="W92" s="32"/>
      <c r="X92" s="12"/>
      <c r="Y92" s="48"/>
      <c r="Z92" s="12"/>
    </row>
    <row r="93" spans="1:36" x14ac:dyDescent="0.25">
      <c r="A93" s="169" t="s">
        <v>2338</v>
      </c>
      <c r="B93" s="148" t="s">
        <v>80</v>
      </c>
      <c r="C93" s="148">
        <v>89</v>
      </c>
      <c r="D93" s="148" t="s">
        <v>81</v>
      </c>
      <c r="E93" s="204" t="s">
        <v>2002</v>
      </c>
      <c r="F93" s="148" t="s">
        <v>82</v>
      </c>
      <c r="G93" s="148" t="s">
        <v>83</v>
      </c>
      <c r="H93" s="148" t="s">
        <v>83</v>
      </c>
      <c r="I93" s="148" t="s">
        <v>2339</v>
      </c>
      <c r="J93" s="140">
        <v>45803</v>
      </c>
      <c r="K93" s="140">
        <v>45804</v>
      </c>
      <c r="L93" s="148"/>
      <c r="M93" s="148"/>
      <c r="N93" s="148"/>
      <c r="O93" s="182"/>
      <c r="P93" s="183"/>
      <c r="Q93" s="167"/>
      <c r="R93" s="233">
        <v>45849</v>
      </c>
      <c r="S93" s="140"/>
      <c r="T93" s="140"/>
      <c r="U93" s="148">
        <f t="shared" ref="U93" si="1">T93-R93</f>
        <v>-45849</v>
      </c>
      <c r="V93" s="167"/>
      <c r="W93" s="166"/>
      <c r="X93" s="148"/>
      <c r="Y93" s="148"/>
      <c r="Z93" s="148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1:36" x14ac:dyDescent="0.25">
      <c r="A94" s="28" t="s">
        <v>2340</v>
      </c>
      <c r="B94" s="12" t="s">
        <v>603</v>
      </c>
      <c r="C94" s="12">
        <v>12</v>
      </c>
      <c r="D94" s="12" t="s">
        <v>81</v>
      </c>
      <c r="E94" s="32" t="s">
        <v>254</v>
      </c>
      <c r="F94" s="12" t="s">
        <v>49</v>
      </c>
      <c r="G94" s="12" t="s">
        <v>83</v>
      </c>
      <c r="H94" s="12" t="s">
        <v>83</v>
      </c>
      <c r="I94" s="12" t="s">
        <v>773</v>
      </c>
      <c r="J94" s="29">
        <v>45825</v>
      </c>
      <c r="K94" s="29">
        <v>45825</v>
      </c>
      <c r="L94" s="12"/>
      <c r="M94" s="12"/>
      <c r="N94" s="12"/>
      <c r="O94" s="53"/>
      <c r="P94" s="21"/>
      <c r="Q94" s="31"/>
      <c r="R94" s="29">
        <v>45848</v>
      </c>
      <c r="S94" s="29"/>
      <c r="T94" s="29"/>
      <c r="U94" s="12"/>
      <c r="V94" s="31"/>
      <c r="W94" s="32"/>
      <c r="X94" s="12"/>
      <c r="Y94" s="48"/>
      <c r="Z94" s="12"/>
    </row>
    <row r="95" spans="1:36" s="73" customFormat="1" x14ac:dyDescent="0.25">
      <c r="A95" s="169" t="s">
        <v>2341</v>
      </c>
      <c r="B95" s="148" t="s">
        <v>80</v>
      </c>
      <c r="C95" s="148">
        <v>151</v>
      </c>
      <c r="D95" s="148" t="s">
        <v>81</v>
      </c>
      <c r="E95" s="166">
        <v>866000240150</v>
      </c>
      <c r="F95" s="148" t="s">
        <v>2342</v>
      </c>
      <c r="G95" s="148" t="s">
        <v>83</v>
      </c>
      <c r="H95" s="148" t="s">
        <v>249</v>
      </c>
      <c r="I95" s="148" t="s">
        <v>2343</v>
      </c>
      <c r="J95" s="140">
        <v>45826</v>
      </c>
      <c r="K95" s="140">
        <v>45826</v>
      </c>
      <c r="L95" s="148"/>
      <c r="M95" s="148"/>
      <c r="N95" s="148"/>
      <c r="O95" s="182"/>
      <c r="P95" s="183"/>
      <c r="Q95" s="167"/>
      <c r="R95" s="140"/>
      <c r="S95" s="140"/>
      <c r="T95" s="140"/>
      <c r="U95" s="148"/>
      <c r="V95" s="167"/>
      <c r="W95" s="166"/>
      <c r="X95" s="148"/>
      <c r="Y95" s="207"/>
      <c r="Z95" s="148"/>
    </row>
    <row r="96" spans="1:36" x14ac:dyDescent="0.25">
      <c r="A96" s="139" t="s">
        <v>2344</v>
      </c>
      <c r="B96" s="12" t="s">
        <v>63</v>
      </c>
      <c r="C96" s="12">
        <v>6</v>
      </c>
      <c r="D96" s="12" t="s">
        <v>47</v>
      </c>
      <c r="E96" s="32" t="s">
        <v>254</v>
      </c>
      <c r="F96" s="12" t="s">
        <v>49</v>
      </c>
      <c r="G96" s="12" t="s">
        <v>67</v>
      </c>
      <c r="H96" s="12" t="s">
        <v>2345</v>
      </c>
      <c r="I96" s="12"/>
      <c r="J96" s="29">
        <v>45826</v>
      </c>
      <c r="K96" s="29">
        <v>45826</v>
      </c>
      <c r="L96" s="12"/>
      <c r="M96" s="12"/>
      <c r="N96" s="12"/>
      <c r="O96" s="53"/>
      <c r="P96" s="21"/>
      <c r="Q96" s="31"/>
      <c r="R96" s="29">
        <v>45832</v>
      </c>
      <c r="S96" s="29"/>
      <c r="T96" s="29"/>
      <c r="U96" s="12"/>
      <c r="V96" s="31"/>
      <c r="W96" s="32"/>
      <c r="X96" s="12"/>
      <c r="Y96" s="48"/>
      <c r="Z96" s="12"/>
    </row>
    <row r="97" spans="1:26" x14ac:dyDescent="0.25">
      <c r="A97" s="139" t="s">
        <v>2346</v>
      </c>
      <c r="B97" s="12" t="s">
        <v>63</v>
      </c>
      <c r="C97" s="12">
        <v>7</v>
      </c>
      <c r="D97" s="12" t="s">
        <v>47</v>
      </c>
      <c r="E97" s="32" t="s">
        <v>254</v>
      </c>
      <c r="F97" s="12" t="s">
        <v>49</v>
      </c>
      <c r="G97" s="12" t="s">
        <v>75</v>
      </c>
      <c r="H97" s="12" t="s">
        <v>76</v>
      </c>
      <c r="I97" s="12"/>
      <c r="J97" s="29">
        <v>45826</v>
      </c>
      <c r="K97" s="29">
        <v>45826</v>
      </c>
      <c r="L97" s="12"/>
      <c r="M97" s="12"/>
      <c r="N97" s="12"/>
      <c r="O97" s="53"/>
      <c r="P97" s="21"/>
      <c r="Q97" s="31"/>
      <c r="R97" s="29">
        <v>45832</v>
      </c>
      <c r="S97" s="29"/>
      <c r="T97" s="29"/>
      <c r="U97" s="12"/>
      <c r="V97" s="31"/>
      <c r="W97" s="32"/>
      <c r="X97" s="12"/>
      <c r="Y97" s="48"/>
      <c r="Z97" s="12"/>
    </row>
    <row r="98" spans="1:26" x14ac:dyDescent="0.25">
      <c r="A98" s="139" t="s">
        <v>2347</v>
      </c>
      <c r="B98" s="12" t="s">
        <v>63</v>
      </c>
      <c r="C98" s="12">
        <v>8</v>
      </c>
      <c r="D98" s="12" t="s">
        <v>47</v>
      </c>
      <c r="E98" s="32" t="s">
        <v>254</v>
      </c>
      <c r="F98" s="12" t="s">
        <v>49</v>
      </c>
      <c r="G98" s="12" t="s">
        <v>50</v>
      </c>
      <c r="H98" s="12" t="s">
        <v>1839</v>
      </c>
      <c r="I98" s="12"/>
      <c r="J98" s="29">
        <v>45826</v>
      </c>
      <c r="K98" s="29">
        <v>45826</v>
      </c>
      <c r="L98" s="12"/>
      <c r="M98" s="12"/>
      <c r="N98" s="12"/>
      <c r="O98" s="53"/>
      <c r="P98" s="21"/>
      <c r="Q98" s="31"/>
      <c r="R98" s="29">
        <v>45832</v>
      </c>
      <c r="S98" s="29"/>
      <c r="T98" s="29"/>
      <c r="U98" s="12"/>
      <c r="V98" s="31"/>
      <c r="W98" s="32"/>
      <c r="X98" s="12"/>
      <c r="Y98" s="48"/>
      <c r="Z98" s="12"/>
    </row>
    <row r="99" spans="1:26" x14ac:dyDescent="0.25">
      <c r="A99" s="139" t="s">
        <v>2348</v>
      </c>
      <c r="B99" s="12" t="s">
        <v>63</v>
      </c>
      <c r="C99" s="12">
        <v>9</v>
      </c>
      <c r="D99" s="12" t="s">
        <v>47</v>
      </c>
      <c r="E99" s="32" t="s">
        <v>254</v>
      </c>
      <c r="F99" s="12" t="s">
        <v>49</v>
      </c>
      <c r="G99" s="12" t="s">
        <v>75</v>
      </c>
      <c r="H99" s="12" t="s">
        <v>121</v>
      </c>
      <c r="I99" s="12"/>
      <c r="J99" s="29">
        <v>45826</v>
      </c>
      <c r="K99" s="29">
        <v>45826</v>
      </c>
      <c r="L99" s="12"/>
      <c r="M99" s="12"/>
      <c r="N99" s="12"/>
      <c r="O99" s="53"/>
      <c r="P99" s="21"/>
      <c r="Q99" s="31"/>
      <c r="R99" s="29">
        <v>45832</v>
      </c>
      <c r="S99" s="29"/>
      <c r="T99" s="29"/>
      <c r="U99" s="12"/>
      <c r="V99" s="31"/>
      <c r="W99" s="32"/>
      <c r="X99" s="12"/>
      <c r="Y99" s="48"/>
      <c r="Z99" s="12"/>
    </row>
    <row r="100" spans="1:26" x14ac:dyDescent="0.25">
      <c r="A100" s="28"/>
      <c r="B100" s="12"/>
      <c r="C100" s="12"/>
      <c r="D100" s="12"/>
      <c r="E100" s="32"/>
      <c r="F100" s="12"/>
      <c r="G100" s="12"/>
      <c r="H100" s="12"/>
      <c r="I100" s="12"/>
      <c r="J100" s="29"/>
      <c r="K100" s="29"/>
      <c r="L100" s="12"/>
      <c r="M100" s="12"/>
      <c r="N100" s="12"/>
      <c r="O100" s="53"/>
      <c r="P100" s="21"/>
      <c r="Q100" s="31"/>
      <c r="R100" s="29"/>
      <c r="S100" s="29"/>
      <c r="T100" s="29"/>
      <c r="U100" s="12"/>
      <c r="V100" s="31"/>
      <c r="W100" s="32"/>
      <c r="X100" s="12"/>
      <c r="Y100" s="48"/>
      <c r="Z100" s="12"/>
    </row>
    <row r="101" spans="1:26" x14ac:dyDescent="0.25">
      <c r="A101" s="28"/>
      <c r="B101" s="12"/>
      <c r="C101" s="12"/>
      <c r="D101" s="12"/>
      <c r="E101" s="32"/>
      <c r="F101" s="12"/>
      <c r="G101" s="12"/>
      <c r="H101" s="12"/>
      <c r="I101" s="12"/>
      <c r="J101" s="29"/>
      <c r="K101" s="29"/>
      <c r="L101" s="12"/>
      <c r="M101" s="12"/>
      <c r="N101" s="12"/>
      <c r="O101" s="53"/>
      <c r="P101" s="21"/>
      <c r="Q101" s="31"/>
      <c r="R101" s="29"/>
      <c r="S101" s="29"/>
      <c r="T101" s="29"/>
      <c r="U101" s="12"/>
      <c r="V101" s="31"/>
      <c r="W101" s="32"/>
      <c r="X101" s="12"/>
      <c r="Y101" s="48"/>
      <c r="Z101" s="12"/>
    </row>
    <row r="102" spans="1:26" x14ac:dyDescent="0.25">
      <c r="A102" s="28"/>
      <c r="B102" s="12"/>
      <c r="C102" s="12"/>
      <c r="D102" s="12"/>
      <c r="E102" s="32"/>
      <c r="F102" s="12"/>
      <c r="G102" s="12"/>
      <c r="H102" s="12"/>
      <c r="I102" s="12"/>
      <c r="J102" s="29"/>
      <c r="K102" s="29"/>
      <c r="L102" s="12"/>
      <c r="M102" s="12"/>
      <c r="N102" s="12"/>
      <c r="O102" s="53"/>
      <c r="P102" s="21"/>
      <c r="Q102" s="31"/>
      <c r="R102" s="29"/>
      <c r="S102" s="29"/>
      <c r="T102" s="29"/>
      <c r="U102" s="12"/>
      <c r="V102" s="31"/>
      <c r="W102" s="32"/>
      <c r="X102" s="12"/>
      <c r="Y102" s="48"/>
      <c r="Z102" s="12"/>
    </row>
    <row r="103" spans="1:26" x14ac:dyDescent="0.25">
      <c r="A103" s="28"/>
      <c r="B103" s="12"/>
      <c r="C103" s="12"/>
      <c r="D103" s="12"/>
      <c r="E103" s="32"/>
      <c r="F103" s="12"/>
      <c r="G103" s="12"/>
      <c r="H103" s="12"/>
      <c r="I103" s="12"/>
      <c r="J103" s="29"/>
      <c r="K103" s="29"/>
      <c r="L103" s="12"/>
      <c r="M103" s="12"/>
      <c r="N103" s="12"/>
      <c r="O103" s="53"/>
      <c r="P103" s="21"/>
      <c r="Q103" s="31"/>
      <c r="R103" s="29"/>
      <c r="S103" s="29"/>
      <c r="T103" s="29"/>
      <c r="U103" s="12"/>
      <c r="V103" s="31"/>
      <c r="W103" s="32"/>
      <c r="X103" s="12"/>
      <c r="Y103" s="48"/>
      <c r="Z103" s="12"/>
    </row>
    <row r="104" spans="1:26" x14ac:dyDescent="0.25">
      <c r="A104" s="28"/>
      <c r="B104" s="12"/>
      <c r="C104" s="12"/>
      <c r="D104" s="12"/>
      <c r="E104" s="32"/>
      <c r="F104" s="12"/>
      <c r="G104" s="12"/>
      <c r="H104" s="12"/>
      <c r="I104" s="12"/>
      <c r="J104" s="29"/>
      <c r="K104" s="29"/>
      <c r="L104" s="12"/>
      <c r="M104" s="12"/>
      <c r="N104" s="12"/>
      <c r="O104" s="53"/>
      <c r="P104" s="21"/>
      <c r="Q104" s="31"/>
      <c r="R104" s="29"/>
      <c r="S104" s="29"/>
      <c r="T104" s="29"/>
      <c r="U104" s="12"/>
      <c r="V104" s="31"/>
      <c r="W104" s="32"/>
      <c r="X104" s="12"/>
      <c r="Y104" s="48"/>
      <c r="Z104" s="12"/>
    </row>
    <row r="105" spans="1:26" x14ac:dyDescent="0.25">
      <c r="A105" s="28"/>
      <c r="B105" s="12"/>
      <c r="C105" s="12"/>
      <c r="D105" s="12"/>
      <c r="E105" s="32"/>
      <c r="F105" s="12"/>
      <c r="G105" s="12"/>
      <c r="H105" s="12"/>
      <c r="I105" s="12"/>
      <c r="J105" s="29"/>
      <c r="K105" s="29"/>
      <c r="L105" s="12"/>
      <c r="M105" s="12"/>
      <c r="N105" s="12"/>
      <c r="O105" s="53"/>
      <c r="P105" s="21"/>
      <c r="Q105" s="31"/>
      <c r="R105" s="29"/>
      <c r="S105" s="29"/>
      <c r="T105" s="29"/>
      <c r="U105" s="12"/>
      <c r="V105" s="31"/>
      <c r="W105" s="32"/>
      <c r="X105" s="12"/>
      <c r="Y105" s="48"/>
      <c r="Z105" s="12"/>
    </row>
    <row r="106" spans="1:26" x14ac:dyDescent="0.25">
      <c r="A106" s="28"/>
      <c r="B106" s="12"/>
      <c r="C106" s="12"/>
      <c r="D106" s="12"/>
      <c r="E106" s="32"/>
      <c r="F106" s="12"/>
      <c r="G106" s="12"/>
      <c r="H106" s="12"/>
      <c r="I106" s="12"/>
      <c r="J106" s="29"/>
      <c r="K106" s="29"/>
      <c r="L106" s="12"/>
      <c r="M106" s="12"/>
      <c r="N106" s="12"/>
      <c r="O106" s="53"/>
      <c r="P106" s="21"/>
      <c r="Q106" s="31"/>
      <c r="R106" s="29"/>
      <c r="S106" s="29"/>
      <c r="T106" s="29"/>
      <c r="U106" s="12"/>
      <c r="V106" s="31"/>
      <c r="W106" s="32"/>
      <c r="X106" s="12"/>
      <c r="Y106" s="48"/>
      <c r="Z106" s="12"/>
    </row>
    <row r="107" spans="1:26" x14ac:dyDescent="0.25">
      <c r="A107" s="28"/>
      <c r="B107" s="12"/>
      <c r="C107" s="12"/>
      <c r="D107" s="12"/>
      <c r="E107" s="32"/>
      <c r="F107" s="12"/>
      <c r="G107" s="12"/>
      <c r="H107" s="12"/>
      <c r="I107" s="12"/>
      <c r="J107" s="29"/>
      <c r="K107" s="29"/>
      <c r="L107" s="12"/>
      <c r="M107" s="12"/>
      <c r="N107" s="12"/>
      <c r="O107" s="53"/>
      <c r="P107" s="21"/>
      <c r="Q107" s="31"/>
      <c r="R107" s="29"/>
      <c r="S107" s="29"/>
      <c r="T107" s="29"/>
      <c r="U107" s="12"/>
      <c r="V107" s="31"/>
      <c r="W107" s="32"/>
      <c r="X107" s="12"/>
      <c r="Y107" s="48"/>
      <c r="Z107" s="12"/>
    </row>
    <row r="108" spans="1:26" x14ac:dyDescent="0.25">
      <c r="A108" s="28"/>
      <c r="B108" s="12"/>
      <c r="C108" s="12"/>
      <c r="D108" s="12"/>
      <c r="E108" s="32"/>
      <c r="F108" s="12"/>
      <c r="G108" s="12"/>
      <c r="H108" s="12"/>
      <c r="I108" s="12"/>
      <c r="J108" s="29"/>
      <c r="K108" s="29"/>
      <c r="L108" s="12"/>
      <c r="M108" s="12"/>
      <c r="N108" s="12"/>
      <c r="O108" s="53"/>
      <c r="P108" s="21"/>
      <c r="Q108" s="31"/>
      <c r="R108" s="29"/>
      <c r="S108" s="29"/>
      <c r="T108" s="29"/>
      <c r="U108" s="12"/>
      <c r="V108" s="31"/>
      <c r="W108" s="32"/>
      <c r="X108" s="12"/>
      <c r="Y108" s="48"/>
      <c r="Z108" s="12"/>
    </row>
    <row r="109" spans="1:26" x14ac:dyDescent="0.25">
      <c r="A109" s="28"/>
      <c r="B109" s="12"/>
      <c r="C109" s="12"/>
      <c r="D109" s="12"/>
      <c r="E109" s="32"/>
      <c r="F109" s="12"/>
      <c r="G109" s="12"/>
      <c r="H109" s="12"/>
      <c r="I109" s="12"/>
      <c r="J109" s="29"/>
      <c r="K109" s="29"/>
      <c r="L109" s="12"/>
      <c r="M109" s="12"/>
      <c r="N109" s="12"/>
      <c r="O109" s="53"/>
      <c r="P109" s="21"/>
      <c r="Q109" s="31"/>
      <c r="R109" s="29"/>
      <c r="S109" s="29"/>
      <c r="T109" s="29"/>
      <c r="U109" s="12"/>
      <c r="V109" s="31"/>
      <c r="W109" s="32"/>
      <c r="X109" s="12"/>
      <c r="Y109" s="48"/>
      <c r="Z109" s="12"/>
    </row>
    <row r="110" spans="1:26" x14ac:dyDescent="0.25">
      <c r="A110" s="28"/>
      <c r="B110" s="12"/>
      <c r="C110" s="12"/>
      <c r="D110" s="12"/>
      <c r="E110" s="32"/>
      <c r="F110" s="12"/>
      <c r="G110" s="12"/>
      <c r="H110" s="12"/>
      <c r="I110" s="12"/>
      <c r="J110" s="29"/>
      <c r="K110" s="29"/>
      <c r="L110" s="12"/>
      <c r="M110" s="12"/>
      <c r="N110" s="12"/>
      <c r="O110" s="53"/>
      <c r="P110" s="21"/>
      <c r="Q110" s="31"/>
      <c r="R110" s="29"/>
      <c r="S110" s="29"/>
      <c r="T110" s="29"/>
      <c r="U110" s="12"/>
      <c r="V110" s="31"/>
      <c r="W110" s="32"/>
      <c r="X110" s="12"/>
      <c r="Y110" s="48"/>
      <c r="Z110" s="12"/>
    </row>
    <row r="111" spans="1:26" x14ac:dyDescent="0.25">
      <c r="A111" s="28"/>
      <c r="B111" s="12"/>
      <c r="C111" s="12"/>
      <c r="D111" s="12"/>
      <c r="E111" s="32"/>
      <c r="F111" s="12"/>
      <c r="G111" s="12"/>
      <c r="H111" s="12"/>
      <c r="I111" s="12"/>
      <c r="J111" s="29"/>
      <c r="K111" s="29"/>
      <c r="L111" s="12"/>
      <c r="M111" s="12"/>
      <c r="N111" s="12"/>
      <c r="O111" s="53"/>
      <c r="P111" s="21"/>
      <c r="Q111" s="31"/>
      <c r="R111" s="29"/>
      <c r="S111" s="29"/>
      <c r="T111" s="29"/>
      <c r="U111" s="12"/>
      <c r="V111" s="31"/>
      <c r="W111" s="32"/>
      <c r="X111" s="12"/>
      <c r="Y111" s="48"/>
      <c r="Z111" s="12"/>
    </row>
    <row r="112" spans="1:26" x14ac:dyDescent="0.25">
      <c r="A112" s="28"/>
      <c r="B112" s="12"/>
      <c r="C112" s="12"/>
      <c r="D112" s="12"/>
      <c r="E112" s="32"/>
      <c r="F112" s="12"/>
      <c r="G112" s="12"/>
      <c r="H112" s="12"/>
      <c r="I112" s="12"/>
      <c r="J112" s="29"/>
      <c r="K112" s="29"/>
      <c r="L112" s="12"/>
      <c r="M112" s="12"/>
      <c r="N112" s="12"/>
      <c r="O112" s="53"/>
      <c r="P112" s="21"/>
      <c r="Q112" s="31"/>
      <c r="R112" s="29"/>
      <c r="S112" s="29"/>
      <c r="T112" s="29"/>
      <c r="U112" s="12"/>
      <c r="V112" s="31"/>
      <c r="W112" s="32"/>
      <c r="X112" s="12"/>
      <c r="Y112" s="48"/>
      <c r="Z112" s="12"/>
    </row>
    <row r="113" spans="1:26" x14ac:dyDescent="0.25">
      <c r="A113" s="28"/>
      <c r="B113" s="12"/>
      <c r="C113" s="12"/>
      <c r="D113" s="12"/>
      <c r="E113" s="32"/>
      <c r="F113" s="12"/>
      <c r="G113" s="12"/>
      <c r="H113" s="12"/>
      <c r="I113" s="12"/>
      <c r="J113" s="29"/>
      <c r="K113" s="29"/>
      <c r="L113" s="12"/>
      <c r="M113" s="12"/>
      <c r="N113" s="12"/>
      <c r="O113" s="53"/>
      <c r="P113" s="21"/>
      <c r="Q113" s="31"/>
      <c r="R113" s="29"/>
      <c r="S113" s="29"/>
      <c r="T113" s="29"/>
      <c r="U113" s="12"/>
      <c r="V113" s="31"/>
      <c r="W113" s="32"/>
      <c r="X113" s="12"/>
      <c r="Y113" s="12"/>
      <c r="Z113" s="12"/>
    </row>
    <row r="114" spans="1:26" x14ac:dyDescent="0.25">
      <c r="A114" s="28"/>
      <c r="B114" s="12"/>
      <c r="C114" s="12"/>
      <c r="D114" s="12"/>
      <c r="E114" s="32"/>
      <c r="F114" s="12"/>
      <c r="G114" s="12"/>
      <c r="H114" s="12"/>
      <c r="I114" s="12"/>
      <c r="J114" s="29"/>
      <c r="K114" s="29"/>
      <c r="L114" s="12"/>
      <c r="M114" s="12"/>
      <c r="N114" s="12"/>
      <c r="O114" s="53"/>
      <c r="P114" s="21"/>
      <c r="Q114" s="31"/>
      <c r="R114" s="29"/>
      <c r="S114" s="29"/>
      <c r="T114" s="29"/>
      <c r="U114" s="12"/>
      <c r="V114" s="31"/>
      <c r="W114" s="32"/>
      <c r="X114" s="12"/>
      <c r="Y114" s="12"/>
      <c r="Z114" s="12"/>
    </row>
    <row r="115" spans="1:26" x14ac:dyDescent="0.25">
      <c r="A115" s="28"/>
      <c r="B115" s="12"/>
      <c r="C115" s="12"/>
      <c r="D115" s="12"/>
      <c r="E115" s="32"/>
      <c r="F115" s="12"/>
      <c r="G115" s="12"/>
      <c r="H115" s="12"/>
      <c r="I115" s="12"/>
      <c r="J115" s="29"/>
      <c r="K115" s="29"/>
      <c r="L115" s="12"/>
      <c r="M115" s="12"/>
      <c r="N115" s="12"/>
      <c r="O115" s="53"/>
      <c r="P115" s="21"/>
      <c r="Q115" s="31"/>
      <c r="R115" s="29"/>
      <c r="S115" s="29"/>
      <c r="T115" s="29"/>
      <c r="U115" s="12"/>
      <c r="V115" s="31"/>
      <c r="W115" s="32"/>
      <c r="X115" s="12"/>
      <c r="Y115" s="12"/>
      <c r="Z115" s="12"/>
    </row>
    <row r="116" spans="1:26" x14ac:dyDescent="0.25">
      <c r="A116" s="28"/>
      <c r="B116" s="12"/>
      <c r="C116" s="12"/>
      <c r="D116" s="12"/>
      <c r="E116" s="32"/>
      <c r="F116" s="12"/>
      <c r="G116" s="12"/>
      <c r="H116" s="12"/>
      <c r="I116" s="12"/>
      <c r="J116" s="29"/>
      <c r="K116" s="29"/>
      <c r="L116" s="12"/>
      <c r="M116" s="12"/>
      <c r="N116" s="12"/>
      <c r="O116" s="53"/>
      <c r="P116" s="21"/>
      <c r="Q116" s="31"/>
      <c r="R116" s="29"/>
      <c r="S116" s="29"/>
      <c r="T116" s="29"/>
      <c r="U116" s="12"/>
      <c r="V116" s="31"/>
      <c r="W116" s="32"/>
      <c r="X116" s="12"/>
      <c r="Y116" s="12"/>
      <c r="Z116" s="12"/>
    </row>
    <row r="117" spans="1:26" x14ac:dyDescent="0.25">
      <c r="A117" s="28"/>
      <c r="B117" s="12"/>
      <c r="C117" s="12"/>
      <c r="D117" s="12"/>
      <c r="E117" s="32"/>
      <c r="F117" s="12"/>
      <c r="G117" s="12"/>
      <c r="H117" s="12"/>
      <c r="I117" s="12"/>
      <c r="J117" s="29"/>
      <c r="K117" s="29"/>
      <c r="L117" s="12"/>
      <c r="M117" s="12"/>
      <c r="N117" s="12"/>
      <c r="O117" s="12"/>
      <c r="P117" s="12"/>
      <c r="Q117" s="31"/>
      <c r="R117" s="29"/>
      <c r="S117" s="29"/>
      <c r="T117" s="29"/>
      <c r="U117" s="12"/>
      <c r="V117" s="31"/>
      <c r="W117" s="32"/>
      <c r="X117" s="12"/>
      <c r="Y117" s="12"/>
      <c r="Z117" s="12"/>
    </row>
    <row r="118" spans="1:26" s="5" customFormat="1" x14ac:dyDescent="0.25">
      <c r="A118" s="28"/>
      <c r="B118" s="28"/>
      <c r="C118" s="28"/>
      <c r="D118" s="28"/>
      <c r="E118" s="32"/>
      <c r="F118" s="28"/>
      <c r="G118" s="28"/>
      <c r="H118" s="28"/>
      <c r="I118" s="28"/>
      <c r="J118" s="29"/>
      <c r="K118" s="29"/>
      <c r="L118" s="28"/>
      <c r="M118" s="28"/>
      <c r="N118" s="28"/>
      <c r="O118" s="28"/>
      <c r="P118" s="28"/>
      <c r="Q118" s="31"/>
      <c r="R118" s="29"/>
      <c r="S118" s="29"/>
      <c r="T118" s="29"/>
      <c r="U118" s="30"/>
      <c r="V118" s="31"/>
      <c r="W118" s="28"/>
      <c r="X118" s="28"/>
      <c r="Y118" s="28"/>
      <c r="Z118" s="28"/>
    </row>
    <row r="119" spans="1:26" x14ac:dyDescent="0.25">
      <c r="A119" s="338" t="s">
        <v>336</v>
      </c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  <c r="U119" s="339"/>
      <c r="V119" s="339"/>
      <c r="W119" s="339"/>
      <c r="X119" s="339"/>
      <c r="Y119" s="339"/>
      <c r="Z119" s="340"/>
    </row>
    <row r="120" spans="1:26" ht="11.25" customHeight="1" x14ac:dyDescent="0.25">
      <c r="A120" s="337" t="s">
        <v>20</v>
      </c>
      <c r="B120" s="318" t="s">
        <v>21</v>
      </c>
      <c r="C120" s="301" t="s">
        <v>22</v>
      </c>
      <c r="D120" s="301" t="s">
        <v>23</v>
      </c>
      <c r="E120" s="300" t="s">
        <v>24</v>
      </c>
      <c r="F120" s="301" t="s">
        <v>25</v>
      </c>
      <c r="G120" s="301" t="s">
        <v>26</v>
      </c>
      <c r="H120" s="301" t="s">
        <v>27</v>
      </c>
      <c r="I120" s="301" t="s">
        <v>28</v>
      </c>
      <c r="J120" s="302" t="s">
        <v>29</v>
      </c>
      <c r="K120" s="302" t="s">
        <v>30</v>
      </c>
      <c r="L120" s="303" t="s">
        <v>31</v>
      </c>
      <c r="M120" s="336" t="s">
        <v>32</v>
      </c>
      <c r="N120" s="336"/>
      <c r="O120" s="336"/>
      <c r="P120" s="336"/>
      <c r="Q120" s="45"/>
      <c r="R120" s="302" t="s">
        <v>33</v>
      </c>
      <c r="S120" s="302" t="s">
        <v>34</v>
      </c>
      <c r="T120" s="302" t="s">
        <v>35</v>
      </c>
      <c r="U120" s="300" t="s">
        <v>36</v>
      </c>
      <c r="V120" s="303" t="s">
        <v>37</v>
      </c>
      <c r="W120" s="300" t="s">
        <v>38</v>
      </c>
      <c r="X120" s="301" t="s">
        <v>39</v>
      </c>
      <c r="Y120" s="301" t="s">
        <v>40</v>
      </c>
      <c r="Z120" s="301" t="s">
        <v>25</v>
      </c>
    </row>
    <row r="121" spans="1:26" ht="12" customHeight="1" x14ac:dyDescent="0.25">
      <c r="A121" s="337"/>
      <c r="B121" s="318"/>
      <c r="C121" s="301"/>
      <c r="D121" s="301"/>
      <c r="E121" s="300"/>
      <c r="F121" s="301"/>
      <c r="G121" s="301"/>
      <c r="H121" s="301"/>
      <c r="I121" s="301"/>
      <c r="J121" s="302"/>
      <c r="K121" s="302"/>
      <c r="L121" s="303"/>
      <c r="M121" s="26" t="s">
        <v>41</v>
      </c>
      <c r="N121" s="26" t="s">
        <v>42</v>
      </c>
      <c r="O121" s="27" t="s">
        <v>43</v>
      </c>
      <c r="P121" s="27" t="s">
        <v>23</v>
      </c>
      <c r="Q121" s="45"/>
      <c r="R121" s="302"/>
      <c r="S121" s="302"/>
      <c r="T121" s="302"/>
      <c r="U121" s="300"/>
      <c r="V121" s="303"/>
      <c r="W121" s="300"/>
      <c r="X121" s="301"/>
      <c r="Y121" s="301"/>
      <c r="Z121" s="301"/>
    </row>
    <row r="122" spans="1:26" s="60" customFormat="1" x14ac:dyDescent="0.25">
      <c r="A122" s="55" t="s">
        <v>678</v>
      </c>
      <c r="B122" s="187" t="s">
        <v>2349</v>
      </c>
      <c r="C122" s="56">
        <v>1</v>
      </c>
      <c r="D122" s="56" t="s">
        <v>81</v>
      </c>
      <c r="E122" s="57" t="s">
        <v>48</v>
      </c>
      <c r="F122" s="56" t="s">
        <v>49</v>
      </c>
      <c r="G122" s="56" t="s">
        <v>832</v>
      </c>
      <c r="H122" s="56" t="s">
        <v>1327</v>
      </c>
      <c r="I122" s="56"/>
      <c r="J122" s="58">
        <v>45807</v>
      </c>
      <c r="K122" s="58">
        <v>45811</v>
      </c>
      <c r="L122" s="56"/>
      <c r="M122" s="56" t="s">
        <v>2350</v>
      </c>
      <c r="N122" s="56"/>
      <c r="O122" s="56"/>
      <c r="P122" s="56"/>
      <c r="Q122" s="59"/>
      <c r="R122" s="263"/>
      <c r="S122" s="58"/>
      <c r="T122" s="58"/>
      <c r="U122" s="56"/>
      <c r="V122" s="59"/>
      <c r="W122" s="57"/>
      <c r="X122" s="56"/>
      <c r="Y122" s="56"/>
      <c r="Z122" s="56"/>
    </row>
    <row r="123" spans="1:26" x14ac:dyDescent="0.25">
      <c r="A123" s="74" t="s">
        <v>679</v>
      </c>
      <c r="B123" s="67" t="s">
        <v>2351</v>
      </c>
      <c r="C123" s="67">
        <v>4</v>
      </c>
      <c r="D123" s="67" t="s">
        <v>81</v>
      </c>
      <c r="E123" s="68" t="s">
        <v>2352</v>
      </c>
      <c r="F123" s="67" t="s">
        <v>418</v>
      </c>
      <c r="G123" s="67" t="s">
        <v>832</v>
      </c>
      <c r="H123" s="67" t="s">
        <v>1653</v>
      </c>
      <c r="I123" s="67"/>
      <c r="J123" s="69">
        <v>45808</v>
      </c>
      <c r="K123" s="69">
        <v>45811</v>
      </c>
      <c r="L123" s="67"/>
      <c r="M123" s="70" t="s">
        <v>2353</v>
      </c>
      <c r="N123" s="67">
        <v>6142167726978</v>
      </c>
      <c r="O123" s="67" t="s">
        <v>2354</v>
      </c>
      <c r="P123" s="67"/>
      <c r="Q123" s="71"/>
      <c r="R123" s="69">
        <v>45828</v>
      </c>
      <c r="S123" s="69">
        <v>45825</v>
      </c>
      <c r="T123" s="69">
        <v>45824</v>
      </c>
      <c r="U123" s="67"/>
      <c r="V123" s="71">
        <v>45825</v>
      </c>
      <c r="W123" s="68">
        <v>4</v>
      </c>
      <c r="X123" s="67" t="s">
        <v>2355</v>
      </c>
      <c r="Y123" s="72" t="s">
        <v>2356</v>
      </c>
      <c r="Z123" s="67" t="s">
        <v>82</v>
      </c>
    </row>
    <row r="124" spans="1:26" x14ac:dyDescent="0.25">
      <c r="A124" s="74" t="s">
        <v>680</v>
      </c>
      <c r="B124" s="67" t="s">
        <v>505</v>
      </c>
      <c r="C124" s="67">
        <v>1</v>
      </c>
      <c r="D124" s="67" t="s">
        <v>81</v>
      </c>
      <c r="E124" s="68" t="s">
        <v>48</v>
      </c>
      <c r="F124" s="67" t="s">
        <v>139</v>
      </c>
      <c r="G124" s="67" t="s">
        <v>832</v>
      </c>
      <c r="H124" s="67" t="s">
        <v>1250</v>
      </c>
      <c r="I124" s="67"/>
      <c r="J124" s="69">
        <v>45811</v>
      </c>
      <c r="K124" s="69">
        <v>45811</v>
      </c>
      <c r="L124" s="67"/>
      <c r="M124" s="67" t="s">
        <v>506</v>
      </c>
      <c r="N124" s="67" t="s">
        <v>506</v>
      </c>
      <c r="O124" s="67" t="s">
        <v>506</v>
      </c>
      <c r="P124" s="67"/>
      <c r="Q124" s="71"/>
      <c r="R124" s="69">
        <v>45832</v>
      </c>
      <c r="S124" s="69">
        <v>45826</v>
      </c>
      <c r="T124" s="69">
        <v>45825</v>
      </c>
      <c r="U124" s="67"/>
      <c r="V124" s="71"/>
      <c r="W124" s="68"/>
      <c r="X124" s="67"/>
      <c r="Y124" s="67"/>
      <c r="Z124" s="67"/>
    </row>
    <row r="125" spans="1:26" x14ac:dyDescent="0.25">
      <c r="A125" s="74" t="s">
        <v>687</v>
      </c>
      <c r="B125" s="67" t="s">
        <v>505</v>
      </c>
      <c r="C125" s="67">
        <v>1</v>
      </c>
      <c r="D125" s="67" t="s">
        <v>81</v>
      </c>
      <c r="E125" s="68" t="s">
        <v>48</v>
      </c>
      <c r="F125" s="67" t="s">
        <v>139</v>
      </c>
      <c r="G125" s="67" t="s">
        <v>832</v>
      </c>
      <c r="H125" s="67" t="s">
        <v>423</v>
      </c>
      <c r="I125" s="67"/>
      <c r="J125" s="69">
        <v>45813</v>
      </c>
      <c r="K125" s="69">
        <v>45813</v>
      </c>
      <c r="L125" s="67"/>
      <c r="M125" s="93" t="s">
        <v>506</v>
      </c>
      <c r="N125" s="67" t="s">
        <v>506</v>
      </c>
      <c r="O125" s="67" t="s">
        <v>506</v>
      </c>
      <c r="P125" s="67"/>
      <c r="Q125" s="71"/>
      <c r="R125" s="69">
        <v>45832</v>
      </c>
      <c r="S125" s="69">
        <v>45826</v>
      </c>
      <c r="T125" s="69">
        <v>45825</v>
      </c>
      <c r="U125" s="67"/>
      <c r="V125" s="71"/>
      <c r="W125" s="68"/>
      <c r="X125" s="67"/>
      <c r="Y125" s="67"/>
      <c r="Z125" s="67"/>
    </row>
    <row r="126" spans="1:26" x14ac:dyDescent="0.25">
      <c r="A126" s="74" t="s">
        <v>690</v>
      </c>
      <c r="B126" s="67" t="s">
        <v>505</v>
      </c>
      <c r="C126" s="67">
        <v>1</v>
      </c>
      <c r="D126" s="67" t="s">
        <v>81</v>
      </c>
      <c r="E126" s="68" t="s">
        <v>48</v>
      </c>
      <c r="F126" s="67" t="s">
        <v>139</v>
      </c>
      <c r="G126" s="67" t="s">
        <v>832</v>
      </c>
      <c r="H126" s="67" t="s">
        <v>423</v>
      </c>
      <c r="I126" s="67" t="s">
        <v>2357</v>
      </c>
      <c r="J126" s="69">
        <v>45813</v>
      </c>
      <c r="K126" s="69">
        <v>45813</v>
      </c>
      <c r="L126" s="67"/>
      <c r="M126" s="67" t="s">
        <v>506</v>
      </c>
      <c r="N126" s="67" t="s">
        <v>506</v>
      </c>
      <c r="O126" s="67" t="s">
        <v>506</v>
      </c>
      <c r="P126" s="67"/>
      <c r="Q126" s="71"/>
      <c r="R126" s="69">
        <v>45832</v>
      </c>
      <c r="S126" s="69">
        <v>45826</v>
      </c>
      <c r="T126" s="69">
        <v>45825</v>
      </c>
      <c r="U126" s="67"/>
      <c r="V126" s="71"/>
      <c r="W126" s="68"/>
      <c r="X126" s="67"/>
      <c r="Y126" s="67"/>
      <c r="Z126" s="67"/>
    </row>
    <row r="127" spans="1:26" x14ac:dyDescent="0.25">
      <c r="A127" s="196" t="s">
        <v>693</v>
      </c>
      <c r="B127" s="67" t="s">
        <v>2358</v>
      </c>
      <c r="C127" s="67">
        <v>1</v>
      </c>
      <c r="D127" s="67" t="s">
        <v>81</v>
      </c>
      <c r="E127" s="68" t="s">
        <v>48</v>
      </c>
      <c r="F127" s="67" t="s">
        <v>49</v>
      </c>
      <c r="G127" s="67" t="s">
        <v>832</v>
      </c>
      <c r="H127" s="67" t="s">
        <v>1637</v>
      </c>
      <c r="I127" s="70"/>
      <c r="J127" s="69">
        <v>45812</v>
      </c>
      <c r="K127" s="69">
        <v>45813</v>
      </c>
      <c r="L127" s="67"/>
      <c r="M127" s="67" t="s">
        <v>2359</v>
      </c>
      <c r="N127" s="67">
        <v>6142167727227</v>
      </c>
      <c r="O127" s="67" t="s">
        <v>2360</v>
      </c>
      <c r="P127" s="67"/>
      <c r="Q127" s="71"/>
      <c r="R127" s="69">
        <v>45832</v>
      </c>
      <c r="S127" s="69">
        <v>45826</v>
      </c>
      <c r="T127" s="69">
        <v>45825</v>
      </c>
      <c r="U127" s="67"/>
      <c r="V127" s="71"/>
      <c r="W127" s="68"/>
      <c r="X127" s="67"/>
      <c r="Y127" s="67"/>
      <c r="Z127" s="67"/>
    </row>
    <row r="128" spans="1:26" ht="10.5" customHeight="1" x14ac:dyDescent="0.25">
      <c r="A128" s="205" t="s">
        <v>696</v>
      </c>
      <c r="B128" s="282" t="s">
        <v>2361</v>
      </c>
      <c r="C128" s="67">
        <v>2</v>
      </c>
      <c r="D128" s="67" t="s">
        <v>81</v>
      </c>
      <c r="E128" s="68" t="s">
        <v>48</v>
      </c>
      <c r="F128" s="67" t="s">
        <v>49</v>
      </c>
      <c r="G128" s="67" t="s">
        <v>832</v>
      </c>
      <c r="H128" s="67" t="s">
        <v>1717</v>
      </c>
      <c r="I128" s="67" t="s">
        <v>2362</v>
      </c>
      <c r="J128" s="69">
        <v>45813</v>
      </c>
      <c r="K128" s="69">
        <v>45814</v>
      </c>
      <c r="L128" s="67"/>
      <c r="M128" s="67" t="s">
        <v>2363</v>
      </c>
      <c r="N128" s="67">
        <v>6142167727342</v>
      </c>
      <c r="O128" s="67" t="s">
        <v>2364</v>
      </c>
      <c r="P128" s="67"/>
      <c r="Q128" s="71"/>
      <c r="R128" s="69">
        <v>45833</v>
      </c>
      <c r="S128" s="69">
        <v>45827</v>
      </c>
      <c r="T128" s="69">
        <v>45827</v>
      </c>
      <c r="U128" s="67"/>
      <c r="V128" s="71"/>
      <c r="W128" s="68"/>
      <c r="X128" s="67"/>
      <c r="Y128" s="67"/>
      <c r="Z128" s="67"/>
    </row>
    <row r="129" spans="1:26" x14ac:dyDescent="0.25">
      <c r="A129" s="205" t="s">
        <v>698</v>
      </c>
      <c r="B129" s="282" t="s">
        <v>2365</v>
      </c>
      <c r="C129" s="67">
        <v>1</v>
      </c>
      <c r="D129" s="67" t="s">
        <v>81</v>
      </c>
      <c r="E129" s="68" t="s">
        <v>48</v>
      </c>
      <c r="F129" s="67" t="s">
        <v>49</v>
      </c>
      <c r="G129" s="67" t="s">
        <v>832</v>
      </c>
      <c r="H129" s="67" t="s">
        <v>428</v>
      </c>
      <c r="I129" s="67"/>
      <c r="J129" s="69">
        <v>45813</v>
      </c>
      <c r="K129" s="69">
        <v>45814</v>
      </c>
      <c r="L129" s="67"/>
      <c r="M129" s="67" t="s">
        <v>2366</v>
      </c>
      <c r="N129" s="67">
        <v>6142167727278</v>
      </c>
      <c r="O129" s="67" t="s">
        <v>2367</v>
      </c>
      <c r="P129" s="67"/>
      <c r="Q129" s="71"/>
      <c r="R129" s="69">
        <v>45834</v>
      </c>
      <c r="S129" s="69">
        <v>45828</v>
      </c>
      <c r="T129" s="69">
        <v>45827</v>
      </c>
      <c r="U129" s="67"/>
      <c r="V129" s="71"/>
      <c r="W129" s="68"/>
      <c r="X129" s="67"/>
      <c r="Y129" s="67"/>
      <c r="Z129" s="67"/>
    </row>
    <row r="130" spans="1:26" x14ac:dyDescent="0.25">
      <c r="A130" s="283" t="s">
        <v>700</v>
      </c>
      <c r="B130" s="67" t="s">
        <v>2368</v>
      </c>
      <c r="C130" s="67">
        <v>2</v>
      </c>
      <c r="D130" s="67" t="s">
        <v>81</v>
      </c>
      <c r="E130" s="68" t="s">
        <v>48</v>
      </c>
      <c r="F130" s="67" t="s">
        <v>49</v>
      </c>
      <c r="G130" s="67" t="s">
        <v>832</v>
      </c>
      <c r="H130" s="67" t="s">
        <v>2369</v>
      </c>
      <c r="I130" s="67" t="s">
        <v>2370</v>
      </c>
      <c r="J130" s="69">
        <v>45813</v>
      </c>
      <c r="K130" s="69">
        <v>45817</v>
      </c>
      <c r="L130" s="67"/>
      <c r="M130" s="67" t="s">
        <v>2371</v>
      </c>
      <c r="N130" s="67">
        <v>6142167727347</v>
      </c>
      <c r="O130" s="67" t="s">
        <v>2372</v>
      </c>
      <c r="P130" s="67"/>
      <c r="Q130" s="71"/>
      <c r="R130" s="69">
        <v>45833</v>
      </c>
      <c r="S130" s="69">
        <v>45828</v>
      </c>
      <c r="T130" s="69">
        <v>45827</v>
      </c>
      <c r="U130" s="67"/>
      <c r="V130" s="71"/>
      <c r="W130" s="68"/>
      <c r="X130" s="67"/>
      <c r="Y130" s="67"/>
      <c r="Z130" s="67"/>
    </row>
    <row r="131" spans="1:26" x14ac:dyDescent="0.25">
      <c r="A131" s="28" t="s">
        <v>702</v>
      </c>
      <c r="B131" s="12" t="s">
        <v>2373</v>
      </c>
      <c r="C131" s="12">
        <v>1</v>
      </c>
      <c r="D131" s="12" t="s">
        <v>81</v>
      </c>
      <c r="E131" s="32" t="s">
        <v>48</v>
      </c>
      <c r="F131" s="12" t="s">
        <v>49</v>
      </c>
      <c r="G131" s="53" t="s">
        <v>832</v>
      </c>
      <c r="H131" s="53" t="s">
        <v>447</v>
      </c>
      <c r="I131" s="12"/>
      <c r="J131" s="29">
        <v>45814</v>
      </c>
      <c r="K131" s="29">
        <v>45817</v>
      </c>
      <c r="L131" s="12"/>
      <c r="M131" s="91" t="s">
        <v>2374</v>
      </c>
      <c r="N131" s="12">
        <v>6142167727349</v>
      </c>
      <c r="O131" s="12" t="s">
        <v>2375</v>
      </c>
      <c r="P131" s="12"/>
      <c r="Q131" s="31"/>
      <c r="R131" s="29">
        <v>45834</v>
      </c>
      <c r="S131" s="29">
        <v>45832</v>
      </c>
      <c r="T131" s="29"/>
      <c r="U131" s="12"/>
      <c r="V131" s="31"/>
      <c r="W131" s="32"/>
      <c r="X131" s="12"/>
      <c r="Y131" s="12"/>
      <c r="Z131" s="12"/>
    </row>
    <row r="132" spans="1:26" x14ac:dyDescent="0.25">
      <c r="A132" s="28" t="s">
        <v>704</v>
      </c>
      <c r="B132" s="12" t="s">
        <v>2376</v>
      </c>
      <c r="C132" s="12">
        <v>2</v>
      </c>
      <c r="D132" s="12" t="s">
        <v>81</v>
      </c>
      <c r="E132" s="32" t="s">
        <v>48</v>
      </c>
      <c r="F132" s="12" t="s">
        <v>49</v>
      </c>
      <c r="G132" s="12" t="s">
        <v>2377</v>
      </c>
      <c r="H132" s="12" t="s">
        <v>2378</v>
      </c>
      <c r="I132" s="12" t="s">
        <v>2064</v>
      </c>
      <c r="J132" s="29">
        <v>45814</v>
      </c>
      <c r="K132" s="29">
        <v>45817</v>
      </c>
      <c r="L132" s="12"/>
      <c r="M132" s="91" t="s">
        <v>2379</v>
      </c>
      <c r="N132" s="12"/>
      <c r="O132" s="12"/>
      <c r="P132" s="12"/>
      <c r="Q132" s="31"/>
      <c r="R132" s="29">
        <v>45834</v>
      </c>
      <c r="S132" s="29">
        <v>45832</v>
      </c>
      <c r="T132" s="29"/>
      <c r="U132" s="12"/>
      <c r="V132" s="31"/>
      <c r="W132" s="32"/>
      <c r="X132" s="12"/>
      <c r="Y132" s="12"/>
      <c r="Z132" s="12"/>
    </row>
    <row r="133" spans="1:26" x14ac:dyDescent="0.25">
      <c r="A133" s="28" t="s">
        <v>705</v>
      </c>
      <c r="B133" s="35" t="s">
        <v>2380</v>
      </c>
      <c r="C133" s="12">
        <v>1</v>
      </c>
      <c r="D133" s="12" t="s">
        <v>81</v>
      </c>
      <c r="E133" s="32">
        <v>34052864860</v>
      </c>
      <c r="F133" s="12" t="s">
        <v>82</v>
      </c>
      <c r="G133" s="12" t="s">
        <v>832</v>
      </c>
      <c r="H133" s="12" t="s">
        <v>2381</v>
      </c>
      <c r="I133" s="12"/>
      <c r="J133" s="29">
        <v>45814</v>
      </c>
      <c r="K133" s="29">
        <v>45817</v>
      </c>
      <c r="L133" s="12"/>
      <c r="M133" s="91" t="s">
        <v>2382</v>
      </c>
      <c r="N133" s="12">
        <v>6142167727392</v>
      </c>
      <c r="O133" s="12" t="s">
        <v>2383</v>
      </c>
      <c r="P133" s="12"/>
      <c r="Q133" s="31"/>
      <c r="R133" s="29">
        <v>45834</v>
      </c>
      <c r="S133" s="29">
        <v>45832</v>
      </c>
      <c r="T133" s="29"/>
      <c r="U133" s="12"/>
      <c r="V133" s="31"/>
      <c r="W133" s="32"/>
      <c r="X133" s="12"/>
      <c r="Y133" s="12"/>
      <c r="Z133" s="12"/>
    </row>
    <row r="134" spans="1:26" x14ac:dyDescent="0.25">
      <c r="A134" s="28" t="s">
        <v>707</v>
      </c>
      <c r="B134" s="12" t="s">
        <v>495</v>
      </c>
      <c r="C134" s="12">
        <v>4</v>
      </c>
      <c r="D134" s="12" t="s">
        <v>81</v>
      </c>
      <c r="E134" s="32" t="s">
        <v>48</v>
      </c>
      <c r="F134" s="12" t="s">
        <v>49</v>
      </c>
      <c r="G134" s="12" t="s">
        <v>832</v>
      </c>
      <c r="H134" s="12" t="s">
        <v>2384</v>
      </c>
      <c r="I134" s="12"/>
      <c r="J134" s="29">
        <v>45814</v>
      </c>
      <c r="K134" s="29">
        <v>45817</v>
      </c>
      <c r="L134" s="12"/>
      <c r="M134" s="12" t="s">
        <v>2385</v>
      </c>
      <c r="N134" s="12"/>
      <c r="O134" s="12"/>
      <c r="P134" s="12"/>
      <c r="Q134" s="31"/>
      <c r="R134" s="29">
        <v>45840</v>
      </c>
      <c r="S134" s="29">
        <v>45833</v>
      </c>
      <c r="T134" s="29"/>
      <c r="U134" s="12"/>
      <c r="V134" s="31"/>
      <c r="W134" s="32"/>
      <c r="X134" s="12"/>
      <c r="Y134" s="12"/>
      <c r="Z134" s="12"/>
    </row>
    <row r="135" spans="1:26" x14ac:dyDescent="0.25">
      <c r="A135" s="74" t="s">
        <v>712</v>
      </c>
      <c r="B135" s="67" t="s">
        <v>2173</v>
      </c>
      <c r="C135" s="67">
        <v>1</v>
      </c>
      <c r="D135" s="67" t="s">
        <v>81</v>
      </c>
      <c r="E135" s="68">
        <v>66001468056</v>
      </c>
      <c r="F135" s="67" t="s">
        <v>82</v>
      </c>
      <c r="G135" s="67" t="s">
        <v>2377</v>
      </c>
      <c r="H135" s="67" t="s">
        <v>2386</v>
      </c>
      <c r="I135" s="67"/>
      <c r="J135" s="69">
        <v>45815</v>
      </c>
      <c r="K135" s="69">
        <v>45817</v>
      </c>
      <c r="L135" s="67"/>
      <c r="M135" s="67" t="s">
        <v>2175</v>
      </c>
      <c r="N135" s="67">
        <v>6142167727009</v>
      </c>
      <c r="O135" s="67" t="s">
        <v>2176</v>
      </c>
      <c r="P135" s="67"/>
      <c r="Q135" s="71"/>
      <c r="R135" s="202">
        <v>45821</v>
      </c>
      <c r="S135" s="69"/>
      <c r="T135" s="202">
        <v>45821</v>
      </c>
      <c r="U135" s="67"/>
      <c r="V135" s="71">
        <v>45821</v>
      </c>
      <c r="W135" s="68">
        <v>1</v>
      </c>
      <c r="X135" s="67" t="s">
        <v>2387</v>
      </c>
      <c r="Y135" s="72" t="s">
        <v>2388</v>
      </c>
      <c r="Z135" s="67" t="s">
        <v>82</v>
      </c>
    </row>
    <row r="136" spans="1:26" x14ac:dyDescent="0.25">
      <c r="A136" s="28" t="s">
        <v>717</v>
      </c>
      <c r="B136" s="12" t="s">
        <v>505</v>
      </c>
      <c r="C136" s="12">
        <v>1</v>
      </c>
      <c r="D136" s="12" t="s">
        <v>47</v>
      </c>
      <c r="E136" s="32" t="s">
        <v>48</v>
      </c>
      <c r="F136" s="12" t="s">
        <v>49</v>
      </c>
      <c r="G136" s="12" t="s">
        <v>832</v>
      </c>
      <c r="H136" s="12" t="s">
        <v>423</v>
      </c>
      <c r="I136" s="12"/>
      <c r="J136" s="29">
        <v>45817</v>
      </c>
      <c r="K136" s="29">
        <v>45818</v>
      </c>
      <c r="L136" s="12"/>
      <c r="M136" s="12" t="s">
        <v>506</v>
      </c>
      <c r="N136" s="12"/>
      <c r="O136" s="12"/>
      <c r="P136" s="12"/>
      <c r="Q136" s="31"/>
      <c r="R136" s="29">
        <v>45841</v>
      </c>
      <c r="S136" s="29">
        <v>45835</v>
      </c>
      <c r="T136" s="29"/>
      <c r="U136" s="12"/>
      <c r="V136" s="31"/>
      <c r="W136" s="32"/>
      <c r="X136" s="12"/>
      <c r="Y136" s="12"/>
      <c r="Z136" s="12"/>
    </row>
    <row r="137" spans="1:26" x14ac:dyDescent="0.25">
      <c r="A137" s="74" t="s">
        <v>724</v>
      </c>
      <c r="B137" s="67" t="s">
        <v>505</v>
      </c>
      <c r="C137" s="67">
        <v>1</v>
      </c>
      <c r="D137" s="67" t="s">
        <v>47</v>
      </c>
      <c r="E137" s="68" t="s">
        <v>48</v>
      </c>
      <c r="F137" s="67" t="s">
        <v>49</v>
      </c>
      <c r="G137" s="67" t="s">
        <v>832</v>
      </c>
      <c r="H137" s="67" t="s">
        <v>2389</v>
      </c>
      <c r="I137" s="67" t="s">
        <v>2390</v>
      </c>
      <c r="J137" s="69">
        <v>45818</v>
      </c>
      <c r="K137" s="69">
        <v>45818</v>
      </c>
      <c r="L137" s="67"/>
      <c r="M137" s="67" t="s">
        <v>506</v>
      </c>
      <c r="N137" s="67"/>
      <c r="O137" s="67"/>
      <c r="P137" s="67"/>
      <c r="Q137" s="71"/>
      <c r="R137" s="69">
        <v>45819</v>
      </c>
      <c r="S137" s="69"/>
      <c r="T137" s="69">
        <v>45819</v>
      </c>
      <c r="U137" s="67"/>
      <c r="V137" s="71"/>
      <c r="W137" s="68"/>
      <c r="X137" s="67"/>
      <c r="Y137" s="67"/>
      <c r="Z137" s="67"/>
    </row>
    <row r="138" spans="1:26" x14ac:dyDescent="0.25">
      <c r="A138" s="28" t="s">
        <v>727</v>
      </c>
      <c r="B138" s="232" t="s">
        <v>2120</v>
      </c>
      <c r="C138" s="12">
        <v>1</v>
      </c>
      <c r="D138" s="12" t="s">
        <v>81</v>
      </c>
      <c r="E138" s="32">
        <v>159819870</v>
      </c>
      <c r="F138" s="12" t="s">
        <v>2391</v>
      </c>
      <c r="G138" s="12" t="s">
        <v>832</v>
      </c>
      <c r="H138" s="12" t="s">
        <v>428</v>
      </c>
      <c r="I138" s="12"/>
      <c r="J138" s="29">
        <v>45817</v>
      </c>
      <c r="K138" s="29">
        <v>45818</v>
      </c>
      <c r="L138" s="12"/>
      <c r="M138" s="91" t="s">
        <v>2122</v>
      </c>
      <c r="N138" s="12">
        <v>6142167727398</v>
      </c>
      <c r="O138" s="12" t="s">
        <v>2392</v>
      </c>
      <c r="P138" s="12"/>
      <c r="Q138" s="31"/>
      <c r="R138" s="29">
        <v>45841</v>
      </c>
      <c r="S138" s="29">
        <v>45835</v>
      </c>
      <c r="T138" s="29"/>
      <c r="U138" s="12"/>
      <c r="V138" s="31"/>
      <c r="W138" s="32"/>
      <c r="X138" s="12"/>
      <c r="Y138" s="12"/>
      <c r="Z138" s="12"/>
    </row>
    <row r="139" spans="1:26" x14ac:dyDescent="0.25">
      <c r="A139" s="28" t="s">
        <v>730</v>
      </c>
      <c r="B139" s="12" t="s">
        <v>505</v>
      </c>
      <c r="C139" s="12">
        <v>2</v>
      </c>
      <c r="D139" s="12" t="s">
        <v>81</v>
      </c>
      <c r="E139" s="32" t="s">
        <v>48</v>
      </c>
      <c r="F139" s="12" t="s">
        <v>49</v>
      </c>
      <c r="G139" s="12" t="s">
        <v>832</v>
      </c>
      <c r="H139" s="12" t="s">
        <v>484</v>
      </c>
      <c r="I139" s="12"/>
      <c r="J139" s="29">
        <v>45819</v>
      </c>
      <c r="K139" s="29">
        <v>45819</v>
      </c>
      <c r="L139" s="12"/>
      <c r="M139" s="12" t="s">
        <v>1234</v>
      </c>
      <c r="N139" s="12"/>
      <c r="O139" s="12"/>
      <c r="P139" s="12"/>
      <c r="Q139" s="31"/>
      <c r="R139" s="29">
        <v>45835</v>
      </c>
      <c r="S139" s="29"/>
      <c r="T139" s="29"/>
      <c r="U139" s="12"/>
      <c r="V139" s="31"/>
      <c r="W139" s="32"/>
      <c r="X139" s="12"/>
      <c r="Y139" s="12"/>
      <c r="Z139" s="12"/>
    </row>
    <row r="140" spans="1:26" x14ac:dyDescent="0.25">
      <c r="A140" s="28" t="s">
        <v>733</v>
      </c>
      <c r="B140" s="12" t="s">
        <v>2393</v>
      </c>
      <c r="C140" s="12">
        <v>1</v>
      </c>
      <c r="D140" s="12" t="s">
        <v>81</v>
      </c>
      <c r="E140" s="32" t="s">
        <v>254</v>
      </c>
      <c r="F140" s="12" t="s">
        <v>49</v>
      </c>
      <c r="G140" s="12" t="s">
        <v>832</v>
      </c>
      <c r="H140" s="12" t="s">
        <v>1250</v>
      </c>
      <c r="I140" s="12"/>
      <c r="J140" s="37">
        <v>45818</v>
      </c>
      <c r="K140" s="29">
        <v>45819</v>
      </c>
      <c r="L140" s="12"/>
      <c r="M140" s="91" t="s">
        <v>2394</v>
      </c>
      <c r="N140" s="12"/>
      <c r="O140" s="12"/>
      <c r="P140" s="12"/>
      <c r="Q140" s="31"/>
      <c r="R140" s="29">
        <v>45839</v>
      </c>
      <c r="S140" s="29"/>
      <c r="T140" s="29"/>
      <c r="U140" s="12"/>
      <c r="V140" s="31"/>
      <c r="W140" s="32"/>
      <c r="X140" s="12"/>
      <c r="Y140" s="12"/>
      <c r="Z140" s="12"/>
    </row>
    <row r="141" spans="1:26" x14ac:dyDescent="0.25">
      <c r="A141" s="139" t="s">
        <v>735</v>
      </c>
      <c r="B141" s="12" t="s">
        <v>2395</v>
      </c>
      <c r="C141" s="12">
        <v>1</v>
      </c>
      <c r="D141" s="12" t="s">
        <v>81</v>
      </c>
      <c r="E141" s="32" t="s">
        <v>254</v>
      </c>
      <c r="F141" s="12" t="s">
        <v>49</v>
      </c>
      <c r="G141" s="12" t="s">
        <v>832</v>
      </c>
      <c r="H141" s="12" t="s">
        <v>2396</v>
      </c>
      <c r="I141" s="12"/>
      <c r="J141" s="29">
        <v>45818</v>
      </c>
      <c r="K141" s="29">
        <v>45819</v>
      </c>
      <c r="L141" s="12"/>
      <c r="M141" s="12" t="s">
        <v>2397</v>
      </c>
      <c r="N141" s="12">
        <v>6142167727430</v>
      </c>
      <c r="O141" s="12" t="s">
        <v>2398</v>
      </c>
      <c r="P141" s="12"/>
      <c r="Q141" s="31"/>
      <c r="R141" s="29">
        <v>45839</v>
      </c>
      <c r="S141" s="296">
        <v>45833</v>
      </c>
      <c r="T141" s="29"/>
      <c r="U141" s="12"/>
      <c r="V141" s="31"/>
      <c r="W141" s="32"/>
      <c r="X141" s="12"/>
      <c r="Y141" s="12"/>
      <c r="Z141" s="12"/>
    </row>
    <row r="142" spans="1:26" x14ac:dyDescent="0.25">
      <c r="A142" s="139" t="s">
        <v>737</v>
      </c>
      <c r="B142" s="232" t="s">
        <v>2399</v>
      </c>
      <c r="C142" s="268">
        <v>4</v>
      </c>
      <c r="D142" s="232" t="s">
        <v>81</v>
      </c>
      <c r="E142" s="242" t="s">
        <v>254</v>
      </c>
      <c r="F142" s="232" t="s">
        <v>49</v>
      </c>
      <c r="G142" s="232" t="s">
        <v>832</v>
      </c>
      <c r="H142" s="232" t="s">
        <v>2400</v>
      </c>
      <c r="I142" s="232"/>
      <c r="J142" s="233">
        <v>45818</v>
      </c>
      <c r="K142" s="233">
        <v>45819</v>
      </c>
      <c r="L142" s="232"/>
      <c r="M142" s="267" t="s">
        <v>2401</v>
      </c>
      <c r="N142" s="232">
        <v>6142167727394</v>
      </c>
      <c r="O142" s="232" t="s">
        <v>2402</v>
      </c>
      <c r="P142" s="232"/>
      <c r="Q142" s="243"/>
      <c r="R142" s="264">
        <v>45834</v>
      </c>
      <c r="S142" s="233"/>
      <c r="T142" s="233"/>
      <c r="U142" s="232"/>
      <c r="V142" s="243"/>
      <c r="W142" s="242"/>
      <c r="X142" s="232"/>
      <c r="Y142" s="232"/>
      <c r="Z142" s="232"/>
    </row>
    <row r="143" spans="1:26" x14ac:dyDescent="0.25">
      <c r="A143" s="241" t="s">
        <v>739</v>
      </c>
      <c r="B143" s="232" t="s">
        <v>495</v>
      </c>
      <c r="C143" s="232">
        <v>2</v>
      </c>
      <c r="D143" s="232" t="s">
        <v>81</v>
      </c>
      <c r="E143" s="242" t="s">
        <v>254</v>
      </c>
      <c r="F143" s="232" t="s">
        <v>49</v>
      </c>
      <c r="G143" s="232" t="s">
        <v>832</v>
      </c>
      <c r="H143" s="232" t="s">
        <v>2403</v>
      </c>
      <c r="I143" s="232" t="s">
        <v>2404</v>
      </c>
      <c r="J143" s="37">
        <v>45819</v>
      </c>
      <c r="K143" s="233">
        <v>45820</v>
      </c>
      <c r="L143" s="232"/>
      <c r="M143" s="232" t="s">
        <v>2405</v>
      </c>
      <c r="N143" s="232"/>
      <c r="O143" s="232"/>
      <c r="P143" s="232"/>
      <c r="Q143" s="243"/>
      <c r="R143" s="233">
        <v>45839</v>
      </c>
      <c r="S143" s="233"/>
      <c r="T143" s="233"/>
      <c r="U143" s="232"/>
      <c r="V143" s="243"/>
      <c r="W143" s="242"/>
      <c r="X143" s="232"/>
      <c r="Y143" s="232"/>
      <c r="Z143" s="232"/>
    </row>
    <row r="144" spans="1:26" x14ac:dyDescent="0.25">
      <c r="A144" s="241" t="s">
        <v>741</v>
      </c>
      <c r="B144" s="232" t="s">
        <v>2406</v>
      </c>
      <c r="C144" s="232">
        <v>1</v>
      </c>
      <c r="D144" s="232" t="s">
        <v>81</v>
      </c>
      <c r="E144" s="242" t="s">
        <v>254</v>
      </c>
      <c r="F144" s="232" t="s">
        <v>49</v>
      </c>
      <c r="G144" s="232" t="s">
        <v>832</v>
      </c>
      <c r="H144" s="232" t="s">
        <v>2407</v>
      </c>
      <c r="I144" s="232" t="s">
        <v>2025</v>
      </c>
      <c r="J144" s="233">
        <v>45819</v>
      </c>
      <c r="K144" s="233">
        <v>45820</v>
      </c>
      <c r="L144" s="232"/>
      <c r="M144" s="232" t="s">
        <v>2408</v>
      </c>
      <c r="N144" s="232"/>
      <c r="O144" s="232"/>
      <c r="P144" s="232"/>
      <c r="Q144" s="243"/>
      <c r="R144" s="233">
        <v>45840</v>
      </c>
      <c r="S144" s="233"/>
      <c r="T144" s="233"/>
      <c r="U144" s="232"/>
      <c r="V144" s="243"/>
      <c r="W144" s="242"/>
      <c r="X144" s="232"/>
      <c r="Y144" s="232"/>
      <c r="Z144" s="232"/>
    </row>
    <row r="145" spans="1:26" x14ac:dyDescent="0.25">
      <c r="A145" s="241" t="s">
        <v>743</v>
      </c>
      <c r="B145" s="232" t="s">
        <v>2409</v>
      </c>
      <c r="C145" s="232">
        <v>2</v>
      </c>
      <c r="D145" s="232" t="s">
        <v>81</v>
      </c>
      <c r="E145" s="242" t="s">
        <v>254</v>
      </c>
      <c r="F145" s="232" t="s">
        <v>49</v>
      </c>
      <c r="G145" s="232" t="s">
        <v>832</v>
      </c>
      <c r="H145" s="232" t="s">
        <v>2410</v>
      </c>
      <c r="I145" s="232" t="s">
        <v>2025</v>
      </c>
      <c r="J145" s="37">
        <v>45819</v>
      </c>
      <c r="K145" s="233">
        <v>45820</v>
      </c>
      <c r="L145" s="232"/>
      <c r="M145" s="232" t="s">
        <v>2411</v>
      </c>
      <c r="N145" s="232"/>
      <c r="O145" s="232"/>
      <c r="P145" s="232"/>
      <c r="Q145" s="243"/>
      <c r="R145" s="233">
        <v>45840</v>
      </c>
      <c r="S145" s="233"/>
      <c r="T145" s="233"/>
      <c r="U145" s="232"/>
      <c r="V145" s="243"/>
      <c r="W145" s="242"/>
      <c r="X145" s="232"/>
      <c r="Y145" s="232"/>
      <c r="Z145" s="232"/>
    </row>
    <row r="146" spans="1:26" x14ac:dyDescent="0.25">
      <c r="A146" s="218" t="s">
        <v>745</v>
      </c>
      <c r="B146" s="210" t="s">
        <v>2412</v>
      </c>
      <c r="C146" s="210">
        <v>1</v>
      </c>
      <c r="D146" s="210" t="s">
        <v>81</v>
      </c>
      <c r="E146" s="213" t="s">
        <v>254</v>
      </c>
      <c r="F146" s="210" t="s">
        <v>49</v>
      </c>
      <c r="G146" s="210" t="s">
        <v>832</v>
      </c>
      <c r="H146" s="210" t="s">
        <v>447</v>
      </c>
      <c r="I146" s="210"/>
      <c r="J146" s="219">
        <v>45819</v>
      </c>
      <c r="K146" s="219">
        <v>45820</v>
      </c>
      <c r="L146" s="210"/>
      <c r="M146" s="224" t="s">
        <v>2413</v>
      </c>
      <c r="N146" s="210">
        <v>6142167727232</v>
      </c>
      <c r="O146" s="210" t="s">
        <v>2414</v>
      </c>
      <c r="P146" s="210"/>
      <c r="Q146" s="212"/>
      <c r="R146" s="219">
        <v>45825</v>
      </c>
      <c r="S146" s="219"/>
      <c r="T146" s="219">
        <v>45824</v>
      </c>
      <c r="U146" s="210"/>
      <c r="V146" s="212"/>
      <c r="W146" s="213"/>
      <c r="X146" s="210"/>
      <c r="Y146" s="210"/>
      <c r="Z146" s="210"/>
    </row>
    <row r="147" spans="1:26" x14ac:dyDescent="0.25">
      <c r="A147" s="218" t="s">
        <v>747</v>
      </c>
      <c r="B147" s="210" t="s">
        <v>2173</v>
      </c>
      <c r="C147" s="210">
        <v>3</v>
      </c>
      <c r="D147" s="210" t="s">
        <v>81</v>
      </c>
      <c r="E147" s="213">
        <v>66001471709</v>
      </c>
      <c r="F147" s="210" t="s">
        <v>82</v>
      </c>
      <c r="G147" s="210" t="s">
        <v>832</v>
      </c>
      <c r="H147" s="210" t="s">
        <v>2415</v>
      </c>
      <c r="I147" s="210"/>
      <c r="J147" s="279">
        <v>45820</v>
      </c>
      <c r="K147" s="219">
        <v>45820</v>
      </c>
      <c r="L147" s="210"/>
      <c r="M147" s="210" t="s">
        <v>2175</v>
      </c>
      <c r="N147" s="210">
        <v>6142167727266</v>
      </c>
      <c r="O147" s="210" t="s">
        <v>2416</v>
      </c>
      <c r="P147" s="210"/>
      <c r="Q147" s="212"/>
      <c r="R147" s="219">
        <v>45828</v>
      </c>
      <c r="S147" s="219"/>
      <c r="T147" s="219">
        <v>45828</v>
      </c>
      <c r="U147" s="210"/>
      <c r="V147" s="212">
        <v>45827</v>
      </c>
      <c r="W147" s="213">
        <v>3</v>
      </c>
      <c r="X147" s="210" t="s">
        <v>2417</v>
      </c>
      <c r="Y147" s="211" t="s">
        <v>2418</v>
      </c>
      <c r="Z147" s="210" t="s">
        <v>82</v>
      </c>
    </row>
    <row r="148" spans="1:26" x14ac:dyDescent="0.25">
      <c r="A148" s="241" t="s">
        <v>748</v>
      </c>
      <c r="B148" s="232" t="s">
        <v>2419</v>
      </c>
      <c r="C148" s="232">
        <v>6</v>
      </c>
      <c r="D148" s="232" t="s">
        <v>81</v>
      </c>
      <c r="E148" s="242" t="s">
        <v>254</v>
      </c>
      <c r="F148" s="232" t="s">
        <v>49</v>
      </c>
      <c r="G148" s="232" t="s">
        <v>832</v>
      </c>
      <c r="H148" s="232" t="s">
        <v>2420</v>
      </c>
      <c r="I148" s="232"/>
      <c r="J148" s="233">
        <v>45820</v>
      </c>
      <c r="K148" s="233">
        <v>45823</v>
      </c>
      <c r="L148" s="232"/>
      <c r="M148" s="232" t="s">
        <v>2421</v>
      </c>
      <c r="N148" s="232"/>
      <c r="O148" s="232"/>
      <c r="P148" s="232"/>
      <c r="Q148" s="243"/>
      <c r="R148" s="233">
        <v>45842</v>
      </c>
      <c r="S148" s="233"/>
      <c r="T148" s="233"/>
      <c r="U148" s="232"/>
      <c r="V148" s="243"/>
      <c r="W148" s="242"/>
      <c r="X148" s="232"/>
      <c r="Y148" s="232"/>
      <c r="Z148" s="232"/>
    </row>
    <row r="149" spans="1:26" x14ac:dyDescent="0.25">
      <c r="A149" s="241" t="s">
        <v>749</v>
      </c>
      <c r="B149" s="217" t="s">
        <v>2422</v>
      </c>
      <c r="C149" s="232">
        <v>3</v>
      </c>
      <c r="D149" s="232" t="s">
        <v>81</v>
      </c>
      <c r="E149" s="242">
        <v>9182915080</v>
      </c>
      <c r="F149" s="232" t="s">
        <v>1770</v>
      </c>
      <c r="G149" s="232" t="s">
        <v>832</v>
      </c>
      <c r="H149" s="232" t="s">
        <v>2423</v>
      </c>
      <c r="I149" s="232" t="s">
        <v>2424</v>
      </c>
      <c r="J149" s="37">
        <v>45825</v>
      </c>
      <c r="K149" s="233">
        <v>45826</v>
      </c>
      <c r="L149" s="232"/>
      <c r="M149" s="232"/>
      <c r="N149" s="232"/>
      <c r="O149" s="232"/>
      <c r="P149" s="232"/>
      <c r="Q149" s="243"/>
      <c r="R149" s="233"/>
      <c r="S149" s="233"/>
      <c r="T149" s="233"/>
      <c r="U149" s="232"/>
      <c r="V149" s="243"/>
      <c r="W149" s="242"/>
      <c r="X149" s="232"/>
      <c r="Y149" s="232"/>
      <c r="Z149" s="232"/>
    </row>
    <row r="150" spans="1:26" x14ac:dyDescent="0.25">
      <c r="A150" s="241" t="s">
        <v>752</v>
      </c>
      <c r="B150" s="232" t="s">
        <v>1302</v>
      </c>
      <c r="C150" s="232">
        <v>1</v>
      </c>
      <c r="D150" s="232" t="s">
        <v>81</v>
      </c>
      <c r="E150" s="242">
        <v>20061300312</v>
      </c>
      <c r="F150" s="232" t="s">
        <v>418</v>
      </c>
      <c r="G150" s="232" t="s">
        <v>832</v>
      </c>
      <c r="H150" s="232" t="s">
        <v>428</v>
      </c>
      <c r="I150" s="232"/>
      <c r="J150" s="233">
        <v>45826</v>
      </c>
      <c r="K150" s="233">
        <v>45826</v>
      </c>
      <c r="L150" s="232"/>
      <c r="M150" s="232"/>
      <c r="N150" s="232"/>
      <c r="O150" s="232"/>
      <c r="P150" s="232"/>
      <c r="Q150" s="243"/>
      <c r="R150" s="233"/>
      <c r="S150" s="233"/>
      <c r="T150" s="233"/>
      <c r="U150" s="232"/>
      <c r="V150" s="243"/>
      <c r="W150" s="242"/>
      <c r="X150" s="232"/>
      <c r="Y150" s="232"/>
      <c r="Z150" s="232"/>
    </row>
    <row r="151" spans="1:26" x14ac:dyDescent="0.25">
      <c r="A151" s="241"/>
      <c r="B151" s="232"/>
      <c r="C151" s="232"/>
      <c r="D151" s="232" t="s">
        <v>2425</v>
      </c>
      <c r="E151" s="242"/>
      <c r="F151" s="232"/>
      <c r="G151" s="232"/>
      <c r="H151" s="232"/>
      <c r="I151" s="232"/>
      <c r="K151" s="233"/>
      <c r="L151" s="232"/>
      <c r="M151" s="232"/>
      <c r="N151" s="232"/>
      <c r="O151" s="232"/>
      <c r="P151" s="232"/>
      <c r="Q151" s="243"/>
      <c r="R151" s="233"/>
      <c r="S151" s="233"/>
      <c r="T151" s="233"/>
      <c r="U151" s="232"/>
      <c r="V151" s="243"/>
      <c r="W151" s="242"/>
      <c r="X151" s="232"/>
      <c r="Y151" s="232"/>
      <c r="Z151" s="232"/>
    </row>
    <row r="152" spans="1:26" x14ac:dyDescent="0.25">
      <c r="A152" s="241"/>
      <c r="B152" s="232"/>
      <c r="C152" s="232"/>
      <c r="D152" s="232"/>
      <c r="E152" s="242"/>
      <c r="F152" s="232"/>
      <c r="G152" s="232"/>
      <c r="H152" s="232"/>
      <c r="I152" s="232"/>
      <c r="J152" s="233"/>
      <c r="K152" s="233"/>
      <c r="L152" s="232"/>
      <c r="M152" s="232"/>
      <c r="N152" s="232"/>
      <c r="O152" s="232"/>
      <c r="P152" s="232"/>
      <c r="Q152" s="243"/>
      <c r="R152" s="233"/>
      <c r="S152" s="233"/>
      <c r="T152" s="233"/>
      <c r="U152" s="232"/>
      <c r="V152" s="243"/>
      <c r="W152" s="242"/>
      <c r="X152" s="232"/>
      <c r="Y152" s="232"/>
      <c r="Z152" s="232"/>
    </row>
    <row r="153" spans="1:26" x14ac:dyDescent="0.25">
      <c r="A153" s="241"/>
      <c r="B153" s="232"/>
      <c r="C153" s="232"/>
      <c r="D153" s="232"/>
      <c r="E153" s="242"/>
      <c r="F153" s="232"/>
      <c r="G153" s="232"/>
      <c r="H153" s="232"/>
      <c r="I153" s="232"/>
      <c r="K153" s="233"/>
      <c r="L153" s="232"/>
      <c r="M153" s="232"/>
      <c r="N153" s="232"/>
      <c r="O153" s="232"/>
      <c r="P153" s="232"/>
      <c r="Q153" s="243"/>
      <c r="R153" s="233"/>
      <c r="S153" s="233"/>
      <c r="T153" s="233"/>
      <c r="U153" s="232"/>
      <c r="V153" s="243"/>
      <c r="W153" s="242"/>
      <c r="X153" s="232"/>
      <c r="Y153" s="232"/>
      <c r="Z153" s="232"/>
    </row>
    <row r="154" spans="1:26" x14ac:dyDescent="0.25">
      <c r="A154" s="241"/>
      <c r="B154" s="232"/>
      <c r="C154" s="232"/>
      <c r="D154" s="232"/>
      <c r="E154" s="242"/>
      <c r="F154" s="232"/>
      <c r="G154" s="232"/>
      <c r="H154" s="232"/>
      <c r="I154" s="232"/>
      <c r="J154" s="233"/>
      <c r="K154" s="233"/>
      <c r="L154" s="232"/>
      <c r="M154" s="232"/>
      <c r="N154" s="232"/>
      <c r="O154" s="232"/>
      <c r="P154" s="232"/>
      <c r="Q154" s="243"/>
      <c r="R154" s="233"/>
      <c r="S154" s="233"/>
      <c r="T154" s="233"/>
      <c r="U154" s="232"/>
      <c r="V154" s="243"/>
      <c r="W154" s="242"/>
      <c r="X154" s="232"/>
      <c r="Y154" s="232"/>
      <c r="Z154" s="232"/>
    </row>
    <row r="155" spans="1:26" x14ac:dyDescent="0.25">
      <c r="A155" s="241"/>
      <c r="B155" s="232"/>
      <c r="C155" s="232"/>
      <c r="D155" s="232"/>
      <c r="E155" s="242"/>
      <c r="F155" s="232"/>
      <c r="G155" s="232"/>
      <c r="H155" s="232"/>
      <c r="I155" s="232"/>
      <c r="K155" s="233"/>
      <c r="L155" s="232"/>
      <c r="M155" s="232"/>
      <c r="N155" s="232"/>
      <c r="O155" s="232"/>
      <c r="P155" s="232"/>
      <c r="Q155" s="243"/>
      <c r="R155" s="233"/>
      <c r="S155" s="233"/>
      <c r="T155" s="233"/>
      <c r="U155" s="232"/>
      <c r="V155" s="243"/>
      <c r="W155" s="242"/>
      <c r="X155" s="232"/>
      <c r="Y155" s="232"/>
      <c r="Z155" s="232"/>
    </row>
    <row r="156" spans="1:26" x14ac:dyDescent="0.25">
      <c r="A156" s="241"/>
      <c r="B156" s="232"/>
      <c r="C156" s="232"/>
      <c r="D156" s="232"/>
      <c r="E156" s="242"/>
      <c r="F156" s="232"/>
      <c r="G156" s="232"/>
      <c r="H156" s="232"/>
      <c r="I156" s="232"/>
      <c r="J156" s="233"/>
      <c r="K156" s="233"/>
      <c r="L156" s="232"/>
      <c r="M156" s="232"/>
      <c r="N156" s="232"/>
      <c r="O156" s="232"/>
      <c r="P156" s="232"/>
      <c r="Q156" s="243"/>
      <c r="R156" s="233"/>
      <c r="S156" s="233"/>
      <c r="T156" s="233"/>
      <c r="U156" s="232"/>
      <c r="V156" s="243"/>
      <c r="W156" s="242"/>
      <c r="X156" s="232"/>
      <c r="Y156" s="232"/>
      <c r="Z156" s="232"/>
    </row>
    <row r="157" spans="1:26" x14ac:dyDescent="0.25">
      <c r="A157" s="241"/>
      <c r="B157" s="232"/>
      <c r="C157" s="232"/>
      <c r="D157" s="232"/>
      <c r="E157" s="242"/>
      <c r="F157" s="232"/>
      <c r="G157" s="232"/>
      <c r="H157" s="232"/>
      <c r="I157" s="232"/>
      <c r="K157" s="233"/>
      <c r="L157" s="232"/>
      <c r="M157" s="232"/>
      <c r="N157" s="232"/>
      <c r="O157" s="232"/>
      <c r="P157" s="232"/>
      <c r="Q157" s="243"/>
      <c r="R157" s="233"/>
      <c r="S157" s="233"/>
      <c r="T157" s="233"/>
      <c r="U157" s="232"/>
      <c r="V157" s="243"/>
      <c r="W157" s="242"/>
      <c r="X157" s="232"/>
      <c r="Y157" s="232"/>
      <c r="Z157" s="232"/>
    </row>
    <row r="158" spans="1:26" x14ac:dyDescent="0.25">
      <c r="A158" s="241"/>
      <c r="B158" s="232"/>
      <c r="C158" s="232"/>
      <c r="D158" s="232"/>
      <c r="E158" s="242"/>
      <c r="F158" s="232"/>
      <c r="G158" s="232"/>
      <c r="H158" s="232"/>
      <c r="I158" s="232"/>
      <c r="J158" s="233"/>
      <c r="K158" s="233"/>
      <c r="L158" s="232"/>
      <c r="M158" s="232"/>
      <c r="N158" s="232"/>
      <c r="O158" s="232"/>
      <c r="P158" s="232"/>
      <c r="Q158" s="243"/>
      <c r="R158" s="233"/>
      <c r="S158" s="233"/>
      <c r="T158" s="233"/>
      <c r="U158" s="232"/>
      <c r="V158" s="243"/>
      <c r="W158" s="242"/>
      <c r="X158" s="232"/>
      <c r="Y158" s="232"/>
      <c r="Z158" s="232"/>
    </row>
    <row r="159" spans="1:26" x14ac:dyDescent="0.25">
      <c r="A159" s="241"/>
      <c r="B159" s="232"/>
      <c r="C159" s="232"/>
      <c r="D159" s="232"/>
      <c r="E159" s="242"/>
      <c r="F159" s="232"/>
      <c r="G159" s="232"/>
      <c r="H159" s="232"/>
      <c r="I159" s="232"/>
      <c r="K159" s="233"/>
      <c r="L159" s="232"/>
      <c r="M159" s="232"/>
      <c r="N159" s="232"/>
      <c r="O159" s="232"/>
      <c r="P159" s="232"/>
      <c r="Q159" s="243"/>
      <c r="R159" s="233"/>
      <c r="S159" s="233"/>
      <c r="T159" s="233"/>
      <c r="U159" s="232"/>
      <c r="V159" s="243"/>
      <c r="W159" s="242"/>
      <c r="X159" s="232"/>
      <c r="Y159" s="232"/>
      <c r="Z159" s="232"/>
    </row>
    <row r="160" spans="1:26" x14ac:dyDescent="0.25">
      <c r="A160" s="241"/>
      <c r="B160" s="232"/>
      <c r="C160" s="232"/>
      <c r="D160" s="232"/>
      <c r="E160" s="242"/>
      <c r="F160" s="232"/>
      <c r="G160" s="232"/>
      <c r="H160" s="232"/>
      <c r="I160" s="232"/>
      <c r="J160" s="233"/>
      <c r="K160" s="233"/>
      <c r="L160" s="232"/>
      <c r="M160" s="232"/>
      <c r="N160" s="232"/>
      <c r="O160" s="232"/>
      <c r="P160" s="232"/>
      <c r="Q160" s="243"/>
      <c r="R160" s="233"/>
      <c r="S160" s="233"/>
      <c r="T160" s="233"/>
      <c r="U160" s="232"/>
      <c r="V160" s="243"/>
      <c r="W160" s="242"/>
      <c r="X160" s="232"/>
      <c r="Y160" s="232"/>
      <c r="Z160" s="232"/>
    </row>
    <row r="161" spans="1:26" x14ac:dyDescent="0.25">
      <c r="A161" s="241"/>
      <c r="B161" s="232"/>
      <c r="C161" s="232"/>
      <c r="D161" s="232"/>
      <c r="E161" s="242"/>
      <c r="F161" s="232"/>
      <c r="G161" s="232"/>
      <c r="H161" s="232"/>
      <c r="I161" s="232"/>
      <c r="K161" s="233"/>
      <c r="L161" s="232"/>
      <c r="M161" s="232"/>
      <c r="N161" s="232"/>
      <c r="O161" s="232"/>
      <c r="P161" s="232"/>
      <c r="Q161" s="243"/>
      <c r="R161" s="233"/>
      <c r="S161" s="233"/>
      <c r="T161" s="233"/>
      <c r="U161" s="232"/>
      <c r="V161" s="243"/>
      <c r="W161" s="242"/>
      <c r="X161" s="232"/>
      <c r="Y161" s="232"/>
      <c r="Z161" s="232"/>
    </row>
    <row r="162" spans="1:26" x14ac:dyDescent="0.25">
      <c r="E162" s="36"/>
    </row>
    <row r="163" spans="1:26" x14ac:dyDescent="0.25">
      <c r="E163" s="36"/>
    </row>
    <row r="164" spans="1:26" x14ac:dyDescent="0.25">
      <c r="E164" s="36"/>
    </row>
    <row r="165" spans="1:26" x14ac:dyDescent="0.25">
      <c r="E165" s="36"/>
    </row>
    <row r="166" spans="1:26" x14ac:dyDescent="0.25">
      <c r="E166" s="36"/>
    </row>
    <row r="167" spans="1:26" x14ac:dyDescent="0.25">
      <c r="E167" s="36"/>
    </row>
    <row r="168" spans="1:26" x14ac:dyDescent="0.25">
      <c r="E168" s="36"/>
    </row>
    <row r="169" spans="1:26" x14ac:dyDescent="0.25">
      <c r="E169" s="36"/>
    </row>
    <row r="170" spans="1:26" x14ac:dyDescent="0.25">
      <c r="E170" s="36"/>
    </row>
    <row r="171" spans="1:26" x14ac:dyDescent="0.25">
      <c r="E171" s="36"/>
    </row>
    <row r="172" spans="1:26" x14ac:dyDescent="0.25">
      <c r="E172" s="36"/>
    </row>
    <row r="173" spans="1:26" x14ac:dyDescent="0.25">
      <c r="E173" s="36"/>
    </row>
    <row r="174" spans="1:26" x14ac:dyDescent="0.25">
      <c r="E174" s="36"/>
    </row>
    <row r="175" spans="1:26" x14ac:dyDescent="0.25">
      <c r="E175" s="36"/>
    </row>
    <row r="176" spans="1:26" x14ac:dyDescent="0.25">
      <c r="E176" s="36"/>
    </row>
    <row r="177" spans="5:5" x14ac:dyDescent="0.25">
      <c r="E177" s="36"/>
    </row>
    <row r="178" spans="5:5" x14ac:dyDescent="0.25">
      <c r="E178" s="36"/>
    </row>
    <row r="179" spans="5:5" x14ac:dyDescent="0.25">
      <c r="E179" s="36"/>
    </row>
    <row r="180" spans="5:5" x14ac:dyDescent="0.25">
      <c r="E180" s="36"/>
    </row>
    <row r="181" spans="5:5" x14ac:dyDescent="0.25">
      <c r="E181" s="36"/>
    </row>
    <row r="182" spans="5:5" x14ac:dyDescent="0.25">
      <c r="E182" s="36"/>
    </row>
    <row r="183" spans="5:5" x14ac:dyDescent="0.25">
      <c r="E183" s="36"/>
    </row>
    <row r="184" spans="5:5" x14ac:dyDescent="0.25">
      <c r="E184" s="36"/>
    </row>
    <row r="185" spans="5:5" x14ac:dyDescent="0.25">
      <c r="E185" s="36"/>
    </row>
    <row r="186" spans="5:5" x14ac:dyDescent="0.25">
      <c r="E186" s="36"/>
    </row>
    <row r="187" spans="5:5" x14ac:dyDescent="0.25">
      <c r="E187" s="36"/>
    </row>
    <row r="188" spans="5:5" x14ac:dyDescent="0.25">
      <c r="E188" s="36"/>
    </row>
    <row r="189" spans="5:5" x14ac:dyDescent="0.25">
      <c r="E189" s="36"/>
    </row>
    <row r="190" spans="5:5" x14ac:dyDescent="0.25">
      <c r="E190" s="36"/>
    </row>
    <row r="191" spans="5:5" x14ac:dyDescent="0.25">
      <c r="E191" s="36"/>
    </row>
    <row r="192" spans="5:5" x14ac:dyDescent="0.25">
      <c r="E192" s="36"/>
    </row>
    <row r="193" spans="5:5" x14ac:dyDescent="0.25">
      <c r="E193" s="36"/>
    </row>
    <row r="194" spans="5:5" x14ac:dyDescent="0.25">
      <c r="E194" s="36"/>
    </row>
    <row r="195" spans="5:5" x14ac:dyDescent="0.25">
      <c r="E195" s="36"/>
    </row>
    <row r="196" spans="5:5" x14ac:dyDescent="0.25">
      <c r="E196" s="36"/>
    </row>
    <row r="197" spans="5:5" x14ac:dyDescent="0.25">
      <c r="E197" s="36"/>
    </row>
    <row r="198" spans="5:5" x14ac:dyDescent="0.25">
      <c r="E198" s="36"/>
    </row>
    <row r="199" spans="5:5" x14ac:dyDescent="0.25">
      <c r="E199" s="36"/>
    </row>
    <row r="200" spans="5:5" x14ac:dyDescent="0.25">
      <c r="E200" s="36"/>
    </row>
    <row r="201" spans="5:5" x14ac:dyDescent="0.25">
      <c r="E201" s="36"/>
    </row>
    <row r="202" spans="5:5" x14ac:dyDescent="0.25">
      <c r="E202" s="36"/>
    </row>
    <row r="203" spans="5:5" x14ac:dyDescent="0.25">
      <c r="E203" s="36"/>
    </row>
    <row r="204" spans="5:5" x14ac:dyDescent="0.25">
      <c r="E204" s="36"/>
    </row>
    <row r="205" spans="5:5" x14ac:dyDescent="0.25">
      <c r="E205" s="36"/>
    </row>
    <row r="206" spans="5:5" x14ac:dyDescent="0.25">
      <c r="E206" s="36"/>
    </row>
    <row r="207" spans="5:5" x14ac:dyDescent="0.25">
      <c r="E207" s="36"/>
    </row>
    <row r="208" spans="5:5" x14ac:dyDescent="0.25">
      <c r="E208" s="36"/>
    </row>
    <row r="209" spans="5:5" x14ac:dyDescent="0.25">
      <c r="E209" s="36"/>
    </row>
    <row r="210" spans="5:5" x14ac:dyDescent="0.25">
      <c r="E210" s="36"/>
    </row>
    <row r="211" spans="5:5" x14ac:dyDescent="0.25">
      <c r="E211" s="36"/>
    </row>
    <row r="212" spans="5:5" x14ac:dyDescent="0.25">
      <c r="E212" s="36"/>
    </row>
    <row r="213" spans="5:5" x14ac:dyDescent="0.25">
      <c r="E213" s="36"/>
    </row>
    <row r="214" spans="5:5" x14ac:dyDescent="0.25">
      <c r="E214" s="36"/>
    </row>
    <row r="215" spans="5:5" x14ac:dyDescent="0.25">
      <c r="E215" s="36"/>
    </row>
    <row r="216" spans="5:5" x14ac:dyDescent="0.25">
      <c r="E216" s="36"/>
    </row>
    <row r="217" spans="5:5" x14ac:dyDescent="0.25">
      <c r="E217" s="36"/>
    </row>
    <row r="218" spans="5:5" x14ac:dyDescent="0.25">
      <c r="E218" s="36"/>
    </row>
    <row r="219" spans="5:5" x14ac:dyDescent="0.25">
      <c r="E219" s="36"/>
    </row>
    <row r="220" spans="5:5" x14ac:dyDescent="0.25">
      <c r="E220" s="36"/>
    </row>
    <row r="221" spans="5:5" x14ac:dyDescent="0.25">
      <c r="E221" s="36"/>
    </row>
    <row r="222" spans="5:5" x14ac:dyDescent="0.25">
      <c r="E222" s="36"/>
    </row>
    <row r="223" spans="5:5" x14ac:dyDescent="0.25">
      <c r="E223" s="36"/>
    </row>
    <row r="224" spans="5:5" x14ac:dyDescent="0.25">
      <c r="E224" s="36"/>
    </row>
    <row r="225" spans="5:5" x14ac:dyDescent="0.25">
      <c r="E225" s="36"/>
    </row>
    <row r="226" spans="5:5" x14ac:dyDescent="0.25">
      <c r="E226" s="36"/>
    </row>
    <row r="227" spans="5:5" x14ac:dyDescent="0.25">
      <c r="E227" s="36"/>
    </row>
    <row r="228" spans="5:5" x14ac:dyDescent="0.25">
      <c r="E228" s="36"/>
    </row>
  </sheetData>
  <autoFilter ref="A13:Z84" xr:uid="{5EB18136-D28B-4726-9DF0-02CBFBC79FFB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120:L121"/>
    <mergeCell ref="A119:Z119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120:A121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J120:J121"/>
    <mergeCell ref="K120:K121"/>
    <mergeCell ref="W120:W121"/>
    <mergeCell ref="X120:X121"/>
    <mergeCell ref="Y120:Y121"/>
    <mergeCell ref="Z120:Z121"/>
    <mergeCell ref="M120:P120"/>
    <mergeCell ref="R120:R121"/>
    <mergeCell ref="S120:S121"/>
    <mergeCell ref="T120:T121"/>
    <mergeCell ref="U120:U121"/>
    <mergeCell ref="V120:V121"/>
  </mergeCells>
  <dataValidations count="1">
    <dataValidation type="whole" allowBlank="1" showInputMessage="1" showErrorMessage="1" sqref="K2:K3" xr:uid="{362DFBCC-DFFC-4841-9A01-CB511754A3DD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761" r:id="rId4" name="Button 1">
              <controlPr defaultSize="0" print="0" autoFill="0" autoPict="0" macro="[1]!BuscarFacturasLME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B646B435-BA2E-41DC-B741-2E0B99FA4BD1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" operator="containsText" id="{828EC439-B0FB-4389-A539-01107B1B2A8E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9D761362-4B80-495A-9245-ADA17DA119A3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P15:Q24</xm:sqref>
        </x14:conditionalFormatting>
        <x14:conditionalFormatting xmlns:xm="http://schemas.microsoft.com/office/excel/2006/main">
          <x14:cfRule type="containsText" priority="64" operator="containsText" id="{5CE3FF8B-9B0A-43C0-B354-4D413623B3E5}">
            <xm:f>NOT(ISERROR(SEARCH($E$9,P26)))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65" operator="containsText" id="{552C57F5-CE95-4483-A13B-F14A9BF01EBE}">
            <xm:f>NOT(ISERROR(SEARCH($E$8,P26)))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6" operator="containsText" id="{0FCCCE6B-79C3-4A94-A1C7-29EAD6D41631}">
            <xm:f>NOT(ISERROR(SEARCH($E$7,P26)))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P26:Q28 P31:Q31</xm:sqref>
        </x14:conditionalFormatting>
        <x14:conditionalFormatting xmlns:xm="http://schemas.microsoft.com/office/excel/2006/main">
          <x14:cfRule type="containsText" priority="25" operator="containsText" id="{F57391A4-9A6E-43DB-BD43-503591B82007}">
            <xm:f>NOT(ISERROR(SEARCH($E$9,P34)))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6" operator="containsText" id="{D3488B2C-A441-454D-A32F-07D3E2542201}">
            <xm:f>NOT(ISERROR(SEARCH($E$8,P34)))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7" operator="containsText" id="{DCA909EF-4A9C-4DE1-B8F8-99815AD11CD1}">
            <xm:f>NOT(ISERROR(SEARCH($E$7,P34)))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P34:Q34</xm:sqref>
        </x14:conditionalFormatting>
        <x14:conditionalFormatting xmlns:xm="http://schemas.microsoft.com/office/excel/2006/main">
          <x14:cfRule type="containsText" priority="1" operator="containsText" id="{5BFFB4B5-3729-4E80-B0D5-3D0D86BCCF62}">
            <xm:f>NOT(ISERROR(SEARCH($E$9,P48)))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C02E4142-07B5-4684-964B-43F70D4171A9}">
            <xm:f>NOT(ISERROR(SEARCH($E$8,P48)))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992E5195-46DB-4706-8889-61AD8A6BFC27}">
            <xm:f>NOT(ISERROR(SEARCH($E$7,P48)))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P48:Q117</xm:sqref>
        </x14:conditionalFormatting>
        <x14:conditionalFormatting xmlns:xm="http://schemas.microsoft.com/office/excel/2006/main">
          <x14:cfRule type="containsText" priority="34" operator="containsText" id="{6333EF8C-D6A4-4128-BCD7-B0E34F813AAF}">
            <xm:f>NOT(ISERROR(SEARCH($E$9,P122)))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35" operator="containsText" id="{5E40C8F6-BDE6-4098-B1B3-E373A93E805F}">
            <xm:f>NOT(ISERROR(SEARCH($E$8,P122)))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6" operator="containsText" id="{E8F1736F-11AD-4E8A-90A9-85DCDDC00082}">
            <xm:f>NOT(ISERROR(SEARCH($E$7,P122)))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P122:Q161</xm:sqref>
        </x14:conditionalFormatting>
        <x14:conditionalFormatting xmlns:xm="http://schemas.microsoft.com/office/excel/2006/main">
          <x14:cfRule type="containsText" priority="58" operator="containsText" id="{D1944C31-0E5C-4194-8E6A-8733EBAF029F}">
            <xm:f>NOT(ISERROR(SEARCH($E$9,Q25)))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9" operator="containsText" id="{5B2E6C65-5D98-4EA9-A553-E06B64A3A814}">
            <xm:f>NOT(ISERROR(SEARCH($E$8,Q25)))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0" operator="containsText" id="{31F11D3E-2114-484D-89C8-D3D5A3E9E758}">
            <xm:f>NOT(ISERROR(SEARCH($E$7,Q25)))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55" operator="containsText" id="{14A7072D-28F3-41B8-8688-6DAE50368E51}">
            <xm:f>NOT(ISERROR(SEARCH($E$9,Q29)))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6" operator="containsText" id="{A6A510AF-30EB-4A96-90FF-FD6EA88B69AF}">
            <xm:f>NOT(ISERROR(SEARCH($E$8,Q29)))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57" operator="containsText" id="{30046199-B7DB-4966-9141-4FF91F459F48}">
            <xm:f>NOT(ISERROR(SEARCH($E$7,Q29)))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Q29:Q30</xm:sqref>
        </x14:conditionalFormatting>
        <x14:conditionalFormatting xmlns:xm="http://schemas.microsoft.com/office/excel/2006/main">
          <x14:cfRule type="containsText" priority="52" operator="containsText" id="{6AE72CA4-946B-4A46-8D97-4B4021B46D1B}">
            <xm:f>NOT(ISERROR(SEARCH($E$9,Q32)))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3" operator="containsText" id="{FF61B59A-6110-4157-8D0F-748D5F3032ED}">
            <xm:f>NOT(ISERROR(SEARCH($E$8,Q32)))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54" operator="containsText" id="{C466EF68-9368-444F-B637-6F58E8C7288B}">
            <xm:f>NOT(ISERROR(SEARCH($E$7,Q32)))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Q32:Q33</xm:sqref>
        </x14:conditionalFormatting>
        <x14:conditionalFormatting xmlns:xm="http://schemas.microsoft.com/office/excel/2006/main">
          <x14:cfRule type="containsText" priority="49" operator="containsText" id="{F78B364E-E532-4887-855D-64D4B747415C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0" operator="containsText" id="{000844F2-64F4-47D9-9078-78F2A61534EC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51" operator="containsText" id="{66811044-8758-4AFA-94EF-FF0159C1A132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Q35:Q47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2BF2-7CB4-4431-81D0-BD10A5A274E3}">
  <sheetPr codeName="Hoja7"/>
  <dimension ref="A1:Z145"/>
  <sheetViews>
    <sheetView zoomScaleNormal="100" zoomScaleSheetLayoutView="110" workbookViewId="0">
      <selection activeCell="A49" sqref="A49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23.8554687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307" t="e" vm="1">
        <v>#VALUE!</v>
      </c>
      <c r="B1" s="307"/>
      <c r="C1" s="307"/>
      <c r="D1" s="307"/>
      <c r="E1" s="308" t="s">
        <v>0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10"/>
    </row>
    <row r="2" spans="1:26" ht="12" thickBot="1" x14ac:dyDescent="0.3">
      <c r="A2" s="307"/>
      <c r="B2" s="307"/>
      <c r="C2" s="307"/>
      <c r="D2" s="307"/>
      <c r="E2" s="311" t="s">
        <v>1</v>
      </c>
      <c r="F2" s="312"/>
      <c r="G2" s="312"/>
      <c r="H2" s="312"/>
      <c r="I2" s="312"/>
      <c r="J2" s="312"/>
      <c r="K2" s="313" t="s">
        <v>2</v>
      </c>
      <c r="L2" s="313"/>
      <c r="M2" s="313"/>
      <c r="N2" s="313"/>
      <c r="O2" s="313"/>
      <c r="P2" s="313"/>
      <c r="Q2" s="42"/>
      <c r="R2" s="313" t="s">
        <v>3</v>
      </c>
      <c r="S2" s="313"/>
      <c r="T2" s="313"/>
      <c r="U2" s="313"/>
      <c r="V2" s="313"/>
      <c r="W2" s="313"/>
      <c r="X2" s="313"/>
      <c r="Y2" s="1" t="s">
        <v>4</v>
      </c>
      <c r="Z2" s="2" t="s">
        <v>5</v>
      </c>
    </row>
    <row r="3" spans="1:26" ht="15" customHeight="1" thickBot="1" x14ac:dyDescent="0.3">
      <c r="A3" s="307"/>
      <c r="B3" s="307"/>
      <c r="C3" s="307"/>
      <c r="D3" s="307"/>
      <c r="E3" s="314" t="s">
        <v>6</v>
      </c>
      <c r="F3" s="315"/>
      <c r="G3" s="315"/>
      <c r="H3" s="315"/>
      <c r="I3" s="315"/>
      <c r="J3" s="315"/>
      <c r="K3" s="315">
        <v>1</v>
      </c>
      <c r="L3" s="315"/>
      <c r="M3" s="315"/>
      <c r="N3" s="315"/>
      <c r="O3" s="315"/>
      <c r="P3" s="315"/>
      <c r="Q3" s="43"/>
      <c r="R3" s="316">
        <v>43630</v>
      </c>
      <c r="S3" s="316"/>
      <c r="T3" s="316"/>
      <c r="U3" s="316"/>
      <c r="V3" s="316"/>
      <c r="W3" s="316"/>
      <c r="X3" s="316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317" t="s">
        <v>7</v>
      </c>
      <c r="B6" s="317"/>
      <c r="C6" s="6"/>
      <c r="D6" s="6"/>
      <c r="E6" s="318" t="s">
        <v>8</v>
      </c>
      <c r="F6" s="318"/>
      <c r="G6" s="31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319" t="s">
        <v>11</v>
      </c>
      <c r="G7" s="319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319" t="s">
        <v>14</v>
      </c>
      <c r="G8" s="319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319" t="s">
        <v>17</v>
      </c>
      <c r="G9" s="319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320" t="s">
        <v>20</v>
      </c>
      <c r="B13" s="321" t="s">
        <v>21</v>
      </c>
      <c r="C13" s="301" t="s">
        <v>22</v>
      </c>
      <c r="D13" s="301" t="s">
        <v>23</v>
      </c>
      <c r="E13" s="300" t="s">
        <v>24</v>
      </c>
      <c r="F13" s="306" t="s">
        <v>25</v>
      </c>
      <c r="G13" s="301" t="s">
        <v>26</v>
      </c>
      <c r="H13" s="301" t="s">
        <v>27</v>
      </c>
      <c r="I13" s="301" t="s">
        <v>28</v>
      </c>
      <c r="J13" s="304" t="s">
        <v>29</v>
      </c>
      <c r="K13" s="302" t="s">
        <v>30</v>
      </c>
      <c r="L13" s="303" t="s">
        <v>31</v>
      </c>
      <c r="M13" s="305" t="s">
        <v>32</v>
      </c>
      <c r="N13" s="305"/>
      <c r="O13" s="305"/>
      <c r="P13" s="305"/>
      <c r="Q13" s="305"/>
      <c r="R13" s="302" t="s">
        <v>33</v>
      </c>
      <c r="S13" s="302" t="s">
        <v>34</v>
      </c>
      <c r="T13" s="302" t="s">
        <v>35</v>
      </c>
      <c r="U13" s="300" t="s">
        <v>36</v>
      </c>
      <c r="V13" s="303" t="s">
        <v>37</v>
      </c>
      <c r="W13" s="300" t="s">
        <v>38</v>
      </c>
      <c r="X13" s="301" t="s">
        <v>39</v>
      </c>
      <c r="Y13" s="301" t="s">
        <v>40</v>
      </c>
      <c r="Z13" s="301" t="s">
        <v>25</v>
      </c>
    </row>
    <row r="14" spans="1:26" ht="21.75" customHeight="1" x14ac:dyDescent="0.25">
      <c r="A14" s="320"/>
      <c r="B14" s="321"/>
      <c r="C14" s="301"/>
      <c r="D14" s="301"/>
      <c r="E14" s="300"/>
      <c r="F14" s="306"/>
      <c r="G14" s="301"/>
      <c r="H14" s="301"/>
      <c r="I14" s="301"/>
      <c r="J14" s="304"/>
      <c r="K14" s="302"/>
      <c r="L14" s="30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302"/>
      <c r="S14" s="302"/>
      <c r="T14" s="302"/>
      <c r="U14" s="300"/>
      <c r="V14" s="303"/>
      <c r="W14" s="300"/>
      <c r="X14" s="301"/>
      <c r="Y14" s="301"/>
      <c r="Z14" s="301"/>
    </row>
    <row r="15" spans="1:26" x14ac:dyDescent="0.25">
      <c r="A15" s="28"/>
      <c r="B15" s="12"/>
      <c r="C15" s="12"/>
      <c r="D15" s="12"/>
      <c r="E15" s="32"/>
      <c r="F15" s="12"/>
      <c r="G15" s="12"/>
      <c r="H15" s="12"/>
      <c r="I15" s="12"/>
      <c r="J15" s="29"/>
      <c r="K15" s="29"/>
      <c r="L15" s="12"/>
      <c r="M15" s="12"/>
      <c r="N15" s="12"/>
      <c r="O15" s="12"/>
      <c r="P15" s="12"/>
      <c r="Q15" s="31"/>
      <c r="R15" s="29"/>
      <c r="S15" s="29"/>
      <c r="T15" s="29"/>
      <c r="U15" s="12"/>
      <c r="V15" s="31"/>
      <c r="W15" s="32"/>
      <c r="X15" s="12"/>
      <c r="Y15" s="48"/>
      <c r="Z15" s="12"/>
    </row>
    <row r="16" spans="1:26" x14ac:dyDescent="0.25">
      <c r="A16" s="28"/>
      <c r="B16" s="12"/>
      <c r="C16" s="12"/>
      <c r="D16" s="12"/>
      <c r="E16" s="32"/>
      <c r="F16" s="12"/>
      <c r="G16" s="12"/>
      <c r="H16" s="12"/>
      <c r="I16" s="12"/>
      <c r="J16" s="29"/>
      <c r="K16" s="29"/>
      <c r="L16" s="12"/>
      <c r="M16" s="12"/>
      <c r="N16" s="12"/>
      <c r="O16" s="12"/>
      <c r="P16" s="12"/>
      <c r="Q16" s="31"/>
      <c r="R16" s="29"/>
      <c r="S16" s="29"/>
      <c r="T16" s="29"/>
      <c r="U16" s="12"/>
      <c r="V16" s="31"/>
      <c r="W16" s="32"/>
      <c r="X16" s="12"/>
      <c r="Y16" s="12"/>
      <c r="Z16" s="12"/>
    </row>
    <row r="17" spans="1:26" x14ac:dyDescent="0.25">
      <c r="A17" s="28"/>
      <c r="B17" s="21"/>
      <c r="C17" s="12"/>
      <c r="D17" s="12"/>
      <c r="E17" s="32"/>
      <c r="F17" s="12"/>
      <c r="G17" s="12"/>
      <c r="H17" s="12"/>
      <c r="I17" s="12"/>
      <c r="J17" s="29"/>
      <c r="K17" s="29"/>
      <c r="L17" s="12"/>
      <c r="M17" s="12"/>
      <c r="N17" s="12"/>
      <c r="O17" s="12"/>
      <c r="P17" s="49"/>
      <c r="Q17" s="31"/>
      <c r="R17" s="29"/>
      <c r="S17" s="29"/>
      <c r="T17" s="29"/>
      <c r="U17" s="12"/>
      <c r="V17" s="31"/>
      <c r="W17" s="32"/>
      <c r="X17" s="12"/>
      <c r="Y17" s="12"/>
      <c r="Z17" s="12"/>
    </row>
    <row r="18" spans="1:26" x14ac:dyDescent="0.25">
      <c r="A18" s="50"/>
      <c r="B18" s="51"/>
      <c r="C18" s="52"/>
      <c r="D18" s="12"/>
      <c r="E18" s="32"/>
      <c r="F18" s="12"/>
      <c r="G18" s="12"/>
      <c r="H18" s="12"/>
      <c r="I18" s="12"/>
      <c r="J18" s="29"/>
      <c r="K18" s="29"/>
      <c r="L18" s="12"/>
      <c r="M18" s="12"/>
      <c r="N18" s="12"/>
      <c r="O18" s="53"/>
      <c r="P18" s="49"/>
      <c r="Q18" s="31"/>
      <c r="R18" s="29"/>
      <c r="S18" s="29"/>
      <c r="T18" s="29"/>
      <c r="U18" s="12"/>
      <c r="V18" s="31"/>
      <c r="W18" s="32"/>
      <c r="X18" s="12"/>
      <c r="Y18" s="12"/>
      <c r="Z18" s="12"/>
    </row>
    <row r="19" spans="1:26" x14ac:dyDescent="0.25">
      <c r="A19" s="50"/>
      <c r="B19" s="51"/>
      <c r="C19" s="52"/>
      <c r="D19" s="12"/>
      <c r="E19" s="32"/>
      <c r="F19" s="12"/>
      <c r="G19" s="12"/>
      <c r="H19" s="12"/>
      <c r="I19" s="12"/>
      <c r="J19" s="29"/>
      <c r="K19" s="29"/>
      <c r="L19" s="12"/>
      <c r="M19" s="12"/>
      <c r="N19" s="12"/>
      <c r="O19" s="53"/>
      <c r="P19" s="49"/>
      <c r="Q19" s="31"/>
      <c r="R19" s="29"/>
      <c r="S19" s="29"/>
      <c r="T19" s="29"/>
      <c r="U19" s="12"/>
      <c r="V19" s="31"/>
      <c r="W19" s="32"/>
      <c r="X19" s="12"/>
      <c r="Y19" s="12"/>
      <c r="Z19" s="12"/>
    </row>
    <row r="20" spans="1:26" x14ac:dyDescent="0.25">
      <c r="A20" s="50"/>
      <c r="B20" s="51"/>
      <c r="C20" s="52"/>
      <c r="D20" s="12"/>
      <c r="E20" s="32"/>
      <c r="F20" s="12"/>
      <c r="G20" s="12"/>
      <c r="H20" s="12"/>
      <c r="I20" s="12"/>
      <c r="J20" s="29"/>
      <c r="K20" s="29"/>
      <c r="L20" s="12"/>
      <c r="M20" s="12"/>
      <c r="N20" s="12"/>
      <c r="O20" s="53"/>
      <c r="P20" s="49"/>
      <c r="Q20" s="31"/>
      <c r="R20" s="29"/>
      <c r="S20" s="29"/>
      <c r="T20" s="29"/>
      <c r="U20" s="12"/>
      <c r="V20" s="31"/>
      <c r="W20" s="32"/>
      <c r="X20" s="12"/>
      <c r="Y20" s="12"/>
      <c r="Z20" s="12"/>
    </row>
    <row r="21" spans="1:26" x14ac:dyDescent="0.25">
      <c r="A21" s="28"/>
      <c r="B21" s="53"/>
      <c r="C21" s="12"/>
      <c r="D21" s="12"/>
      <c r="E21" s="32"/>
      <c r="F21" s="12"/>
      <c r="G21" s="12"/>
      <c r="H21" s="12"/>
      <c r="I21" s="12"/>
      <c r="J21" s="29"/>
      <c r="K21" s="29"/>
      <c r="L21" s="12"/>
      <c r="M21" s="12"/>
      <c r="N21" s="12"/>
      <c r="O21" s="53"/>
      <c r="P21" s="49"/>
      <c r="Q21" s="31"/>
      <c r="R21" s="29"/>
      <c r="S21" s="29"/>
      <c r="T21" s="29"/>
      <c r="U21" s="12"/>
      <c r="V21" s="31"/>
      <c r="W21" s="32"/>
      <c r="X21" s="12"/>
      <c r="Y21" s="48"/>
      <c r="Z21" s="12"/>
    </row>
    <row r="22" spans="1:26" x14ac:dyDescent="0.25">
      <c r="A22" s="28"/>
      <c r="B22" s="12"/>
      <c r="C22" s="12"/>
      <c r="D22" s="12"/>
      <c r="E22" s="32"/>
      <c r="F22" s="12"/>
      <c r="G22" s="12"/>
      <c r="H22" s="12"/>
      <c r="I22" s="12"/>
      <c r="J22" s="29"/>
      <c r="K22" s="29"/>
      <c r="L22" s="12"/>
      <c r="M22" s="12"/>
      <c r="N22" s="12"/>
      <c r="O22" s="53"/>
      <c r="P22" s="49"/>
      <c r="Q22" s="31"/>
      <c r="R22" s="29"/>
      <c r="S22" s="29"/>
      <c r="T22" s="29"/>
      <c r="U22" s="12"/>
      <c r="V22" s="31"/>
      <c r="W22" s="32"/>
      <c r="X22" s="12"/>
      <c r="Y22" s="48"/>
      <c r="Z22" s="12"/>
    </row>
    <row r="23" spans="1:26" x14ac:dyDescent="0.25">
      <c r="A23" s="28"/>
      <c r="B23" s="12"/>
      <c r="C23" s="12"/>
      <c r="D23" s="12"/>
      <c r="E23" s="32"/>
      <c r="F23" s="12"/>
      <c r="G23" s="12"/>
      <c r="H23" s="12"/>
      <c r="I23" s="12"/>
      <c r="J23" s="29"/>
      <c r="K23" s="29"/>
      <c r="L23" s="12"/>
      <c r="M23" s="12"/>
      <c r="N23" s="32"/>
      <c r="O23" s="53"/>
      <c r="P23" s="49"/>
      <c r="Q23" s="31"/>
      <c r="R23" s="29"/>
      <c r="S23" s="29"/>
      <c r="T23" s="29"/>
      <c r="U23" s="12"/>
      <c r="V23" s="31"/>
      <c r="W23" s="32"/>
      <c r="X23" s="12"/>
      <c r="Y23" s="12"/>
      <c r="Z23" s="12"/>
    </row>
    <row r="24" spans="1:26" x14ac:dyDescent="0.25">
      <c r="A24" s="28"/>
      <c r="B24" s="12"/>
      <c r="C24" s="12"/>
      <c r="D24" s="12"/>
      <c r="E24" s="32"/>
      <c r="F24" s="12"/>
      <c r="G24" s="12"/>
      <c r="H24" s="12"/>
      <c r="I24" s="12"/>
      <c r="J24" s="29"/>
      <c r="K24" s="29"/>
      <c r="L24" s="12"/>
      <c r="M24" s="12"/>
      <c r="N24" s="32"/>
      <c r="O24" s="53"/>
      <c r="P24" s="49"/>
      <c r="Q24" s="31"/>
      <c r="R24" s="29"/>
      <c r="S24" s="29"/>
      <c r="T24" s="29"/>
      <c r="U24" s="12"/>
      <c r="V24" s="31"/>
      <c r="W24" s="32"/>
      <c r="X24" s="12"/>
      <c r="Y24" s="12"/>
      <c r="Z24" s="12"/>
    </row>
    <row r="25" spans="1:26" x14ac:dyDescent="0.25">
      <c r="A25" s="28"/>
      <c r="B25" s="12"/>
      <c r="C25" s="12"/>
      <c r="D25" s="12"/>
      <c r="E25" s="32"/>
      <c r="F25" s="12"/>
      <c r="G25" s="12"/>
      <c r="H25" s="12"/>
      <c r="I25" s="12"/>
      <c r="J25" s="29"/>
      <c r="K25" s="29"/>
      <c r="L25" s="12"/>
      <c r="M25" s="12"/>
      <c r="N25" s="12"/>
      <c r="O25" s="53"/>
      <c r="P25" s="54"/>
      <c r="Q25" s="31"/>
      <c r="R25" s="29"/>
      <c r="S25" s="29"/>
      <c r="T25" s="29"/>
      <c r="U25" s="12"/>
      <c r="V25" s="31"/>
      <c r="W25" s="32"/>
      <c r="X25" s="12"/>
      <c r="Y25" s="48"/>
      <c r="Z25" s="12"/>
    </row>
    <row r="26" spans="1:26" x14ac:dyDescent="0.25">
      <c r="A26" s="28"/>
      <c r="B26" s="12"/>
      <c r="C26" s="12"/>
      <c r="D26" s="12"/>
      <c r="E26" s="32"/>
      <c r="F26" s="12"/>
      <c r="G26" s="12"/>
      <c r="H26" s="12"/>
      <c r="I26" s="12"/>
      <c r="J26" s="29"/>
      <c r="K26" s="29"/>
      <c r="L26" s="12"/>
      <c r="M26" s="12"/>
      <c r="N26" s="12"/>
      <c r="O26" s="53"/>
      <c r="P26" s="49"/>
      <c r="Q26" s="31"/>
      <c r="R26" s="29"/>
      <c r="S26" s="29"/>
      <c r="T26" s="29"/>
      <c r="U26" s="12"/>
      <c r="V26" s="31"/>
      <c r="W26" s="32"/>
      <c r="X26" s="12"/>
      <c r="Y26" s="48"/>
      <c r="Z26" s="12"/>
    </row>
    <row r="27" spans="1:26" x14ac:dyDescent="0.25">
      <c r="A27" s="28"/>
      <c r="B27" s="6"/>
      <c r="C27" s="12"/>
      <c r="D27" s="12"/>
      <c r="E27" s="32"/>
      <c r="F27" s="12"/>
      <c r="G27" s="12"/>
      <c r="H27" s="12"/>
      <c r="I27" s="12"/>
      <c r="J27" s="29"/>
      <c r="K27" s="29"/>
      <c r="L27" s="12"/>
      <c r="M27" s="12"/>
      <c r="N27" s="12"/>
      <c r="O27" s="53"/>
      <c r="P27" s="49"/>
      <c r="Q27" s="31"/>
      <c r="R27" s="29"/>
      <c r="S27" s="29"/>
      <c r="T27" s="29"/>
      <c r="U27" s="12"/>
      <c r="V27" s="31"/>
      <c r="W27" s="32"/>
      <c r="X27" s="12"/>
      <c r="Y27" s="48"/>
      <c r="Z27" s="12"/>
    </row>
    <row r="28" spans="1:26" x14ac:dyDescent="0.25">
      <c r="A28" s="28"/>
      <c r="B28" s="12"/>
      <c r="C28" s="12"/>
      <c r="D28" s="12"/>
      <c r="E28" s="32"/>
      <c r="F28" s="12"/>
      <c r="G28" s="12"/>
      <c r="H28" s="12"/>
      <c r="I28" s="12"/>
      <c r="J28" s="29"/>
      <c r="K28" s="29"/>
      <c r="L28" s="12"/>
      <c r="M28" s="12"/>
      <c r="N28" s="32"/>
      <c r="O28" s="53"/>
      <c r="P28" s="49"/>
      <c r="Q28" s="31"/>
      <c r="R28" s="29"/>
      <c r="S28" s="29"/>
      <c r="T28" s="29"/>
      <c r="U28" s="12"/>
      <c r="V28" s="31"/>
      <c r="W28" s="32"/>
      <c r="X28" s="12"/>
      <c r="Y28" s="48"/>
      <c r="Z28" s="12"/>
    </row>
    <row r="29" spans="1:26" x14ac:dyDescent="0.25">
      <c r="A29" s="28"/>
      <c r="B29" s="12"/>
      <c r="C29" s="12"/>
      <c r="D29" s="12"/>
      <c r="E29" s="32"/>
      <c r="F29" s="12"/>
      <c r="G29" s="12"/>
      <c r="H29" s="12"/>
      <c r="I29" s="12"/>
      <c r="J29" s="29"/>
      <c r="K29" s="29"/>
      <c r="L29" s="12"/>
      <c r="M29" s="12"/>
      <c r="N29" s="12"/>
      <c r="O29" s="53"/>
      <c r="P29" s="54"/>
      <c r="Q29" s="31"/>
      <c r="R29" s="29"/>
      <c r="S29" s="12"/>
      <c r="T29" s="29"/>
      <c r="U29" s="12"/>
      <c r="V29" s="31"/>
      <c r="W29" s="32"/>
      <c r="X29" s="12"/>
      <c r="Y29" s="48"/>
      <c r="Z29" s="28"/>
    </row>
    <row r="30" spans="1:26" x14ac:dyDescent="0.25">
      <c r="A30" s="28"/>
      <c r="B30" s="12"/>
      <c r="C30" s="12"/>
      <c r="D30" s="12"/>
      <c r="E30" s="32"/>
      <c r="F30" s="12"/>
      <c r="G30" s="12"/>
      <c r="H30" s="12"/>
      <c r="I30" s="12"/>
      <c r="J30" s="29"/>
      <c r="K30" s="29"/>
      <c r="L30" s="12"/>
      <c r="M30" s="12"/>
      <c r="N30" s="12"/>
      <c r="O30" s="53"/>
      <c r="P30" s="54"/>
      <c r="Q30" s="31"/>
      <c r="R30" s="29"/>
      <c r="S30" s="12"/>
      <c r="T30" s="29"/>
      <c r="U30" s="12"/>
      <c r="V30" s="31"/>
      <c r="W30" s="32"/>
      <c r="X30" s="12"/>
      <c r="Y30" s="48"/>
      <c r="Z30" s="28"/>
    </row>
    <row r="31" spans="1:26" x14ac:dyDescent="0.25">
      <c r="A31" s="28"/>
      <c r="B31" s="12"/>
      <c r="C31" s="12"/>
      <c r="D31" s="12"/>
      <c r="E31" s="32"/>
      <c r="F31" s="12"/>
      <c r="G31" s="12"/>
      <c r="H31" s="12"/>
      <c r="I31" s="12"/>
      <c r="J31" s="29"/>
      <c r="K31" s="29"/>
      <c r="L31" s="12"/>
      <c r="M31" s="12"/>
      <c r="N31" s="12"/>
      <c r="O31" s="53"/>
      <c r="P31" s="49"/>
      <c r="Q31" s="31"/>
      <c r="R31" s="29"/>
      <c r="S31" s="29"/>
      <c r="T31" s="29"/>
      <c r="U31" s="12"/>
      <c r="V31" s="31"/>
      <c r="W31" s="32"/>
      <c r="X31" s="12"/>
      <c r="Y31" s="12"/>
      <c r="Z31" s="12"/>
    </row>
    <row r="32" spans="1:26" x14ac:dyDescent="0.25">
      <c r="A32" s="28"/>
      <c r="B32" s="12"/>
      <c r="C32" s="12"/>
      <c r="D32" s="12"/>
      <c r="E32" s="32"/>
      <c r="F32" s="12"/>
      <c r="G32" s="12"/>
      <c r="H32" s="12"/>
      <c r="I32" s="12"/>
      <c r="J32" s="29"/>
      <c r="K32" s="29"/>
      <c r="L32" s="12"/>
      <c r="M32" s="12"/>
      <c r="N32" s="12"/>
      <c r="O32" s="53"/>
      <c r="P32" s="54"/>
      <c r="Q32" s="31"/>
      <c r="R32" s="29"/>
      <c r="S32" s="29"/>
      <c r="T32" s="29"/>
      <c r="U32" s="12"/>
      <c r="V32" s="31"/>
      <c r="W32" s="32"/>
      <c r="X32" s="12"/>
      <c r="Y32" s="12"/>
      <c r="Z32" s="12"/>
    </row>
    <row r="33" spans="1:26" x14ac:dyDescent="0.25">
      <c r="A33" s="28"/>
      <c r="B33" s="12"/>
      <c r="C33" s="12"/>
      <c r="D33" s="12"/>
      <c r="E33" s="32"/>
      <c r="F33" s="12"/>
      <c r="G33" s="12"/>
      <c r="H33" s="12"/>
      <c r="I33" s="12"/>
      <c r="J33" s="29"/>
      <c r="K33" s="29"/>
      <c r="L33" s="12"/>
      <c r="M33" s="12"/>
      <c r="N33" s="12"/>
      <c r="O33" s="53"/>
      <c r="P33" s="54"/>
      <c r="Q33" s="31"/>
      <c r="R33" s="29"/>
      <c r="S33" s="29"/>
      <c r="T33" s="29"/>
      <c r="U33" s="12"/>
      <c r="V33" s="31"/>
      <c r="W33" s="32"/>
      <c r="X33" s="12"/>
      <c r="Y33" s="12"/>
      <c r="Z33" s="12"/>
    </row>
    <row r="34" spans="1:26" x14ac:dyDescent="0.25">
      <c r="A34" s="28"/>
      <c r="B34" s="12"/>
      <c r="C34" s="12"/>
      <c r="D34" s="12"/>
      <c r="E34" s="32"/>
      <c r="F34" s="12"/>
      <c r="G34" s="12"/>
      <c r="H34" s="12"/>
      <c r="I34" s="12"/>
      <c r="J34" s="29"/>
      <c r="K34" s="29"/>
      <c r="L34" s="12"/>
      <c r="M34" s="12"/>
      <c r="N34" s="12"/>
      <c r="O34" s="53"/>
      <c r="P34" s="21"/>
      <c r="Q34" s="31"/>
      <c r="R34" s="29"/>
      <c r="S34" s="29"/>
      <c r="T34" s="29"/>
      <c r="U34" s="12"/>
      <c r="V34" s="31"/>
      <c r="W34" s="32"/>
      <c r="X34" s="12"/>
      <c r="Y34" s="12"/>
      <c r="Z34" s="12"/>
    </row>
    <row r="35" spans="1:26" x14ac:dyDescent="0.25">
      <c r="A35" s="28"/>
      <c r="B35" s="12"/>
      <c r="C35" s="12"/>
      <c r="D35" s="12"/>
      <c r="E35" s="32"/>
      <c r="F35" s="12"/>
      <c r="G35" s="12"/>
      <c r="H35" s="12"/>
      <c r="I35" s="12"/>
      <c r="J35" s="29"/>
      <c r="K35" s="29"/>
      <c r="L35" s="12"/>
      <c r="M35" s="12"/>
      <c r="N35" s="12"/>
      <c r="O35" s="53"/>
      <c r="P35" s="54"/>
      <c r="Q35" s="31"/>
      <c r="R35" s="29"/>
      <c r="S35" s="29"/>
      <c r="T35" s="29"/>
      <c r="U35" s="12"/>
      <c r="V35" s="31"/>
      <c r="W35" s="32"/>
      <c r="X35" s="12"/>
      <c r="Y35" s="12"/>
      <c r="Z35" s="12"/>
    </row>
    <row r="36" spans="1:26" x14ac:dyDescent="0.25">
      <c r="A36" s="28"/>
      <c r="B36" s="12"/>
      <c r="C36" s="12"/>
      <c r="D36" s="12"/>
      <c r="E36" s="32"/>
      <c r="F36" s="12"/>
      <c r="G36" s="12"/>
      <c r="H36" s="12"/>
      <c r="I36" s="12"/>
      <c r="J36" s="29"/>
      <c r="K36" s="29"/>
      <c r="L36" s="12"/>
      <c r="M36" s="12"/>
      <c r="N36" s="12"/>
      <c r="O36" s="53"/>
      <c r="P36" s="54"/>
      <c r="Q36" s="31"/>
      <c r="R36" s="29"/>
      <c r="S36" s="29"/>
      <c r="T36" s="29"/>
      <c r="U36" s="12"/>
      <c r="V36" s="31"/>
      <c r="W36" s="32"/>
      <c r="X36" s="12"/>
      <c r="Y36" s="12"/>
      <c r="Z36" s="12"/>
    </row>
    <row r="37" spans="1:26" x14ac:dyDescent="0.25">
      <c r="A37" s="28"/>
      <c r="B37" s="12"/>
      <c r="C37" s="12"/>
      <c r="D37" s="12"/>
      <c r="E37" s="32"/>
      <c r="F37" s="12"/>
      <c r="G37" s="12"/>
      <c r="H37" s="12"/>
      <c r="I37" s="12"/>
      <c r="J37" s="29"/>
      <c r="K37" s="29"/>
      <c r="L37" s="12"/>
      <c r="M37" s="12"/>
      <c r="N37" s="12"/>
      <c r="O37" s="53"/>
      <c r="P37" s="54"/>
      <c r="Q37" s="31"/>
      <c r="R37" s="29"/>
      <c r="S37" s="29"/>
      <c r="T37" s="29"/>
      <c r="U37" s="12"/>
      <c r="V37" s="31"/>
      <c r="W37" s="32"/>
      <c r="X37" s="12"/>
      <c r="Y37" s="12"/>
      <c r="Z37" s="12"/>
    </row>
    <row r="38" spans="1:26" x14ac:dyDescent="0.25">
      <c r="A38" s="28"/>
      <c r="B38" s="12"/>
      <c r="C38" s="12"/>
      <c r="D38" s="12"/>
      <c r="E38" s="32"/>
      <c r="F38" s="12"/>
      <c r="G38" s="12"/>
      <c r="H38" s="12"/>
      <c r="I38" s="12"/>
      <c r="J38" s="29"/>
      <c r="K38" s="29"/>
      <c r="L38" s="12"/>
      <c r="M38" s="12"/>
      <c r="N38" s="12"/>
      <c r="O38" s="53"/>
      <c r="P38" s="21"/>
      <c r="Q38" s="31"/>
      <c r="R38" s="29"/>
      <c r="S38" s="29"/>
      <c r="T38" s="29"/>
      <c r="U38" s="12"/>
      <c r="V38" s="31"/>
      <c r="W38" s="32"/>
      <c r="X38" s="12"/>
      <c r="Y38" s="48"/>
      <c r="Z38" s="12"/>
    </row>
    <row r="39" spans="1:26" x14ac:dyDescent="0.25">
      <c r="A39" s="28"/>
      <c r="B39" s="12"/>
      <c r="C39" s="12"/>
      <c r="D39" s="12"/>
      <c r="E39" s="32"/>
      <c r="F39" s="12"/>
      <c r="G39" s="12"/>
      <c r="H39" s="12"/>
      <c r="I39" s="12"/>
      <c r="J39" s="29"/>
      <c r="K39" s="29"/>
      <c r="L39" s="12"/>
      <c r="M39" s="12"/>
      <c r="N39" s="12"/>
      <c r="O39" s="53"/>
      <c r="P39" s="21"/>
      <c r="Q39" s="31"/>
      <c r="R39" s="29"/>
      <c r="S39" s="29"/>
      <c r="T39" s="29"/>
      <c r="U39" s="12"/>
      <c r="V39" s="31"/>
      <c r="W39" s="32"/>
      <c r="X39" s="12"/>
      <c r="Y39" s="48"/>
      <c r="Z39" s="12"/>
    </row>
    <row r="40" spans="1:26" x14ac:dyDescent="0.25">
      <c r="A40" s="28"/>
      <c r="B40" s="12"/>
      <c r="C40" s="12"/>
      <c r="D40" s="12"/>
      <c r="E40" s="32"/>
      <c r="F40" s="12"/>
      <c r="G40" s="12"/>
      <c r="H40" s="12"/>
      <c r="I40" s="12"/>
      <c r="J40" s="29"/>
      <c r="K40" s="29"/>
      <c r="L40" s="12"/>
      <c r="M40" s="12"/>
      <c r="N40" s="12"/>
      <c r="O40" s="53"/>
      <c r="P40" s="49"/>
      <c r="Q40" s="31"/>
      <c r="R40" s="29"/>
      <c r="S40" s="29"/>
      <c r="T40" s="29"/>
      <c r="U40" s="12"/>
      <c r="V40" s="31"/>
      <c r="W40" s="32"/>
      <c r="X40" s="12"/>
      <c r="Y40" s="12"/>
      <c r="Z40" s="12"/>
    </row>
    <row r="41" spans="1:26" x14ac:dyDescent="0.25">
      <c r="A41" s="28"/>
      <c r="B41" s="12"/>
      <c r="C41" s="12"/>
      <c r="D41" s="12"/>
      <c r="E41" s="32"/>
      <c r="F41" s="12"/>
      <c r="G41" s="12"/>
      <c r="H41" s="12"/>
      <c r="I41" s="12"/>
      <c r="J41" s="29"/>
      <c r="K41" s="29"/>
      <c r="L41" s="12"/>
      <c r="M41" s="12"/>
      <c r="N41" s="12"/>
      <c r="O41" s="53"/>
      <c r="P41" s="49"/>
      <c r="Q41" s="31"/>
      <c r="R41" s="29"/>
      <c r="S41" s="29"/>
      <c r="T41" s="29"/>
      <c r="U41" s="12"/>
      <c r="V41" s="31"/>
      <c r="W41" s="32"/>
      <c r="X41" s="12"/>
      <c r="Y41" s="12"/>
      <c r="Z41" s="12"/>
    </row>
    <row r="42" spans="1:26" x14ac:dyDescent="0.25">
      <c r="A42" s="28"/>
      <c r="B42" s="12"/>
      <c r="C42" s="12"/>
      <c r="D42" s="12"/>
      <c r="E42" s="32"/>
      <c r="F42" s="12"/>
      <c r="G42" s="12"/>
      <c r="H42" s="12"/>
      <c r="I42" s="12"/>
      <c r="J42" s="29"/>
      <c r="K42" s="29"/>
      <c r="L42" s="12"/>
      <c r="M42" s="12"/>
      <c r="N42" s="12"/>
      <c r="O42" s="53"/>
      <c r="P42" s="21"/>
      <c r="Q42" s="31"/>
      <c r="R42" s="29"/>
      <c r="S42" s="29"/>
      <c r="T42" s="29"/>
      <c r="U42" s="12"/>
      <c r="V42" s="31"/>
      <c r="W42" s="32"/>
      <c r="X42" s="12"/>
      <c r="Y42" s="12"/>
      <c r="Z42" s="12"/>
    </row>
    <row r="43" spans="1:26" x14ac:dyDescent="0.25">
      <c r="A43" s="28"/>
      <c r="B43" s="12"/>
      <c r="C43" s="12"/>
      <c r="D43" s="12"/>
      <c r="E43" s="32"/>
      <c r="F43" s="12"/>
      <c r="G43" s="12"/>
      <c r="H43" s="12"/>
      <c r="I43" s="12"/>
      <c r="J43" s="29"/>
      <c r="K43" s="29"/>
      <c r="L43" s="12"/>
      <c r="M43" s="12"/>
      <c r="N43" s="12"/>
      <c r="O43" s="53"/>
      <c r="P43" s="21"/>
      <c r="Q43" s="31"/>
      <c r="R43" s="29"/>
      <c r="S43" s="29"/>
      <c r="T43" s="29"/>
      <c r="U43" s="12"/>
      <c r="V43" s="31"/>
      <c r="W43" s="32"/>
      <c r="X43" s="12"/>
      <c r="Y43" s="48"/>
      <c r="Z43" s="12"/>
    </row>
    <row r="44" spans="1:26" x14ac:dyDescent="0.25">
      <c r="A44" s="28"/>
      <c r="B44" s="12"/>
      <c r="C44" s="12"/>
      <c r="D44" s="12"/>
      <c r="E44" s="32"/>
      <c r="F44" s="12"/>
      <c r="G44" s="12"/>
      <c r="H44" s="12"/>
      <c r="I44" s="12"/>
      <c r="J44" s="29"/>
      <c r="K44" s="29"/>
      <c r="L44" s="12"/>
      <c r="M44" s="12"/>
      <c r="N44" s="12"/>
      <c r="O44" s="53"/>
      <c r="P44" s="21"/>
      <c r="Q44" s="31"/>
      <c r="R44" s="29"/>
      <c r="S44" s="29"/>
      <c r="T44" s="29"/>
      <c r="U44" s="12"/>
      <c r="V44" s="31"/>
      <c r="W44" s="32"/>
      <c r="X44" s="12"/>
      <c r="Y44" s="48"/>
      <c r="Z44" s="12"/>
    </row>
    <row r="45" spans="1:26" x14ac:dyDescent="0.25">
      <c r="A45" s="28"/>
      <c r="B45" s="12"/>
      <c r="C45" s="12"/>
      <c r="D45" s="12"/>
      <c r="E45" s="32"/>
      <c r="F45" s="12"/>
      <c r="G45" s="12"/>
      <c r="H45" s="12"/>
      <c r="I45" s="12"/>
      <c r="J45" s="29"/>
      <c r="K45" s="29"/>
      <c r="L45" s="12"/>
      <c r="M45" s="12"/>
      <c r="N45" s="12"/>
      <c r="O45" s="53"/>
      <c r="P45" s="21"/>
      <c r="Q45" s="31"/>
      <c r="R45" s="29"/>
      <c r="S45" s="29"/>
      <c r="T45" s="29"/>
      <c r="U45" s="12"/>
      <c r="V45" s="31"/>
      <c r="W45" s="32"/>
      <c r="X45" s="12"/>
      <c r="Y45" s="12"/>
      <c r="Z45" s="12"/>
    </row>
    <row r="46" spans="1:26" x14ac:dyDescent="0.25">
      <c r="A46" s="28"/>
      <c r="B46" s="12"/>
      <c r="C46" s="12"/>
      <c r="D46" s="12"/>
      <c r="E46" s="32"/>
      <c r="F46" s="12"/>
      <c r="G46" s="12"/>
      <c r="H46" s="12"/>
      <c r="I46" s="12"/>
      <c r="J46" s="29"/>
      <c r="K46" s="29"/>
      <c r="L46" s="12"/>
      <c r="M46" s="12"/>
      <c r="N46" s="12"/>
      <c r="O46" s="53"/>
      <c r="P46" s="21"/>
      <c r="Q46" s="31"/>
      <c r="R46" s="29"/>
      <c r="S46" s="29"/>
      <c r="T46" s="29"/>
      <c r="U46" s="12"/>
      <c r="V46" s="31"/>
      <c r="W46" s="32"/>
      <c r="X46" s="12"/>
      <c r="Y46" s="12"/>
      <c r="Z46" s="12"/>
    </row>
    <row r="47" spans="1:26" x14ac:dyDescent="0.25">
      <c r="A47" s="28"/>
      <c r="B47" s="12"/>
      <c r="C47" s="12"/>
      <c r="D47" s="12"/>
      <c r="E47" s="32"/>
      <c r="F47" s="12"/>
      <c r="G47" s="12"/>
      <c r="H47" s="12"/>
      <c r="I47" s="12"/>
      <c r="J47" s="29"/>
      <c r="K47" s="29"/>
      <c r="L47" s="12"/>
      <c r="M47" s="12"/>
      <c r="N47" s="12"/>
      <c r="O47" s="12"/>
      <c r="P47" s="12"/>
      <c r="Q47" s="31"/>
      <c r="R47" s="29"/>
      <c r="S47" s="29"/>
      <c r="T47" s="29"/>
      <c r="U47" s="12"/>
      <c r="V47" s="31"/>
      <c r="W47" s="32"/>
      <c r="X47" s="12"/>
      <c r="Y47" s="12"/>
      <c r="Z47" s="12"/>
    </row>
    <row r="48" spans="1:26" s="33" customFormat="1" x14ac:dyDescent="0.25">
      <c r="A48" s="28"/>
      <c r="B48" s="28"/>
      <c r="C48" s="28"/>
      <c r="D48" s="28"/>
      <c r="E48" s="32"/>
      <c r="F48" s="28"/>
      <c r="G48" s="28"/>
      <c r="H48" s="28"/>
      <c r="I48" s="28"/>
      <c r="J48" s="29"/>
      <c r="K48" s="29"/>
      <c r="L48" s="28"/>
      <c r="M48" s="28"/>
      <c r="N48" s="28"/>
      <c r="O48" s="28"/>
      <c r="P48" s="28"/>
      <c r="Q48" s="31"/>
      <c r="R48" s="29"/>
      <c r="S48" s="29"/>
      <c r="T48" s="29"/>
      <c r="U48" s="30"/>
      <c r="V48" s="31"/>
      <c r="W48" s="28"/>
      <c r="X48" s="28"/>
      <c r="Y48" s="28"/>
      <c r="Z48" s="28"/>
    </row>
    <row r="49" spans="1:26" s="18" customFormat="1" x14ac:dyDescent="0.25">
      <c r="A49" s="338" t="s">
        <v>336</v>
      </c>
      <c r="B49" s="339"/>
      <c r="C49" s="339"/>
      <c r="D49" s="339"/>
      <c r="E49" s="339"/>
      <c r="F49" s="339"/>
      <c r="G49" s="339"/>
      <c r="H49" s="339"/>
      <c r="I49" s="339"/>
      <c r="J49" s="339"/>
      <c r="K49" s="339"/>
      <c r="L49" s="339"/>
      <c r="M49" s="339"/>
      <c r="N49" s="339"/>
      <c r="O49" s="339"/>
      <c r="P49" s="339"/>
      <c r="Q49" s="339"/>
      <c r="R49" s="339"/>
      <c r="S49" s="339"/>
      <c r="T49" s="339"/>
      <c r="U49" s="339"/>
      <c r="V49" s="339"/>
      <c r="W49" s="339"/>
      <c r="X49" s="339"/>
      <c r="Y49" s="339"/>
      <c r="Z49" s="340"/>
    </row>
    <row r="50" spans="1:26" ht="11.25" customHeight="1" x14ac:dyDescent="0.25">
      <c r="A50" s="337" t="s">
        <v>20</v>
      </c>
      <c r="B50" s="318" t="s">
        <v>21</v>
      </c>
      <c r="C50" s="301" t="s">
        <v>22</v>
      </c>
      <c r="D50" s="301" t="s">
        <v>23</v>
      </c>
      <c r="E50" s="300" t="s">
        <v>24</v>
      </c>
      <c r="F50" s="301" t="s">
        <v>25</v>
      </c>
      <c r="G50" s="301" t="s">
        <v>26</v>
      </c>
      <c r="H50" s="301" t="s">
        <v>27</v>
      </c>
      <c r="I50" s="301" t="s">
        <v>28</v>
      </c>
      <c r="J50" s="302" t="s">
        <v>29</v>
      </c>
      <c r="K50" s="302" t="s">
        <v>30</v>
      </c>
      <c r="L50" s="303" t="s">
        <v>31</v>
      </c>
      <c r="M50" s="336" t="s">
        <v>32</v>
      </c>
      <c r="N50" s="336"/>
      <c r="O50" s="336"/>
      <c r="P50" s="336"/>
      <c r="Q50" s="45"/>
      <c r="R50" s="302" t="s">
        <v>33</v>
      </c>
      <c r="S50" s="302" t="s">
        <v>34</v>
      </c>
      <c r="T50" s="302" t="s">
        <v>35</v>
      </c>
      <c r="U50" s="300" t="s">
        <v>36</v>
      </c>
      <c r="V50" s="303" t="s">
        <v>37</v>
      </c>
      <c r="W50" s="300" t="s">
        <v>38</v>
      </c>
      <c r="X50" s="301" t="s">
        <v>39</v>
      </c>
      <c r="Y50" s="301" t="s">
        <v>40</v>
      </c>
      <c r="Z50" s="301" t="s">
        <v>25</v>
      </c>
    </row>
    <row r="51" spans="1:26" ht="12" customHeight="1" x14ac:dyDescent="0.25">
      <c r="A51" s="337"/>
      <c r="B51" s="318"/>
      <c r="C51" s="301"/>
      <c r="D51" s="301"/>
      <c r="E51" s="300"/>
      <c r="F51" s="301"/>
      <c r="G51" s="301"/>
      <c r="H51" s="301"/>
      <c r="I51" s="301"/>
      <c r="J51" s="302"/>
      <c r="K51" s="302"/>
      <c r="L51" s="303"/>
      <c r="M51" s="26" t="s">
        <v>41</v>
      </c>
      <c r="N51" s="26" t="s">
        <v>42</v>
      </c>
      <c r="O51" s="27" t="s">
        <v>43</v>
      </c>
      <c r="P51" s="27" t="s">
        <v>23</v>
      </c>
      <c r="Q51" s="45"/>
      <c r="R51" s="302"/>
      <c r="S51" s="302"/>
      <c r="T51" s="302"/>
      <c r="U51" s="300"/>
      <c r="V51" s="303"/>
      <c r="W51" s="300"/>
      <c r="X51" s="301"/>
      <c r="Y51" s="301"/>
      <c r="Z51" s="301"/>
    </row>
    <row r="52" spans="1:26" s="60" customFormat="1" x14ac:dyDescent="0.25">
      <c r="A52" s="55"/>
      <c r="B52" s="56"/>
      <c r="C52" s="56"/>
      <c r="D52" s="56"/>
      <c r="E52" s="57"/>
      <c r="F52" s="56"/>
      <c r="G52" s="56"/>
      <c r="H52" s="56"/>
      <c r="I52" s="56"/>
      <c r="J52" s="58"/>
      <c r="K52" s="58"/>
      <c r="L52" s="56"/>
      <c r="M52" s="56"/>
      <c r="N52" s="56"/>
      <c r="O52" s="56"/>
      <c r="P52" s="56"/>
      <c r="Q52" s="59"/>
      <c r="R52" s="58"/>
      <c r="S52" s="58"/>
      <c r="T52" s="58"/>
      <c r="U52" s="56"/>
      <c r="V52" s="59"/>
      <c r="W52" s="57"/>
      <c r="X52" s="56"/>
      <c r="Y52" s="56"/>
      <c r="Z52" s="56"/>
    </row>
    <row r="53" spans="1:26" x14ac:dyDescent="0.25">
      <c r="A53" s="28"/>
      <c r="B53" s="12"/>
      <c r="C53" s="12"/>
      <c r="D53" s="12"/>
      <c r="E53" s="32"/>
      <c r="F53" s="12"/>
      <c r="G53" s="12"/>
      <c r="H53" s="12"/>
      <c r="I53" s="12"/>
      <c r="J53" s="29"/>
      <c r="K53" s="29"/>
      <c r="L53" s="12"/>
      <c r="M53" s="6"/>
      <c r="N53" s="12"/>
      <c r="O53" s="12"/>
      <c r="P53" s="12"/>
      <c r="Q53" s="31"/>
      <c r="R53" s="29"/>
      <c r="S53" s="29"/>
      <c r="T53" s="29"/>
      <c r="U53" s="12"/>
      <c r="V53" s="31"/>
      <c r="W53" s="32"/>
      <c r="X53" s="12"/>
      <c r="Y53" s="48"/>
      <c r="Z53" s="12"/>
    </row>
    <row r="54" spans="1:26" x14ac:dyDescent="0.25">
      <c r="A54" s="28"/>
      <c r="B54" s="12"/>
      <c r="C54" s="12"/>
      <c r="D54" s="12"/>
      <c r="E54" s="32"/>
      <c r="F54" s="12"/>
      <c r="G54" s="12"/>
      <c r="H54" s="12"/>
      <c r="I54" s="12"/>
      <c r="J54" s="29"/>
      <c r="K54" s="29"/>
      <c r="L54" s="12"/>
      <c r="M54" s="12"/>
      <c r="N54" s="12"/>
      <c r="O54" s="12"/>
      <c r="P54" s="12"/>
      <c r="Q54" s="31"/>
      <c r="R54" s="29"/>
      <c r="S54" s="29"/>
      <c r="T54" s="29"/>
      <c r="U54" s="12"/>
      <c r="V54" s="31"/>
      <c r="W54" s="32"/>
      <c r="X54" s="12"/>
      <c r="Y54" s="12"/>
      <c r="Z54" s="12"/>
    </row>
    <row r="55" spans="1:26" x14ac:dyDescent="0.25">
      <c r="A55" s="28"/>
      <c r="B55" s="12"/>
      <c r="C55" s="12"/>
      <c r="D55" s="12"/>
      <c r="E55" s="32"/>
      <c r="F55" s="12"/>
      <c r="G55" s="12"/>
      <c r="H55" s="12"/>
      <c r="I55" s="12"/>
      <c r="J55" s="29"/>
      <c r="K55" s="29"/>
      <c r="L55" s="12"/>
      <c r="M55" s="9"/>
      <c r="N55" s="12"/>
      <c r="O55" s="12"/>
      <c r="P55" s="12"/>
      <c r="Q55" s="31"/>
      <c r="R55" s="29"/>
      <c r="S55" s="29"/>
      <c r="T55" s="29"/>
      <c r="U55" s="12"/>
      <c r="V55" s="31"/>
      <c r="W55" s="32"/>
      <c r="X55" s="12"/>
      <c r="Y55" s="12"/>
      <c r="Z55" s="12"/>
    </row>
    <row r="56" spans="1:26" x14ac:dyDescent="0.25">
      <c r="A56" s="28"/>
      <c r="B56" s="12"/>
      <c r="C56" s="12"/>
      <c r="D56" s="12"/>
      <c r="E56" s="32"/>
      <c r="F56" s="12"/>
      <c r="G56" s="12"/>
      <c r="H56" s="12"/>
      <c r="I56" s="12"/>
      <c r="J56" s="29"/>
      <c r="K56" s="29"/>
      <c r="L56" s="12"/>
      <c r="M56" s="12"/>
      <c r="N56" s="12"/>
      <c r="O56" s="12"/>
      <c r="P56" s="12"/>
      <c r="Q56" s="31"/>
      <c r="R56" s="29"/>
      <c r="S56" s="29"/>
      <c r="T56" s="29"/>
      <c r="U56" s="12"/>
      <c r="V56" s="31"/>
      <c r="W56" s="32"/>
      <c r="X56" s="12"/>
      <c r="Y56" s="12"/>
      <c r="Z56" s="12"/>
    </row>
    <row r="57" spans="1:26" x14ac:dyDescent="0.25">
      <c r="A57" s="28"/>
      <c r="B57" s="12"/>
      <c r="C57" s="12"/>
      <c r="D57" s="12"/>
      <c r="E57" s="32"/>
      <c r="F57" s="12"/>
      <c r="G57" s="12"/>
      <c r="H57" s="12"/>
      <c r="I57" s="6"/>
      <c r="J57" s="29"/>
      <c r="K57" s="29"/>
      <c r="L57" s="12"/>
      <c r="M57" s="12"/>
      <c r="N57" s="12"/>
      <c r="O57" s="12"/>
      <c r="P57" s="12"/>
      <c r="Q57" s="31"/>
      <c r="R57" s="29"/>
      <c r="S57" s="29"/>
      <c r="T57" s="29"/>
      <c r="U57" s="12"/>
      <c r="V57" s="31"/>
      <c r="W57" s="32"/>
      <c r="X57" s="12"/>
      <c r="Y57" s="12"/>
      <c r="Z57" s="12"/>
    </row>
    <row r="58" spans="1:26" ht="10.5" customHeight="1" x14ac:dyDescent="0.25">
      <c r="A58" s="28"/>
      <c r="B58" s="12"/>
      <c r="C58" s="12"/>
      <c r="D58" s="12"/>
      <c r="E58" s="32"/>
      <c r="F58" s="12"/>
      <c r="G58" s="12"/>
      <c r="H58" s="12"/>
      <c r="I58" s="12"/>
      <c r="J58" s="29"/>
      <c r="K58" s="29"/>
      <c r="L58" s="12"/>
      <c r="M58" s="12"/>
      <c r="N58" s="12"/>
      <c r="O58" s="12"/>
      <c r="P58" s="12"/>
      <c r="Q58" s="31"/>
      <c r="R58" s="29"/>
      <c r="S58" s="29"/>
      <c r="T58" s="29"/>
      <c r="U58" s="12"/>
      <c r="V58" s="31"/>
      <c r="W58" s="32"/>
      <c r="X58" s="12"/>
      <c r="Y58" s="12"/>
      <c r="Z58" s="12"/>
    </row>
    <row r="59" spans="1:26" x14ac:dyDescent="0.25">
      <c r="A59" s="28"/>
      <c r="B59" s="12"/>
      <c r="C59" s="12"/>
      <c r="D59" s="12"/>
      <c r="E59" s="32"/>
      <c r="F59" s="12"/>
      <c r="G59" s="12"/>
      <c r="H59" s="12"/>
      <c r="I59" s="12"/>
      <c r="J59" s="29"/>
      <c r="K59" s="29"/>
      <c r="L59" s="12"/>
      <c r="M59" s="12"/>
      <c r="N59" s="12"/>
      <c r="O59" s="12"/>
      <c r="P59" s="12"/>
      <c r="Q59" s="31"/>
      <c r="R59" s="29"/>
      <c r="S59" s="29"/>
      <c r="T59" s="29"/>
      <c r="U59" s="12"/>
      <c r="V59" s="31"/>
      <c r="W59" s="32"/>
      <c r="X59" s="12"/>
      <c r="Y59" s="12"/>
      <c r="Z59" s="12"/>
    </row>
    <row r="60" spans="1:26" x14ac:dyDescent="0.25">
      <c r="A60" s="28"/>
      <c r="B60" s="12"/>
      <c r="C60" s="12"/>
      <c r="D60" s="12"/>
      <c r="E60" s="32"/>
      <c r="F60" s="12"/>
      <c r="G60" s="12"/>
      <c r="H60" s="12"/>
      <c r="I60" s="12"/>
      <c r="J60" s="29"/>
      <c r="K60" s="29"/>
      <c r="L60" s="12"/>
      <c r="M60" s="12"/>
      <c r="N60" s="12"/>
      <c r="O60" s="12"/>
      <c r="P60" s="12"/>
      <c r="Q60" s="31"/>
      <c r="R60" s="29"/>
      <c r="S60" s="29"/>
      <c r="T60" s="29"/>
      <c r="U60" s="12"/>
      <c r="V60" s="31"/>
      <c r="W60" s="32"/>
      <c r="X60" s="12"/>
      <c r="Y60" s="12"/>
      <c r="Z60" s="12"/>
    </row>
    <row r="61" spans="1:26" x14ac:dyDescent="0.25">
      <c r="A61" s="28"/>
      <c r="B61" s="12"/>
      <c r="C61" s="12"/>
      <c r="D61" s="12"/>
      <c r="E61" s="32"/>
      <c r="F61" s="12"/>
      <c r="G61" s="53"/>
      <c r="H61" s="53"/>
      <c r="I61" s="12"/>
      <c r="J61" s="29"/>
      <c r="K61" s="29"/>
      <c r="L61" s="12"/>
      <c r="M61" s="12"/>
      <c r="N61" s="12"/>
      <c r="O61" s="12"/>
      <c r="P61" s="12"/>
      <c r="Q61" s="31"/>
      <c r="R61" s="29"/>
      <c r="S61" s="29"/>
      <c r="T61" s="29"/>
      <c r="U61" s="12"/>
      <c r="V61" s="31"/>
      <c r="W61" s="32"/>
      <c r="X61" s="12"/>
      <c r="Y61" s="12"/>
      <c r="Z61" s="12"/>
    </row>
    <row r="62" spans="1:26" x14ac:dyDescent="0.25">
      <c r="A62" s="28"/>
      <c r="B62" s="12"/>
      <c r="C62" s="12"/>
      <c r="D62" s="12"/>
      <c r="E62" s="32"/>
      <c r="F62" s="12"/>
      <c r="G62" s="12"/>
      <c r="H62" s="12"/>
      <c r="I62" s="12"/>
      <c r="J62" s="29"/>
      <c r="K62" s="29"/>
      <c r="L62" s="12"/>
      <c r="M62" s="12"/>
      <c r="N62" s="12"/>
      <c r="O62" s="12"/>
      <c r="P62" s="12"/>
      <c r="Q62" s="31"/>
      <c r="R62" s="29"/>
      <c r="S62" s="29"/>
      <c r="T62" s="29"/>
      <c r="U62" s="12"/>
      <c r="V62" s="31"/>
      <c r="W62" s="32"/>
      <c r="X62" s="12"/>
      <c r="Y62" s="12"/>
      <c r="Z62" s="12"/>
    </row>
    <row r="63" spans="1:26" x14ac:dyDescent="0.25">
      <c r="A63" s="28"/>
      <c r="B63" s="12"/>
      <c r="C63" s="12"/>
      <c r="D63" s="12"/>
      <c r="E63" s="32"/>
      <c r="F63" s="12"/>
      <c r="G63" s="12"/>
      <c r="H63" s="12"/>
      <c r="I63" s="12"/>
      <c r="J63" s="29"/>
      <c r="K63" s="29"/>
      <c r="L63" s="12"/>
      <c r="M63" s="12"/>
      <c r="N63" s="12"/>
      <c r="O63" s="12"/>
      <c r="P63" s="12"/>
      <c r="Q63" s="31"/>
      <c r="R63" s="29"/>
      <c r="S63" s="29"/>
      <c r="T63" s="29"/>
      <c r="U63" s="12"/>
      <c r="V63" s="31"/>
      <c r="W63" s="32"/>
      <c r="X63" s="12"/>
      <c r="Y63" s="12"/>
      <c r="Z63" s="12"/>
    </row>
    <row r="64" spans="1:26" x14ac:dyDescent="0.25">
      <c r="A64" s="28"/>
      <c r="B64" s="12"/>
      <c r="C64" s="12"/>
      <c r="D64" s="12"/>
      <c r="E64" s="32"/>
      <c r="F64" s="12"/>
      <c r="G64" s="12"/>
      <c r="H64" s="12"/>
      <c r="I64" s="12"/>
      <c r="J64" s="29"/>
      <c r="K64" s="29"/>
      <c r="L64" s="12"/>
      <c r="M64" s="12"/>
      <c r="N64" s="12"/>
      <c r="O64" s="12"/>
      <c r="P64" s="12"/>
      <c r="Q64" s="31"/>
      <c r="R64" s="29"/>
      <c r="S64" s="29"/>
      <c r="T64" s="29"/>
      <c r="U64" s="12"/>
      <c r="V64" s="31"/>
      <c r="W64" s="32"/>
      <c r="X64" s="12"/>
      <c r="Y64" s="12"/>
      <c r="Z64" s="12"/>
    </row>
    <row r="65" spans="1:26" x14ac:dyDescent="0.25">
      <c r="A65" s="28"/>
      <c r="B65" s="12"/>
      <c r="C65" s="12"/>
      <c r="D65" s="12"/>
      <c r="E65" s="32"/>
      <c r="F65" s="12"/>
      <c r="G65" s="12"/>
      <c r="H65" s="12"/>
      <c r="I65" s="12"/>
      <c r="J65" s="29"/>
      <c r="K65" s="29"/>
      <c r="L65" s="12"/>
      <c r="M65" s="12"/>
      <c r="N65" s="12"/>
      <c r="O65" s="12"/>
      <c r="P65" s="12"/>
      <c r="Q65" s="31"/>
      <c r="R65" s="29"/>
      <c r="S65" s="29"/>
      <c r="T65" s="29"/>
      <c r="U65" s="12"/>
      <c r="V65" s="31"/>
      <c r="W65" s="32"/>
      <c r="X65" s="12"/>
      <c r="Y65" s="12"/>
      <c r="Z65" s="12"/>
    </row>
    <row r="66" spans="1:26" x14ac:dyDescent="0.25">
      <c r="A66" s="28"/>
      <c r="B66" s="12"/>
      <c r="C66" s="12"/>
      <c r="D66" s="12"/>
      <c r="E66" s="32"/>
      <c r="F66" s="12"/>
      <c r="G66" s="12"/>
      <c r="H66" s="12"/>
      <c r="I66" s="12"/>
      <c r="J66" s="29"/>
      <c r="K66" s="29"/>
      <c r="L66" s="12"/>
      <c r="M66" s="12"/>
      <c r="N66" s="12"/>
      <c r="O66" s="12"/>
      <c r="P66" s="12"/>
      <c r="Q66" s="31"/>
      <c r="R66" s="29"/>
      <c r="S66" s="29"/>
      <c r="T66" s="29"/>
      <c r="U66" s="12"/>
      <c r="V66" s="31"/>
      <c r="W66" s="32"/>
      <c r="X66" s="12"/>
      <c r="Y66" s="12"/>
      <c r="Z66" s="12"/>
    </row>
    <row r="67" spans="1:26" x14ac:dyDescent="0.25">
      <c r="A67" s="28"/>
      <c r="B67" s="12"/>
      <c r="C67" s="12"/>
      <c r="D67" s="12"/>
      <c r="E67" s="32"/>
      <c r="F67" s="12"/>
      <c r="G67" s="12"/>
      <c r="H67" s="12"/>
      <c r="I67" s="12"/>
      <c r="J67" s="29"/>
      <c r="K67" s="29"/>
      <c r="L67" s="12"/>
      <c r="M67" s="12"/>
      <c r="N67" s="12"/>
      <c r="O67" s="12"/>
      <c r="P67" s="12"/>
      <c r="Q67" s="31"/>
      <c r="R67" s="29"/>
      <c r="S67" s="29"/>
      <c r="T67" s="29"/>
      <c r="U67" s="12"/>
      <c r="V67" s="31"/>
      <c r="W67" s="32"/>
      <c r="X67" s="12"/>
      <c r="Y67" s="12"/>
      <c r="Z67" s="12"/>
    </row>
    <row r="68" spans="1:26" x14ac:dyDescent="0.25">
      <c r="A68" s="28"/>
      <c r="B68" s="12"/>
      <c r="C68" s="12"/>
      <c r="D68" s="12"/>
      <c r="E68" s="32"/>
      <c r="F68" s="12"/>
      <c r="G68" s="12"/>
      <c r="H68" s="12"/>
      <c r="I68" s="12"/>
      <c r="J68" s="29"/>
      <c r="K68" s="29"/>
      <c r="L68" s="12"/>
      <c r="M68" s="12"/>
      <c r="N68" s="12"/>
      <c r="O68" s="12"/>
      <c r="P68" s="12"/>
      <c r="Q68" s="31"/>
      <c r="R68" s="29"/>
      <c r="S68" s="29"/>
      <c r="T68" s="29"/>
      <c r="U68" s="12"/>
      <c r="V68" s="31"/>
      <c r="W68" s="32"/>
      <c r="X68" s="12"/>
      <c r="Y68" s="12"/>
      <c r="Z68" s="12"/>
    </row>
    <row r="69" spans="1:26" x14ac:dyDescent="0.25">
      <c r="A69" s="28"/>
      <c r="B69" s="12"/>
      <c r="C69" s="12"/>
      <c r="D69" s="12"/>
      <c r="E69" s="32"/>
      <c r="F69" s="12"/>
      <c r="G69" s="12"/>
      <c r="H69" s="12"/>
      <c r="I69" s="12"/>
      <c r="J69" s="29"/>
      <c r="K69" s="29"/>
      <c r="L69" s="12"/>
      <c r="M69" s="12"/>
      <c r="N69" s="12"/>
      <c r="O69" s="12"/>
      <c r="P69" s="12"/>
      <c r="Q69" s="31"/>
      <c r="R69" s="29"/>
      <c r="S69" s="29"/>
      <c r="T69" s="29"/>
      <c r="U69" s="12"/>
      <c r="V69" s="31"/>
      <c r="W69" s="32"/>
      <c r="X69" s="12"/>
      <c r="Y69" s="12"/>
      <c r="Z69" s="12"/>
    </row>
    <row r="70" spans="1:26" x14ac:dyDescent="0.25">
      <c r="A70" s="28"/>
      <c r="B70" s="12"/>
      <c r="C70" s="12"/>
      <c r="D70" s="12"/>
      <c r="E70" s="32"/>
      <c r="F70" s="12"/>
      <c r="G70" s="12"/>
      <c r="H70" s="12"/>
      <c r="I70" s="12"/>
      <c r="J70" s="29"/>
      <c r="K70" s="29"/>
      <c r="L70" s="12"/>
      <c r="M70" s="12"/>
      <c r="N70" s="12"/>
      <c r="O70" s="12"/>
      <c r="P70" s="12"/>
      <c r="Q70" s="31"/>
      <c r="R70" s="29"/>
      <c r="S70" s="29"/>
      <c r="T70" s="29"/>
      <c r="U70" s="12"/>
      <c r="V70" s="31"/>
      <c r="W70" s="32"/>
      <c r="X70" s="12"/>
      <c r="Y70" s="12"/>
      <c r="Z70" s="12"/>
    </row>
    <row r="71" spans="1:26" x14ac:dyDescent="0.25">
      <c r="A71" s="28"/>
      <c r="B71" s="12"/>
      <c r="C71" s="12"/>
      <c r="D71" s="12"/>
      <c r="E71" s="32"/>
      <c r="F71" s="12"/>
      <c r="G71" s="12"/>
      <c r="H71" s="12"/>
      <c r="I71" s="12"/>
      <c r="J71" s="29"/>
      <c r="K71" s="29"/>
      <c r="L71" s="12"/>
      <c r="M71" s="12"/>
      <c r="N71" s="12"/>
      <c r="O71" s="12"/>
      <c r="P71" s="12"/>
      <c r="Q71" s="31"/>
      <c r="R71" s="29"/>
      <c r="S71" s="29"/>
      <c r="T71" s="29"/>
      <c r="U71" s="12"/>
      <c r="V71" s="31"/>
      <c r="W71" s="32"/>
      <c r="X71" s="12"/>
      <c r="Y71" s="12"/>
      <c r="Z71" s="12"/>
    </row>
    <row r="72" spans="1:26" x14ac:dyDescent="0.25">
      <c r="E72" s="36"/>
    </row>
    <row r="73" spans="1:26" x14ac:dyDescent="0.25">
      <c r="E73" s="36"/>
    </row>
    <row r="74" spans="1:26" x14ac:dyDescent="0.25">
      <c r="E74" s="36"/>
    </row>
    <row r="75" spans="1:26" x14ac:dyDescent="0.25">
      <c r="E75" s="36"/>
    </row>
    <row r="76" spans="1:26" x14ac:dyDescent="0.25">
      <c r="E76" s="36"/>
    </row>
    <row r="77" spans="1:26" x14ac:dyDescent="0.25">
      <c r="E77" s="36"/>
    </row>
    <row r="78" spans="1:26" x14ac:dyDescent="0.25">
      <c r="E78" s="36"/>
    </row>
    <row r="79" spans="1:26" x14ac:dyDescent="0.25">
      <c r="E79" s="36"/>
    </row>
    <row r="80" spans="1:26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</sheetData>
  <sheetProtection algorithmName="SHA-512" hashValue="oUBW6R1GrHR1BRV6NE/qpL5jsFQUhp1CP5UbLCosWGyl5O+Ba1psK8DgmzRvuYUZFva+EJoaxHtq2CSq/32Flg==" saltValue="0SN01GOFEOfqujMMEGVPgQ==" spinCount="100000" sheet="1" objects="1" scenarios="1" selectLockedCells="1" selectUnlockedCells="1"/>
  <autoFilter ref="A13:Z46" xr:uid="{7A1DFA14-E0BB-4EC3-9AD7-73C6A29889DE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50:L51"/>
    <mergeCell ref="A49:Z49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W50:W51"/>
    <mergeCell ref="X50:X51"/>
    <mergeCell ref="Y50:Y51"/>
    <mergeCell ref="Z50:Z51"/>
    <mergeCell ref="M50:P50"/>
    <mergeCell ref="R50:R51"/>
    <mergeCell ref="S50:S51"/>
    <mergeCell ref="T50:T51"/>
    <mergeCell ref="U50:U51"/>
    <mergeCell ref="V50:V51"/>
  </mergeCells>
  <dataValidations count="1">
    <dataValidation type="whole" allowBlank="1" showInputMessage="1" showErrorMessage="1" sqref="K2:K3" xr:uid="{8CEC8E3B-B20E-4D51-B03D-FFBE35EA9AA2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8785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00081401-EBF7-49D3-92C1-748612E247D1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" operator="containsText" id="{78EFEC88-B8D8-4CEB-BCAB-0DF0A20310DA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6A51C0E0-07FC-48B1-B98E-04EA1120F8E0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P15:Q24 P26:Q28 P31:Q31 P34:Q34</xm:sqref>
        </x14:conditionalFormatting>
        <x14:conditionalFormatting xmlns:xm="http://schemas.microsoft.com/office/excel/2006/main">
          <x14:cfRule type="containsText" priority="1" operator="containsText" id="{9F996DEB-8644-412D-9FD8-4DD112C20E2A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F503D3BC-4E7F-40AB-B30B-7B2D645FFC8F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1CBEFAB9-A467-454A-89A0-587DDDA77B72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P38:Q47</xm:sqref>
        </x14:conditionalFormatting>
        <x14:conditionalFormatting xmlns:xm="http://schemas.microsoft.com/office/excel/2006/main">
          <x14:cfRule type="containsText" priority="16" operator="containsText" id="{59F53E36-EB87-4EDF-942B-CD16DF4E8661}">
            <xm:f>NOT(ISERROR(SEARCH($E$9,P52)))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8EACCD37-8954-4E5A-B4CD-993447FAF142}">
            <xm:f>NOT(ISERROR(SEARCH($E$8,P52)))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6E33D743-BBA4-49E4-998A-09210B11E802}">
            <xm:f>NOT(ISERROR(SEARCH($E$7,P52)))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P52:Q71</xm:sqref>
        </x14:conditionalFormatting>
        <x14:conditionalFormatting xmlns:xm="http://schemas.microsoft.com/office/excel/2006/main">
          <x14:cfRule type="containsText" priority="13" operator="containsText" id="{E649DF66-B725-44D1-BC84-60C61B9E5D03}">
            <xm:f>NOT(ISERROR(SEARCH($E$9,Q25)))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4" operator="containsText" id="{577C598A-C4A3-4FFD-81C5-F86FA7378CB5}">
            <xm:f>NOT(ISERROR(SEARCH($E$8,Q25)))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" operator="containsText" id="{435F539E-8203-4B18-9B59-5ADC041CBDDE}">
            <xm:f>NOT(ISERROR(SEARCH($E$7,Q25)))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0" operator="containsText" id="{E1EF70F7-6724-4CFB-96A2-A66A4ECA00F3}">
            <xm:f>NOT(ISERROR(SEARCH($E$9,Q29)))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A5A23362-87BA-4E5E-8ED1-2EC966181375}">
            <xm:f>NOT(ISERROR(SEARCH($E$8,Q29)))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79251685-D62C-4F42-B596-91D647ADA492}">
            <xm:f>NOT(ISERROR(SEARCH($E$7,Q29)))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Q29:Q30</xm:sqref>
        </x14:conditionalFormatting>
        <x14:conditionalFormatting xmlns:xm="http://schemas.microsoft.com/office/excel/2006/main">
          <x14:cfRule type="containsText" priority="7" operator="containsText" id="{DBD74C89-F6B1-437F-A5E7-2C9D5E74FB35}">
            <xm:f>NOT(ISERROR(SEARCH($E$9,Q32)))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CB36C077-B63D-45C2-82A3-1564F891FAC0}">
            <xm:f>NOT(ISERROR(SEARCH($E$8,Q32)))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8E892CEB-5638-4600-A626-88EB4BFE207B}">
            <xm:f>NOT(ISERROR(SEARCH($E$7,Q32)))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Q32:Q33</xm:sqref>
        </x14:conditionalFormatting>
        <x14:conditionalFormatting xmlns:xm="http://schemas.microsoft.com/office/excel/2006/main">
          <x14:cfRule type="containsText" priority="4" operator="containsText" id="{F4733B3B-6766-45CF-AFE4-D74218CF907D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" operator="containsText" id="{DB200AC2-E31A-44CC-AB0F-B612428B85EC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29C9B799-42D3-44A8-B2C8-BB615928DCA3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Q35:Q37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5E1EC-DA6F-4778-B674-D20E85A21604}">
  <sheetPr codeName="Hoja8"/>
  <dimension ref="A1:Z145"/>
  <sheetViews>
    <sheetView topLeftCell="A22" zoomScaleNormal="100" zoomScaleSheetLayoutView="110" workbookViewId="0">
      <selection activeCell="A49" sqref="A49"/>
    </sheetView>
  </sheetViews>
  <sheetFormatPr baseColWidth="10" defaultColWidth="9.140625" defaultRowHeight="11.25" x14ac:dyDescent="0.25"/>
  <cols>
    <col min="1" max="1" width="6.28515625" style="34" customWidth="1"/>
    <col min="2" max="2" width="46.5703125" style="35" customWidth="1"/>
    <col min="3" max="3" width="9.5703125" style="35" customWidth="1"/>
    <col min="4" max="4" width="6.28515625" style="35" bestFit="1" customWidth="1"/>
    <col min="5" max="5" width="14.85546875" style="40" bestFit="1" customWidth="1"/>
    <col min="6" max="6" width="16.28515625" style="35" customWidth="1"/>
    <col min="7" max="7" width="13.5703125" style="35" customWidth="1"/>
    <col min="8" max="8" width="23.85546875" style="35" customWidth="1"/>
    <col min="9" max="9" width="30.85546875" style="35" customWidth="1"/>
    <col min="10" max="10" width="9.28515625" style="37" bestFit="1" customWidth="1"/>
    <col min="11" max="11" width="14.85546875" style="37" customWidth="1"/>
    <col min="12" max="12" width="10.85546875" style="38" customWidth="1"/>
    <col min="13" max="13" width="10.140625" style="39" customWidth="1"/>
    <col min="14" max="14" width="20.140625" style="39" customWidth="1"/>
    <col min="15" max="15" width="15" style="39" bestFit="1" customWidth="1"/>
    <col min="16" max="16" width="19.42578125" style="39" customWidth="1"/>
    <col min="17" max="17" width="22.140625" style="46" customWidth="1"/>
    <col min="18" max="18" width="14" style="37" customWidth="1"/>
    <col min="19" max="19" width="16.140625" style="37" customWidth="1"/>
    <col min="20" max="20" width="16" style="37" customWidth="1"/>
    <col min="21" max="21" width="8.85546875" style="36" customWidth="1"/>
    <col min="22" max="22" width="10.85546875" style="38" customWidth="1"/>
    <col min="23" max="23" width="8" style="36" customWidth="1"/>
    <col min="24" max="24" width="10.5703125" style="38" customWidth="1"/>
    <col min="25" max="25" width="12" style="35" customWidth="1"/>
    <col min="26" max="26" width="13.7109375" style="35" customWidth="1"/>
    <col min="27" max="16384" width="9.140625" style="6"/>
  </cols>
  <sheetData>
    <row r="1" spans="1:26" ht="29.25" customHeight="1" thickBot="1" x14ac:dyDescent="0.3">
      <c r="A1" s="307" t="e" vm="1">
        <v>#VALUE!</v>
      </c>
      <c r="B1" s="307"/>
      <c r="C1" s="307"/>
      <c r="D1" s="307"/>
      <c r="E1" s="308" t="s">
        <v>0</v>
      </c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10"/>
    </row>
    <row r="2" spans="1:26" ht="12" thickBot="1" x14ac:dyDescent="0.3">
      <c r="A2" s="307"/>
      <c r="B2" s="307"/>
      <c r="C2" s="307"/>
      <c r="D2" s="307"/>
      <c r="E2" s="311" t="s">
        <v>1</v>
      </c>
      <c r="F2" s="312"/>
      <c r="G2" s="312"/>
      <c r="H2" s="312"/>
      <c r="I2" s="312"/>
      <c r="J2" s="312"/>
      <c r="K2" s="313" t="s">
        <v>2</v>
      </c>
      <c r="L2" s="313"/>
      <c r="M2" s="313"/>
      <c r="N2" s="313"/>
      <c r="O2" s="313"/>
      <c r="P2" s="313"/>
      <c r="Q2" s="42"/>
      <c r="R2" s="313" t="s">
        <v>3</v>
      </c>
      <c r="S2" s="313"/>
      <c r="T2" s="313"/>
      <c r="U2" s="313"/>
      <c r="V2" s="313"/>
      <c r="W2" s="313"/>
      <c r="X2" s="313"/>
      <c r="Y2" s="1" t="s">
        <v>4</v>
      </c>
      <c r="Z2" s="2" t="s">
        <v>5</v>
      </c>
    </row>
    <row r="3" spans="1:26" ht="15" customHeight="1" thickBot="1" x14ac:dyDescent="0.3">
      <c r="A3" s="307"/>
      <c r="B3" s="307"/>
      <c r="C3" s="307"/>
      <c r="D3" s="307"/>
      <c r="E3" s="314" t="s">
        <v>6</v>
      </c>
      <c r="F3" s="315"/>
      <c r="G3" s="315"/>
      <c r="H3" s="315"/>
      <c r="I3" s="315"/>
      <c r="J3" s="315"/>
      <c r="K3" s="315">
        <v>1</v>
      </c>
      <c r="L3" s="315"/>
      <c r="M3" s="315"/>
      <c r="N3" s="315"/>
      <c r="O3" s="315"/>
      <c r="P3" s="315"/>
      <c r="Q3" s="43"/>
      <c r="R3" s="316">
        <v>43630</v>
      </c>
      <c r="S3" s="316"/>
      <c r="T3" s="316"/>
      <c r="U3" s="316"/>
      <c r="V3" s="316"/>
      <c r="W3" s="316"/>
      <c r="X3" s="316"/>
      <c r="Y3" s="3">
        <v>1</v>
      </c>
      <c r="Z3" s="4">
        <v>1</v>
      </c>
    </row>
    <row r="4" spans="1:26" x14ac:dyDescent="0.25">
      <c r="A4" s="5"/>
      <c r="B4" s="6"/>
      <c r="C4" s="6"/>
      <c r="D4" s="6"/>
      <c r="E4" s="7"/>
      <c r="F4" s="6"/>
      <c r="G4" s="6"/>
      <c r="H4" s="6"/>
      <c r="I4" s="6"/>
      <c r="J4" s="8"/>
      <c r="K4" s="8"/>
      <c r="L4" s="6"/>
      <c r="M4" s="9"/>
      <c r="N4" s="9"/>
      <c r="O4" s="9"/>
      <c r="P4" s="9"/>
      <c r="Q4" s="44"/>
      <c r="R4" s="8"/>
      <c r="S4" s="8"/>
      <c r="T4" s="8"/>
      <c r="U4" s="7"/>
      <c r="V4" s="10"/>
      <c r="W4" s="7"/>
      <c r="X4" s="6"/>
      <c r="Y4" s="6"/>
      <c r="Z4" s="6"/>
    </row>
    <row r="5" spans="1:26" x14ac:dyDescent="0.25">
      <c r="A5" s="5"/>
      <c r="B5" s="6"/>
      <c r="C5" s="6"/>
      <c r="D5" s="6"/>
      <c r="E5" s="7"/>
      <c r="F5" s="6"/>
      <c r="G5" s="6"/>
      <c r="H5" s="6"/>
      <c r="I5" s="6"/>
      <c r="J5" s="8"/>
      <c r="K5" s="8"/>
      <c r="L5" s="6"/>
      <c r="M5" s="9"/>
      <c r="N5" s="9"/>
      <c r="O5" s="9"/>
      <c r="P5" s="9"/>
      <c r="Q5" s="44"/>
      <c r="R5" s="8"/>
      <c r="S5" s="8"/>
      <c r="T5" s="8"/>
      <c r="U5" s="7"/>
      <c r="V5" s="10"/>
      <c r="W5" s="7"/>
      <c r="X5" s="6"/>
      <c r="Y5" s="6"/>
      <c r="Z5" s="6"/>
    </row>
    <row r="6" spans="1:26" x14ac:dyDescent="0.25">
      <c r="A6" s="317" t="s">
        <v>7</v>
      </c>
      <c r="B6" s="317"/>
      <c r="C6" s="6"/>
      <c r="D6" s="6"/>
      <c r="E6" s="318" t="s">
        <v>8</v>
      </c>
      <c r="F6" s="318"/>
      <c r="G6" s="318"/>
      <c r="H6" s="6"/>
      <c r="I6" s="6"/>
      <c r="J6" s="8"/>
      <c r="K6" s="8"/>
      <c r="L6" s="10"/>
      <c r="M6" s="9"/>
      <c r="N6" s="9"/>
      <c r="O6" s="9"/>
      <c r="P6" s="9"/>
      <c r="Q6" s="44"/>
      <c r="R6" s="8"/>
      <c r="S6" s="8"/>
      <c r="T6" s="8"/>
      <c r="U6" s="7"/>
      <c r="V6" s="10"/>
      <c r="W6" s="7"/>
      <c r="X6" s="10"/>
      <c r="Y6" s="6"/>
      <c r="Z6" s="6"/>
    </row>
    <row r="7" spans="1:26" x14ac:dyDescent="0.25">
      <c r="A7" s="11"/>
      <c r="B7" s="12" t="s">
        <v>9</v>
      </c>
      <c r="C7" s="6"/>
      <c r="D7" s="6"/>
      <c r="E7" s="13" t="s">
        <v>10</v>
      </c>
      <c r="F7" s="319" t="s">
        <v>11</v>
      </c>
      <c r="G7" s="319"/>
      <c r="H7" s="6"/>
      <c r="I7" s="6"/>
      <c r="J7" s="8"/>
      <c r="K7" s="8"/>
      <c r="L7" s="10"/>
      <c r="M7" s="9"/>
      <c r="N7" s="9"/>
      <c r="O7" s="9"/>
      <c r="P7" s="9"/>
      <c r="Q7" s="44"/>
      <c r="R7" s="8"/>
      <c r="S7" s="8"/>
      <c r="T7" s="8"/>
      <c r="U7" s="7"/>
      <c r="V7" s="10"/>
      <c r="W7" s="7"/>
      <c r="X7" s="10"/>
      <c r="Y7" s="6"/>
      <c r="Z7" s="6"/>
    </row>
    <row r="8" spans="1:26" x14ac:dyDescent="0.25">
      <c r="A8" s="14"/>
      <c r="B8" s="12" t="s">
        <v>12</v>
      </c>
      <c r="C8" s="6"/>
      <c r="D8" s="6"/>
      <c r="E8" s="15" t="s">
        <v>13</v>
      </c>
      <c r="F8" s="319" t="s">
        <v>14</v>
      </c>
      <c r="G8" s="319"/>
      <c r="H8" s="6"/>
      <c r="I8" s="6"/>
      <c r="J8" s="8"/>
      <c r="K8" s="8"/>
      <c r="L8" s="10"/>
      <c r="M8" s="9"/>
      <c r="N8" s="9"/>
      <c r="O8" s="9"/>
      <c r="P8" s="9"/>
      <c r="Q8" s="44"/>
      <c r="R8" s="8"/>
      <c r="S8" s="8"/>
      <c r="T8" s="8"/>
      <c r="U8" s="7"/>
      <c r="V8" s="10"/>
      <c r="W8" s="7"/>
      <c r="X8" s="10"/>
      <c r="Y8" s="6"/>
      <c r="Z8" s="6"/>
    </row>
    <row r="9" spans="1:26" s="18" customFormat="1" x14ac:dyDescent="0.25">
      <c r="A9" s="16"/>
      <c r="B9" s="12" t="s">
        <v>15</v>
      </c>
      <c r="C9" s="6"/>
      <c r="D9" s="6"/>
      <c r="E9" s="17" t="s">
        <v>16</v>
      </c>
      <c r="F9" s="319" t="s">
        <v>17</v>
      </c>
      <c r="G9" s="319"/>
      <c r="H9" s="6"/>
      <c r="I9" s="6"/>
      <c r="J9" s="8"/>
      <c r="K9" s="8"/>
      <c r="L9" s="10"/>
      <c r="M9" s="9"/>
      <c r="N9" s="9"/>
      <c r="O9" s="9"/>
      <c r="P9" s="9"/>
      <c r="Q9" s="44"/>
      <c r="R9" s="8"/>
      <c r="S9" s="8"/>
      <c r="T9" s="8"/>
      <c r="U9" s="7"/>
      <c r="V9" s="10"/>
      <c r="W9" s="7"/>
      <c r="X9" s="10"/>
      <c r="Y9" s="6"/>
      <c r="Z9" s="6"/>
    </row>
    <row r="10" spans="1:26" x14ac:dyDescent="0.25">
      <c r="A10" s="19"/>
      <c r="B10" s="12" t="s">
        <v>18</v>
      </c>
      <c r="C10" s="6"/>
      <c r="D10" s="6"/>
      <c r="E10" s="7"/>
      <c r="F10" s="6"/>
      <c r="G10" s="6"/>
      <c r="H10" s="6"/>
      <c r="I10" s="6"/>
      <c r="J10" s="8"/>
      <c r="K10" s="8"/>
      <c r="L10" s="10"/>
      <c r="M10" s="9"/>
      <c r="N10" s="9"/>
      <c r="O10" s="9"/>
      <c r="P10" s="9"/>
      <c r="Q10" s="44"/>
      <c r="R10" s="8"/>
      <c r="S10" s="8"/>
      <c r="T10" s="8"/>
      <c r="U10" s="7"/>
      <c r="V10" s="10"/>
      <c r="W10" s="7"/>
      <c r="X10" s="10"/>
      <c r="Y10" s="6"/>
      <c r="Z10" s="6"/>
    </row>
    <row r="11" spans="1:26" x14ac:dyDescent="0.25">
      <c r="A11" s="20"/>
      <c r="B11" s="21" t="s">
        <v>19</v>
      </c>
      <c r="C11" s="6"/>
      <c r="D11" s="6"/>
      <c r="E11" s="7"/>
      <c r="F11" s="6"/>
      <c r="G11" s="6"/>
      <c r="H11" s="6"/>
      <c r="I11" s="6"/>
      <c r="J11" s="8"/>
      <c r="K11" s="8"/>
      <c r="L11" s="10"/>
      <c r="M11" s="9"/>
      <c r="N11" s="9"/>
      <c r="O11" s="9"/>
      <c r="P11" s="9"/>
      <c r="Q11" s="44"/>
      <c r="R11" s="8"/>
      <c r="S11" s="8"/>
      <c r="T11" s="8"/>
      <c r="U11" s="7"/>
      <c r="V11" s="10"/>
      <c r="W11" s="7"/>
      <c r="X11" s="10"/>
      <c r="Y11" s="6"/>
      <c r="Z11" s="6"/>
    </row>
    <row r="12" spans="1:26" ht="9.75" customHeight="1" x14ac:dyDescent="0.25">
      <c r="A12" s="22"/>
      <c r="B12" s="23"/>
      <c r="C12" s="6"/>
      <c r="D12" s="6"/>
      <c r="E12" s="7"/>
      <c r="F12" s="6"/>
      <c r="G12" s="6"/>
      <c r="H12" s="6"/>
      <c r="I12" s="6"/>
      <c r="J12" s="8"/>
      <c r="K12" s="8"/>
      <c r="L12" s="10"/>
      <c r="M12" s="9"/>
      <c r="N12" s="9"/>
      <c r="O12" s="9"/>
      <c r="P12" s="9"/>
      <c r="Q12" s="44"/>
      <c r="R12" s="8"/>
      <c r="S12" s="8"/>
      <c r="T12" s="8"/>
      <c r="U12" s="7"/>
      <c r="V12" s="10"/>
      <c r="W12" s="7"/>
      <c r="X12" s="10"/>
      <c r="Y12" s="6"/>
      <c r="Z12" s="6"/>
    </row>
    <row r="13" spans="1:26" s="41" customFormat="1" ht="9.75" customHeight="1" x14ac:dyDescent="0.25">
      <c r="A13" s="320" t="s">
        <v>20</v>
      </c>
      <c r="B13" s="321" t="s">
        <v>21</v>
      </c>
      <c r="C13" s="301" t="s">
        <v>22</v>
      </c>
      <c r="D13" s="301" t="s">
        <v>23</v>
      </c>
      <c r="E13" s="300" t="s">
        <v>24</v>
      </c>
      <c r="F13" s="306" t="s">
        <v>25</v>
      </c>
      <c r="G13" s="301" t="s">
        <v>26</v>
      </c>
      <c r="H13" s="301" t="s">
        <v>27</v>
      </c>
      <c r="I13" s="301" t="s">
        <v>28</v>
      </c>
      <c r="J13" s="304" t="s">
        <v>29</v>
      </c>
      <c r="K13" s="302" t="s">
        <v>30</v>
      </c>
      <c r="L13" s="303" t="s">
        <v>31</v>
      </c>
      <c r="M13" s="305" t="s">
        <v>32</v>
      </c>
      <c r="N13" s="305"/>
      <c r="O13" s="305"/>
      <c r="P13" s="305"/>
      <c r="Q13" s="305"/>
      <c r="R13" s="302" t="s">
        <v>33</v>
      </c>
      <c r="S13" s="302" t="s">
        <v>34</v>
      </c>
      <c r="T13" s="302" t="s">
        <v>35</v>
      </c>
      <c r="U13" s="300" t="s">
        <v>36</v>
      </c>
      <c r="V13" s="303" t="s">
        <v>37</v>
      </c>
      <c r="W13" s="300" t="s">
        <v>38</v>
      </c>
      <c r="X13" s="301" t="s">
        <v>39</v>
      </c>
      <c r="Y13" s="301" t="s">
        <v>40</v>
      </c>
      <c r="Z13" s="301" t="s">
        <v>25</v>
      </c>
    </row>
    <row r="14" spans="1:26" ht="21.75" customHeight="1" x14ac:dyDescent="0.25">
      <c r="A14" s="320"/>
      <c r="B14" s="321"/>
      <c r="C14" s="301"/>
      <c r="D14" s="301"/>
      <c r="E14" s="300"/>
      <c r="F14" s="306"/>
      <c r="G14" s="301"/>
      <c r="H14" s="301"/>
      <c r="I14" s="301"/>
      <c r="J14" s="304"/>
      <c r="K14" s="302"/>
      <c r="L14" s="303"/>
      <c r="M14" s="25" t="s">
        <v>41</v>
      </c>
      <c r="N14" s="26" t="s">
        <v>42</v>
      </c>
      <c r="O14" s="27" t="s">
        <v>43</v>
      </c>
      <c r="P14" s="24" t="s">
        <v>23</v>
      </c>
      <c r="Q14" s="47" t="s">
        <v>44</v>
      </c>
      <c r="R14" s="302"/>
      <c r="S14" s="302"/>
      <c r="T14" s="302"/>
      <c r="U14" s="300"/>
      <c r="V14" s="303"/>
      <c r="W14" s="300"/>
      <c r="X14" s="301"/>
      <c r="Y14" s="301"/>
      <c r="Z14" s="301"/>
    </row>
    <row r="15" spans="1:26" x14ac:dyDescent="0.25">
      <c r="A15" s="28"/>
      <c r="B15" s="12"/>
      <c r="C15" s="12"/>
      <c r="D15" s="12"/>
      <c r="E15" s="32"/>
      <c r="F15" s="12"/>
      <c r="G15" s="12"/>
      <c r="H15" s="12"/>
      <c r="I15" s="12"/>
      <c r="J15" s="29"/>
      <c r="K15" s="29"/>
      <c r="L15" s="12"/>
      <c r="M15" s="12"/>
      <c r="N15" s="12"/>
      <c r="O15" s="12"/>
      <c r="P15" s="12"/>
      <c r="Q15" s="31"/>
      <c r="R15" s="29"/>
      <c r="S15" s="29"/>
      <c r="T15" s="29"/>
      <c r="U15" s="12"/>
      <c r="V15" s="31"/>
      <c r="W15" s="32"/>
      <c r="X15" s="12"/>
      <c r="Y15" s="48"/>
      <c r="Z15" s="12"/>
    </row>
    <row r="16" spans="1:26" x14ac:dyDescent="0.25">
      <c r="A16" s="28"/>
      <c r="B16" s="12"/>
      <c r="C16" s="12"/>
      <c r="D16" s="12"/>
      <c r="E16" s="32"/>
      <c r="F16" s="12"/>
      <c r="G16" s="12"/>
      <c r="H16" s="12"/>
      <c r="I16" s="12"/>
      <c r="J16" s="29"/>
      <c r="K16" s="29"/>
      <c r="L16" s="12"/>
      <c r="M16" s="12"/>
      <c r="N16" s="12"/>
      <c r="O16" s="12"/>
      <c r="P16" s="12"/>
      <c r="Q16" s="31"/>
      <c r="R16" s="29"/>
      <c r="S16" s="29"/>
      <c r="T16" s="29"/>
      <c r="U16" s="12"/>
      <c r="V16" s="31"/>
      <c r="W16" s="32"/>
      <c r="X16" s="12"/>
      <c r="Y16" s="12"/>
      <c r="Z16" s="12"/>
    </row>
    <row r="17" spans="1:26" x14ac:dyDescent="0.25">
      <c r="A17" s="28"/>
      <c r="B17" s="21"/>
      <c r="C17" s="12"/>
      <c r="D17" s="12"/>
      <c r="E17" s="32"/>
      <c r="F17" s="12"/>
      <c r="G17" s="12"/>
      <c r="H17" s="12"/>
      <c r="I17" s="12"/>
      <c r="J17" s="29"/>
      <c r="K17" s="29"/>
      <c r="L17" s="12"/>
      <c r="M17" s="12"/>
      <c r="N17" s="12"/>
      <c r="O17" s="12"/>
      <c r="P17" s="49"/>
      <c r="Q17" s="31"/>
      <c r="R17" s="29"/>
      <c r="S17" s="29"/>
      <c r="T17" s="29"/>
      <c r="U17" s="12"/>
      <c r="V17" s="31"/>
      <c r="W17" s="32"/>
      <c r="X17" s="12"/>
      <c r="Y17" s="12"/>
      <c r="Z17" s="12"/>
    </row>
    <row r="18" spans="1:26" x14ac:dyDescent="0.25">
      <c r="A18" s="50"/>
      <c r="B18" s="51"/>
      <c r="C18" s="52"/>
      <c r="D18" s="12"/>
      <c r="E18" s="32"/>
      <c r="F18" s="12"/>
      <c r="G18" s="12"/>
      <c r="H18" s="12"/>
      <c r="I18" s="12"/>
      <c r="J18" s="29"/>
      <c r="K18" s="29"/>
      <c r="L18" s="12"/>
      <c r="M18" s="12"/>
      <c r="N18" s="12"/>
      <c r="O18" s="53"/>
      <c r="P18" s="49"/>
      <c r="Q18" s="31"/>
      <c r="R18" s="29"/>
      <c r="S18" s="29"/>
      <c r="T18" s="29"/>
      <c r="U18" s="12"/>
      <c r="V18" s="31"/>
      <c r="W18" s="32"/>
      <c r="X18" s="12"/>
      <c r="Y18" s="12"/>
      <c r="Z18" s="12"/>
    </row>
    <row r="19" spans="1:26" x14ac:dyDescent="0.25">
      <c r="A19" s="50"/>
      <c r="B19" s="51"/>
      <c r="C19" s="52"/>
      <c r="D19" s="12"/>
      <c r="E19" s="32"/>
      <c r="F19" s="12"/>
      <c r="G19" s="12"/>
      <c r="H19" s="12"/>
      <c r="I19" s="12"/>
      <c r="J19" s="29"/>
      <c r="K19" s="29"/>
      <c r="L19" s="12"/>
      <c r="M19" s="12"/>
      <c r="N19" s="12"/>
      <c r="O19" s="53"/>
      <c r="P19" s="49"/>
      <c r="Q19" s="31"/>
      <c r="R19" s="29"/>
      <c r="S19" s="29"/>
      <c r="T19" s="29"/>
      <c r="U19" s="12"/>
      <c r="V19" s="31"/>
      <c r="W19" s="32"/>
      <c r="X19" s="12"/>
      <c r="Y19" s="12"/>
      <c r="Z19" s="12"/>
    </row>
    <row r="20" spans="1:26" x14ac:dyDescent="0.25">
      <c r="A20" s="50"/>
      <c r="B20" s="51"/>
      <c r="C20" s="52"/>
      <c r="D20" s="12"/>
      <c r="E20" s="32"/>
      <c r="F20" s="12"/>
      <c r="G20" s="12"/>
      <c r="H20" s="12"/>
      <c r="I20" s="12"/>
      <c r="J20" s="29"/>
      <c r="K20" s="29"/>
      <c r="L20" s="12"/>
      <c r="M20" s="12"/>
      <c r="N20" s="12"/>
      <c r="O20" s="53"/>
      <c r="P20" s="49"/>
      <c r="Q20" s="31"/>
      <c r="R20" s="29"/>
      <c r="S20" s="29"/>
      <c r="T20" s="29"/>
      <c r="U20" s="12"/>
      <c r="V20" s="31"/>
      <c r="W20" s="32"/>
      <c r="X20" s="12"/>
      <c r="Y20" s="12"/>
      <c r="Z20" s="12"/>
    </row>
    <row r="21" spans="1:26" x14ac:dyDescent="0.25">
      <c r="A21" s="28"/>
      <c r="B21" s="53"/>
      <c r="C21" s="12"/>
      <c r="D21" s="12"/>
      <c r="E21" s="32"/>
      <c r="F21" s="12"/>
      <c r="G21" s="12"/>
      <c r="H21" s="12"/>
      <c r="I21" s="12"/>
      <c r="J21" s="29"/>
      <c r="K21" s="29"/>
      <c r="L21" s="12"/>
      <c r="M21" s="12"/>
      <c r="N21" s="12"/>
      <c r="O21" s="53"/>
      <c r="P21" s="49"/>
      <c r="Q21" s="31"/>
      <c r="R21" s="29"/>
      <c r="S21" s="29"/>
      <c r="T21" s="29"/>
      <c r="U21" s="12"/>
      <c r="V21" s="31"/>
      <c r="W21" s="32"/>
      <c r="X21" s="12"/>
      <c r="Y21" s="48"/>
      <c r="Z21" s="12"/>
    </row>
    <row r="22" spans="1:26" x14ac:dyDescent="0.25">
      <c r="A22" s="28"/>
      <c r="B22" s="12"/>
      <c r="C22" s="12"/>
      <c r="D22" s="12"/>
      <c r="E22" s="32"/>
      <c r="F22" s="12"/>
      <c r="G22" s="12"/>
      <c r="H22" s="12"/>
      <c r="I22" s="12"/>
      <c r="J22" s="29"/>
      <c r="K22" s="29"/>
      <c r="L22" s="12"/>
      <c r="M22" s="12"/>
      <c r="N22" s="12"/>
      <c r="O22" s="53"/>
      <c r="P22" s="49"/>
      <c r="Q22" s="31"/>
      <c r="R22" s="29"/>
      <c r="S22" s="29"/>
      <c r="T22" s="29"/>
      <c r="U22" s="12"/>
      <c r="V22" s="31"/>
      <c r="W22" s="32"/>
      <c r="X22" s="12"/>
      <c r="Y22" s="48"/>
      <c r="Z22" s="12"/>
    </row>
    <row r="23" spans="1:26" x14ac:dyDescent="0.25">
      <c r="A23" s="28"/>
      <c r="B23" s="12"/>
      <c r="C23" s="12"/>
      <c r="D23" s="12"/>
      <c r="E23" s="32"/>
      <c r="F23" s="12"/>
      <c r="G23" s="12"/>
      <c r="H23" s="12"/>
      <c r="I23" s="12"/>
      <c r="J23" s="29"/>
      <c r="K23" s="29"/>
      <c r="L23" s="12"/>
      <c r="M23" s="12"/>
      <c r="N23" s="32"/>
      <c r="O23" s="53"/>
      <c r="P23" s="49"/>
      <c r="Q23" s="31"/>
      <c r="R23" s="29"/>
      <c r="S23" s="29"/>
      <c r="T23" s="29"/>
      <c r="U23" s="12"/>
      <c r="V23" s="31"/>
      <c r="W23" s="32"/>
      <c r="X23" s="12"/>
      <c r="Y23" s="12"/>
      <c r="Z23" s="12"/>
    </row>
    <row r="24" spans="1:26" x14ac:dyDescent="0.25">
      <c r="A24" s="28"/>
      <c r="B24" s="12"/>
      <c r="C24" s="12"/>
      <c r="D24" s="12"/>
      <c r="E24" s="32"/>
      <c r="F24" s="12"/>
      <c r="G24" s="12"/>
      <c r="H24" s="12"/>
      <c r="I24" s="12"/>
      <c r="J24" s="29"/>
      <c r="K24" s="29"/>
      <c r="L24" s="12"/>
      <c r="M24" s="12"/>
      <c r="N24" s="32"/>
      <c r="O24" s="53"/>
      <c r="P24" s="49"/>
      <c r="Q24" s="31"/>
      <c r="R24" s="29"/>
      <c r="S24" s="29"/>
      <c r="T24" s="29"/>
      <c r="U24" s="12"/>
      <c r="V24" s="31"/>
      <c r="W24" s="32"/>
      <c r="X24" s="12"/>
      <c r="Y24" s="12"/>
      <c r="Z24" s="12"/>
    </row>
    <row r="25" spans="1:26" x14ac:dyDescent="0.25">
      <c r="A25" s="28"/>
      <c r="B25" s="12"/>
      <c r="C25" s="12"/>
      <c r="D25" s="12"/>
      <c r="E25" s="32"/>
      <c r="F25" s="12"/>
      <c r="G25" s="12"/>
      <c r="H25" s="12"/>
      <c r="I25" s="12"/>
      <c r="J25" s="29"/>
      <c r="K25" s="29"/>
      <c r="L25" s="12"/>
      <c r="M25" s="12"/>
      <c r="N25" s="12"/>
      <c r="O25" s="53"/>
      <c r="P25" s="54"/>
      <c r="Q25" s="31"/>
      <c r="R25" s="29"/>
      <c r="S25" s="29"/>
      <c r="T25" s="29"/>
      <c r="U25" s="12"/>
      <c r="V25" s="31"/>
      <c r="W25" s="32"/>
      <c r="X25" s="12"/>
      <c r="Y25" s="48"/>
      <c r="Z25" s="12"/>
    </row>
    <row r="26" spans="1:26" x14ac:dyDescent="0.25">
      <c r="A26" s="28"/>
      <c r="B26" s="12"/>
      <c r="C26" s="12"/>
      <c r="D26" s="12"/>
      <c r="E26" s="32"/>
      <c r="F26" s="12"/>
      <c r="G26" s="12"/>
      <c r="H26" s="12"/>
      <c r="I26" s="12"/>
      <c r="J26" s="29"/>
      <c r="K26" s="29"/>
      <c r="L26" s="12"/>
      <c r="M26" s="12"/>
      <c r="N26" s="12"/>
      <c r="O26" s="53"/>
      <c r="P26" s="49"/>
      <c r="Q26" s="31"/>
      <c r="R26" s="29"/>
      <c r="S26" s="29"/>
      <c r="T26" s="29"/>
      <c r="U26" s="12"/>
      <c r="V26" s="31"/>
      <c r="W26" s="32"/>
      <c r="X26" s="12"/>
      <c r="Y26" s="48"/>
      <c r="Z26" s="12"/>
    </row>
    <row r="27" spans="1:26" x14ac:dyDescent="0.25">
      <c r="A27" s="28"/>
      <c r="B27" s="6"/>
      <c r="C27" s="12"/>
      <c r="D27" s="12"/>
      <c r="E27" s="32"/>
      <c r="F27" s="12"/>
      <c r="G27" s="12"/>
      <c r="H27" s="12"/>
      <c r="I27" s="12"/>
      <c r="J27" s="29"/>
      <c r="K27" s="29"/>
      <c r="L27" s="12"/>
      <c r="M27" s="12"/>
      <c r="N27" s="12"/>
      <c r="O27" s="53"/>
      <c r="P27" s="49"/>
      <c r="Q27" s="31"/>
      <c r="R27" s="29"/>
      <c r="S27" s="29"/>
      <c r="T27" s="29"/>
      <c r="U27" s="12"/>
      <c r="V27" s="31"/>
      <c r="W27" s="32"/>
      <c r="X27" s="12"/>
      <c r="Y27" s="48"/>
      <c r="Z27" s="12"/>
    </row>
    <row r="28" spans="1:26" x14ac:dyDescent="0.25">
      <c r="A28" s="28"/>
      <c r="B28" s="12"/>
      <c r="C28" s="12"/>
      <c r="D28" s="12"/>
      <c r="E28" s="32"/>
      <c r="F28" s="12"/>
      <c r="G28" s="12"/>
      <c r="H28" s="12"/>
      <c r="I28" s="12"/>
      <c r="J28" s="29"/>
      <c r="K28" s="29"/>
      <c r="L28" s="12"/>
      <c r="M28" s="12"/>
      <c r="N28" s="32"/>
      <c r="O28" s="53"/>
      <c r="P28" s="49"/>
      <c r="Q28" s="31"/>
      <c r="R28" s="29"/>
      <c r="S28" s="29"/>
      <c r="T28" s="29"/>
      <c r="U28" s="12"/>
      <c r="V28" s="31"/>
      <c r="W28" s="32"/>
      <c r="X28" s="12"/>
      <c r="Y28" s="48"/>
      <c r="Z28" s="12"/>
    </row>
    <row r="29" spans="1:26" x14ac:dyDescent="0.25">
      <c r="A29" s="28"/>
      <c r="B29" s="12"/>
      <c r="C29" s="12"/>
      <c r="D29" s="12"/>
      <c r="E29" s="32"/>
      <c r="F29" s="12"/>
      <c r="G29" s="12"/>
      <c r="H29" s="12"/>
      <c r="I29" s="12"/>
      <c r="J29" s="29"/>
      <c r="K29" s="29"/>
      <c r="L29" s="12"/>
      <c r="M29" s="12"/>
      <c r="N29" s="12"/>
      <c r="O29" s="53"/>
      <c r="P29" s="54"/>
      <c r="Q29" s="31"/>
      <c r="R29" s="29"/>
      <c r="S29" s="12"/>
      <c r="T29" s="29"/>
      <c r="U29" s="12"/>
      <c r="V29" s="31"/>
      <c r="W29" s="32"/>
      <c r="X29" s="12"/>
      <c r="Y29" s="48"/>
      <c r="Z29" s="28"/>
    </row>
    <row r="30" spans="1:26" x14ac:dyDescent="0.25">
      <c r="A30" s="28"/>
      <c r="B30" s="12"/>
      <c r="C30" s="12"/>
      <c r="D30" s="12"/>
      <c r="E30" s="32"/>
      <c r="F30" s="12"/>
      <c r="G30" s="12"/>
      <c r="H30" s="12"/>
      <c r="I30" s="12"/>
      <c r="J30" s="29"/>
      <c r="K30" s="29"/>
      <c r="L30" s="12"/>
      <c r="M30" s="12"/>
      <c r="N30" s="12"/>
      <c r="O30" s="53"/>
      <c r="P30" s="54"/>
      <c r="Q30" s="31"/>
      <c r="R30" s="29"/>
      <c r="S30" s="12"/>
      <c r="T30" s="29"/>
      <c r="U30" s="12"/>
      <c r="V30" s="31"/>
      <c r="W30" s="32"/>
      <c r="X30" s="12"/>
      <c r="Y30" s="48"/>
      <c r="Z30" s="28"/>
    </row>
    <row r="31" spans="1:26" x14ac:dyDescent="0.25">
      <c r="A31" s="28"/>
      <c r="B31" s="12"/>
      <c r="C31" s="12"/>
      <c r="D31" s="12"/>
      <c r="E31" s="32"/>
      <c r="F31" s="12"/>
      <c r="G31" s="12"/>
      <c r="H31" s="12"/>
      <c r="I31" s="12"/>
      <c r="J31" s="29"/>
      <c r="K31" s="29"/>
      <c r="L31" s="12"/>
      <c r="M31" s="12"/>
      <c r="N31" s="12"/>
      <c r="O31" s="53"/>
      <c r="P31" s="49"/>
      <c r="Q31" s="31"/>
      <c r="R31" s="29"/>
      <c r="S31" s="29"/>
      <c r="T31" s="29"/>
      <c r="U31" s="12"/>
      <c r="V31" s="31"/>
      <c r="W31" s="32"/>
      <c r="X31" s="12"/>
      <c r="Y31" s="12"/>
      <c r="Z31" s="12"/>
    </row>
    <row r="32" spans="1:26" x14ac:dyDescent="0.25">
      <c r="A32" s="28"/>
      <c r="B32" s="12"/>
      <c r="C32" s="12"/>
      <c r="D32" s="12"/>
      <c r="E32" s="32"/>
      <c r="F32" s="12"/>
      <c r="G32" s="12"/>
      <c r="H32" s="12"/>
      <c r="I32" s="12"/>
      <c r="J32" s="29"/>
      <c r="K32" s="29"/>
      <c r="L32" s="12"/>
      <c r="M32" s="12"/>
      <c r="N32" s="12"/>
      <c r="O32" s="53"/>
      <c r="P32" s="54"/>
      <c r="Q32" s="31"/>
      <c r="R32" s="29"/>
      <c r="S32" s="29"/>
      <c r="T32" s="29"/>
      <c r="U32" s="12"/>
      <c r="V32" s="31"/>
      <c r="W32" s="32"/>
      <c r="X32" s="12"/>
      <c r="Y32" s="12"/>
      <c r="Z32" s="12"/>
    </row>
    <row r="33" spans="1:26" x14ac:dyDescent="0.25">
      <c r="A33" s="28"/>
      <c r="B33" s="12"/>
      <c r="C33" s="12"/>
      <c r="D33" s="12"/>
      <c r="E33" s="32"/>
      <c r="F33" s="12"/>
      <c r="G33" s="12"/>
      <c r="H33" s="12"/>
      <c r="I33" s="12"/>
      <c r="J33" s="29"/>
      <c r="K33" s="29"/>
      <c r="L33" s="12"/>
      <c r="M33" s="12"/>
      <c r="N33" s="12"/>
      <c r="O33" s="53"/>
      <c r="P33" s="54"/>
      <c r="Q33" s="31"/>
      <c r="R33" s="29"/>
      <c r="S33" s="29"/>
      <c r="T33" s="29"/>
      <c r="U33" s="12"/>
      <c r="V33" s="31"/>
      <c r="W33" s="32"/>
      <c r="X33" s="12"/>
      <c r="Y33" s="12"/>
      <c r="Z33" s="12"/>
    </row>
    <row r="34" spans="1:26" x14ac:dyDescent="0.25">
      <c r="A34" s="28"/>
      <c r="B34" s="12"/>
      <c r="C34" s="12"/>
      <c r="D34" s="12"/>
      <c r="E34" s="32"/>
      <c r="F34" s="12"/>
      <c r="G34" s="12"/>
      <c r="H34" s="12"/>
      <c r="I34" s="12"/>
      <c r="J34" s="29"/>
      <c r="K34" s="29"/>
      <c r="L34" s="12"/>
      <c r="M34" s="12"/>
      <c r="N34" s="12"/>
      <c r="O34" s="53"/>
      <c r="P34" s="21"/>
      <c r="Q34" s="31"/>
      <c r="R34" s="29"/>
      <c r="S34" s="29"/>
      <c r="T34" s="29"/>
      <c r="U34" s="12"/>
      <c r="V34" s="31"/>
      <c r="W34" s="32"/>
      <c r="X34" s="12"/>
      <c r="Y34" s="12"/>
      <c r="Z34" s="12"/>
    </row>
    <row r="35" spans="1:26" x14ac:dyDescent="0.25">
      <c r="A35" s="28"/>
      <c r="B35" s="12"/>
      <c r="C35" s="12"/>
      <c r="D35" s="12"/>
      <c r="E35" s="32"/>
      <c r="F35" s="12"/>
      <c r="G35" s="12"/>
      <c r="H35" s="12"/>
      <c r="I35" s="12"/>
      <c r="J35" s="29"/>
      <c r="K35" s="29"/>
      <c r="L35" s="12"/>
      <c r="M35" s="12"/>
      <c r="N35" s="12"/>
      <c r="O35" s="53"/>
      <c r="P35" s="54"/>
      <c r="Q35" s="31"/>
      <c r="R35" s="29"/>
      <c r="S35" s="29"/>
      <c r="T35" s="29"/>
      <c r="U35" s="12"/>
      <c r="V35" s="31"/>
      <c r="W35" s="32"/>
      <c r="X35" s="12"/>
      <c r="Y35" s="12"/>
      <c r="Z35" s="12"/>
    </row>
    <row r="36" spans="1:26" x14ac:dyDescent="0.25">
      <c r="A36" s="28"/>
      <c r="B36" s="12"/>
      <c r="C36" s="12"/>
      <c r="D36" s="12"/>
      <c r="E36" s="32"/>
      <c r="F36" s="12"/>
      <c r="G36" s="12"/>
      <c r="H36" s="12"/>
      <c r="I36" s="12"/>
      <c r="J36" s="29"/>
      <c r="K36" s="29"/>
      <c r="L36" s="12"/>
      <c r="M36" s="12"/>
      <c r="N36" s="12"/>
      <c r="O36" s="53"/>
      <c r="P36" s="54"/>
      <c r="Q36" s="31"/>
      <c r="R36" s="29"/>
      <c r="S36" s="29"/>
      <c r="T36" s="29"/>
      <c r="U36" s="12"/>
      <c r="V36" s="31"/>
      <c r="W36" s="32"/>
      <c r="X36" s="12"/>
      <c r="Y36" s="12"/>
      <c r="Z36" s="12"/>
    </row>
    <row r="37" spans="1:26" x14ac:dyDescent="0.25">
      <c r="A37" s="28"/>
      <c r="B37" s="12"/>
      <c r="C37" s="12"/>
      <c r="D37" s="12"/>
      <c r="E37" s="32"/>
      <c r="F37" s="12"/>
      <c r="G37" s="12"/>
      <c r="H37" s="12"/>
      <c r="I37" s="12"/>
      <c r="J37" s="29"/>
      <c r="K37" s="29"/>
      <c r="L37" s="12"/>
      <c r="M37" s="12"/>
      <c r="N37" s="12"/>
      <c r="O37" s="53"/>
      <c r="P37" s="54"/>
      <c r="Q37" s="31"/>
      <c r="R37" s="29"/>
      <c r="S37" s="29"/>
      <c r="T37" s="29"/>
      <c r="U37" s="12"/>
      <c r="V37" s="31"/>
      <c r="W37" s="32"/>
      <c r="X37" s="12"/>
      <c r="Y37" s="12"/>
      <c r="Z37" s="12"/>
    </row>
    <row r="38" spans="1:26" x14ac:dyDescent="0.25">
      <c r="A38" s="28"/>
      <c r="B38" s="12"/>
      <c r="C38" s="12"/>
      <c r="D38" s="12"/>
      <c r="E38" s="32"/>
      <c r="F38" s="12"/>
      <c r="G38" s="12"/>
      <c r="H38" s="12"/>
      <c r="I38" s="12"/>
      <c r="J38" s="29"/>
      <c r="K38" s="29"/>
      <c r="L38" s="12"/>
      <c r="M38" s="12"/>
      <c r="N38" s="12"/>
      <c r="O38" s="53"/>
      <c r="P38" s="21"/>
      <c r="Q38" s="31"/>
      <c r="R38" s="29"/>
      <c r="S38" s="29"/>
      <c r="T38" s="29"/>
      <c r="U38" s="12"/>
      <c r="V38" s="31"/>
      <c r="W38" s="32"/>
      <c r="X38" s="12"/>
      <c r="Y38" s="48"/>
      <c r="Z38" s="12"/>
    </row>
    <row r="39" spans="1:26" x14ac:dyDescent="0.25">
      <c r="A39" s="28"/>
      <c r="B39" s="12"/>
      <c r="C39" s="12"/>
      <c r="D39" s="12"/>
      <c r="E39" s="32"/>
      <c r="F39" s="12"/>
      <c r="G39" s="12"/>
      <c r="H39" s="12"/>
      <c r="I39" s="12"/>
      <c r="J39" s="29"/>
      <c r="K39" s="29"/>
      <c r="L39" s="12"/>
      <c r="M39" s="12"/>
      <c r="N39" s="12"/>
      <c r="O39" s="53"/>
      <c r="P39" s="21"/>
      <c r="Q39" s="31"/>
      <c r="R39" s="29"/>
      <c r="S39" s="29"/>
      <c r="T39" s="29"/>
      <c r="U39" s="12"/>
      <c r="V39" s="31"/>
      <c r="W39" s="32"/>
      <c r="X39" s="12"/>
      <c r="Y39" s="48"/>
      <c r="Z39" s="12"/>
    </row>
    <row r="40" spans="1:26" x14ac:dyDescent="0.25">
      <c r="A40" s="28"/>
      <c r="B40" s="12"/>
      <c r="C40" s="12"/>
      <c r="D40" s="12"/>
      <c r="E40" s="32"/>
      <c r="F40" s="12"/>
      <c r="G40" s="12"/>
      <c r="H40" s="12"/>
      <c r="I40" s="12"/>
      <c r="J40" s="29"/>
      <c r="K40" s="29"/>
      <c r="L40" s="12"/>
      <c r="M40" s="12"/>
      <c r="N40" s="12"/>
      <c r="O40" s="53"/>
      <c r="P40" s="49"/>
      <c r="Q40" s="31"/>
      <c r="R40" s="29"/>
      <c r="S40" s="29"/>
      <c r="T40" s="29"/>
      <c r="U40" s="12"/>
      <c r="V40" s="31"/>
      <c r="W40" s="32"/>
      <c r="X40" s="12"/>
      <c r="Y40" s="12"/>
      <c r="Z40" s="12"/>
    </row>
    <row r="41" spans="1:26" x14ac:dyDescent="0.25">
      <c r="A41" s="28"/>
      <c r="B41" s="12"/>
      <c r="C41" s="12"/>
      <c r="D41" s="12"/>
      <c r="E41" s="32"/>
      <c r="F41" s="12"/>
      <c r="G41" s="12"/>
      <c r="H41" s="12"/>
      <c r="I41" s="12"/>
      <c r="J41" s="29"/>
      <c r="K41" s="29"/>
      <c r="L41" s="12"/>
      <c r="M41" s="12"/>
      <c r="N41" s="12"/>
      <c r="O41" s="53"/>
      <c r="P41" s="49"/>
      <c r="Q41" s="31"/>
      <c r="R41" s="29"/>
      <c r="S41" s="29"/>
      <c r="T41" s="29"/>
      <c r="U41" s="12"/>
      <c r="V41" s="31"/>
      <c r="W41" s="32"/>
      <c r="X41" s="12"/>
      <c r="Y41" s="12"/>
      <c r="Z41" s="12"/>
    </row>
    <row r="42" spans="1:26" x14ac:dyDescent="0.25">
      <c r="A42" s="28"/>
      <c r="B42" s="12"/>
      <c r="C42" s="12"/>
      <c r="D42" s="12"/>
      <c r="E42" s="32"/>
      <c r="F42" s="12"/>
      <c r="G42" s="12"/>
      <c r="H42" s="12"/>
      <c r="I42" s="12"/>
      <c r="J42" s="29"/>
      <c r="K42" s="29"/>
      <c r="L42" s="12"/>
      <c r="M42" s="12"/>
      <c r="N42" s="12"/>
      <c r="O42" s="53"/>
      <c r="P42" s="21"/>
      <c r="Q42" s="31"/>
      <c r="R42" s="29"/>
      <c r="S42" s="29"/>
      <c r="T42" s="29"/>
      <c r="U42" s="12"/>
      <c r="V42" s="31"/>
      <c r="W42" s="32"/>
      <c r="X42" s="12"/>
      <c r="Y42" s="12"/>
      <c r="Z42" s="12"/>
    </row>
    <row r="43" spans="1:26" x14ac:dyDescent="0.25">
      <c r="A43" s="28"/>
      <c r="B43" s="12"/>
      <c r="C43" s="12"/>
      <c r="D43" s="12"/>
      <c r="E43" s="32"/>
      <c r="F43" s="12"/>
      <c r="G43" s="12"/>
      <c r="H43" s="12"/>
      <c r="I43" s="12"/>
      <c r="J43" s="29"/>
      <c r="K43" s="29"/>
      <c r="L43" s="12"/>
      <c r="M43" s="12"/>
      <c r="N43" s="12"/>
      <c r="O43" s="53"/>
      <c r="P43" s="21"/>
      <c r="Q43" s="31"/>
      <c r="R43" s="29"/>
      <c r="S43" s="29"/>
      <c r="T43" s="29"/>
      <c r="U43" s="12"/>
      <c r="V43" s="31"/>
      <c r="W43" s="32"/>
      <c r="X43" s="12"/>
      <c r="Y43" s="48"/>
      <c r="Z43" s="12"/>
    </row>
    <row r="44" spans="1:26" x14ac:dyDescent="0.25">
      <c r="A44" s="28"/>
      <c r="B44" s="12"/>
      <c r="C44" s="12"/>
      <c r="D44" s="12"/>
      <c r="E44" s="32"/>
      <c r="F44" s="12"/>
      <c r="G44" s="12"/>
      <c r="H44" s="12"/>
      <c r="I44" s="12"/>
      <c r="J44" s="29"/>
      <c r="K44" s="29"/>
      <c r="L44" s="12"/>
      <c r="M44" s="12"/>
      <c r="N44" s="12"/>
      <c r="O44" s="53"/>
      <c r="P44" s="21"/>
      <c r="Q44" s="31"/>
      <c r="R44" s="29"/>
      <c r="S44" s="29"/>
      <c r="T44" s="29"/>
      <c r="U44" s="12"/>
      <c r="V44" s="31"/>
      <c r="W44" s="32"/>
      <c r="X44" s="12"/>
      <c r="Y44" s="48"/>
      <c r="Z44" s="12"/>
    </row>
    <row r="45" spans="1:26" x14ac:dyDescent="0.25">
      <c r="A45" s="28"/>
      <c r="B45" s="12"/>
      <c r="C45" s="12"/>
      <c r="D45" s="12"/>
      <c r="E45" s="32"/>
      <c r="F45" s="12"/>
      <c r="G45" s="12"/>
      <c r="H45" s="12"/>
      <c r="I45" s="12"/>
      <c r="J45" s="29"/>
      <c r="K45" s="29"/>
      <c r="L45" s="12"/>
      <c r="M45" s="12"/>
      <c r="N45" s="12"/>
      <c r="O45" s="53"/>
      <c r="P45" s="21"/>
      <c r="Q45" s="31"/>
      <c r="R45" s="29"/>
      <c r="S45" s="29"/>
      <c r="T45" s="29"/>
      <c r="U45" s="12"/>
      <c r="V45" s="31"/>
      <c r="W45" s="32"/>
      <c r="X45" s="12"/>
      <c r="Y45" s="12"/>
      <c r="Z45" s="12"/>
    </row>
    <row r="46" spans="1:26" x14ac:dyDescent="0.25">
      <c r="A46" s="28"/>
      <c r="B46" s="12"/>
      <c r="C46" s="12"/>
      <c r="D46" s="12"/>
      <c r="E46" s="32"/>
      <c r="F46" s="12"/>
      <c r="G46" s="12"/>
      <c r="H46" s="12"/>
      <c r="I46" s="12"/>
      <c r="J46" s="29"/>
      <c r="K46" s="29"/>
      <c r="L46" s="12"/>
      <c r="M46" s="12"/>
      <c r="N46" s="12"/>
      <c r="O46" s="53"/>
      <c r="P46" s="21"/>
      <c r="Q46" s="31"/>
      <c r="R46" s="29"/>
      <c r="S46" s="29"/>
      <c r="T46" s="29"/>
      <c r="U46" s="12"/>
      <c r="V46" s="31"/>
      <c r="W46" s="32"/>
      <c r="X46" s="12"/>
      <c r="Y46" s="12"/>
      <c r="Z46" s="12"/>
    </row>
    <row r="47" spans="1:26" x14ac:dyDescent="0.25">
      <c r="A47" s="28"/>
      <c r="B47" s="12"/>
      <c r="C47" s="12"/>
      <c r="D47" s="12"/>
      <c r="E47" s="32"/>
      <c r="F47" s="12"/>
      <c r="G47" s="12"/>
      <c r="H47" s="12"/>
      <c r="I47" s="12"/>
      <c r="J47" s="29"/>
      <c r="K47" s="29"/>
      <c r="L47" s="12"/>
      <c r="M47" s="12"/>
      <c r="N47" s="12"/>
      <c r="O47" s="12"/>
      <c r="P47" s="12"/>
      <c r="Q47" s="31"/>
      <c r="R47" s="29"/>
      <c r="S47" s="29"/>
      <c r="T47" s="29"/>
      <c r="U47" s="12"/>
      <c r="V47" s="31"/>
      <c r="W47" s="32"/>
      <c r="X47" s="12"/>
      <c r="Y47" s="12"/>
      <c r="Z47" s="12"/>
    </row>
    <row r="48" spans="1:26" s="33" customFormat="1" x14ac:dyDescent="0.25">
      <c r="A48" s="28"/>
      <c r="B48" s="28"/>
      <c r="C48" s="28"/>
      <c r="D48" s="28"/>
      <c r="E48" s="32"/>
      <c r="F48" s="28"/>
      <c r="G48" s="28"/>
      <c r="H48" s="28"/>
      <c r="I48" s="28"/>
      <c r="J48" s="29"/>
      <c r="K48" s="29"/>
      <c r="L48" s="28"/>
      <c r="M48" s="28"/>
      <c r="N48" s="28"/>
      <c r="O48" s="28"/>
      <c r="P48" s="28"/>
      <c r="Q48" s="31"/>
      <c r="R48" s="29"/>
      <c r="S48" s="29"/>
      <c r="T48" s="29"/>
      <c r="U48" s="30"/>
      <c r="V48" s="31"/>
      <c r="W48" s="28"/>
      <c r="X48" s="28"/>
      <c r="Y48" s="28"/>
      <c r="Z48" s="28"/>
    </row>
    <row r="49" spans="1:26" s="18" customFormat="1" x14ac:dyDescent="0.25">
      <c r="A49" s="338" t="s">
        <v>336</v>
      </c>
      <c r="B49" s="339"/>
      <c r="C49" s="339"/>
      <c r="D49" s="339"/>
      <c r="E49" s="339"/>
      <c r="F49" s="339"/>
      <c r="G49" s="339"/>
      <c r="H49" s="339"/>
      <c r="I49" s="339"/>
      <c r="J49" s="339"/>
      <c r="K49" s="339"/>
      <c r="L49" s="339"/>
      <c r="M49" s="339"/>
      <c r="N49" s="339"/>
      <c r="O49" s="339"/>
      <c r="P49" s="339"/>
      <c r="Q49" s="339"/>
      <c r="R49" s="339"/>
      <c r="S49" s="339"/>
      <c r="T49" s="339"/>
      <c r="U49" s="339"/>
      <c r="V49" s="339"/>
      <c r="W49" s="339"/>
      <c r="X49" s="339"/>
      <c r="Y49" s="339"/>
      <c r="Z49" s="340"/>
    </row>
    <row r="50" spans="1:26" ht="11.25" customHeight="1" x14ac:dyDescent="0.25">
      <c r="A50" s="337" t="s">
        <v>20</v>
      </c>
      <c r="B50" s="318" t="s">
        <v>21</v>
      </c>
      <c r="C50" s="301" t="s">
        <v>22</v>
      </c>
      <c r="D50" s="301" t="s">
        <v>23</v>
      </c>
      <c r="E50" s="300" t="s">
        <v>24</v>
      </c>
      <c r="F50" s="301" t="s">
        <v>25</v>
      </c>
      <c r="G50" s="301" t="s">
        <v>26</v>
      </c>
      <c r="H50" s="301" t="s">
        <v>27</v>
      </c>
      <c r="I50" s="301" t="s">
        <v>28</v>
      </c>
      <c r="J50" s="302" t="s">
        <v>29</v>
      </c>
      <c r="K50" s="302" t="s">
        <v>30</v>
      </c>
      <c r="L50" s="303" t="s">
        <v>31</v>
      </c>
      <c r="M50" s="336" t="s">
        <v>32</v>
      </c>
      <c r="N50" s="336"/>
      <c r="O50" s="336"/>
      <c r="P50" s="336"/>
      <c r="Q50" s="45"/>
      <c r="R50" s="302" t="s">
        <v>33</v>
      </c>
      <c r="S50" s="302" t="s">
        <v>34</v>
      </c>
      <c r="T50" s="302" t="s">
        <v>35</v>
      </c>
      <c r="U50" s="300" t="s">
        <v>36</v>
      </c>
      <c r="V50" s="303" t="s">
        <v>37</v>
      </c>
      <c r="W50" s="300" t="s">
        <v>38</v>
      </c>
      <c r="X50" s="301" t="s">
        <v>39</v>
      </c>
      <c r="Y50" s="301" t="s">
        <v>40</v>
      </c>
      <c r="Z50" s="301" t="s">
        <v>25</v>
      </c>
    </row>
    <row r="51" spans="1:26" ht="12" customHeight="1" x14ac:dyDescent="0.25">
      <c r="A51" s="337"/>
      <c r="B51" s="318"/>
      <c r="C51" s="301"/>
      <c r="D51" s="301"/>
      <c r="E51" s="300"/>
      <c r="F51" s="301"/>
      <c r="G51" s="301"/>
      <c r="H51" s="301"/>
      <c r="I51" s="301"/>
      <c r="J51" s="302"/>
      <c r="K51" s="302"/>
      <c r="L51" s="303"/>
      <c r="M51" s="26" t="s">
        <v>41</v>
      </c>
      <c r="N51" s="26" t="s">
        <v>42</v>
      </c>
      <c r="O51" s="27" t="s">
        <v>43</v>
      </c>
      <c r="P51" s="27" t="s">
        <v>23</v>
      </c>
      <c r="Q51" s="45"/>
      <c r="R51" s="302"/>
      <c r="S51" s="302"/>
      <c r="T51" s="302"/>
      <c r="U51" s="300"/>
      <c r="V51" s="303"/>
      <c r="W51" s="300"/>
      <c r="X51" s="301"/>
      <c r="Y51" s="301"/>
      <c r="Z51" s="301"/>
    </row>
    <row r="52" spans="1:26" s="60" customFormat="1" x14ac:dyDescent="0.25">
      <c r="A52" s="55"/>
      <c r="B52" s="56"/>
      <c r="C52" s="56"/>
      <c r="D52" s="56"/>
      <c r="E52" s="57"/>
      <c r="F52" s="56"/>
      <c r="G52" s="56"/>
      <c r="H52" s="56"/>
      <c r="I52" s="56"/>
      <c r="J52" s="58"/>
      <c r="K52" s="58"/>
      <c r="L52" s="56"/>
      <c r="M52" s="56"/>
      <c r="N52" s="56"/>
      <c r="O52" s="56"/>
      <c r="P52" s="56"/>
      <c r="Q52" s="59"/>
      <c r="R52" s="58"/>
      <c r="S52" s="58"/>
      <c r="T52" s="58"/>
      <c r="U52" s="56"/>
      <c r="V52" s="59"/>
      <c r="W52" s="57"/>
      <c r="X52" s="56"/>
      <c r="Y52" s="56"/>
      <c r="Z52" s="56"/>
    </row>
    <row r="53" spans="1:26" x14ac:dyDescent="0.25">
      <c r="A53" s="28"/>
      <c r="B53" s="12"/>
      <c r="C53" s="12"/>
      <c r="D53" s="12"/>
      <c r="E53" s="32"/>
      <c r="F53" s="12"/>
      <c r="G53" s="12"/>
      <c r="H53" s="12"/>
      <c r="I53" s="12"/>
      <c r="J53" s="29"/>
      <c r="K53" s="29"/>
      <c r="L53" s="12"/>
      <c r="M53" s="6"/>
      <c r="N53" s="12"/>
      <c r="O53" s="12"/>
      <c r="P53" s="12"/>
      <c r="Q53" s="31"/>
      <c r="R53" s="29"/>
      <c r="S53" s="29"/>
      <c r="T53" s="29"/>
      <c r="U53" s="12"/>
      <c r="V53" s="31"/>
      <c r="W53" s="32"/>
      <c r="X53" s="12"/>
      <c r="Y53" s="48"/>
      <c r="Z53" s="12"/>
    </row>
    <row r="54" spans="1:26" x14ac:dyDescent="0.25">
      <c r="A54" s="28"/>
      <c r="B54" s="12"/>
      <c r="C54" s="12"/>
      <c r="D54" s="12"/>
      <c r="E54" s="32"/>
      <c r="F54" s="12"/>
      <c r="G54" s="12"/>
      <c r="H54" s="12"/>
      <c r="I54" s="12"/>
      <c r="J54" s="29"/>
      <c r="K54" s="29"/>
      <c r="L54" s="12"/>
      <c r="M54" s="12"/>
      <c r="N54" s="12"/>
      <c r="O54" s="12"/>
      <c r="P54" s="12"/>
      <c r="Q54" s="31"/>
      <c r="R54" s="29"/>
      <c r="S54" s="29"/>
      <c r="T54" s="29"/>
      <c r="U54" s="12"/>
      <c r="V54" s="31"/>
      <c r="W54" s="32"/>
      <c r="X54" s="12"/>
      <c r="Y54" s="12"/>
      <c r="Z54" s="12"/>
    </row>
    <row r="55" spans="1:26" x14ac:dyDescent="0.25">
      <c r="A55" s="28"/>
      <c r="B55" s="12"/>
      <c r="C55" s="12"/>
      <c r="D55" s="12"/>
      <c r="E55" s="32"/>
      <c r="F55" s="12"/>
      <c r="G55" s="12"/>
      <c r="H55" s="12"/>
      <c r="I55" s="12"/>
      <c r="J55" s="29"/>
      <c r="K55" s="29"/>
      <c r="L55" s="12"/>
      <c r="M55" s="9"/>
      <c r="N55" s="12"/>
      <c r="O55" s="12"/>
      <c r="P55" s="12"/>
      <c r="Q55" s="31"/>
      <c r="R55" s="29"/>
      <c r="S55" s="29"/>
      <c r="T55" s="29"/>
      <c r="U55" s="12"/>
      <c r="V55" s="31"/>
      <c r="W55" s="32"/>
      <c r="X55" s="12"/>
      <c r="Y55" s="12"/>
      <c r="Z55" s="12"/>
    </row>
    <row r="56" spans="1:26" x14ac:dyDescent="0.25">
      <c r="A56" s="28"/>
      <c r="B56" s="12"/>
      <c r="C56" s="12"/>
      <c r="D56" s="12"/>
      <c r="E56" s="32"/>
      <c r="F56" s="12"/>
      <c r="G56" s="12"/>
      <c r="H56" s="12"/>
      <c r="I56" s="12"/>
      <c r="J56" s="29"/>
      <c r="K56" s="29"/>
      <c r="L56" s="12"/>
      <c r="M56" s="12"/>
      <c r="N56" s="12"/>
      <c r="O56" s="12"/>
      <c r="P56" s="12"/>
      <c r="Q56" s="31"/>
      <c r="R56" s="29"/>
      <c r="S56" s="29"/>
      <c r="T56" s="29"/>
      <c r="U56" s="12"/>
      <c r="V56" s="31"/>
      <c r="W56" s="32"/>
      <c r="X56" s="12"/>
      <c r="Y56" s="12"/>
      <c r="Z56" s="12"/>
    </row>
    <row r="57" spans="1:26" x14ac:dyDescent="0.25">
      <c r="A57" s="28"/>
      <c r="B57" s="12"/>
      <c r="C57" s="12"/>
      <c r="D57" s="12"/>
      <c r="E57" s="32"/>
      <c r="F57" s="12"/>
      <c r="G57" s="12"/>
      <c r="H57" s="12"/>
      <c r="I57" s="6"/>
      <c r="J57" s="29"/>
      <c r="K57" s="29"/>
      <c r="L57" s="12"/>
      <c r="M57" s="12"/>
      <c r="N57" s="12"/>
      <c r="O57" s="12"/>
      <c r="P57" s="12"/>
      <c r="Q57" s="31"/>
      <c r="R57" s="29"/>
      <c r="S57" s="29"/>
      <c r="T57" s="29"/>
      <c r="U57" s="12"/>
      <c r="V57" s="31"/>
      <c r="W57" s="32"/>
      <c r="X57" s="12"/>
      <c r="Y57" s="12"/>
      <c r="Z57" s="12"/>
    </row>
    <row r="58" spans="1:26" ht="10.5" customHeight="1" x14ac:dyDescent="0.25">
      <c r="A58" s="28"/>
      <c r="B58" s="12"/>
      <c r="C58" s="12"/>
      <c r="D58" s="12"/>
      <c r="E58" s="32"/>
      <c r="F58" s="12"/>
      <c r="G58" s="12"/>
      <c r="H58" s="12"/>
      <c r="I58" s="12"/>
      <c r="J58" s="29"/>
      <c r="K58" s="29"/>
      <c r="L58" s="12"/>
      <c r="M58" s="12"/>
      <c r="N58" s="12"/>
      <c r="O58" s="12"/>
      <c r="P58" s="12"/>
      <c r="Q58" s="31"/>
      <c r="R58" s="29"/>
      <c r="S58" s="29"/>
      <c r="T58" s="29"/>
      <c r="U58" s="12"/>
      <c r="V58" s="31"/>
      <c r="W58" s="32"/>
      <c r="X58" s="12"/>
      <c r="Y58" s="12"/>
      <c r="Z58" s="12"/>
    </row>
    <row r="59" spans="1:26" x14ac:dyDescent="0.25">
      <c r="A59" s="28"/>
      <c r="B59" s="12"/>
      <c r="C59" s="12"/>
      <c r="D59" s="12"/>
      <c r="E59" s="32"/>
      <c r="F59" s="12"/>
      <c r="G59" s="12"/>
      <c r="H59" s="12"/>
      <c r="I59" s="12"/>
      <c r="J59" s="29"/>
      <c r="K59" s="29"/>
      <c r="L59" s="12"/>
      <c r="M59" s="12"/>
      <c r="N59" s="12"/>
      <c r="O59" s="12"/>
      <c r="P59" s="12"/>
      <c r="Q59" s="31"/>
      <c r="R59" s="29"/>
      <c r="S59" s="29"/>
      <c r="T59" s="29"/>
      <c r="U59" s="12"/>
      <c r="V59" s="31"/>
      <c r="W59" s="32"/>
      <c r="X59" s="12"/>
      <c r="Y59" s="12"/>
      <c r="Z59" s="12"/>
    </row>
    <row r="60" spans="1:26" x14ac:dyDescent="0.25">
      <c r="A60" s="28"/>
      <c r="B60" s="12"/>
      <c r="C60" s="12"/>
      <c r="D60" s="12"/>
      <c r="E60" s="32"/>
      <c r="F60" s="12"/>
      <c r="G60" s="12"/>
      <c r="H60" s="12"/>
      <c r="I60" s="12"/>
      <c r="J60" s="29"/>
      <c r="K60" s="29"/>
      <c r="L60" s="12"/>
      <c r="M60" s="12"/>
      <c r="N60" s="12"/>
      <c r="O60" s="12"/>
      <c r="P60" s="12"/>
      <c r="Q60" s="31"/>
      <c r="R60" s="29"/>
      <c r="S60" s="29"/>
      <c r="T60" s="29"/>
      <c r="U60" s="12"/>
      <c r="V60" s="31"/>
      <c r="W60" s="32"/>
      <c r="X60" s="12"/>
      <c r="Y60" s="12"/>
      <c r="Z60" s="12"/>
    </row>
    <row r="61" spans="1:26" x14ac:dyDescent="0.25">
      <c r="A61" s="28"/>
      <c r="B61" s="12"/>
      <c r="C61" s="12"/>
      <c r="D61" s="12"/>
      <c r="E61" s="32"/>
      <c r="F61" s="12"/>
      <c r="G61" s="53"/>
      <c r="H61" s="53"/>
      <c r="I61" s="12"/>
      <c r="J61" s="29"/>
      <c r="K61" s="29"/>
      <c r="L61" s="12"/>
      <c r="M61" s="12"/>
      <c r="N61" s="12"/>
      <c r="O61" s="12"/>
      <c r="P61" s="12"/>
      <c r="Q61" s="31"/>
      <c r="R61" s="29"/>
      <c r="S61" s="29"/>
      <c r="T61" s="29"/>
      <c r="U61" s="12"/>
      <c r="V61" s="31"/>
      <c r="W61" s="32"/>
      <c r="X61" s="12"/>
      <c r="Y61" s="12"/>
      <c r="Z61" s="12"/>
    </row>
    <row r="62" spans="1:26" x14ac:dyDescent="0.25">
      <c r="A62" s="28"/>
      <c r="B62" s="12"/>
      <c r="C62" s="12"/>
      <c r="D62" s="12"/>
      <c r="E62" s="32"/>
      <c r="F62" s="12"/>
      <c r="G62" s="12"/>
      <c r="H62" s="12"/>
      <c r="I62" s="12"/>
      <c r="J62" s="29"/>
      <c r="K62" s="29"/>
      <c r="L62" s="12"/>
      <c r="M62" s="12"/>
      <c r="N62" s="12"/>
      <c r="O62" s="12"/>
      <c r="P62" s="12"/>
      <c r="Q62" s="31"/>
      <c r="R62" s="29"/>
      <c r="S62" s="29"/>
      <c r="T62" s="29"/>
      <c r="U62" s="12"/>
      <c r="V62" s="31"/>
      <c r="W62" s="32"/>
      <c r="X62" s="12"/>
      <c r="Y62" s="12"/>
      <c r="Z62" s="12"/>
    </row>
    <row r="63" spans="1:26" x14ac:dyDescent="0.25">
      <c r="A63" s="28"/>
      <c r="B63" s="12"/>
      <c r="C63" s="12"/>
      <c r="D63" s="12"/>
      <c r="E63" s="32"/>
      <c r="F63" s="12"/>
      <c r="G63" s="12"/>
      <c r="H63" s="12"/>
      <c r="I63" s="12"/>
      <c r="J63" s="29"/>
      <c r="K63" s="29"/>
      <c r="L63" s="12"/>
      <c r="M63" s="12"/>
      <c r="N63" s="12"/>
      <c r="O63" s="12"/>
      <c r="P63" s="12"/>
      <c r="Q63" s="31"/>
      <c r="R63" s="29"/>
      <c r="S63" s="29"/>
      <c r="T63" s="29"/>
      <c r="U63" s="12"/>
      <c r="V63" s="31"/>
      <c r="W63" s="32"/>
      <c r="X63" s="12"/>
      <c r="Y63" s="12"/>
      <c r="Z63" s="12"/>
    </row>
    <row r="64" spans="1:26" x14ac:dyDescent="0.25">
      <c r="A64" s="28"/>
      <c r="B64" s="12"/>
      <c r="C64" s="12"/>
      <c r="D64" s="12"/>
      <c r="E64" s="32"/>
      <c r="F64" s="12"/>
      <c r="G64" s="12"/>
      <c r="H64" s="12"/>
      <c r="I64" s="12"/>
      <c r="J64" s="29"/>
      <c r="K64" s="29"/>
      <c r="L64" s="12"/>
      <c r="M64" s="12"/>
      <c r="N64" s="12"/>
      <c r="O64" s="12"/>
      <c r="P64" s="12"/>
      <c r="Q64" s="31"/>
      <c r="R64" s="29"/>
      <c r="S64" s="29"/>
      <c r="T64" s="29"/>
      <c r="U64" s="12"/>
      <c r="V64" s="31"/>
      <c r="W64" s="32"/>
      <c r="X64" s="12"/>
      <c r="Y64" s="12"/>
      <c r="Z64" s="12"/>
    </row>
    <row r="65" spans="1:26" x14ac:dyDescent="0.25">
      <c r="A65" s="28"/>
      <c r="B65" s="12"/>
      <c r="C65" s="12"/>
      <c r="D65" s="12"/>
      <c r="E65" s="32"/>
      <c r="F65" s="12"/>
      <c r="G65" s="12"/>
      <c r="H65" s="12"/>
      <c r="I65" s="12"/>
      <c r="J65" s="29"/>
      <c r="K65" s="29"/>
      <c r="L65" s="12"/>
      <c r="M65" s="12"/>
      <c r="N65" s="12"/>
      <c r="O65" s="12"/>
      <c r="P65" s="12"/>
      <c r="Q65" s="31"/>
      <c r="R65" s="29"/>
      <c r="S65" s="29"/>
      <c r="T65" s="29"/>
      <c r="U65" s="12"/>
      <c r="V65" s="31"/>
      <c r="W65" s="32"/>
      <c r="X65" s="12"/>
      <c r="Y65" s="12"/>
      <c r="Z65" s="12"/>
    </row>
    <row r="66" spans="1:26" x14ac:dyDescent="0.25">
      <c r="A66" s="28"/>
      <c r="B66" s="12"/>
      <c r="C66" s="12"/>
      <c r="D66" s="12"/>
      <c r="E66" s="32"/>
      <c r="F66" s="12"/>
      <c r="G66" s="12"/>
      <c r="H66" s="12"/>
      <c r="I66" s="12"/>
      <c r="J66" s="29"/>
      <c r="K66" s="29"/>
      <c r="L66" s="12"/>
      <c r="M66" s="12"/>
      <c r="N66" s="12"/>
      <c r="O66" s="12"/>
      <c r="P66" s="12"/>
      <c r="Q66" s="31"/>
      <c r="R66" s="29"/>
      <c r="S66" s="29"/>
      <c r="T66" s="29"/>
      <c r="U66" s="12"/>
      <c r="V66" s="31"/>
      <c r="W66" s="32"/>
      <c r="X66" s="12"/>
      <c r="Y66" s="12"/>
      <c r="Z66" s="12"/>
    </row>
    <row r="67" spans="1:26" x14ac:dyDescent="0.25">
      <c r="A67" s="28"/>
      <c r="B67" s="12"/>
      <c r="C67" s="12"/>
      <c r="D67" s="12"/>
      <c r="E67" s="32"/>
      <c r="F67" s="12"/>
      <c r="G67" s="12"/>
      <c r="H67" s="12"/>
      <c r="I67" s="12"/>
      <c r="J67" s="29"/>
      <c r="K67" s="29"/>
      <c r="L67" s="12"/>
      <c r="M67" s="12"/>
      <c r="N67" s="12"/>
      <c r="O67" s="12"/>
      <c r="P67" s="12"/>
      <c r="Q67" s="31"/>
      <c r="R67" s="29"/>
      <c r="S67" s="29"/>
      <c r="T67" s="29"/>
      <c r="U67" s="12"/>
      <c r="V67" s="31"/>
      <c r="W67" s="32"/>
      <c r="X67" s="12"/>
      <c r="Y67" s="12"/>
      <c r="Z67" s="12"/>
    </row>
    <row r="68" spans="1:26" x14ac:dyDescent="0.25">
      <c r="A68" s="28"/>
      <c r="B68" s="12"/>
      <c r="C68" s="12"/>
      <c r="D68" s="12"/>
      <c r="E68" s="32"/>
      <c r="F68" s="12"/>
      <c r="G68" s="12"/>
      <c r="H68" s="12"/>
      <c r="I68" s="12"/>
      <c r="J68" s="29"/>
      <c r="K68" s="29"/>
      <c r="L68" s="12"/>
      <c r="M68" s="12"/>
      <c r="N68" s="12"/>
      <c r="O68" s="12"/>
      <c r="P68" s="12"/>
      <c r="Q68" s="31"/>
      <c r="R68" s="29"/>
      <c r="S68" s="29"/>
      <c r="T68" s="29"/>
      <c r="U68" s="12"/>
      <c r="V68" s="31"/>
      <c r="W68" s="32"/>
      <c r="X68" s="12"/>
      <c r="Y68" s="12"/>
      <c r="Z68" s="12"/>
    </row>
    <row r="69" spans="1:26" x14ac:dyDescent="0.25">
      <c r="A69" s="28"/>
      <c r="B69" s="12"/>
      <c r="C69" s="12"/>
      <c r="D69" s="12"/>
      <c r="E69" s="32"/>
      <c r="F69" s="12"/>
      <c r="G69" s="12"/>
      <c r="H69" s="12"/>
      <c r="I69" s="12"/>
      <c r="J69" s="29"/>
      <c r="K69" s="29"/>
      <c r="L69" s="12"/>
      <c r="M69" s="12"/>
      <c r="N69" s="12"/>
      <c r="O69" s="12"/>
      <c r="P69" s="12"/>
      <c r="Q69" s="31"/>
      <c r="R69" s="29"/>
      <c r="S69" s="29"/>
      <c r="T69" s="29"/>
      <c r="U69" s="12"/>
      <c r="V69" s="31"/>
      <c r="W69" s="32"/>
      <c r="X69" s="12"/>
      <c r="Y69" s="12"/>
      <c r="Z69" s="12"/>
    </row>
    <row r="70" spans="1:26" x14ac:dyDescent="0.25">
      <c r="A70" s="28"/>
      <c r="B70" s="12"/>
      <c r="C70" s="12"/>
      <c r="D70" s="12"/>
      <c r="E70" s="32"/>
      <c r="F70" s="12"/>
      <c r="G70" s="12"/>
      <c r="H70" s="12"/>
      <c r="I70" s="12"/>
      <c r="J70" s="29"/>
      <c r="K70" s="29"/>
      <c r="L70" s="12"/>
      <c r="M70" s="12"/>
      <c r="N70" s="12"/>
      <c r="O70" s="12"/>
      <c r="P70" s="12"/>
      <c r="Q70" s="31"/>
      <c r="R70" s="29"/>
      <c r="S70" s="29"/>
      <c r="T70" s="29"/>
      <c r="U70" s="12"/>
      <c r="V70" s="31"/>
      <c r="W70" s="32"/>
      <c r="X70" s="12"/>
      <c r="Y70" s="12"/>
      <c r="Z70" s="12"/>
    </row>
    <row r="71" spans="1:26" x14ac:dyDescent="0.25">
      <c r="A71" s="28"/>
      <c r="B71" s="12"/>
      <c r="C71" s="12"/>
      <c r="D71" s="12"/>
      <c r="E71" s="32"/>
      <c r="F71" s="12"/>
      <c r="G71" s="12"/>
      <c r="H71" s="12"/>
      <c r="I71" s="12"/>
      <c r="J71" s="29"/>
      <c r="K71" s="29"/>
      <c r="L71" s="12"/>
      <c r="M71" s="12"/>
      <c r="N71" s="12"/>
      <c r="O71" s="12"/>
      <c r="P71" s="12"/>
      <c r="Q71" s="31"/>
      <c r="R71" s="29"/>
      <c r="S71" s="29"/>
      <c r="T71" s="29"/>
      <c r="U71" s="12"/>
      <c r="V71" s="31"/>
      <c r="W71" s="32"/>
      <c r="X71" s="12"/>
      <c r="Y71" s="12"/>
      <c r="Z71" s="12"/>
    </row>
    <row r="72" spans="1:26" x14ac:dyDescent="0.25">
      <c r="E72" s="36"/>
    </row>
    <row r="73" spans="1:26" x14ac:dyDescent="0.25">
      <c r="E73" s="36"/>
    </row>
    <row r="74" spans="1:26" x14ac:dyDescent="0.25">
      <c r="E74" s="36"/>
    </row>
    <row r="75" spans="1:26" x14ac:dyDescent="0.25">
      <c r="E75" s="36"/>
    </row>
    <row r="76" spans="1:26" x14ac:dyDescent="0.25">
      <c r="E76" s="36"/>
    </row>
    <row r="77" spans="1:26" x14ac:dyDescent="0.25">
      <c r="E77" s="36"/>
    </row>
    <row r="78" spans="1:26" x14ac:dyDescent="0.25">
      <c r="E78" s="36"/>
    </row>
    <row r="79" spans="1:26" x14ac:dyDescent="0.25">
      <c r="E79" s="36"/>
    </row>
    <row r="80" spans="1:26" x14ac:dyDescent="0.25">
      <c r="E80" s="36"/>
    </row>
    <row r="81" spans="5:5" x14ac:dyDescent="0.25">
      <c r="E81" s="36"/>
    </row>
    <row r="82" spans="5:5" x14ac:dyDescent="0.25">
      <c r="E82" s="36"/>
    </row>
    <row r="83" spans="5:5" x14ac:dyDescent="0.25">
      <c r="E83" s="36"/>
    </row>
    <row r="84" spans="5:5" x14ac:dyDescent="0.25">
      <c r="E84" s="36"/>
    </row>
    <row r="85" spans="5:5" x14ac:dyDescent="0.25">
      <c r="E85" s="36"/>
    </row>
    <row r="86" spans="5:5" x14ac:dyDescent="0.25">
      <c r="E86" s="36"/>
    </row>
    <row r="87" spans="5:5" x14ac:dyDescent="0.25">
      <c r="E87" s="36"/>
    </row>
    <row r="88" spans="5:5" x14ac:dyDescent="0.25">
      <c r="E88" s="36"/>
    </row>
    <row r="89" spans="5:5" x14ac:dyDescent="0.25">
      <c r="E89" s="36"/>
    </row>
    <row r="90" spans="5:5" x14ac:dyDescent="0.25">
      <c r="E90" s="36"/>
    </row>
    <row r="91" spans="5:5" x14ac:dyDescent="0.25">
      <c r="E91" s="36"/>
    </row>
    <row r="92" spans="5:5" x14ac:dyDescent="0.25">
      <c r="E92" s="36"/>
    </row>
    <row r="93" spans="5:5" x14ac:dyDescent="0.25">
      <c r="E93" s="36"/>
    </row>
    <row r="94" spans="5:5" x14ac:dyDescent="0.25">
      <c r="E94" s="36"/>
    </row>
    <row r="95" spans="5:5" x14ac:dyDescent="0.25">
      <c r="E95" s="36"/>
    </row>
    <row r="96" spans="5:5" x14ac:dyDescent="0.25">
      <c r="E96" s="36"/>
    </row>
    <row r="97" spans="5:5" x14ac:dyDescent="0.25">
      <c r="E97" s="36"/>
    </row>
    <row r="98" spans="5:5" x14ac:dyDescent="0.25">
      <c r="E98" s="36"/>
    </row>
    <row r="99" spans="5:5" x14ac:dyDescent="0.25">
      <c r="E99" s="36"/>
    </row>
    <row r="100" spans="5:5" x14ac:dyDescent="0.25">
      <c r="E100" s="36"/>
    </row>
    <row r="101" spans="5:5" x14ac:dyDescent="0.25">
      <c r="E101" s="36"/>
    </row>
    <row r="102" spans="5:5" x14ac:dyDescent="0.25">
      <c r="E102" s="36"/>
    </row>
    <row r="103" spans="5:5" x14ac:dyDescent="0.25">
      <c r="E103" s="36"/>
    </row>
    <row r="104" spans="5:5" x14ac:dyDescent="0.25">
      <c r="E104" s="36"/>
    </row>
    <row r="105" spans="5:5" x14ac:dyDescent="0.25">
      <c r="E105" s="36"/>
    </row>
    <row r="106" spans="5:5" x14ac:dyDescent="0.25">
      <c r="E106" s="36"/>
    </row>
    <row r="107" spans="5:5" x14ac:dyDescent="0.25">
      <c r="E107" s="36"/>
    </row>
    <row r="108" spans="5:5" x14ac:dyDescent="0.25">
      <c r="E108" s="36"/>
    </row>
    <row r="109" spans="5:5" x14ac:dyDescent="0.25">
      <c r="E109" s="36"/>
    </row>
    <row r="110" spans="5:5" x14ac:dyDescent="0.25">
      <c r="E110" s="36"/>
    </row>
    <row r="111" spans="5:5" x14ac:dyDescent="0.25">
      <c r="E111" s="36"/>
    </row>
    <row r="112" spans="5:5" x14ac:dyDescent="0.25">
      <c r="E112" s="36"/>
    </row>
    <row r="113" spans="5:5" x14ac:dyDescent="0.25">
      <c r="E113" s="36"/>
    </row>
    <row r="114" spans="5:5" x14ac:dyDescent="0.25">
      <c r="E114" s="36"/>
    </row>
    <row r="115" spans="5:5" x14ac:dyDescent="0.25">
      <c r="E115" s="36"/>
    </row>
    <row r="116" spans="5:5" x14ac:dyDescent="0.25">
      <c r="E116" s="36"/>
    </row>
    <row r="117" spans="5:5" x14ac:dyDescent="0.25">
      <c r="E117" s="36"/>
    </row>
    <row r="118" spans="5:5" x14ac:dyDescent="0.25">
      <c r="E118" s="36"/>
    </row>
    <row r="119" spans="5:5" x14ac:dyDescent="0.25">
      <c r="E119" s="36"/>
    </row>
    <row r="120" spans="5:5" x14ac:dyDescent="0.25">
      <c r="E120" s="36"/>
    </row>
    <row r="121" spans="5:5" x14ac:dyDescent="0.25">
      <c r="E121" s="36"/>
    </row>
    <row r="122" spans="5:5" x14ac:dyDescent="0.25">
      <c r="E122" s="36"/>
    </row>
    <row r="123" spans="5:5" x14ac:dyDescent="0.25">
      <c r="E123" s="36"/>
    </row>
    <row r="124" spans="5:5" x14ac:dyDescent="0.25">
      <c r="E124" s="36"/>
    </row>
    <row r="125" spans="5:5" x14ac:dyDescent="0.25">
      <c r="E125" s="36"/>
    </row>
    <row r="126" spans="5:5" x14ac:dyDescent="0.25">
      <c r="E126" s="36"/>
    </row>
    <row r="127" spans="5:5" x14ac:dyDescent="0.25">
      <c r="E127" s="36"/>
    </row>
    <row r="128" spans="5:5" x14ac:dyDescent="0.25"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  <row r="132" spans="5:5" x14ac:dyDescent="0.25">
      <c r="E132" s="36"/>
    </row>
    <row r="133" spans="5:5" x14ac:dyDescent="0.25">
      <c r="E133" s="36"/>
    </row>
    <row r="134" spans="5:5" x14ac:dyDescent="0.25">
      <c r="E134" s="36"/>
    </row>
    <row r="135" spans="5:5" x14ac:dyDescent="0.25">
      <c r="E135" s="36"/>
    </row>
    <row r="136" spans="5:5" x14ac:dyDescent="0.25">
      <c r="E136" s="36"/>
    </row>
    <row r="137" spans="5:5" x14ac:dyDescent="0.25">
      <c r="E137" s="36"/>
    </row>
    <row r="138" spans="5:5" x14ac:dyDescent="0.25">
      <c r="E138" s="36"/>
    </row>
    <row r="139" spans="5:5" x14ac:dyDescent="0.25">
      <c r="E139" s="36"/>
    </row>
    <row r="140" spans="5:5" x14ac:dyDescent="0.25">
      <c r="E140" s="36"/>
    </row>
    <row r="141" spans="5:5" x14ac:dyDescent="0.25">
      <c r="E141" s="36"/>
    </row>
    <row r="142" spans="5:5" x14ac:dyDescent="0.25">
      <c r="E142" s="36"/>
    </row>
    <row r="143" spans="5:5" x14ac:dyDescent="0.25">
      <c r="E143" s="36"/>
    </row>
    <row r="144" spans="5:5" x14ac:dyDescent="0.25">
      <c r="E144" s="36"/>
    </row>
    <row r="145" spans="5:5" x14ac:dyDescent="0.25">
      <c r="E145" s="36"/>
    </row>
  </sheetData>
  <sheetProtection algorithmName="SHA-512" hashValue="OmWFafXq15vEGqIrU8hv7GR5xJxa9AwcGVYiXBN6oV3F79wOpXM7Rrfnw7WZ3suNv04L3Aq1gz6f+ZgJOryB9Q==" saltValue="TDkrDZufiqkl0EbsbRSmDA==" spinCount="100000" sheet="1" objects="1" scenarios="1" selectLockedCells="1" selectUnlockedCells="1"/>
  <autoFilter ref="A13:Z46" xr:uid="{7A1DFA14-E0BB-4EC3-9AD7-73C6A29889DE}">
    <filterColumn colId="12" showButton="0"/>
    <filterColumn colId="13" showButton="0"/>
    <filterColumn colId="14" showButton="0"/>
    <filterColumn colId="15" showButton="0"/>
  </autoFilter>
  <mergeCells count="58">
    <mergeCell ref="V13:V14"/>
    <mergeCell ref="A6:B6"/>
    <mergeCell ref="E6:G6"/>
    <mergeCell ref="F7:G7"/>
    <mergeCell ref="F8:G8"/>
    <mergeCell ref="F9:G9"/>
    <mergeCell ref="J13:J14"/>
    <mergeCell ref="K13:K14"/>
    <mergeCell ref="A13:A14"/>
    <mergeCell ref="B13:B14"/>
    <mergeCell ref="C13:C14"/>
    <mergeCell ref="D13:D14"/>
    <mergeCell ref="E13:E14"/>
    <mergeCell ref="A1:D3"/>
    <mergeCell ref="E1:Z1"/>
    <mergeCell ref="E2:J2"/>
    <mergeCell ref="K2:P2"/>
    <mergeCell ref="R2:X2"/>
    <mergeCell ref="E3:J3"/>
    <mergeCell ref="K3:P3"/>
    <mergeCell ref="R3:X3"/>
    <mergeCell ref="W13:W14"/>
    <mergeCell ref="X13:X14"/>
    <mergeCell ref="Y13:Y14"/>
    <mergeCell ref="Z13:Z14"/>
    <mergeCell ref="L50:L51"/>
    <mergeCell ref="A49:Z49"/>
    <mergeCell ref="L13:L14"/>
    <mergeCell ref="M13:Q13"/>
    <mergeCell ref="R13:R14"/>
    <mergeCell ref="S13:S14"/>
    <mergeCell ref="T13:T14"/>
    <mergeCell ref="U13:U14"/>
    <mergeCell ref="F13:F14"/>
    <mergeCell ref="G13:G14"/>
    <mergeCell ref="H13:H14"/>
    <mergeCell ref="I13:I14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K50:K51"/>
    <mergeCell ref="W50:W51"/>
    <mergeCell ref="X50:X51"/>
    <mergeCell ref="Y50:Y51"/>
    <mergeCell ref="Z50:Z51"/>
    <mergeCell ref="M50:P50"/>
    <mergeCell ref="R50:R51"/>
    <mergeCell ref="S50:S51"/>
    <mergeCell ref="T50:T51"/>
    <mergeCell ref="U50:U51"/>
    <mergeCell ref="V50:V51"/>
  </mergeCells>
  <dataValidations count="1">
    <dataValidation type="whole" allowBlank="1" showInputMessage="1" showErrorMessage="1" sqref="K2:K3" xr:uid="{A54AEB1F-056C-4958-8E7F-8168E050EC86}">
      <formula1>0</formula1>
      <formula2>1000000000000000000</formula2>
    </dataValidation>
  </dataValidations>
  <pageMargins left="0.75" right="0.75" top="1" bottom="1" header="0" footer="0"/>
  <pageSetup scale="46" orientation="portrait" r:id="rId1"/>
  <headerFooter alignWithMargins="0"/>
  <colBreaks count="6" manualBreakCount="6">
    <brk id="5" max="1048575" man="1"/>
    <brk id="7" max="1048575" man="1"/>
    <brk id="10" max="1048575" man="1"/>
    <brk id="15" max="1048575" man="1"/>
    <brk id="20" max="1048575" man="1"/>
    <brk id="2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9809" r:id="rId4" name="Button 1">
              <controlPr defaultSize="0" print="0" autoFill="0" autoPict="0" macro="[1]!BuscarFacturasLMA">
                <anchor moveWithCells="1" sizeWithCells="1">
                  <from>
                    <xdr:col>1</xdr:col>
                    <xdr:colOff>19050</xdr:colOff>
                    <xdr:row>11</xdr:row>
                    <xdr:rowOff>19050</xdr:rowOff>
                  </from>
                  <to>
                    <xdr:col>1</xdr:col>
                    <xdr:colOff>1114425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DD4347DD-2B0F-48D7-BA72-51FD1D0DA01A}">
            <xm:f>NOT(ISERROR(SEARCH($E$9,P15)))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0" operator="containsText" id="{36DD21A5-A1F2-41B8-9E83-D9A23AB60684}">
            <xm:f>NOT(ISERROR(SEARCH($E$8,P15)))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21" operator="containsText" id="{8D4E9669-340E-4C63-9207-27E26D3B85A9}">
            <xm:f>NOT(ISERROR(SEARCH($E$7,P15)))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P15:Q24 P26:Q28 P31:Q31 P34:Q34</xm:sqref>
        </x14:conditionalFormatting>
        <x14:conditionalFormatting xmlns:xm="http://schemas.microsoft.com/office/excel/2006/main">
          <x14:cfRule type="containsText" priority="1" operator="containsText" id="{DA683FB8-4F02-4183-8A94-77E13A494DAC}">
            <xm:f>NOT(ISERROR(SEARCH($E$9,P38)))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2" operator="containsText" id="{CBFE52B2-ABE8-43CC-BEE7-43362655F5CF}">
            <xm:f>NOT(ISERROR(SEARCH($E$8,P38)))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DA680ADF-6022-452E-875F-D9E8394E4AAC}">
            <xm:f>NOT(ISERROR(SEARCH($E$7,P38)))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P38:Q47</xm:sqref>
        </x14:conditionalFormatting>
        <x14:conditionalFormatting xmlns:xm="http://schemas.microsoft.com/office/excel/2006/main">
          <x14:cfRule type="containsText" priority="16" operator="containsText" id="{C2A361C4-B1C0-4032-8EDB-A6D79506B132}">
            <xm:f>NOT(ISERROR(SEARCH($E$9,P52)))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7" operator="containsText" id="{4E38848F-6C97-407D-9CBD-26C32BB34D2A}">
            <xm:f>NOT(ISERROR(SEARCH($E$8,P52)))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8" operator="containsText" id="{53878555-A255-4463-BAED-58D617A1A4E7}">
            <xm:f>NOT(ISERROR(SEARCH($E$7,P52)))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P52:Q71</xm:sqref>
        </x14:conditionalFormatting>
        <x14:conditionalFormatting xmlns:xm="http://schemas.microsoft.com/office/excel/2006/main">
          <x14:cfRule type="containsText" priority="13" operator="containsText" id="{AC1C5636-7FF9-4BC1-A237-ED26F0AF1F3C}">
            <xm:f>NOT(ISERROR(SEARCH($E$9,Q25)))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4" operator="containsText" id="{ABFF38F3-55F8-45F7-969B-95DA4EC29E3F}">
            <xm:f>NOT(ISERROR(SEARCH($E$8,Q25)))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5" operator="containsText" id="{BFDD9615-7AC3-4189-A8D0-54864CEAB50D}">
            <xm:f>NOT(ISERROR(SEARCH($E$7,Q25)))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10" operator="containsText" id="{1A04ABFE-BFB7-44CA-AAAA-0DCE7E9888A8}">
            <xm:f>NOT(ISERROR(SEARCH($E$9,Q29)))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11" operator="containsText" id="{80ECA0CA-A613-4197-B5F7-ADD82815869D}">
            <xm:f>NOT(ISERROR(SEARCH($E$8,Q29)))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12" operator="containsText" id="{D289E882-770C-40BA-A130-A04595DA39A4}">
            <xm:f>NOT(ISERROR(SEARCH($E$7,Q29)))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Q29:Q30</xm:sqref>
        </x14:conditionalFormatting>
        <x14:conditionalFormatting xmlns:xm="http://schemas.microsoft.com/office/excel/2006/main">
          <x14:cfRule type="containsText" priority="7" operator="containsText" id="{0122328A-B541-470C-99D6-8D53DA1EBF42}">
            <xm:f>NOT(ISERROR(SEARCH($E$9,Q32)))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8" operator="containsText" id="{C554C57D-1C23-4B0D-99C3-F9424FD8EC80}">
            <xm:f>NOT(ISERROR(SEARCH($E$8,Q32)))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F829CC25-6EED-4E92-A34C-49B009EAE18F}">
            <xm:f>NOT(ISERROR(SEARCH($E$7,Q32)))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Q32:Q33</xm:sqref>
        </x14:conditionalFormatting>
        <x14:conditionalFormatting xmlns:xm="http://schemas.microsoft.com/office/excel/2006/main">
          <x14:cfRule type="containsText" priority="4" operator="containsText" id="{E8103FC6-240C-47B2-8349-F037C7C70BA9}">
            <xm:f>NOT(ISERROR(SEARCH($E$9,Q35)))</xm:f>
            <xm:f>$E$9</xm:f>
            <x14:dxf>
              <fill>
                <patternFill>
                  <bgColor theme="6"/>
                </patternFill>
              </fill>
            </x14:dxf>
          </x14:cfRule>
          <x14:cfRule type="containsText" priority="5" operator="containsText" id="{24A71060-76D9-4319-97FE-A185E2BC0CD4}">
            <xm:f>NOT(ISERROR(SEARCH($E$8,Q35)))</xm:f>
            <xm:f>$E$8</xm:f>
            <x14:dxf>
              <fill>
                <patternFill>
                  <bgColor theme="5"/>
                </patternFill>
              </fill>
            </x14:dxf>
          </x14:cfRule>
          <x14:cfRule type="containsText" priority="6" operator="containsText" id="{356F071E-4A9E-4EA1-937B-D6A0C067E403}">
            <xm:f>NOT(ISERROR(SEARCH($E$7,Q35)))</xm:f>
            <xm:f>$E$7</xm:f>
            <x14:dxf>
              <fill>
                <patternFill>
                  <bgColor theme="8" tint="0.59996337778862885"/>
                </patternFill>
              </fill>
            </x14:dxf>
          </x14:cfRule>
          <xm:sqref>Q35:Q37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a077454-c3ad-4420-a377-efe2ca6f2e65">
      <UserInfo>
        <DisplayName>Miller Alexander Florez Saavedra</DisplayName>
        <AccountId>46</AccountId>
        <AccountType/>
      </UserInfo>
      <UserInfo>
        <DisplayName>Erika Viviana Alvarez Murillo</DisplayName>
        <AccountId>31</AccountId>
        <AccountType/>
      </UserInfo>
      <UserInfo>
        <DisplayName>Alejandra Pulido Casas</DisplayName>
        <AccountId>15</AccountId>
        <AccountType/>
      </UserInfo>
      <UserInfo>
        <DisplayName>Luis Javier  Quintero Rodriguez</DisplayName>
        <AccountId>304</AccountId>
        <AccountType/>
      </UserInfo>
      <UserInfo>
        <DisplayName>Linda Yesenia Sabio Barrero</DisplayName>
        <AccountId>30</AccountId>
        <AccountType/>
      </UserInfo>
      <UserInfo>
        <DisplayName>Maryelin Parra Sanchez</DisplayName>
        <AccountId>306</AccountId>
        <AccountType/>
      </UserInfo>
      <UserInfo>
        <DisplayName>John Freddy Quintero Rodriguez</DisplayName>
        <AccountId>307</AccountId>
        <AccountType/>
      </UserInfo>
      <UserInfo>
        <DisplayName>Ivan Camilo Franco Lombana</DisplayName>
        <AccountId>312</AccountId>
        <AccountType/>
      </UserInfo>
      <UserInfo>
        <DisplayName>Sandra Mayerly Cruz Mejia</DisplayName>
        <AccountId>49</AccountId>
        <AccountType/>
      </UserInfo>
      <UserInfo>
        <DisplayName>Carlos Fabian Gonzalez Garrido</DisplayName>
        <AccountId>377</AccountId>
        <AccountType/>
      </UserInfo>
      <UserInfo>
        <DisplayName>Hugo Miguel Henriquez archivado</DisplayName>
        <AccountId>369</AccountId>
        <AccountType/>
      </UserInfo>
      <UserInfo>
        <DisplayName>Carlos Gonzalez</DisplayName>
        <AccountId>444</AccountId>
        <AccountType/>
      </UserInfo>
      <UserInfo>
        <DisplayName>Ivan Esteban Pedraza Paez</DisplayName>
        <AccountId>294</AccountId>
        <AccountType/>
      </UserInfo>
      <UserInfo>
        <DisplayName>Gicet Tatiana Pineda Rodriguez</DisplayName>
        <AccountId>39</AccountId>
        <AccountType/>
      </UserInfo>
      <UserInfo>
        <DisplayName>Dahiana Carolina Fonseca Cuartas</DisplayName>
        <AccountId>466</AccountId>
        <AccountType/>
      </UserInfo>
      <UserInfo>
        <DisplayName>Paola Rojas Sanchez</DisplayName>
        <AccountId>683</AccountId>
        <AccountType/>
      </UserInfo>
      <UserInfo>
        <DisplayName>Maria Jose Perez Cervantes</DisplayName>
        <AccountId>551</AccountId>
        <AccountType/>
      </UserInfo>
      <UserInfo>
        <DisplayName>Jose Luis Carrero Barrera</DisplayName>
        <AccountId>567</AccountId>
        <AccountType/>
      </UserInfo>
      <UserInfo>
        <DisplayName>Carlos Fabian Gonzalez Garrido</DisplayName>
        <AccountId>785</AccountId>
        <AccountType/>
      </UserInfo>
      <UserInfo>
        <DisplayName>Natalia Alejandra  Perilla Leal</DisplayName>
        <AccountId>770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86CB01F4C36C5408ADD2C029539E02F" ma:contentTypeVersion="8" ma:contentTypeDescription="Crear nuevo documento." ma:contentTypeScope="" ma:versionID="12b3b7a2170937b7fdf80e1359f518ea">
  <xsd:schema xmlns:xsd="http://www.w3.org/2001/XMLSchema" xmlns:xs="http://www.w3.org/2001/XMLSchema" xmlns:p="http://schemas.microsoft.com/office/2006/metadata/properties" xmlns:ns2="ea077454-c3ad-4420-a377-efe2ca6f2e65" xmlns:ns3="828f9f66-01e7-4768-bee4-edcb9088bfce" targetNamespace="http://schemas.microsoft.com/office/2006/metadata/properties" ma:root="true" ma:fieldsID="262ec89524e3773eb4485a1c2a7c5244" ns2:_="" ns3:_="">
    <xsd:import namespace="ea077454-c3ad-4420-a377-efe2ca6f2e65"/>
    <xsd:import namespace="828f9f66-01e7-4768-bee4-edcb9088bf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77454-c3ad-4420-a377-efe2ca6f2e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8f9f66-01e7-4768-bee4-edcb9088bf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0AC68E-65D9-4B69-B164-34E159009780}">
  <ds:schemaRefs>
    <ds:schemaRef ds:uri="http://schemas.microsoft.com/office/2006/metadata/properties"/>
    <ds:schemaRef ds:uri="http://schemas.microsoft.com/office/infopath/2007/PartnerControls"/>
    <ds:schemaRef ds:uri="ea077454-c3ad-4420-a377-efe2ca6f2e65"/>
  </ds:schemaRefs>
</ds:datastoreItem>
</file>

<file path=customXml/itemProps2.xml><?xml version="1.0" encoding="utf-8"?>
<ds:datastoreItem xmlns:ds="http://schemas.openxmlformats.org/officeDocument/2006/customXml" ds:itemID="{FCA59BC4-0CE1-4FE5-8763-720795CDE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077454-c3ad-4420-a377-efe2ca6f2e65"/>
    <ds:schemaRef ds:uri="828f9f66-01e7-4768-bee4-edcb9088bf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09D989-D7A9-4F90-8A35-FE67D0A565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Miller Alexander Florez Saavedra</dc:creator>
  <cp:keywords/>
  <dc:description/>
  <cp:lastModifiedBy>Camilo Sanabria Murcia</cp:lastModifiedBy>
  <cp:revision/>
  <dcterms:created xsi:type="dcterms:W3CDTF">2018-02-14T21:28:09Z</dcterms:created>
  <dcterms:modified xsi:type="dcterms:W3CDTF">2025-06-20T15:13:19Z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0x010100286CB01F4C36C5408ADD2C029539E02F</vt:lpwstr>
  </property>
  <property fmtid="{D5CDD505-2E9C-101B-9397-08002B2CF9AE}" pid="3" name="AuthorIds_UIVersion_803840">
    <vt:lpwstr>70</vt:lpwstr>
  </property>
</Properties>
</file>