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filterPrivacy="1" defaultThemeVersion="124226"/>
  <xr:revisionPtr revIDLastSave="0" documentId="13_ncr:1_{3DCF7409-8527-4BC0-8251-F83E924138D9}" xr6:coauthVersionLast="45" xr6:coauthVersionMax="45" xr10:uidLastSave="{00000000-0000-0000-0000-000000000000}"/>
  <bookViews>
    <workbookView xWindow="57480" yWindow="-120" windowWidth="24240" windowHeight="13290" activeTab="2" xr2:uid="{00000000-000D-0000-FFFF-FFFF00000000}"/>
  </bookViews>
  <sheets>
    <sheet name="Sheet1" sheetId="1" r:id="rId1"/>
    <sheet name="Hoja2" sheetId="3" r:id="rId2"/>
    <sheet name="datos1" sheetId="8" r:id="rId3"/>
    <sheet name="datos" sheetId="7" r:id="rId4"/>
    <sheet name="Hoja4" sheetId="5" r:id="rId5"/>
    <sheet name="Interes" sheetId="4" r:id="rId6"/>
    <sheet name="Data" sheetId="2" r:id="rId7"/>
    <sheet name="Desempleo" sheetId="6" r:id="rId8"/>
  </sheets>
  <definedNames>
    <definedName name="SegmentaciónDeDatos_Año">#N/A</definedName>
    <definedName name="SegmentaciónDeDatos_Años1">#N/A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alcChain>
</file>

<file path=xl/sharedStrings.xml><?xml version="1.0" encoding="utf-8"?>
<sst xmlns="http://schemas.openxmlformats.org/spreadsheetml/2006/main" count="798" uniqueCount="388">
  <si>
    <t>Meta de inflación e inflación total al consumidor</t>
  </si>
  <si>
    <t>1.1. Serie histórica_periodicidad mensual</t>
  </si>
  <si>
    <t/>
  </si>
  <si>
    <t xml:space="preserve">Información disponible a partir de enero de 1993. </t>
  </si>
  <si>
    <r>
      <rPr>
        <sz val="9"/>
        <color theme="1"/>
        <rFont val="Helvetica"/>
      </rPr>
      <t xml:space="preserve"> </t>
    </r>
    <r>
      <rPr>
        <i/>
        <sz val="9"/>
        <color theme="1"/>
        <rFont val="Helvetica"/>
      </rPr>
      <t>Banco de la República - Gerencia Técnica - información extraída de la bodega de datos -Serankua- el 17/06/2021 01:03:43</t>
    </r>
  </si>
  <si>
    <t>Año(aaaa)-Mes(mm)</t>
  </si>
  <si>
    <r>
      <rPr>
        <b/>
        <sz val="9"/>
        <color theme="1"/>
        <rFont val="Arial"/>
        <family val="2"/>
      </rPr>
      <t>Inflación total</t>
    </r>
    <r>
      <rPr>
        <b/>
        <sz val="9.9499999999999993"/>
        <color theme="1"/>
        <rFont val="Arial"/>
        <family val="2"/>
      </rPr>
      <t xml:space="preserve"> 1</t>
    </r>
  </si>
  <si>
    <t>Límite superior</t>
  </si>
  <si>
    <t>Meta de inflación</t>
  </si>
  <si>
    <t>Límite inferior</t>
  </si>
  <si>
    <r>
      <rPr>
        <b/>
        <sz val="9"/>
        <color theme="1"/>
        <rFont val="Helvetica"/>
      </rPr>
      <t>Fuente</t>
    </r>
    <r>
      <rPr>
        <sz val="9"/>
        <color theme="1"/>
        <rFont val="Helvetica"/>
      </rPr>
      <t>: Meta de inflación, Junta Directiva Banco de la República. Inflación total al consumidor, DANE.</t>
    </r>
  </si>
  <si>
    <r>
      <rPr>
        <sz val="9"/>
        <color theme="1"/>
        <rFont val="Helvetica"/>
      </rPr>
      <t xml:space="preserve"> </t>
    </r>
    <r>
      <rPr>
        <b/>
        <sz val="9"/>
        <color theme="1"/>
        <rFont val="Helvetica"/>
      </rPr>
      <t>Nota</t>
    </r>
    <r>
      <rPr>
        <sz val="9"/>
        <color theme="1"/>
        <rFont val="Helvetica"/>
      </rPr>
      <t xml:space="preserve">: Atendiendo lo previsto en el parágrafo del artículo 2o. de la Ley 31 de 1992, la Junta Directiva del Banco de la República ha fijado la meta de inflación para cada año a partir de 1993. En el comunicado de prensa del 27 de noviembre de 2015, la Junta Directiva del Banco de la República, de conformidad con la Ley 31 de 1992, reitera que la meta de inflación es el 3% </t>
    </r>
    <r>
      <rPr>
        <u/>
        <sz val="9"/>
        <color rgb="FF0000FF"/>
        <rFont val="Helvetica"/>
      </rPr>
      <t>http://www.banrep.gov.co/es/comunicado-27-11-2015-2</t>
    </r>
    <r>
      <rPr>
        <sz val="9"/>
        <color theme="1"/>
        <rFont val="Helvetica"/>
      </rPr>
      <t>.</t>
    </r>
  </si>
  <si>
    <r>
      <rPr>
        <sz val="9"/>
        <color theme="1"/>
        <rFont val="Helvetica"/>
      </rPr>
      <t xml:space="preserve"> </t>
    </r>
    <r>
      <rPr>
        <b/>
        <sz val="9"/>
        <color theme="1"/>
        <rFont val="Helvetica"/>
      </rPr>
      <t>¹</t>
    </r>
    <r>
      <rPr>
        <sz val="9"/>
        <color theme="1"/>
        <rFont val="Helvetica"/>
      </rPr>
      <t xml:space="preserve"> Inflación total al consumidor se refiere a la variación doce meses del IPC total Nacional Ponderado, producido por el DANE. </t>
    </r>
  </si>
  <si>
    <t>Feha</t>
  </si>
  <si>
    <t>Inflacion</t>
  </si>
  <si>
    <t>ene</t>
  </si>
  <si>
    <t>feb</t>
  </si>
  <si>
    <t>mar</t>
  </si>
  <si>
    <t>abr</t>
  </si>
  <si>
    <t>may</t>
  </si>
  <si>
    <t>jun</t>
  </si>
  <si>
    <t>jul</t>
  </si>
  <si>
    <t>ago</t>
  </si>
  <si>
    <t>oct</t>
  </si>
  <si>
    <t>nov</t>
  </si>
  <si>
    <t>dic</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</si>
  <si>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</si>
  <si>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</si>
  <si>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</si>
  <si>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</si>
  <si>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</si>
  <si>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</si>
  <si>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</si>
  <si>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</si>
  <si>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</si>
  <si>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</si>
  <si>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</si>
  <si>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</si>
  <si>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</si>
  <si>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</si>
  <si>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</si>
  <si>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</si>
  <si>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</si>
  <si>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</si>
  <si>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</si>
  <si>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</si>
  <si>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</si>
  <si>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</si>
  <si>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Trim.1</t>
  </si>
  <si>
    <t>Trim.2</t>
  </si>
  <si>
    <t>Trim.3</t>
  </si>
  <si>
    <t>sep</t>
  </si>
  <si>
    <t>Trim.4</t>
  </si>
  <si>
    <t>Fecha (dd/mm/aaaa)</t>
  </si>
  <si>
    <t>Tasa de intervención de política monetaria (%)</t>
  </si>
  <si>
    <t>Promedio de Tasa de intervención de política monetaria (%)</t>
  </si>
  <si>
    <t>Años</t>
  </si>
  <si>
    <t>Tasa de Interes</t>
  </si>
  <si>
    <t>Tasa de ocupación(%)</t>
  </si>
  <si>
    <t>Tasa de desempleo (%)</t>
  </si>
  <si>
    <t>2021-04</t>
  </si>
  <si>
    <t>2021-03</t>
  </si>
  <si>
    <t>2021-02</t>
  </si>
  <si>
    <t>2021-01</t>
  </si>
  <si>
    <t>2020-12</t>
  </si>
  <si>
    <t>2020-11</t>
  </si>
  <si>
    <t>2020-10</t>
  </si>
  <si>
    <t>2020-09</t>
  </si>
  <si>
    <t>2020-08</t>
  </si>
  <si>
    <t>2020-07</t>
  </si>
  <si>
    <t>2020-06</t>
  </si>
  <si>
    <t>2020-05</t>
  </si>
  <si>
    <t>2020-04</t>
  </si>
  <si>
    <t>2020-03</t>
  </si>
  <si>
    <t>2020-02</t>
  </si>
  <si>
    <t>2020-01</t>
  </si>
  <si>
    <t>2019-12</t>
  </si>
  <si>
    <t>2019-11</t>
  </si>
  <si>
    <t>2019-10</t>
  </si>
  <si>
    <t>2019-09</t>
  </si>
  <si>
    <t>2019-08</t>
  </si>
  <si>
    <t>2019-07</t>
  </si>
  <si>
    <t>2019-06</t>
  </si>
  <si>
    <t>2019-05</t>
  </si>
  <si>
    <t>2019-04</t>
  </si>
  <si>
    <t>2019-03</t>
  </si>
  <si>
    <t>2019-02</t>
  </si>
  <si>
    <t>2019-01</t>
  </si>
  <si>
    <t>2018-12</t>
  </si>
  <si>
    <t>2018-11</t>
  </si>
  <si>
    <t>2018-10</t>
  </si>
  <si>
    <t>2018-09</t>
  </si>
  <si>
    <t>2018-08</t>
  </si>
  <si>
    <t>2018-07</t>
  </si>
  <si>
    <t>2018-06</t>
  </si>
  <si>
    <t>2018-05</t>
  </si>
  <si>
    <t>2018-04</t>
  </si>
  <si>
    <t>2018-03</t>
  </si>
  <si>
    <t>2018-02</t>
  </si>
  <si>
    <t>2018-01</t>
  </si>
  <si>
    <t>2017-12</t>
  </si>
  <si>
    <t>2017-11</t>
  </si>
  <si>
    <t>2017-10</t>
  </si>
  <si>
    <t>2017-09</t>
  </si>
  <si>
    <t>2017-08</t>
  </si>
  <si>
    <t>2017-07</t>
  </si>
  <si>
    <t>2017-06</t>
  </si>
  <si>
    <t>2017-05</t>
  </si>
  <si>
    <t>2017-04</t>
  </si>
  <si>
    <t>2017-03</t>
  </si>
  <si>
    <t>2017-02</t>
  </si>
  <si>
    <t>2017-01</t>
  </si>
  <si>
    <t>2016-12</t>
  </si>
  <si>
    <t>2016-11</t>
  </si>
  <si>
    <t>2016-10</t>
  </si>
  <si>
    <t>2016-09</t>
  </si>
  <si>
    <t>2016-08</t>
  </si>
  <si>
    <t>2016-07</t>
  </si>
  <si>
    <t>2016-06</t>
  </si>
  <si>
    <t>2016-05</t>
  </si>
  <si>
    <t>2016-04</t>
  </si>
  <si>
    <t>2016-03</t>
  </si>
  <si>
    <t>2016-02</t>
  </si>
  <si>
    <t>2016-01</t>
  </si>
  <si>
    <t>2015-12</t>
  </si>
  <si>
    <t>2015-11</t>
  </si>
  <si>
    <t>2015-10</t>
  </si>
  <si>
    <t>2015-09</t>
  </si>
  <si>
    <t>2015-08</t>
  </si>
  <si>
    <t>2015-07</t>
  </si>
  <si>
    <t>2015-06</t>
  </si>
  <si>
    <t>2015-05</t>
  </si>
  <si>
    <t>2015-04</t>
  </si>
  <si>
    <t>2015-03</t>
  </si>
  <si>
    <t>2015-02</t>
  </si>
  <si>
    <t>2015-01</t>
  </si>
  <si>
    <t>2014-12</t>
  </si>
  <si>
    <t>2014-11</t>
  </si>
  <si>
    <t>2014-10</t>
  </si>
  <si>
    <t>2014-09</t>
  </si>
  <si>
    <t>2014-08</t>
  </si>
  <si>
    <t>2014-07</t>
  </si>
  <si>
    <t>2014-06</t>
  </si>
  <si>
    <t>2014-05</t>
  </si>
  <si>
    <t>2014-04</t>
  </si>
  <si>
    <t>2014-03</t>
  </si>
  <si>
    <t>2014-02</t>
  </si>
  <si>
    <t>2014-01</t>
  </si>
  <si>
    <t>2013-12</t>
  </si>
  <si>
    <t>2013-11</t>
  </si>
  <si>
    <t>2013-10</t>
  </si>
  <si>
    <t>2013-09</t>
  </si>
  <si>
    <t>2013-08</t>
  </si>
  <si>
    <t>2013-07</t>
  </si>
  <si>
    <t>2013-06</t>
  </si>
  <si>
    <t>2013-05</t>
  </si>
  <si>
    <t>2013-04</t>
  </si>
  <si>
    <t>2013-03</t>
  </si>
  <si>
    <t>2013-02</t>
  </si>
  <si>
    <t>2013-01</t>
  </si>
  <si>
    <t>2012-12</t>
  </si>
  <si>
    <t>2012-11</t>
  </si>
  <si>
    <t>2012-10</t>
  </si>
  <si>
    <t>2012-09</t>
  </si>
  <si>
    <t>2012-08</t>
  </si>
  <si>
    <t>2012-07</t>
  </si>
  <si>
    <t>2012-06</t>
  </si>
  <si>
    <t>2012-05</t>
  </si>
  <si>
    <t>2012-04</t>
  </si>
  <si>
    <t>2012-03</t>
  </si>
  <si>
    <t>2012-02</t>
  </si>
  <si>
    <t>2012-01</t>
  </si>
  <si>
    <t>2011-12</t>
  </si>
  <si>
    <t>2011-11</t>
  </si>
  <si>
    <t>2011-10</t>
  </si>
  <si>
    <t>2011-09</t>
  </si>
  <si>
    <t>2011-08</t>
  </si>
  <si>
    <t>2011-07</t>
  </si>
  <si>
    <t>2011-06</t>
  </si>
  <si>
    <t>2011-05</t>
  </si>
  <si>
    <t>2011-04</t>
  </si>
  <si>
    <t>2011-03</t>
  </si>
  <si>
    <t>2011-02</t>
  </si>
  <si>
    <t>2011-01</t>
  </si>
  <si>
    <t>2010-12</t>
  </si>
  <si>
    <t>2010-11</t>
  </si>
  <si>
    <t>2010-10</t>
  </si>
  <si>
    <t>2010-09</t>
  </si>
  <si>
    <t>2010-08</t>
  </si>
  <si>
    <t>2010-07</t>
  </si>
  <si>
    <t>2010-06</t>
  </si>
  <si>
    <t>2010-05</t>
  </si>
  <si>
    <t>2010-04</t>
  </si>
  <si>
    <t>2010-03</t>
  </si>
  <si>
    <t>2010-02</t>
  </si>
  <si>
    <t>2010-01</t>
  </si>
  <si>
    <t>2009-12</t>
  </si>
  <si>
    <t>2009-11</t>
  </si>
  <si>
    <t>2009-10</t>
  </si>
  <si>
    <t>2009-09</t>
  </si>
  <si>
    <t>2009-08</t>
  </si>
  <si>
    <t>2009-07</t>
  </si>
  <si>
    <t>2009-06</t>
  </si>
  <si>
    <t>2009-05</t>
  </si>
  <si>
    <t>2009-04</t>
  </si>
  <si>
    <t>2009-03</t>
  </si>
  <si>
    <t>2009-02</t>
  </si>
  <si>
    <t>2009-01</t>
  </si>
  <si>
    <t>2008-12</t>
  </si>
  <si>
    <t>2008-11</t>
  </si>
  <si>
    <t>2008-10</t>
  </si>
  <si>
    <t>2008-09</t>
  </si>
  <si>
    <t>2008-08</t>
  </si>
  <si>
    <t>2008-07</t>
  </si>
  <si>
    <t>2008-06</t>
  </si>
  <si>
    <t>2008-05</t>
  </si>
  <si>
    <t>2008-04</t>
  </si>
  <si>
    <t>2008-03</t>
  </si>
  <si>
    <t>2008-02</t>
  </si>
  <si>
    <t>2008-01</t>
  </si>
  <si>
    <t>2007-12</t>
  </si>
  <si>
    <t>2007-11</t>
  </si>
  <si>
    <t>2007-10</t>
  </si>
  <si>
    <t>2007-09</t>
  </si>
  <si>
    <t>2007-08</t>
  </si>
  <si>
    <t>2007-07</t>
  </si>
  <si>
    <t>2007-06</t>
  </si>
  <si>
    <t>2007-05</t>
  </si>
  <si>
    <t>2007-04</t>
  </si>
  <si>
    <t>2007-03</t>
  </si>
  <si>
    <t>2007-02</t>
  </si>
  <si>
    <t>2007-01</t>
  </si>
  <si>
    <t>2006-12</t>
  </si>
  <si>
    <t>2006-11</t>
  </si>
  <si>
    <t>2006-10</t>
  </si>
  <si>
    <t>2006-09</t>
  </si>
  <si>
    <t>2006-08</t>
  </si>
  <si>
    <t>2006-07</t>
  </si>
  <si>
    <t>2006-06</t>
  </si>
  <si>
    <t>2006-05</t>
  </si>
  <si>
    <t>2006-04</t>
  </si>
  <si>
    <t>2006-03</t>
  </si>
  <si>
    <t>2006-02</t>
  </si>
  <si>
    <t>2006-01</t>
  </si>
  <si>
    <t>2005-12</t>
  </si>
  <si>
    <t>2005-11</t>
  </si>
  <si>
    <t>2005-10</t>
  </si>
  <si>
    <t>2005-09</t>
  </si>
  <si>
    <t>2005-08</t>
  </si>
  <si>
    <t>2005-07</t>
  </si>
  <si>
    <t>2005-06</t>
  </si>
  <si>
    <t>2005-05</t>
  </si>
  <si>
    <t>2005-04</t>
  </si>
  <si>
    <t>2005-03</t>
  </si>
  <si>
    <t>2005-02</t>
  </si>
  <si>
    <t>2005-01</t>
  </si>
  <si>
    <t>2004-12</t>
  </si>
  <si>
    <t>2004-11</t>
  </si>
  <si>
    <t>2004-10</t>
  </si>
  <si>
    <t>2004-09</t>
  </si>
  <si>
    <t>2004-08</t>
  </si>
  <si>
    <t>2004-07</t>
  </si>
  <si>
    <t>2004-06</t>
  </si>
  <si>
    <t>2004-05</t>
  </si>
  <si>
    <t>2004-04</t>
  </si>
  <si>
    <t>2004-03</t>
  </si>
  <si>
    <t>2004-02</t>
  </si>
  <si>
    <t>2004-01</t>
  </si>
  <si>
    <t>2003-12</t>
  </si>
  <si>
    <t>2003-11</t>
  </si>
  <si>
    <t>2003-10</t>
  </si>
  <si>
    <t>2003-09</t>
  </si>
  <si>
    <t>2003-08</t>
  </si>
  <si>
    <t>2003-07</t>
  </si>
  <si>
    <t>2003-06</t>
  </si>
  <si>
    <t>2003-05</t>
  </si>
  <si>
    <t>2003-04</t>
  </si>
  <si>
    <t>2003-03</t>
  </si>
  <si>
    <t>2003-02</t>
  </si>
  <si>
    <t>2003-01</t>
  </si>
  <si>
    <t>2002-12</t>
  </si>
  <si>
    <t>2002-11</t>
  </si>
  <si>
    <t>2002-10</t>
  </si>
  <si>
    <t>2002-09</t>
  </si>
  <si>
    <t>2002-08</t>
  </si>
  <si>
    <t>2002-07</t>
  </si>
  <si>
    <t>2002-06</t>
  </si>
  <si>
    <t>2002-05</t>
  </si>
  <si>
    <t>2002-04</t>
  </si>
  <si>
    <t>2002-03</t>
  </si>
  <si>
    <t>2002-02</t>
  </si>
  <si>
    <t>2002-01</t>
  </si>
  <si>
    <t>2001-12</t>
  </si>
  <si>
    <t>2001-11</t>
  </si>
  <si>
    <t>2001-10</t>
  </si>
  <si>
    <t>2001-09</t>
  </si>
  <si>
    <t>2001-08</t>
  </si>
  <si>
    <t>2001-07</t>
  </si>
  <si>
    <t>2001-06</t>
  </si>
  <si>
    <t>2001-05</t>
  </si>
  <si>
    <t>2001-04</t>
  </si>
  <si>
    <t>2001-03</t>
  </si>
  <si>
    <t>2001-02</t>
  </si>
  <si>
    <t>2001-01</t>
  </si>
  <si>
    <t>Desempleo</t>
  </si>
  <si>
    <t>Año</t>
  </si>
  <si>
    <t>Promedio de Tasa de Interes</t>
  </si>
  <si>
    <t>Infla</t>
  </si>
  <si>
    <t>Desem</t>
  </si>
  <si>
    <t>Int</t>
  </si>
  <si>
    <t>Promedio de Inflacion</t>
  </si>
  <si>
    <t>Trimestres</t>
  </si>
  <si>
    <t>2001-1</t>
  </si>
  <si>
    <t>2001-2</t>
  </si>
  <si>
    <t>2001-3</t>
  </si>
  <si>
    <t>2001-4</t>
  </si>
  <si>
    <t>2002-1</t>
  </si>
  <si>
    <t>2002-2</t>
  </si>
  <si>
    <t>2002-3</t>
  </si>
  <si>
    <t>2002-4</t>
  </si>
  <si>
    <t>2003-1</t>
  </si>
  <si>
    <t>2003-2</t>
  </si>
  <si>
    <t>2003-3</t>
  </si>
  <si>
    <t>2003-4</t>
  </si>
  <si>
    <t>2004-1</t>
  </si>
  <si>
    <t>2004-2</t>
  </si>
  <si>
    <t>2004-3</t>
  </si>
  <si>
    <t>2004-4</t>
  </si>
  <si>
    <t>2005-1</t>
  </si>
  <si>
    <t>2005-2</t>
  </si>
  <si>
    <t>2005-3</t>
  </si>
  <si>
    <t>2005-4</t>
  </si>
  <si>
    <t>2006-1</t>
  </si>
  <si>
    <t>2006-2</t>
  </si>
  <si>
    <t>2006-3</t>
  </si>
  <si>
    <t>2006-4</t>
  </si>
  <si>
    <t>2007-1</t>
  </si>
  <si>
    <t>2007-2</t>
  </si>
  <si>
    <t>2007-3</t>
  </si>
  <si>
    <t>2007-4</t>
  </si>
  <si>
    <t>2008-1</t>
  </si>
  <si>
    <t>2008-2</t>
  </si>
  <si>
    <t>2008-3</t>
  </si>
  <si>
    <t>2008-4</t>
  </si>
  <si>
    <t>2009-1</t>
  </si>
  <si>
    <t>2009-2</t>
  </si>
  <si>
    <t>2009-3</t>
  </si>
  <si>
    <t>2009-4</t>
  </si>
  <si>
    <t>2010-1</t>
  </si>
  <si>
    <t>2010-2</t>
  </si>
  <si>
    <t>2010-3</t>
  </si>
  <si>
    <t>2010-4</t>
  </si>
  <si>
    <t>2011-1</t>
  </si>
  <si>
    <t>2011-2</t>
  </si>
  <si>
    <t>2011-3</t>
  </si>
  <si>
    <t>2011-4</t>
  </si>
  <si>
    <t>2012-1</t>
  </si>
  <si>
    <t>2012-2</t>
  </si>
  <si>
    <t>2012-3</t>
  </si>
  <si>
    <t>2012-4</t>
  </si>
  <si>
    <t>2013-1</t>
  </si>
  <si>
    <t>2013-2</t>
  </si>
  <si>
    <t>2013-3</t>
  </si>
  <si>
    <t>2013-4</t>
  </si>
  <si>
    <t>2014-1</t>
  </si>
  <si>
    <t>2014-2</t>
  </si>
  <si>
    <t>2014-3</t>
  </si>
  <si>
    <t>2014-4</t>
  </si>
  <si>
    <t>2015-1</t>
  </si>
  <si>
    <t>2015-2</t>
  </si>
  <si>
    <t>2015-3</t>
  </si>
  <si>
    <t>2015-4</t>
  </si>
  <si>
    <t>2016-1</t>
  </si>
  <si>
    <t>2016-2</t>
  </si>
  <si>
    <t>2016-3</t>
  </si>
  <si>
    <t>2016-4</t>
  </si>
  <si>
    <t>2017-1</t>
  </si>
  <si>
    <t>2017-2</t>
  </si>
  <si>
    <t>2017-3</t>
  </si>
  <si>
    <t>2017-4</t>
  </si>
  <si>
    <t>2018-1</t>
  </si>
  <si>
    <t>2018-2</t>
  </si>
  <si>
    <t>2018-3</t>
  </si>
  <si>
    <t>2018-4</t>
  </si>
  <si>
    <t>2019-1</t>
  </si>
  <si>
    <t>2019-2</t>
  </si>
  <si>
    <t>2019-3</t>
  </si>
  <si>
    <t>2019-4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</si>
</sst>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164" formatCode="####\-##"/>
    <numFmt numFmtId="165" formatCode="dd/mm/yyyy"/>
    <numFmt numFmtId="166" formatCode="_-* #,##0.0_-;\-* #,##0.0_-;_-* &quot;-&quot;_-;_-@_-"/>
    <numFmt numFmtId="167" formatCode="_-* #,##0.00_-;\-* #,##0.00_-;_-* &quot;-&quot;_-;_-@_-"/>
  </numFmts>
  <fonts count="12" x14ac:knownFonts="1">
    <font>
      <sz val="11"/>
      <color theme="1"/>
      <name val="Calibri"/>
    </font>
    <font>
      <b/>
      <sz val="12"/>
      <color rgb="FF004677"/>
      <name val="Helvetica"/>
    </font>
    <font>
      <sz val="11"/>
      <color theme="1"/>
      <name val="Helvetica"/>
    </font>
    <font>
      <sz val="9"/>
      <color theme="1"/>
      <name val="Helvetica"/>
    </font>
    <font>
      <b/>
      <sz val="9"/>
      <color theme="1"/>
      <name val="Arial"/>
      <family val="2"/>
    </font>
    <font>
      <sz val="10"/>
      <color theme="1"/>
      <name val="Arial"/>
      <family val="2"/>
    </font>
    <font>
      <i/>
      <sz val="9"/>
      <color theme="1"/>
      <name val="Helvetica"/>
    </font>
    <font>
      <b/>
      <sz val="9.9499999999999993"/>
      <color theme="1"/>
      <name val="Arial"/>
      <family val="2"/>
    </font>
    <font>
      <b/>
      <sz val="9"/>
      <color theme="1"/>
      <name val="Helvetica"/>
    </font>
    <font>
      <u/>
      <sz val="9"/>
      <color rgb="FF0000FF"/>
      <name val="Helvetica"/>
    </font>
    <font>
      <sz val="11"/>
      <color theme="1"/>
      <name val="Calibri"/>
      <family val="2"/>
    </font>
    <font>
      <b/>
      <sz val="11"/>
      <color theme="1"/>
      <name val="Arial"/>
      <family val="2"/>
    </font>
  </fonts>
  <fills count="5">
    <fill>
      <patternFill patternType="none"/>
    </fill>
    <fill>
      <patternFill patternType="gray125"/>
    </fill>
    <fill>
      <patternFill patternType="solid">
        <fgColor rgb="FFF0F4FA"/>
      </patternFill>
    </fill>
    <fill>
      <patternFill patternType="solid">
        <fgColor rgb="FFFFFFFF"/>
      </patternFill>
    </fill>
    <fill>
      <patternFill patternType="solid">
        <fgColor rgb="FFD6EAF8"/>
      </patternFill>
    </fill>
  </fills>
  <borders count="7">
    <border>
      <left/>
      <right/>
      <top/>
      <bottom/>
      <diagonal/>
    </border>
    <border>
      <left style="thin">
        <color rgb="FF979991"/>
      </left>
      <right/>
      <top style="thin">
        <color rgb="FF979991"/>
      </top>
      <bottom/>
      <diagonal/>
    </border>
    <border>
      <left style="thin">
        <color rgb="FF979991"/>
      </left>
      <right/>
      <top style="thin">
        <color rgb="FF979991"/>
      </top>
      <bottom style="thin">
        <color rgb="FF979991"/>
      </bottom>
      <diagonal/>
    </border>
    <border>
      <left style="thin">
        <color rgb="FF979991"/>
      </left>
      <right style="thin">
        <color rgb="FF979991"/>
      </right>
      <top style="thin">
        <color rgb="FF979991"/>
      </top>
      <bottom style="thin">
        <color rgb="FF979991"/>
      </bottom>
      <diagonal/>
    </border>
    <border>
      <left/>
      <right/>
      <top style="thin">
        <color rgb="FF979991"/>
      </top>
      <bottom/>
      <diagonal/>
    </border>
    <border>
      <left/>
      <right/>
      <top style="thin">
        <color rgb="FF979991"/>
      </top>
      <bottom style="thin">
        <color rgb="FF979991"/>
      </bottom>
      <diagonal/>
    </border>
    <border>
      <left style="thin">
        <color rgb="FF979991"/>
      </left>
      <right/>
      <top/>
      <bottom/>
      <diagonal/>
    </border>
  </borders>
  <cellStyleXfs count="2">
    <xf numFmtId="0" fontId="0" fillId="0" borderId="0"/>
    <xf numFmtId="41" fontId="10" fillId="0" borderId="0" applyFont="0" applyFill="0" applyBorder="0" applyAlignment="0" applyProtection="0"/>
  </cellStyleXfs>
  <cellXfs count="55">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0" fillId="0" borderId="0" xfId="0" applyAlignment="1">
      <alignment horizontal="center" vertical="top" wrapText="1"/>
    </xf>
    <xf numFmtId="0" fontId="3"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wrapText="1"/>
    </xf>
    <xf numFmtId="0" fontId="4" fillId="2" borderId="1" xfId="0" applyFont="1" applyFill="1" applyBorder="1" applyAlignment="1">
      <alignment horizontal="left" vertical="top" wrapText="1"/>
    </xf>
    <xf numFmtId="0" fontId="0" fillId="2" borderId="2" xfId="0"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164" fontId="5" fillId="2" borderId="2" xfId="0" applyNumberFormat="1" applyFont="1" applyFill="1" applyBorder="1" applyAlignment="1">
      <alignment horizontal="left" vertical="top" wrapText="1"/>
    </xf>
    <xf numFmtId="4" fontId="5" fillId="3" borderId="2" xfId="0" applyNumberFormat="1" applyFont="1" applyFill="1" applyBorder="1" applyAlignment="1">
      <alignment horizontal="right" vertical="top" wrapText="1"/>
    </xf>
    <xf numFmtId="2" fontId="5" fillId="3" borderId="2" xfId="0" applyNumberFormat="1" applyFont="1" applyFill="1" applyBorder="1" applyAlignment="1">
      <alignment horizontal="right" vertical="top" wrapText="1"/>
    </xf>
    <xf numFmtId="2" fontId="5" fillId="3" borderId="3" xfId="0" applyNumberFormat="1" applyFont="1" applyFill="1" applyBorder="1" applyAlignment="1">
      <alignment horizontal="right" vertical="top" wrapText="1"/>
    </xf>
    <xf numFmtId="164" fontId="5" fillId="4" borderId="2" xfId="0" applyNumberFormat="1" applyFont="1" applyFill="1" applyBorder="1" applyAlignment="1">
      <alignment horizontal="left" vertical="top" wrapText="1"/>
    </xf>
    <xf numFmtId="4" fontId="5" fillId="4" borderId="2" xfId="0" applyNumberFormat="1" applyFont="1" applyFill="1" applyBorder="1" applyAlignment="1">
      <alignment horizontal="right" vertical="top" wrapText="1"/>
    </xf>
    <xf numFmtId="2" fontId="5" fillId="4" borderId="2" xfId="0" applyNumberFormat="1" applyFont="1" applyFill="1" applyBorder="1" applyAlignment="1">
      <alignment horizontal="right" vertical="top" wrapText="1"/>
    </xf>
    <xf numFmtId="2" fontId="5" fillId="4" borderId="3" xfId="0" applyNumberFormat="1" applyFont="1" applyFill="1" applyBorder="1" applyAlignment="1">
      <alignment horizontal="right" vertical="top" wrapText="1"/>
    </xf>
    <xf numFmtId="0" fontId="0" fillId="4" borderId="2" xfId="0" applyFill="1" applyBorder="1" applyAlignment="1">
      <alignment horizontal="right" vertical="top" wrapText="1"/>
    </xf>
    <xf numFmtId="0" fontId="0" fillId="4" borderId="3" xfId="0" applyFill="1" applyBorder="1" applyAlignment="1">
      <alignment horizontal="right" vertical="top" wrapText="1"/>
    </xf>
    <xf numFmtId="0" fontId="0" fillId="3" borderId="2" xfId="0" applyFill="1" applyBorder="1" applyAlignment="1">
      <alignment horizontal="right" vertical="top" wrapText="1"/>
    </xf>
    <xf numFmtId="0" fontId="0" fillId="3" borderId="3" xfId="0" applyFill="1" applyBorder="1" applyAlignment="1">
      <alignment horizontal="right" vertical="top" wrapText="1"/>
    </xf>
    <xf numFmtId="14" fontId="0" fillId="0" borderId="0" xfId="0" applyNumberFormat="1"/>
    <xf numFmtId="14" fontId="1" fillId="0" borderId="0" xfId="0" applyNumberFormat="1" applyFont="1" applyAlignment="1">
      <alignment horizontal="left" vertical="top" wrapText="1"/>
    </xf>
    <xf numFmtId="14" fontId="2" fillId="0" borderId="0" xfId="0" applyNumberFormat="1" applyFont="1" applyAlignment="1">
      <alignment horizontal="left" vertical="top" wrapText="1"/>
    </xf>
    <xf numFmtId="14" fontId="0" fillId="0" borderId="0" xfId="0" applyNumberFormat="1" applyAlignment="1">
      <alignment horizontal="center" vertical="top" wrapText="1"/>
    </xf>
    <xf numFmtId="14" fontId="3" fillId="0" borderId="0" xfId="0" applyNumberFormat="1" applyFont="1" applyAlignment="1">
      <alignment horizontal="left" vertical="top" wrapText="1"/>
    </xf>
    <xf numFmtId="14" fontId="4" fillId="2" borderId="1" xfId="0" applyNumberFormat="1" applyFont="1" applyFill="1" applyBorder="1" applyAlignment="1">
      <alignment horizontal="left" vertical="top" wrapText="1"/>
    </xf>
    <xf numFmtId="14" fontId="5" fillId="2" borderId="2" xfId="0" applyNumberFormat="1" applyFont="1" applyFill="1" applyBorder="1" applyAlignment="1">
      <alignment horizontal="left" vertical="top" wrapText="1"/>
    </xf>
    <xf numFmtId="14" fontId="5" fillId="4" borderId="2" xfId="0" applyNumberFormat="1" applyFont="1" applyFill="1" applyBorder="1" applyAlignment="1">
      <alignment horizontal="left" vertical="top" wrapText="1"/>
    </xf>
    <xf numFmtId="0" fontId="0" fillId="0" borderId="0" xfId="0" pivotButton="1"/>
    <xf numFmtId="2" fontId="5" fillId="4" borderId="3" xfId="0" applyNumberFormat="1" applyFont="1" applyFill="1" applyBorder="1" applyAlignment="1">
      <alignment horizontal="right" vertical="center" wrapText="1"/>
    </xf>
    <xf numFmtId="2" fontId="5" fillId="3" borderId="3" xfId="0" applyNumberFormat="1" applyFont="1" applyFill="1" applyBorder="1" applyAlignment="1">
      <alignment horizontal="right" vertical="center" wrapText="1"/>
    </xf>
    <xf numFmtId="165" fontId="5" fillId="4" borderId="5" xfId="0" applyNumberFormat="1" applyFont="1" applyFill="1" applyBorder="1" applyAlignment="1">
      <alignment horizontal="left" vertical="center" wrapText="1"/>
    </xf>
    <xf numFmtId="165" fontId="5" fillId="3" borderId="5" xfId="0" applyNumberFormat="1" applyFont="1" applyFill="1" applyBorder="1" applyAlignment="1">
      <alignment horizontal="left" vertical="center" wrapText="1"/>
    </xf>
    <xf numFmtId="0" fontId="11" fillId="2" borderId="1" xfId="0" applyFont="1" applyFill="1" applyBorder="1" applyAlignment="1">
      <alignment horizontal="center" vertical="center" wrapText="1"/>
    </xf>
    <xf numFmtId="2" fontId="5" fillId="4" borderId="2" xfId="0" applyNumberFormat="1" applyFont="1" applyFill="1" applyBorder="1" applyAlignment="1">
      <alignment horizontal="right" vertical="center" wrapText="1"/>
    </xf>
    <xf numFmtId="2" fontId="5" fillId="3" borderId="2" xfId="0" applyNumberFormat="1" applyFont="1" applyFill="1" applyBorder="1" applyAlignment="1">
      <alignment horizontal="right" vertical="center" wrapText="1"/>
    </xf>
    <xf numFmtId="0" fontId="11" fillId="2" borderId="0" xfId="0" applyFont="1" applyFill="1" applyBorder="1" applyAlignment="1">
      <alignment horizontal="center" vertical="center"/>
    </xf>
    <xf numFmtId="0" fontId="11" fillId="2" borderId="6" xfId="0" applyFont="1" applyFill="1" applyBorder="1" applyAlignment="1">
      <alignment horizontal="center" vertical="center" wrapText="1"/>
    </xf>
    <xf numFmtId="165" fontId="5" fillId="4" borderId="4" xfId="0" applyNumberFormat="1" applyFont="1" applyFill="1" applyBorder="1" applyAlignment="1">
      <alignment horizontal="left" vertical="center" wrapText="1"/>
    </xf>
    <xf numFmtId="2" fontId="5" fillId="4" borderId="1" xfId="0" applyNumberFormat="1" applyFont="1" applyFill="1" applyBorder="1" applyAlignment="1">
      <alignment horizontal="right" vertical="center" wrapText="1"/>
    </xf>
    <xf numFmtId="166" fontId="0" fillId="0" borderId="0" xfId="1" applyNumberFormat="1" applyFont="1"/>
    <xf numFmtId="165" fontId="0" fillId="0" borderId="0" xfId="0" applyNumberFormat="1"/>
    <xf numFmtId="167" fontId="0" fillId="0" borderId="0" xfId="0" applyNumberFormat="1"/>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5" fillId="2" borderId="2" xfId="0" applyFont="1" applyFill="1" applyBorder="1" applyAlignment="1">
      <alignment horizontal="left" vertical="center" wrapText="1"/>
    </xf>
    <xf numFmtId="0" fontId="5" fillId="4" borderId="2" xfId="0" applyFont="1" applyFill="1" applyBorder="1" applyAlignment="1">
      <alignment horizontal="left" vertical="center" wrapText="1"/>
    </xf>
    <xf numFmtId="14" fontId="5" fillId="2" borderId="2" xfId="0" applyNumberFormat="1" applyFont="1" applyFill="1" applyBorder="1" applyAlignment="1">
      <alignment horizontal="left" vertical="center" wrapText="1"/>
    </xf>
    <xf numFmtId="14" fontId="5" fillId="4" borderId="2" xfId="0" applyNumberFormat="1" applyFont="1" applyFill="1" applyBorder="1" applyAlignment="1">
      <alignment horizontal="left" vertical="center" wrapText="1"/>
    </xf>
    <xf numFmtId="167" fontId="0" fillId="0" borderId="0" xfId="1" applyNumberFormat="1" applyFont="1"/>
    <xf numFmtId="167" fontId="0" fillId="0" borderId="0" xfId="1" applyNumberFormat="1" applyFont="1" applyAlignment="1">
      <alignment horizontal="center" vertical="center"/>
    </xf>
    <xf numFmtId="0" fontId="0" fillId="0" borderId="0" xfId="0" applyAlignment="1">
      <alignment horizontal="left" vertical="top" wrapText="1"/>
    </xf>
  </cellXfs>
  <cellStyles count="2">
    <cellStyle name="Millares [0]" xfId="1" builtinId="6"/>
    <cellStyle name="Normal" xfId="0" builtinId="0"/>
  </cellStyles>
  <dxfs count="12">
    <dxf>
      <numFmt numFmtId="0" formatCode="General"/>
    </dxf>
    <dxf>
      <numFmt numFmtId="0" formatCode="General"/>
    </dxf>
    <dxf>
      <numFmt numFmtId="167" formatCode="_-* #,##0.00_-;\-* #,##0.00_-;_-* &quot;-&quot;_-;_-@_-"/>
    </dxf>
    <dxf>
      <numFmt numFmtId="0" formatCode="General"/>
    </dxf>
    <dxf>
      <numFmt numFmtId="19" formatCode="yyyy/mm/dd"/>
    </dxf>
    <dxf>
      <font>
        <b val="0"/>
        <i val="0"/>
        <strike val="0"/>
        <condense val="0"/>
        <extend val="0"/>
        <outline val="0"/>
        <shadow val="0"/>
        <u val="none"/>
        <vertAlign val="baseline"/>
        <sz val="10"/>
        <color theme="1"/>
        <name val="Arial"/>
        <scheme val="none"/>
      </font>
      <numFmt numFmtId="2" formatCode="0.00"/>
      <fill>
        <patternFill patternType="solid">
          <fgColor indexed="64"/>
          <bgColor rgb="FFD6EAF8"/>
        </patternFill>
      </fill>
      <alignment horizontal="right" vertical="center" textRotation="0" wrapText="1" indent="0" justifyLastLine="0" shrinkToFit="0" readingOrder="0"/>
      <border diagonalUp="0" diagonalDown="0">
        <left style="thin">
          <color rgb="FF979991"/>
        </left>
        <right/>
        <top style="thin">
          <color rgb="FF979991"/>
        </top>
        <bottom style="thin">
          <color rgb="FF979991"/>
        </bottom>
        <vertical/>
        <horizontal/>
      </border>
    </dxf>
    <dxf>
      <font>
        <b val="0"/>
        <i val="0"/>
        <strike val="0"/>
        <condense val="0"/>
        <extend val="0"/>
        <outline val="0"/>
        <shadow val="0"/>
        <u val="none"/>
        <vertAlign val="baseline"/>
        <sz val="10"/>
        <color theme="1"/>
        <name val="Arial"/>
        <scheme val="none"/>
      </font>
      <numFmt numFmtId="165" formatCode="dd/mm/yyyy"/>
      <fill>
        <patternFill patternType="solid">
          <fgColor indexed="64"/>
          <bgColor rgb="FFD6EAF8"/>
        </patternFill>
      </fill>
      <alignment horizontal="left" vertical="center" textRotation="0" wrapText="1" indent="0" justifyLastLine="0" shrinkToFit="0" readingOrder="0"/>
      <border diagonalUp="0" diagonalDown="0">
        <left/>
        <right/>
        <top style="thin">
          <color rgb="FF979991"/>
        </top>
        <bottom style="thin">
          <color rgb="FF979991"/>
        </bottom>
        <vertical/>
        <horizontal/>
      </border>
    </dxf>
    <dxf>
      <border outline="0">
        <left style="thin">
          <color rgb="FF979991"/>
        </left>
        <right style="thin">
          <color rgb="FF979991"/>
        </right>
        <top style="thin">
          <color rgb="FF979991"/>
        </top>
        <bottom style="thin">
          <color rgb="FF979991"/>
        </bottom>
      </border>
    </dxf>
    <dxf>
      <numFmt numFmtId="167" formatCode="_-* #,##0.00_-;\-* #,##0.00_-;_-* &quot;-&quot;_-;_-@_-"/>
    </dxf>
    <dxf>
      <numFmt numFmtId="167" formatCode="_-* #,##0.00_-;\-* #,##0.00_-;_-* &quot;-&quot;_-;_-@_-"/>
    </dxf>
    <dxf>
      <numFmt numFmtId="167" formatCode="_-* #,##0.00_-;\-* #,##0.00_-;_-* &quot;-&quot;_-;_-@_-"/>
    </dxf>
    <dxf>
      <numFmt numFmtId="167" formatCode="_-* #,##0.00_-;\-* #,##0.00_-;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Sheet1!$B$8</c:f>
              <c:strCache>
                <c:ptCount val="1"/>
                <c:pt idx="0">
                  <c:v>Año(aaaa)-Mes(mm)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Sheet1!$B$9:$B$349</c:f>
              <c:numCache>
                <c:formatCode>####\-##</c:formatCode>
                <c:ptCount val="341"/>
                <c:pt idx="0">
                  <c:v>202105</c:v>
                </c:pt>
                <c:pt idx="1">
                  <c:v>202104</c:v>
                </c:pt>
                <c:pt idx="2">
                  <c:v>202103</c:v>
                </c:pt>
                <c:pt idx="3">
                  <c:v>202102</c:v>
                </c:pt>
                <c:pt idx="4">
                  <c:v>202101</c:v>
                </c:pt>
                <c:pt idx="5">
                  <c:v>202012</c:v>
                </c:pt>
                <c:pt idx="6">
                  <c:v>202011</c:v>
                </c:pt>
                <c:pt idx="7">
                  <c:v>202010</c:v>
                </c:pt>
                <c:pt idx="8">
                  <c:v>202009</c:v>
                </c:pt>
                <c:pt idx="9">
                  <c:v>202008</c:v>
                </c:pt>
                <c:pt idx="10">
                  <c:v>202007</c:v>
                </c:pt>
                <c:pt idx="11">
                  <c:v>202006</c:v>
                </c:pt>
                <c:pt idx="12">
                  <c:v>202005</c:v>
                </c:pt>
                <c:pt idx="13">
                  <c:v>202004</c:v>
                </c:pt>
                <c:pt idx="14">
                  <c:v>202003</c:v>
                </c:pt>
                <c:pt idx="15">
                  <c:v>202002</c:v>
                </c:pt>
                <c:pt idx="16">
                  <c:v>202001</c:v>
                </c:pt>
                <c:pt idx="17">
                  <c:v>201912</c:v>
                </c:pt>
                <c:pt idx="18">
                  <c:v>201911</c:v>
                </c:pt>
                <c:pt idx="19">
                  <c:v>201910</c:v>
                </c:pt>
                <c:pt idx="20">
                  <c:v>201909</c:v>
                </c:pt>
                <c:pt idx="21">
                  <c:v>201908</c:v>
                </c:pt>
                <c:pt idx="22">
                  <c:v>201907</c:v>
                </c:pt>
                <c:pt idx="23">
                  <c:v>201906</c:v>
                </c:pt>
                <c:pt idx="24">
                  <c:v>201905</c:v>
                </c:pt>
                <c:pt idx="25">
                  <c:v>201904</c:v>
                </c:pt>
                <c:pt idx="26">
                  <c:v>201903</c:v>
                </c:pt>
                <c:pt idx="27">
                  <c:v>201902</c:v>
                </c:pt>
                <c:pt idx="28">
                  <c:v>201901</c:v>
                </c:pt>
                <c:pt idx="29">
                  <c:v>201812</c:v>
                </c:pt>
                <c:pt idx="30">
                  <c:v>201811</c:v>
                </c:pt>
                <c:pt idx="31">
                  <c:v>201810</c:v>
                </c:pt>
                <c:pt idx="32">
                  <c:v>201809</c:v>
                </c:pt>
                <c:pt idx="33">
                  <c:v>201808</c:v>
                </c:pt>
                <c:pt idx="34">
                  <c:v>201807</c:v>
                </c:pt>
                <c:pt idx="35">
                  <c:v>201806</c:v>
                </c:pt>
                <c:pt idx="36">
                  <c:v>201805</c:v>
                </c:pt>
                <c:pt idx="37">
                  <c:v>201804</c:v>
                </c:pt>
                <c:pt idx="38">
                  <c:v>201803</c:v>
                </c:pt>
                <c:pt idx="39">
                  <c:v>201802</c:v>
                </c:pt>
                <c:pt idx="40">
                  <c:v>201801</c:v>
                </c:pt>
                <c:pt idx="41">
                  <c:v>201712</c:v>
                </c:pt>
                <c:pt idx="42">
                  <c:v>201711</c:v>
                </c:pt>
                <c:pt idx="43">
                  <c:v>201710</c:v>
                </c:pt>
                <c:pt idx="44">
                  <c:v>201709</c:v>
                </c:pt>
                <c:pt idx="45">
                  <c:v>201708</c:v>
                </c:pt>
                <c:pt idx="46">
                  <c:v>201707</c:v>
                </c:pt>
                <c:pt idx="47">
                  <c:v>201706</c:v>
                </c:pt>
                <c:pt idx="48">
                  <c:v>201705</c:v>
                </c:pt>
                <c:pt idx="49">
                  <c:v>201704</c:v>
                </c:pt>
                <c:pt idx="50">
                  <c:v>201703</c:v>
                </c:pt>
                <c:pt idx="51">
                  <c:v>201702</c:v>
                </c:pt>
                <c:pt idx="52">
                  <c:v>201701</c:v>
                </c:pt>
                <c:pt idx="53">
                  <c:v>201612</c:v>
                </c:pt>
                <c:pt idx="54">
                  <c:v>201611</c:v>
                </c:pt>
                <c:pt idx="55">
                  <c:v>201610</c:v>
                </c:pt>
                <c:pt idx="56">
                  <c:v>201609</c:v>
                </c:pt>
                <c:pt idx="57">
                  <c:v>201608</c:v>
                </c:pt>
                <c:pt idx="58">
                  <c:v>201607</c:v>
                </c:pt>
                <c:pt idx="59">
                  <c:v>201606</c:v>
                </c:pt>
                <c:pt idx="60">
                  <c:v>201605</c:v>
                </c:pt>
                <c:pt idx="61">
                  <c:v>201604</c:v>
                </c:pt>
                <c:pt idx="62">
                  <c:v>201603</c:v>
                </c:pt>
                <c:pt idx="63">
                  <c:v>201602</c:v>
                </c:pt>
                <c:pt idx="64">
                  <c:v>201601</c:v>
                </c:pt>
                <c:pt idx="65">
                  <c:v>201512</c:v>
                </c:pt>
                <c:pt idx="66">
                  <c:v>201511</c:v>
                </c:pt>
                <c:pt idx="67">
                  <c:v>201510</c:v>
                </c:pt>
                <c:pt idx="68">
                  <c:v>201509</c:v>
                </c:pt>
                <c:pt idx="69">
                  <c:v>201508</c:v>
                </c:pt>
                <c:pt idx="70">
                  <c:v>201507</c:v>
                </c:pt>
                <c:pt idx="71">
                  <c:v>201506</c:v>
                </c:pt>
                <c:pt idx="72">
                  <c:v>201505</c:v>
                </c:pt>
                <c:pt idx="73">
                  <c:v>201504</c:v>
                </c:pt>
                <c:pt idx="74">
                  <c:v>201503</c:v>
                </c:pt>
                <c:pt idx="75">
                  <c:v>201502</c:v>
                </c:pt>
                <c:pt idx="76">
                  <c:v>201501</c:v>
                </c:pt>
                <c:pt idx="77">
                  <c:v>201412</c:v>
                </c:pt>
                <c:pt idx="78">
                  <c:v>201411</c:v>
                </c:pt>
                <c:pt idx="79">
                  <c:v>201410</c:v>
                </c:pt>
                <c:pt idx="80">
                  <c:v>201409</c:v>
                </c:pt>
                <c:pt idx="81">
                  <c:v>201408</c:v>
                </c:pt>
                <c:pt idx="82">
                  <c:v>201407</c:v>
                </c:pt>
                <c:pt idx="83">
                  <c:v>201406</c:v>
                </c:pt>
                <c:pt idx="84">
                  <c:v>201405</c:v>
                </c:pt>
                <c:pt idx="85">
                  <c:v>201404</c:v>
                </c:pt>
                <c:pt idx="86">
                  <c:v>201403</c:v>
                </c:pt>
                <c:pt idx="87">
                  <c:v>201402</c:v>
                </c:pt>
                <c:pt idx="88">
                  <c:v>201401</c:v>
                </c:pt>
                <c:pt idx="89">
                  <c:v>201312</c:v>
                </c:pt>
                <c:pt idx="90">
                  <c:v>201311</c:v>
                </c:pt>
                <c:pt idx="91">
                  <c:v>201310</c:v>
                </c:pt>
                <c:pt idx="92">
                  <c:v>201309</c:v>
                </c:pt>
                <c:pt idx="93">
                  <c:v>201308</c:v>
                </c:pt>
                <c:pt idx="94">
                  <c:v>201307</c:v>
                </c:pt>
                <c:pt idx="95">
                  <c:v>201306</c:v>
                </c:pt>
                <c:pt idx="96">
                  <c:v>201305</c:v>
                </c:pt>
                <c:pt idx="97">
                  <c:v>201304</c:v>
                </c:pt>
                <c:pt idx="98">
                  <c:v>201303</c:v>
                </c:pt>
                <c:pt idx="99">
                  <c:v>201302</c:v>
                </c:pt>
                <c:pt idx="100">
                  <c:v>201301</c:v>
                </c:pt>
                <c:pt idx="101">
                  <c:v>201212</c:v>
                </c:pt>
                <c:pt idx="102">
                  <c:v>201211</c:v>
                </c:pt>
                <c:pt idx="103">
                  <c:v>201210</c:v>
                </c:pt>
                <c:pt idx="104">
                  <c:v>201209</c:v>
                </c:pt>
                <c:pt idx="105">
                  <c:v>201208</c:v>
                </c:pt>
                <c:pt idx="106">
                  <c:v>201207</c:v>
                </c:pt>
                <c:pt idx="107">
                  <c:v>201206</c:v>
                </c:pt>
                <c:pt idx="108">
                  <c:v>201205</c:v>
                </c:pt>
                <c:pt idx="109">
                  <c:v>201204</c:v>
                </c:pt>
                <c:pt idx="110">
                  <c:v>201203</c:v>
                </c:pt>
                <c:pt idx="111">
                  <c:v>201202</c:v>
                </c:pt>
                <c:pt idx="112">
                  <c:v>201201</c:v>
                </c:pt>
                <c:pt idx="113">
                  <c:v>201112</c:v>
                </c:pt>
                <c:pt idx="114">
                  <c:v>201111</c:v>
                </c:pt>
                <c:pt idx="115">
                  <c:v>201110</c:v>
                </c:pt>
                <c:pt idx="116">
                  <c:v>201109</c:v>
                </c:pt>
                <c:pt idx="117">
                  <c:v>201108</c:v>
                </c:pt>
                <c:pt idx="118">
                  <c:v>201107</c:v>
                </c:pt>
                <c:pt idx="119">
                  <c:v>201106</c:v>
                </c:pt>
                <c:pt idx="120">
                  <c:v>201105</c:v>
                </c:pt>
                <c:pt idx="121">
                  <c:v>201104</c:v>
                </c:pt>
                <c:pt idx="122">
                  <c:v>201103</c:v>
                </c:pt>
                <c:pt idx="123">
                  <c:v>201102</c:v>
                </c:pt>
                <c:pt idx="124">
                  <c:v>201101</c:v>
                </c:pt>
                <c:pt idx="125">
                  <c:v>201012</c:v>
                </c:pt>
                <c:pt idx="126">
                  <c:v>201011</c:v>
                </c:pt>
                <c:pt idx="127">
                  <c:v>201010</c:v>
                </c:pt>
                <c:pt idx="128">
                  <c:v>201009</c:v>
                </c:pt>
                <c:pt idx="129">
                  <c:v>201008</c:v>
                </c:pt>
                <c:pt idx="130">
                  <c:v>201007</c:v>
                </c:pt>
                <c:pt idx="131">
                  <c:v>201006</c:v>
                </c:pt>
                <c:pt idx="132">
                  <c:v>201005</c:v>
                </c:pt>
                <c:pt idx="133">
                  <c:v>201004</c:v>
                </c:pt>
                <c:pt idx="134">
                  <c:v>201003</c:v>
                </c:pt>
                <c:pt idx="135">
                  <c:v>201002</c:v>
                </c:pt>
                <c:pt idx="136">
                  <c:v>201001</c:v>
                </c:pt>
                <c:pt idx="137">
                  <c:v>200912</c:v>
                </c:pt>
                <c:pt idx="138">
                  <c:v>200911</c:v>
                </c:pt>
                <c:pt idx="139">
                  <c:v>200910</c:v>
                </c:pt>
                <c:pt idx="140">
                  <c:v>200909</c:v>
                </c:pt>
                <c:pt idx="141">
                  <c:v>200908</c:v>
                </c:pt>
                <c:pt idx="142">
                  <c:v>200907</c:v>
                </c:pt>
                <c:pt idx="143">
                  <c:v>200906</c:v>
                </c:pt>
                <c:pt idx="144">
                  <c:v>200905</c:v>
                </c:pt>
                <c:pt idx="145">
                  <c:v>200904</c:v>
                </c:pt>
                <c:pt idx="146">
                  <c:v>200903</c:v>
                </c:pt>
                <c:pt idx="147">
                  <c:v>200902</c:v>
                </c:pt>
                <c:pt idx="148">
                  <c:v>200901</c:v>
                </c:pt>
                <c:pt idx="149">
                  <c:v>200812</c:v>
                </c:pt>
                <c:pt idx="150">
                  <c:v>200811</c:v>
                </c:pt>
                <c:pt idx="151">
                  <c:v>200810</c:v>
                </c:pt>
                <c:pt idx="152">
                  <c:v>200809</c:v>
                </c:pt>
                <c:pt idx="153">
                  <c:v>200808</c:v>
                </c:pt>
                <c:pt idx="154">
                  <c:v>200807</c:v>
                </c:pt>
                <c:pt idx="155">
                  <c:v>200806</c:v>
                </c:pt>
                <c:pt idx="156">
                  <c:v>200805</c:v>
                </c:pt>
                <c:pt idx="157">
                  <c:v>200804</c:v>
                </c:pt>
                <c:pt idx="158">
                  <c:v>200803</c:v>
                </c:pt>
                <c:pt idx="159">
                  <c:v>200802</c:v>
                </c:pt>
                <c:pt idx="160">
                  <c:v>200801</c:v>
                </c:pt>
                <c:pt idx="161">
                  <c:v>200712</c:v>
                </c:pt>
                <c:pt idx="162">
                  <c:v>200711</c:v>
                </c:pt>
                <c:pt idx="163">
                  <c:v>200710</c:v>
                </c:pt>
                <c:pt idx="164">
                  <c:v>200709</c:v>
                </c:pt>
                <c:pt idx="165">
                  <c:v>200708</c:v>
                </c:pt>
                <c:pt idx="166">
                  <c:v>200707</c:v>
                </c:pt>
                <c:pt idx="167">
                  <c:v>200706</c:v>
                </c:pt>
                <c:pt idx="168">
                  <c:v>200705</c:v>
                </c:pt>
                <c:pt idx="169">
                  <c:v>200704</c:v>
                </c:pt>
                <c:pt idx="170">
                  <c:v>200703</c:v>
                </c:pt>
                <c:pt idx="171">
                  <c:v>200702</c:v>
                </c:pt>
                <c:pt idx="172">
                  <c:v>200701</c:v>
                </c:pt>
                <c:pt idx="173">
                  <c:v>200612</c:v>
                </c:pt>
                <c:pt idx="174">
                  <c:v>200611</c:v>
                </c:pt>
                <c:pt idx="175">
                  <c:v>200610</c:v>
                </c:pt>
                <c:pt idx="176">
                  <c:v>200609</c:v>
                </c:pt>
                <c:pt idx="177">
                  <c:v>200608</c:v>
                </c:pt>
                <c:pt idx="178">
                  <c:v>200607</c:v>
                </c:pt>
                <c:pt idx="179">
                  <c:v>200606</c:v>
                </c:pt>
                <c:pt idx="180">
                  <c:v>200605</c:v>
                </c:pt>
                <c:pt idx="181">
                  <c:v>200604</c:v>
                </c:pt>
                <c:pt idx="182">
                  <c:v>200603</c:v>
                </c:pt>
                <c:pt idx="183">
                  <c:v>200602</c:v>
                </c:pt>
                <c:pt idx="184">
                  <c:v>200601</c:v>
                </c:pt>
                <c:pt idx="185">
                  <c:v>200512</c:v>
                </c:pt>
                <c:pt idx="186">
                  <c:v>200511</c:v>
                </c:pt>
                <c:pt idx="187">
                  <c:v>200510</c:v>
                </c:pt>
                <c:pt idx="188">
                  <c:v>200509</c:v>
                </c:pt>
                <c:pt idx="189">
                  <c:v>200508</c:v>
                </c:pt>
                <c:pt idx="190">
                  <c:v>200507</c:v>
                </c:pt>
                <c:pt idx="191">
                  <c:v>200506</c:v>
                </c:pt>
                <c:pt idx="192">
                  <c:v>200505</c:v>
                </c:pt>
                <c:pt idx="193">
                  <c:v>200504</c:v>
                </c:pt>
                <c:pt idx="194">
                  <c:v>200503</c:v>
                </c:pt>
                <c:pt idx="195">
                  <c:v>200502</c:v>
                </c:pt>
                <c:pt idx="196">
                  <c:v>200501</c:v>
                </c:pt>
                <c:pt idx="197">
                  <c:v>200412</c:v>
                </c:pt>
                <c:pt idx="198">
                  <c:v>200411</c:v>
                </c:pt>
                <c:pt idx="199">
                  <c:v>200410</c:v>
                </c:pt>
                <c:pt idx="200">
                  <c:v>200409</c:v>
                </c:pt>
                <c:pt idx="201">
                  <c:v>200408</c:v>
                </c:pt>
                <c:pt idx="202">
                  <c:v>200407</c:v>
                </c:pt>
                <c:pt idx="203">
                  <c:v>200406</c:v>
                </c:pt>
                <c:pt idx="204">
                  <c:v>200405</c:v>
                </c:pt>
                <c:pt idx="205">
                  <c:v>200404</c:v>
                </c:pt>
                <c:pt idx="206">
                  <c:v>200403</c:v>
                </c:pt>
                <c:pt idx="207">
                  <c:v>200402</c:v>
                </c:pt>
                <c:pt idx="208">
                  <c:v>200401</c:v>
                </c:pt>
                <c:pt idx="209">
                  <c:v>200312</c:v>
                </c:pt>
                <c:pt idx="210">
                  <c:v>200311</c:v>
                </c:pt>
                <c:pt idx="211">
                  <c:v>200310</c:v>
                </c:pt>
                <c:pt idx="212">
                  <c:v>200309</c:v>
                </c:pt>
                <c:pt idx="213">
                  <c:v>200308</c:v>
                </c:pt>
                <c:pt idx="214">
                  <c:v>200307</c:v>
                </c:pt>
                <c:pt idx="215">
                  <c:v>200306</c:v>
                </c:pt>
                <c:pt idx="216">
                  <c:v>200305</c:v>
                </c:pt>
                <c:pt idx="217">
                  <c:v>200304</c:v>
                </c:pt>
                <c:pt idx="218">
                  <c:v>200303</c:v>
                </c:pt>
                <c:pt idx="219">
                  <c:v>200302</c:v>
                </c:pt>
                <c:pt idx="220">
                  <c:v>200301</c:v>
                </c:pt>
                <c:pt idx="221">
                  <c:v>200212</c:v>
                </c:pt>
                <c:pt idx="222">
                  <c:v>200211</c:v>
                </c:pt>
                <c:pt idx="223">
                  <c:v>200210</c:v>
                </c:pt>
                <c:pt idx="224">
                  <c:v>200209</c:v>
                </c:pt>
                <c:pt idx="225">
                  <c:v>200208</c:v>
                </c:pt>
                <c:pt idx="226">
                  <c:v>200207</c:v>
                </c:pt>
                <c:pt idx="227">
                  <c:v>200206</c:v>
                </c:pt>
                <c:pt idx="228">
                  <c:v>200205</c:v>
                </c:pt>
                <c:pt idx="229">
                  <c:v>200204</c:v>
                </c:pt>
                <c:pt idx="230">
                  <c:v>200203</c:v>
                </c:pt>
                <c:pt idx="231">
                  <c:v>200202</c:v>
                </c:pt>
                <c:pt idx="232">
                  <c:v>200201</c:v>
                </c:pt>
                <c:pt idx="233">
                  <c:v>200112</c:v>
                </c:pt>
                <c:pt idx="234">
                  <c:v>200111</c:v>
                </c:pt>
                <c:pt idx="235">
                  <c:v>200110</c:v>
                </c:pt>
                <c:pt idx="236">
                  <c:v>200109</c:v>
                </c:pt>
                <c:pt idx="237">
                  <c:v>200108</c:v>
                </c:pt>
                <c:pt idx="238">
                  <c:v>200107</c:v>
                </c:pt>
                <c:pt idx="239">
                  <c:v>200106</c:v>
                </c:pt>
                <c:pt idx="240">
                  <c:v>200105</c:v>
                </c:pt>
                <c:pt idx="241">
                  <c:v>200104</c:v>
                </c:pt>
                <c:pt idx="242">
                  <c:v>200103</c:v>
                </c:pt>
                <c:pt idx="243">
                  <c:v>200102</c:v>
                </c:pt>
                <c:pt idx="244">
                  <c:v>200101</c:v>
                </c:pt>
                <c:pt idx="245">
                  <c:v>200012</c:v>
                </c:pt>
                <c:pt idx="246">
                  <c:v>200011</c:v>
                </c:pt>
                <c:pt idx="247">
                  <c:v>200010</c:v>
                </c:pt>
                <c:pt idx="248">
                  <c:v>200009</c:v>
                </c:pt>
                <c:pt idx="249">
                  <c:v>200008</c:v>
                </c:pt>
                <c:pt idx="250">
                  <c:v>200007</c:v>
                </c:pt>
                <c:pt idx="251">
                  <c:v>200006</c:v>
                </c:pt>
                <c:pt idx="252">
                  <c:v>200005</c:v>
                </c:pt>
                <c:pt idx="253">
                  <c:v>200004</c:v>
                </c:pt>
                <c:pt idx="254">
                  <c:v>200003</c:v>
                </c:pt>
                <c:pt idx="255">
                  <c:v>200002</c:v>
                </c:pt>
                <c:pt idx="256">
                  <c:v>200001</c:v>
                </c:pt>
                <c:pt idx="257">
                  <c:v>199912</c:v>
                </c:pt>
                <c:pt idx="258">
                  <c:v>199911</c:v>
                </c:pt>
                <c:pt idx="259">
                  <c:v>199910</c:v>
                </c:pt>
                <c:pt idx="260">
                  <c:v>199909</c:v>
                </c:pt>
                <c:pt idx="261">
                  <c:v>199908</c:v>
                </c:pt>
                <c:pt idx="262">
                  <c:v>199907</c:v>
                </c:pt>
                <c:pt idx="263">
                  <c:v>199906</c:v>
                </c:pt>
                <c:pt idx="264">
                  <c:v>199905</c:v>
                </c:pt>
                <c:pt idx="265">
                  <c:v>199904</c:v>
                </c:pt>
                <c:pt idx="266">
                  <c:v>199903</c:v>
                </c:pt>
                <c:pt idx="267">
                  <c:v>199902</c:v>
                </c:pt>
                <c:pt idx="268">
                  <c:v>199901</c:v>
                </c:pt>
                <c:pt idx="269">
                  <c:v>199812</c:v>
                </c:pt>
                <c:pt idx="270">
                  <c:v>199811</c:v>
                </c:pt>
                <c:pt idx="271">
                  <c:v>199810</c:v>
                </c:pt>
                <c:pt idx="272">
                  <c:v>199809</c:v>
                </c:pt>
                <c:pt idx="273">
                  <c:v>199808</c:v>
                </c:pt>
                <c:pt idx="274">
                  <c:v>199807</c:v>
                </c:pt>
                <c:pt idx="275">
                  <c:v>199806</c:v>
                </c:pt>
                <c:pt idx="276">
                  <c:v>199805</c:v>
                </c:pt>
                <c:pt idx="277">
                  <c:v>199804</c:v>
                </c:pt>
                <c:pt idx="278">
                  <c:v>199803</c:v>
                </c:pt>
                <c:pt idx="279">
                  <c:v>199802</c:v>
                </c:pt>
                <c:pt idx="280">
                  <c:v>199801</c:v>
                </c:pt>
                <c:pt idx="281">
                  <c:v>199712</c:v>
                </c:pt>
                <c:pt idx="282">
                  <c:v>199711</c:v>
                </c:pt>
                <c:pt idx="283">
                  <c:v>199710</c:v>
                </c:pt>
                <c:pt idx="284">
                  <c:v>199709</c:v>
                </c:pt>
                <c:pt idx="285">
                  <c:v>199708</c:v>
                </c:pt>
                <c:pt idx="286">
                  <c:v>199707</c:v>
                </c:pt>
                <c:pt idx="287">
                  <c:v>199706</c:v>
                </c:pt>
                <c:pt idx="288">
                  <c:v>199705</c:v>
                </c:pt>
                <c:pt idx="289">
                  <c:v>199704</c:v>
                </c:pt>
                <c:pt idx="290">
                  <c:v>199703</c:v>
                </c:pt>
                <c:pt idx="291">
                  <c:v>199702</c:v>
                </c:pt>
                <c:pt idx="292">
                  <c:v>199701</c:v>
                </c:pt>
                <c:pt idx="293">
                  <c:v>199612</c:v>
                </c:pt>
                <c:pt idx="294">
                  <c:v>199611</c:v>
                </c:pt>
                <c:pt idx="295">
                  <c:v>199610</c:v>
                </c:pt>
                <c:pt idx="296">
                  <c:v>199609</c:v>
                </c:pt>
                <c:pt idx="297">
                  <c:v>199608</c:v>
                </c:pt>
                <c:pt idx="298">
                  <c:v>199607</c:v>
                </c:pt>
                <c:pt idx="299">
                  <c:v>199606</c:v>
                </c:pt>
                <c:pt idx="300">
                  <c:v>199605</c:v>
                </c:pt>
                <c:pt idx="301">
                  <c:v>199604</c:v>
                </c:pt>
                <c:pt idx="302">
                  <c:v>199603</c:v>
                </c:pt>
                <c:pt idx="303">
                  <c:v>199602</c:v>
                </c:pt>
                <c:pt idx="304">
                  <c:v>199601</c:v>
                </c:pt>
                <c:pt idx="305">
                  <c:v>199512</c:v>
                </c:pt>
                <c:pt idx="306">
                  <c:v>199511</c:v>
                </c:pt>
                <c:pt idx="307">
                  <c:v>199510</c:v>
                </c:pt>
                <c:pt idx="308">
                  <c:v>199509</c:v>
                </c:pt>
                <c:pt idx="309">
                  <c:v>199508</c:v>
                </c:pt>
                <c:pt idx="310">
                  <c:v>199507</c:v>
                </c:pt>
                <c:pt idx="311">
                  <c:v>199506</c:v>
                </c:pt>
                <c:pt idx="312">
                  <c:v>199505</c:v>
                </c:pt>
                <c:pt idx="313">
                  <c:v>199504</c:v>
                </c:pt>
                <c:pt idx="314">
                  <c:v>199503</c:v>
                </c:pt>
                <c:pt idx="315">
                  <c:v>199502</c:v>
                </c:pt>
                <c:pt idx="316">
                  <c:v>199501</c:v>
                </c:pt>
                <c:pt idx="317">
                  <c:v>199412</c:v>
                </c:pt>
                <c:pt idx="318">
                  <c:v>199411</c:v>
                </c:pt>
                <c:pt idx="319">
                  <c:v>199410</c:v>
                </c:pt>
                <c:pt idx="320">
                  <c:v>199409</c:v>
                </c:pt>
                <c:pt idx="321">
                  <c:v>199408</c:v>
                </c:pt>
                <c:pt idx="322">
                  <c:v>199407</c:v>
                </c:pt>
                <c:pt idx="323">
                  <c:v>199406</c:v>
                </c:pt>
                <c:pt idx="324">
                  <c:v>199405</c:v>
                </c:pt>
                <c:pt idx="325">
                  <c:v>199404</c:v>
                </c:pt>
                <c:pt idx="326">
                  <c:v>199403</c:v>
                </c:pt>
                <c:pt idx="327">
                  <c:v>199402</c:v>
                </c:pt>
                <c:pt idx="328">
                  <c:v>199401</c:v>
                </c:pt>
                <c:pt idx="329">
                  <c:v>199312</c:v>
                </c:pt>
                <c:pt idx="330">
                  <c:v>199311</c:v>
                </c:pt>
                <c:pt idx="331">
                  <c:v>199310</c:v>
                </c:pt>
                <c:pt idx="332">
                  <c:v>199309</c:v>
                </c:pt>
                <c:pt idx="333">
                  <c:v>199308</c:v>
                </c:pt>
                <c:pt idx="334">
                  <c:v>199307</c:v>
                </c:pt>
                <c:pt idx="335">
                  <c:v>199306</c:v>
                </c:pt>
                <c:pt idx="336">
                  <c:v>199305</c:v>
                </c:pt>
                <c:pt idx="337">
                  <c:v>199304</c:v>
                </c:pt>
                <c:pt idx="338">
                  <c:v>199303</c:v>
                </c:pt>
                <c:pt idx="339">
                  <c:v>199302</c:v>
                </c:pt>
                <c:pt idx="340">
                  <c:v>199301</c:v>
                </c:pt>
              </c:numCache>
            </c:numRef>
          </c:val>
          <c:smooth val="0"/>
          <c:extLst>
            <c:ext xmlns:c16="http://schemas.microsoft.com/office/drawing/2014/chart" uri="{C3380CC4-5D6E-409C-BE32-E72D297353CC}">
              <c16:uniqueId val="{00000000-75F1-4334-A650-59D3C9EDCED4}"/>
            </c:ext>
          </c:extLst>
        </c:ser>
        <c:ser>
          <c:idx val="1"/>
          <c:order val="1"/>
          <c:tx>
            <c:strRef>
              <c:f>Sheet1!$D$8</c:f>
              <c:strCache>
                <c:ptCount val="1"/>
                <c:pt idx="0">
                  <c:v>Inflación total 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Sheet1!$D$9:$D$349</c:f>
              <c:numCache>
                <c:formatCode>#,##0.00</c:formatCode>
                <c:ptCount val="341"/>
                <c:pt idx="0">
                  <c:v>3.3</c:v>
                </c:pt>
                <c:pt idx="1">
                  <c:v>1.95</c:v>
                </c:pt>
                <c:pt idx="2">
                  <c:v>1.51</c:v>
                </c:pt>
                <c:pt idx="3">
                  <c:v>1.56</c:v>
                </c:pt>
                <c:pt idx="4">
                  <c:v>1.6</c:v>
                </c:pt>
                <c:pt idx="5">
                  <c:v>1.61</c:v>
                </c:pt>
                <c:pt idx="6">
                  <c:v>1.49</c:v>
                </c:pt>
                <c:pt idx="7">
                  <c:v>1.75</c:v>
                </c:pt>
                <c:pt idx="8">
                  <c:v>1.97</c:v>
                </c:pt>
                <c:pt idx="9">
                  <c:v>1.88</c:v>
                </c:pt>
                <c:pt idx="10">
                  <c:v>1.97</c:v>
                </c:pt>
                <c:pt idx="11">
                  <c:v>2.19</c:v>
                </c:pt>
                <c:pt idx="12">
                  <c:v>2.85</c:v>
                </c:pt>
                <c:pt idx="13">
                  <c:v>3.51</c:v>
                </c:pt>
                <c:pt idx="14">
                  <c:v>3.86</c:v>
                </c:pt>
                <c:pt idx="15">
                  <c:v>3.72</c:v>
                </c:pt>
                <c:pt idx="16">
                  <c:v>3.62</c:v>
                </c:pt>
                <c:pt idx="17">
                  <c:v>3.8</c:v>
                </c:pt>
                <c:pt idx="18">
                  <c:v>3.84</c:v>
                </c:pt>
                <c:pt idx="19">
                  <c:v>3.86</c:v>
                </c:pt>
                <c:pt idx="20">
                  <c:v>3.82</c:v>
                </c:pt>
                <c:pt idx="21">
                  <c:v>3.75</c:v>
                </c:pt>
                <c:pt idx="22">
                  <c:v>3.79</c:v>
                </c:pt>
                <c:pt idx="23">
                  <c:v>3.43</c:v>
                </c:pt>
                <c:pt idx="24">
                  <c:v>3.31</c:v>
                </c:pt>
                <c:pt idx="25">
                  <c:v>3.25</c:v>
                </c:pt>
                <c:pt idx="26">
                  <c:v>3.21</c:v>
                </c:pt>
                <c:pt idx="27">
                  <c:v>3.01</c:v>
                </c:pt>
                <c:pt idx="28">
                  <c:v>3.15</c:v>
                </c:pt>
                <c:pt idx="29">
                  <c:v>3.18</c:v>
                </c:pt>
                <c:pt idx="30">
                  <c:v>3.27</c:v>
                </c:pt>
                <c:pt idx="31">
                  <c:v>3.33</c:v>
                </c:pt>
                <c:pt idx="32">
                  <c:v>3.23</c:v>
                </c:pt>
                <c:pt idx="33">
                  <c:v>3.1</c:v>
                </c:pt>
                <c:pt idx="34">
                  <c:v>3.12</c:v>
                </c:pt>
                <c:pt idx="35">
                  <c:v>3.2</c:v>
                </c:pt>
                <c:pt idx="36">
                  <c:v>3.16</c:v>
                </c:pt>
                <c:pt idx="37">
                  <c:v>3.13</c:v>
                </c:pt>
                <c:pt idx="38">
                  <c:v>3.14</c:v>
                </c:pt>
                <c:pt idx="39">
                  <c:v>3.37</c:v>
                </c:pt>
                <c:pt idx="40">
                  <c:v>3.68</c:v>
                </c:pt>
                <c:pt idx="41">
                  <c:v>4.09</c:v>
                </c:pt>
                <c:pt idx="42">
                  <c:v>4.12</c:v>
                </c:pt>
                <c:pt idx="43">
                  <c:v>4.05</c:v>
                </c:pt>
                <c:pt idx="44">
                  <c:v>3.97</c:v>
                </c:pt>
                <c:pt idx="45">
                  <c:v>3.87</c:v>
                </c:pt>
                <c:pt idx="46">
                  <c:v>3.4</c:v>
                </c:pt>
                <c:pt idx="47">
                  <c:v>3.99</c:v>
                </c:pt>
                <c:pt idx="48">
                  <c:v>4.37</c:v>
                </c:pt>
                <c:pt idx="49">
                  <c:v>4.66</c:v>
                </c:pt>
                <c:pt idx="50">
                  <c:v>4.6900000000000004</c:v>
                </c:pt>
                <c:pt idx="51">
                  <c:v>5.18</c:v>
                </c:pt>
                <c:pt idx="52">
                  <c:v>5.47</c:v>
                </c:pt>
                <c:pt idx="53">
                  <c:v>5.75</c:v>
                </c:pt>
                <c:pt idx="54">
                  <c:v>5.96</c:v>
                </c:pt>
                <c:pt idx="55">
                  <c:v>6.48</c:v>
                </c:pt>
                <c:pt idx="56">
                  <c:v>7.27</c:v>
                </c:pt>
                <c:pt idx="57">
                  <c:v>8.1</c:v>
                </c:pt>
                <c:pt idx="58">
                  <c:v>8.9700000000000006</c:v>
                </c:pt>
                <c:pt idx="59">
                  <c:v>8.6</c:v>
                </c:pt>
                <c:pt idx="60">
                  <c:v>8.1999999999999993</c:v>
                </c:pt>
                <c:pt idx="61">
                  <c:v>7.93</c:v>
                </c:pt>
                <c:pt idx="62">
                  <c:v>7.98</c:v>
                </c:pt>
                <c:pt idx="63">
                  <c:v>7.59</c:v>
                </c:pt>
                <c:pt idx="64">
                  <c:v>7.45</c:v>
                </c:pt>
                <c:pt idx="65">
                  <c:v>6.77</c:v>
                </c:pt>
                <c:pt idx="66">
                  <c:v>6.39</c:v>
                </c:pt>
                <c:pt idx="67">
                  <c:v>5.89</c:v>
                </c:pt>
                <c:pt idx="68">
                  <c:v>5.35</c:v>
                </c:pt>
                <c:pt idx="69">
                  <c:v>4.74</c:v>
                </c:pt>
                <c:pt idx="70">
                  <c:v>4.46</c:v>
                </c:pt>
                <c:pt idx="71">
                  <c:v>4.42</c:v>
                </c:pt>
                <c:pt idx="72">
                  <c:v>4.41</c:v>
                </c:pt>
                <c:pt idx="73">
                  <c:v>4.6399999999999997</c:v>
                </c:pt>
                <c:pt idx="74">
                  <c:v>4.5599999999999996</c:v>
                </c:pt>
                <c:pt idx="75">
                  <c:v>4.3600000000000003</c:v>
                </c:pt>
                <c:pt idx="76">
                  <c:v>3.82</c:v>
                </c:pt>
                <c:pt idx="77">
                  <c:v>3.66</c:v>
                </c:pt>
                <c:pt idx="78">
                  <c:v>3.65</c:v>
                </c:pt>
                <c:pt idx="79">
                  <c:v>3.29</c:v>
                </c:pt>
                <c:pt idx="80">
                  <c:v>2.86</c:v>
                </c:pt>
                <c:pt idx="81">
                  <c:v>3.02</c:v>
                </c:pt>
                <c:pt idx="82">
                  <c:v>2.89</c:v>
                </c:pt>
                <c:pt idx="83">
                  <c:v>2.79</c:v>
                </c:pt>
                <c:pt idx="84">
                  <c:v>2.93</c:v>
                </c:pt>
                <c:pt idx="85">
                  <c:v>2.72</c:v>
                </c:pt>
                <c:pt idx="86">
                  <c:v>2.5099999999999998</c:v>
                </c:pt>
                <c:pt idx="87">
                  <c:v>2.3199999999999998</c:v>
                </c:pt>
                <c:pt idx="88">
                  <c:v>2.13</c:v>
                </c:pt>
                <c:pt idx="89">
                  <c:v>1.94</c:v>
                </c:pt>
                <c:pt idx="90">
                  <c:v>1.76</c:v>
                </c:pt>
                <c:pt idx="91">
                  <c:v>1.84</c:v>
                </c:pt>
                <c:pt idx="92">
                  <c:v>2.27</c:v>
                </c:pt>
                <c:pt idx="93">
                  <c:v>2.27</c:v>
                </c:pt>
                <c:pt idx="94">
                  <c:v>2.2200000000000002</c:v>
                </c:pt>
                <c:pt idx="95">
                  <c:v>2.16</c:v>
                </c:pt>
                <c:pt idx="96">
                  <c:v>2</c:v>
                </c:pt>
                <c:pt idx="97">
                  <c:v>2.02</c:v>
                </c:pt>
                <c:pt idx="98">
                  <c:v>1.91</c:v>
                </c:pt>
                <c:pt idx="99">
                  <c:v>1.83</c:v>
                </c:pt>
                <c:pt idx="100">
                  <c:v>2</c:v>
                </c:pt>
                <c:pt idx="101">
                  <c:v>2.44</c:v>
                </c:pt>
                <c:pt idx="102">
                  <c:v>2.77</c:v>
                </c:pt>
                <c:pt idx="103">
                  <c:v>3.06</c:v>
                </c:pt>
                <c:pt idx="104">
                  <c:v>3.08</c:v>
                </c:pt>
                <c:pt idx="105">
                  <c:v>3.11</c:v>
                </c:pt>
                <c:pt idx="106">
                  <c:v>3.03</c:v>
                </c:pt>
                <c:pt idx="107">
                  <c:v>3.2</c:v>
                </c:pt>
                <c:pt idx="108">
                  <c:v>3.44</c:v>
                </c:pt>
                <c:pt idx="109">
                  <c:v>3.43</c:v>
                </c:pt>
                <c:pt idx="110">
                  <c:v>3.4</c:v>
                </c:pt>
                <c:pt idx="111">
                  <c:v>3.55</c:v>
                </c:pt>
                <c:pt idx="112">
                  <c:v>3.54</c:v>
                </c:pt>
                <c:pt idx="113">
                  <c:v>3.73</c:v>
                </c:pt>
                <c:pt idx="114">
                  <c:v>3.96</c:v>
                </c:pt>
                <c:pt idx="115">
                  <c:v>4.0199999999999996</c:v>
                </c:pt>
                <c:pt idx="116">
                  <c:v>3.73</c:v>
                </c:pt>
                <c:pt idx="117">
                  <c:v>3.27</c:v>
                </c:pt>
                <c:pt idx="118">
                  <c:v>3.42</c:v>
                </c:pt>
                <c:pt idx="119">
                  <c:v>3.23</c:v>
                </c:pt>
                <c:pt idx="120">
                  <c:v>3.02</c:v>
                </c:pt>
                <c:pt idx="121">
                  <c:v>2.84</c:v>
                </c:pt>
                <c:pt idx="122">
                  <c:v>3.19</c:v>
                </c:pt>
                <c:pt idx="123">
                  <c:v>3.17</c:v>
                </c:pt>
                <c:pt idx="124">
                  <c:v>3.4</c:v>
                </c:pt>
                <c:pt idx="125">
                  <c:v>3.17</c:v>
                </c:pt>
                <c:pt idx="126">
                  <c:v>2.59</c:v>
                </c:pt>
                <c:pt idx="127">
                  <c:v>2.33</c:v>
                </c:pt>
                <c:pt idx="128">
                  <c:v>2.2799999999999998</c:v>
                </c:pt>
                <c:pt idx="129">
                  <c:v>2.31</c:v>
                </c:pt>
                <c:pt idx="130">
                  <c:v>2.2400000000000002</c:v>
                </c:pt>
                <c:pt idx="131">
                  <c:v>2.25</c:v>
                </c:pt>
                <c:pt idx="132">
                  <c:v>2.0699999999999998</c:v>
                </c:pt>
                <c:pt idx="133">
                  <c:v>1.98</c:v>
                </c:pt>
                <c:pt idx="134">
                  <c:v>1.84</c:v>
                </c:pt>
                <c:pt idx="135">
                  <c:v>2.09</c:v>
                </c:pt>
                <c:pt idx="136">
                  <c:v>2.1</c:v>
                </c:pt>
                <c:pt idx="137">
                  <c:v>2</c:v>
                </c:pt>
                <c:pt idx="138">
                  <c:v>2.37</c:v>
                </c:pt>
                <c:pt idx="139">
                  <c:v>2.72</c:v>
                </c:pt>
                <c:pt idx="140">
                  <c:v>3.21</c:v>
                </c:pt>
                <c:pt idx="141">
                  <c:v>3.13</c:v>
                </c:pt>
                <c:pt idx="142">
                  <c:v>3.28</c:v>
                </c:pt>
                <c:pt idx="143">
                  <c:v>3.81</c:v>
                </c:pt>
                <c:pt idx="144">
                  <c:v>4.7699999999999996</c:v>
                </c:pt>
                <c:pt idx="145">
                  <c:v>5.73</c:v>
                </c:pt>
                <c:pt idx="146">
                  <c:v>6.14</c:v>
                </c:pt>
                <c:pt idx="147">
                  <c:v>6.47</c:v>
                </c:pt>
                <c:pt idx="148">
                  <c:v>7.18</c:v>
                </c:pt>
                <c:pt idx="149">
                  <c:v>7.67</c:v>
                </c:pt>
                <c:pt idx="150">
                  <c:v>7.73</c:v>
                </c:pt>
                <c:pt idx="151">
                  <c:v>7.94</c:v>
                </c:pt>
                <c:pt idx="152">
                  <c:v>7.57</c:v>
                </c:pt>
                <c:pt idx="153">
                  <c:v>7.87</c:v>
                </c:pt>
                <c:pt idx="154">
                  <c:v>7.52</c:v>
                </c:pt>
                <c:pt idx="155">
                  <c:v>7.18</c:v>
                </c:pt>
                <c:pt idx="156">
                  <c:v>6.39</c:v>
                </c:pt>
                <c:pt idx="157">
                  <c:v>5.73</c:v>
                </c:pt>
                <c:pt idx="158">
                  <c:v>5.93</c:v>
                </c:pt>
                <c:pt idx="159">
                  <c:v>6.35</c:v>
                </c:pt>
                <c:pt idx="160">
                  <c:v>6</c:v>
                </c:pt>
                <c:pt idx="161">
                  <c:v>5.69</c:v>
                </c:pt>
                <c:pt idx="162">
                  <c:v>5.41</c:v>
                </c:pt>
                <c:pt idx="163">
                  <c:v>5.16</c:v>
                </c:pt>
                <c:pt idx="164">
                  <c:v>5.01</c:v>
                </c:pt>
                <c:pt idx="165">
                  <c:v>5.22</c:v>
                </c:pt>
                <c:pt idx="166">
                  <c:v>5.77</c:v>
                </c:pt>
                <c:pt idx="167">
                  <c:v>6.03</c:v>
                </c:pt>
                <c:pt idx="168">
                  <c:v>6.23</c:v>
                </c:pt>
                <c:pt idx="169">
                  <c:v>6.26</c:v>
                </c:pt>
                <c:pt idx="170">
                  <c:v>5.78</c:v>
                </c:pt>
                <c:pt idx="171">
                  <c:v>5.25</c:v>
                </c:pt>
                <c:pt idx="172">
                  <c:v>4.71</c:v>
                </c:pt>
                <c:pt idx="173">
                  <c:v>4.4800000000000004</c:v>
                </c:pt>
                <c:pt idx="174">
                  <c:v>4.3099999999999996</c:v>
                </c:pt>
                <c:pt idx="175">
                  <c:v>4.1900000000000004</c:v>
                </c:pt>
                <c:pt idx="176">
                  <c:v>4.58</c:v>
                </c:pt>
                <c:pt idx="177">
                  <c:v>4.72</c:v>
                </c:pt>
                <c:pt idx="178">
                  <c:v>4.32</c:v>
                </c:pt>
                <c:pt idx="179">
                  <c:v>3.94</c:v>
                </c:pt>
                <c:pt idx="180">
                  <c:v>4.04</c:v>
                </c:pt>
                <c:pt idx="181">
                  <c:v>4.12</c:v>
                </c:pt>
                <c:pt idx="182">
                  <c:v>4.1100000000000003</c:v>
                </c:pt>
                <c:pt idx="183">
                  <c:v>4.1900000000000004</c:v>
                </c:pt>
                <c:pt idx="184">
                  <c:v>4.5599999999999996</c:v>
                </c:pt>
                <c:pt idx="185">
                  <c:v>4.8499999999999996</c:v>
                </c:pt>
                <c:pt idx="186">
                  <c:v>5.0999999999999996</c:v>
                </c:pt>
                <c:pt idx="187">
                  <c:v>5.27</c:v>
                </c:pt>
                <c:pt idx="188">
                  <c:v>5.0199999999999996</c:v>
                </c:pt>
                <c:pt idx="189">
                  <c:v>4.88</c:v>
                </c:pt>
                <c:pt idx="190">
                  <c:v>4.91</c:v>
                </c:pt>
                <c:pt idx="191">
                  <c:v>4.83</c:v>
                </c:pt>
                <c:pt idx="192">
                  <c:v>5.04</c:v>
                </c:pt>
                <c:pt idx="193">
                  <c:v>5.01</c:v>
                </c:pt>
                <c:pt idx="194">
                  <c:v>5.03</c:v>
                </c:pt>
                <c:pt idx="195">
                  <c:v>5.25</c:v>
                </c:pt>
                <c:pt idx="196">
                  <c:v>5.43</c:v>
                </c:pt>
                <c:pt idx="197">
                  <c:v>5.5</c:v>
                </c:pt>
                <c:pt idx="198">
                  <c:v>5.82</c:v>
                </c:pt>
                <c:pt idx="199">
                  <c:v>5.9</c:v>
                </c:pt>
                <c:pt idx="200">
                  <c:v>5.97</c:v>
                </c:pt>
                <c:pt idx="201">
                  <c:v>5.89</c:v>
                </c:pt>
                <c:pt idx="202">
                  <c:v>6.19</c:v>
                </c:pt>
                <c:pt idx="203">
                  <c:v>6.07</c:v>
                </c:pt>
                <c:pt idx="204">
                  <c:v>5.37</c:v>
                </c:pt>
                <c:pt idx="205">
                  <c:v>5.49</c:v>
                </c:pt>
                <c:pt idx="206">
                  <c:v>6.21</c:v>
                </c:pt>
                <c:pt idx="207">
                  <c:v>6.28</c:v>
                </c:pt>
                <c:pt idx="208">
                  <c:v>6.19</c:v>
                </c:pt>
                <c:pt idx="209">
                  <c:v>6.49</c:v>
                </c:pt>
                <c:pt idx="210">
                  <c:v>6.13</c:v>
                </c:pt>
                <c:pt idx="211">
                  <c:v>6.58</c:v>
                </c:pt>
                <c:pt idx="212">
                  <c:v>7.11</c:v>
                </c:pt>
                <c:pt idx="213">
                  <c:v>7.26</c:v>
                </c:pt>
                <c:pt idx="214">
                  <c:v>7.04</c:v>
                </c:pt>
                <c:pt idx="215">
                  <c:v>7.21</c:v>
                </c:pt>
                <c:pt idx="216">
                  <c:v>7.73</c:v>
                </c:pt>
                <c:pt idx="217">
                  <c:v>7.85</c:v>
                </c:pt>
                <c:pt idx="218">
                  <c:v>7.6</c:v>
                </c:pt>
                <c:pt idx="219">
                  <c:v>7.24</c:v>
                </c:pt>
                <c:pt idx="220">
                  <c:v>7.39</c:v>
                </c:pt>
                <c:pt idx="221">
                  <c:v>6.99</c:v>
                </c:pt>
                <c:pt idx="222">
                  <c:v>7.07</c:v>
                </c:pt>
                <c:pt idx="223">
                  <c:v>6.37</c:v>
                </c:pt>
                <c:pt idx="224">
                  <c:v>5.97</c:v>
                </c:pt>
                <c:pt idx="225">
                  <c:v>5.98</c:v>
                </c:pt>
                <c:pt idx="226">
                  <c:v>6.16</c:v>
                </c:pt>
                <c:pt idx="227">
                  <c:v>6.25</c:v>
                </c:pt>
                <c:pt idx="228">
                  <c:v>5.84</c:v>
                </c:pt>
                <c:pt idx="229">
                  <c:v>5.65</c:v>
                </c:pt>
                <c:pt idx="230">
                  <c:v>5.89</c:v>
                </c:pt>
                <c:pt idx="231">
                  <c:v>6.7</c:v>
                </c:pt>
                <c:pt idx="232">
                  <c:v>7.37</c:v>
                </c:pt>
                <c:pt idx="233">
                  <c:v>7.65</c:v>
                </c:pt>
                <c:pt idx="234">
                  <c:v>7.78</c:v>
                </c:pt>
                <c:pt idx="235">
                  <c:v>8.01</c:v>
                </c:pt>
                <c:pt idx="236">
                  <c:v>7.97</c:v>
                </c:pt>
                <c:pt idx="237">
                  <c:v>8.0299999999999994</c:v>
                </c:pt>
                <c:pt idx="238">
                  <c:v>8.09</c:v>
                </c:pt>
                <c:pt idx="239">
                  <c:v>7.93</c:v>
                </c:pt>
                <c:pt idx="240">
                  <c:v>7.87</c:v>
                </c:pt>
                <c:pt idx="241">
                  <c:v>7.98</c:v>
                </c:pt>
                <c:pt idx="242">
                  <c:v>7.81</c:v>
                </c:pt>
                <c:pt idx="243">
                  <c:v>8.06</c:v>
                </c:pt>
                <c:pt idx="244">
                  <c:v>8.49</c:v>
                </c:pt>
                <c:pt idx="245">
                  <c:v>8.75</c:v>
                </c:pt>
                <c:pt idx="246">
                  <c:v>8.82</c:v>
                </c:pt>
                <c:pt idx="247">
                  <c:v>8.99</c:v>
                </c:pt>
                <c:pt idx="248">
                  <c:v>9.1999999999999993</c:v>
                </c:pt>
                <c:pt idx="249">
                  <c:v>9.1</c:v>
                </c:pt>
                <c:pt idx="250">
                  <c:v>9.2899999999999991</c:v>
                </c:pt>
                <c:pt idx="251">
                  <c:v>9.68</c:v>
                </c:pt>
                <c:pt idx="252">
                  <c:v>10</c:v>
                </c:pt>
                <c:pt idx="253">
                  <c:v>9.9600000000000009</c:v>
                </c:pt>
                <c:pt idx="254">
                  <c:v>9.73</c:v>
                </c:pt>
                <c:pt idx="255">
                  <c:v>8.89</c:v>
                </c:pt>
                <c:pt idx="256">
                  <c:v>8.25</c:v>
                </c:pt>
                <c:pt idx="257">
                  <c:v>9.23</c:v>
                </c:pt>
                <c:pt idx="258">
                  <c:v>9.65</c:v>
                </c:pt>
                <c:pt idx="259">
                  <c:v>9.32</c:v>
                </c:pt>
                <c:pt idx="260">
                  <c:v>9.33</c:v>
                </c:pt>
                <c:pt idx="261">
                  <c:v>9.2799999999999994</c:v>
                </c:pt>
                <c:pt idx="262">
                  <c:v>8.7799999999999994</c:v>
                </c:pt>
                <c:pt idx="263">
                  <c:v>8.9600000000000009</c:v>
                </c:pt>
                <c:pt idx="264">
                  <c:v>9.98</c:v>
                </c:pt>
                <c:pt idx="265">
                  <c:v>11.17</c:v>
                </c:pt>
                <c:pt idx="266">
                  <c:v>13.51</c:v>
                </c:pt>
                <c:pt idx="267">
                  <c:v>15.38</c:v>
                </c:pt>
                <c:pt idx="268">
                  <c:v>17.18</c:v>
                </c:pt>
                <c:pt idx="269">
                  <c:v>16.7</c:v>
                </c:pt>
                <c:pt idx="270">
                  <c:v>16.350000000000001</c:v>
                </c:pt>
                <c:pt idx="271">
                  <c:v>17.09</c:v>
                </c:pt>
                <c:pt idx="272">
                  <c:v>17.8</c:v>
                </c:pt>
                <c:pt idx="273">
                  <c:v>18.940000000000001</c:v>
                </c:pt>
                <c:pt idx="274">
                  <c:v>20.27</c:v>
                </c:pt>
                <c:pt idx="275">
                  <c:v>20.69</c:v>
                </c:pt>
                <c:pt idx="276">
                  <c:v>20.67</c:v>
                </c:pt>
                <c:pt idx="277">
                  <c:v>20.74</c:v>
                </c:pt>
                <c:pt idx="278">
                  <c:v>19.239999999999998</c:v>
                </c:pt>
                <c:pt idx="279">
                  <c:v>18.03</c:v>
                </c:pt>
                <c:pt idx="280">
                  <c:v>17.84</c:v>
                </c:pt>
                <c:pt idx="281">
                  <c:v>17.68</c:v>
                </c:pt>
                <c:pt idx="282">
                  <c:v>17.809999999999999</c:v>
                </c:pt>
                <c:pt idx="283">
                  <c:v>17.8</c:v>
                </c:pt>
                <c:pt idx="284">
                  <c:v>18.010000000000002</c:v>
                </c:pt>
                <c:pt idx="285">
                  <c:v>17.93</c:v>
                </c:pt>
                <c:pt idx="286">
                  <c:v>17.88</c:v>
                </c:pt>
                <c:pt idx="287">
                  <c:v>18.670000000000002</c:v>
                </c:pt>
                <c:pt idx="288">
                  <c:v>18.600000000000001</c:v>
                </c:pt>
                <c:pt idx="289">
                  <c:v>18.52</c:v>
                </c:pt>
                <c:pt idx="290">
                  <c:v>18.93</c:v>
                </c:pt>
                <c:pt idx="291">
                  <c:v>19.579999999999998</c:v>
                </c:pt>
                <c:pt idx="292">
                  <c:v>20.62</c:v>
                </c:pt>
                <c:pt idx="293">
                  <c:v>21.63</c:v>
                </c:pt>
                <c:pt idx="294">
                  <c:v>21.88</c:v>
                </c:pt>
                <c:pt idx="295">
                  <c:v>21.87</c:v>
                </c:pt>
                <c:pt idx="296">
                  <c:v>21.55</c:v>
                </c:pt>
                <c:pt idx="297">
                  <c:v>21.13</c:v>
                </c:pt>
                <c:pt idx="298">
                  <c:v>20.57</c:v>
                </c:pt>
                <c:pt idx="299">
                  <c:v>19.7</c:v>
                </c:pt>
                <c:pt idx="300">
                  <c:v>19.78</c:v>
                </c:pt>
                <c:pt idx="301">
                  <c:v>19.899999999999999</c:v>
                </c:pt>
                <c:pt idx="302">
                  <c:v>20.2</c:v>
                </c:pt>
                <c:pt idx="303">
                  <c:v>20.81</c:v>
                </c:pt>
                <c:pt idx="304">
                  <c:v>20.239999999999998</c:v>
                </c:pt>
                <c:pt idx="305">
                  <c:v>19.46</c:v>
                </c:pt>
                <c:pt idx="306">
                  <c:v>20.13</c:v>
                </c:pt>
                <c:pt idx="307">
                  <c:v>20.52</c:v>
                </c:pt>
                <c:pt idx="308">
                  <c:v>20.79</c:v>
                </c:pt>
                <c:pt idx="309">
                  <c:v>21.09</c:v>
                </c:pt>
                <c:pt idx="310">
                  <c:v>21.5</c:v>
                </c:pt>
                <c:pt idx="311">
                  <c:v>21.66</c:v>
                </c:pt>
                <c:pt idx="312">
                  <c:v>21.3</c:v>
                </c:pt>
                <c:pt idx="313">
                  <c:v>21.17</c:v>
                </c:pt>
                <c:pt idx="314">
                  <c:v>21.33</c:v>
                </c:pt>
                <c:pt idx="315">
                  <c:v>20.86</c:v>
                </c:pt>
                <c:pt idx="316">
                  <c:v>21.04</c:v>
                </c:pt>
                <c:pt idx="317">
                  <c:v>22.59</c:v>
                </c:pt>
                <c:pt idx="318">
                  <c:v>22.16</c:v>
                </c:pt>
                <c:pt idx="319">
                  <c:v>22.37</c:v>
                </c:pt>
                <c:pt idx="320">
                  <c:v>22.31</c:v>
                </c:pt>
                <c:pt idx="321">
                  <c:v>22.35</c:v>
                </c:pt>
                <c:pt idx="322">
                  <c:v>22.69</c:v>
                </c:pt>
                <c:pt idx="323">
                  <c:v>23.08</c:v>
                </c:pt>
                <c:pt idx="324">
                  <c:v>23.86</c:v>
                </c:pt>
                <c:pt idx="325">
                  <c:v>23.94</c:v>
                </c:pt>
                <c:pt idx="326">
                  <c:v>23.41</c:v>
                </c:pt>
                <c:pt idx="327">
                  <c:v>23.01</c:v>
                </c:pt>
                <c:pt idx="328">
                  <c:v>22.5</c:v>
                </c:pt>
                <c:pt idx="329">
                  <c:v>22.6</c:v>
                </c:pt>
                <c:pt idx="330">
                  <c:v>22.37</c:v>
                </c:pt>
                <c:pt idx="331">
                  <c:v>21.69</c:v>
                </c:pt>
                <c:pt idx="332">
                  <c:v>21.43</c:v>
                </c:pt>
                <c:pt idx="333">
                  <c:v>21.07</c:v>
                </c:pt>
                <c:pt idx="334">
                  <c:v>20.46</c:v>
                </c:pt>
                <c:pt idx="335">
                  <c:v>21.38</c:v>
                </c:pt>
                <c:pt idx="336">
                  <c:v>22.21</c:v>
                </c:pt>
                <c:pt idx="337">
                  <c:v>23.08</c:v>
                </c:pt>
                <c:pt idx="338">
                  <c:v>24.18</c:v>
                </c:pt>
                <c:pt idx="339">
                  <c:v>24.71</c:v>
                </c:pt>
                <c:pt idx="340">
                  <c:v>24.82</c:v>
                </c:pt>
              </c:numCache>
            </c:numRef>
          </c:val>
          <c:smooth val="0"/>
          <c:extLst>
            <c:ext xmlns:c16="http://schemas.microsoft.com/office/drawing/2014/chart" uri="{C3380CC4-5D6E-409C-BE32-E72D297353CC}">
              <c16:uniqueId val="{00000001-75F1-4334-A650-59D3C9EDCED4}"/>
            </c:ext>
          </c:extLst>
        </c:ser>
        <c:dLbls>
          <c:showLegendKey val="0"/>
          <c:showVal val="0"/>
          <c:showCatName val="0"/>
          <c:showSerName val="0"/>
          <c:showPercent val="0"/>
          <c:showBubbleSize val="0"/>
        </c:dLbls>
        <c:marker val="1"/>
        <c:smooth val="0"/>
        <c:axId val="785129119"/>
        <c:axId val="1008342847"/>
      </c:lineChart>
      <c:catAx>
        <c:axId val="7851291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08342847"/>
        <c:crosses val="autoZero"/>
        <c:auto val="1"/>
        <c:lblAlgn val="ctr"/>
        <c:lblOffset val="100"/>
        <c:noMultiLvlLbl val="0"/>
      </c:catAx>
      <c:valAx>
        <c:axId val="1008342847"/>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5129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[Inflacion.xlsx]Hoja2!TablaDinámica2</c:name>
    <c:fmtId val="4"/>
  </c:pivotSource>
  <c:chart>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48629596079251E-2"/>
          <c:y val="0.11988790073499303"/>
          <c:w val="0.85107447506561684"/>
          <c:h val="0.77083162716222142"/>
        </c:manualLayout>
      </c:layout>
      <c:lineChart>
        <c:grouping val="standard"/>
        <c:varyColors val="0"/>
        <c:ser>
          <c:idx val="0"/>
          <c:order val="0"/>
          <c:tx>
            <c:strRef>
              <c:f>Hoja2!$D$13</c:f>
              <c:strCache>
                <c:ptCount val="1"/>
                <c:pt idx="0">
                  <c:v>Promedio de Inflacion</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Hoja2!$A$14:$C$89</c:f>
              <c:multiLvlStrCache>
                <c:ptCount val="76"/>
                <c:lvl>
                  <c:pt idx="0">
                    <c:v>Trim.1</c:v>
                  </c:pt>
                  <c:pt idx="1">
                    <c:v>Trim.2</c:v>
                  </c:pt>
                  <c:pt idx="2">
                    <c:v>Trim.3</c:v>
                  </c:pt>
                  <c:pt idx="3">
                    <c:v>Trim.4</c:v>
                  </c:pt>
                  <c:pt idx="4">
                    <c:v>Trim.1</c:v>
                  </c:pt>
                  <c:pt idx="5">
                    <c:v>Trim.2</c:v>
                  </c:pt>
                  <c:pt idx="6">
                    <c:v>Trim.3</c:v>
                  </c:pt>
                  <c:pt idx="7">
                    <c:v>Trim.4</c:v>
                  </c:pt>
                  <c:pt idx="8">
                    <c:v>Trim.1</c:v>
                  </c:pt>
                  <c:pt idx="9">
                    <c:v>Trim.2</c:v>
                  </c:pt>
                  <c:pt idx="10">
                    <c:v>Trim.3</c:v>
                  </c:pt>
                  <c:pt idx="11">
                    <c:v>Trim.4</c:v>
                  </c:pt>
                  <c:pt idx="12">
                    <c:v>Trim.1</c:v>
                  </c:pt>
                  <c:pt idx="13">
                    <c:v>Trim.2</c:v>
                  </c:pt>
                  <c:pt idx="14">
                    <c:v>Trim.3</c:v>
                  </c:pt>
                  <c:pt idx="15">
                    <c:v>Trim.4</c:v>
                  </c:pt>
                  <c:pt idx="16">
                    <c:v>Trim.1</c:v>
                  </c:pt>
                  <c:pt idx="17">
                    <c:v>Trim.2</c:v>
                  </c:pt>
                  <c:pt idx="18">
                    <c:v>Trim.3</c:v>
                  </c:pt>
                  <c:pt idx="19">
                    <c:v>Trim.4</c:v>
                  </c:pt>
                  <c:pt idx="20">
                    <c:v>Trim.1</c:v>
                  </c:pt>
                  <c:pt idx="21">
                    <c:v>Trim.2</c:v>
                  </c:pt>
                  <c:pt idx="22">
                    <c:v>Trim.3</c:v>
                  </c:pt>
                  <c:pt idx="23">
                    <c:v>Trim.4</c:v>
                  </c:pt>
                  <c:pt idx="24">
                    <c:v>Trim.1</c:v>
                  </c:pt>
                  <c:pt idx="25">
                    <c:v>Trim.2</c:v>
                  </c:pt>
                  <c:pt idx="26">
                    <c:v>Trim.3</c:v>
                  </c:pt>
                  <c:pt idx="27">
                    <c:v>Trim.4</c:v>
                  </c:pt>
                  <c:pt idx="28">
                    <c:v>Trim.1</c:v>
                  </c:pt>
                  <c:pt idx="29">
                    <c:v>Trim.2</c:v>
                  </c:pt>
                  <c:pt idx="30">
                    <c:v>Trim.3</c:v>
                  </c:pt>
                  <c:pt idx="31">
                    <c:v>Trim.4</c:v>
                  </c:pt>
                  <c:pt idx="32">
                    <c:v>Trim.1</c:v>
                  </c:pt>
                  <c:pt idx="33">
                    <c:v>Trim.2</c:v>
                  </c:pt>
                  <c:pt idx="34">
                    <c:v>Trim.3</c:v>
                  </c:pt>
                  <c:pt idx="35">
                    <c:v>Trim.4</c:v>
                  </c:pt>
                  <c:pt idx="36">
                    <c:v>Trim.1</c:v>
                  </c:pt>
                  <c:pt idx="37">
                    <c:v>Trim.2</c:v>
                  </c:pt>
                  <c:pt idx="38">
                    <c:v>Trim.3</c:v>
                  </c:pt>
                  <c:pt idx="39">
                    <c:v>Trim.4</c:v>
                  </c:pt>
                  <c:pt idx="40">
                    <c:v>Trim.1</c:v>
                  </c:pt>
                  <c:pt idx="41">
                    <c:v>Trim.2</c:v>
                  </c:pt>
                  <c:pt idx="42">
                    <c:v>Trim.3</c:v>
                  </c:pt>
                  <c:pt idx="43">
                    <c:v>Trim.4</c:v>
                  </c:pt>
                  <c:pt idx="44">
                    <c:v>Trim.1</c:v>
                  </c:pt>
                  <c:pt idx="45">
                    <c:v>Trim.2</c:v>
                  </c:pt>
                  <c:pt idx="46">
                    <c:v>Trim.3</c:v>
                  </c:pt>
                  <c:pt idx="47">
                    <c:v>Trim.4</c:v>
                  </c:pt>
                  <c:pt idx="48">
                    <c:v>Trim.1</c:v>
                  </c:pt>
                  <c:pt idx="49">
                    <c:v>Trim.2</c:v>
                  </c:pt>
                  <c:pt idx="50">
                    <c:v>Trim.3</c:v>
                  </c:pt>
                  <c:pt idx="51">
                    <c:v>Trim.4</c:v>
                  </c:pt>
                  <c:pt idx="52">
                    <c:v>Trim.1</c:v>
                  </c:pt>
                  <c:pt idx="53">
                    <c:v>Trim.2</c:v>
                  </c:pt>
                  <c:pt idx="54">
                    <c:v>Trim.3</c:v>
                  </c:pt>
                  <c:pt idx="55">
                    <c:v>Trim.4</c:v>
                  </c:pt>
                  <c:pt idx="56">
                    <c:v>Trim.1</c:v>
                  </c:pt>
                  <c:pt idx="57">
                    <c:v>Trim.2</c:v>
                  </c:pt>
                  <c:pt idx="58">
                    <c:v>Trim.3</c:v>
                  </c:pt>
                  <c:pt idx="59">
                    <c:v>Trim.4</c:v>
                  </c:pt>
                  <c:pt idx="60">
                    <c:v>Trim.1</c:v>
                  </c:pt>
                  <c:pt idx="61">
                    <c:v>Trim.2</c:v>
                  </c:pt>
                  <c:pt idx="62">
                    <c:v>Trim.3</c:v>
                  </c:pt>
                  <c:pt idx="63">
                    <c:v>Trim.4</c:v>
                  </c:pt>
                  <c:pt idx="64">
                    <c:v>Trim.1</c:v>
                  </c:pt>
                  <c:pt idx="65">
                    <c:v>Trim.2</c:v>
                  </c:pt>
                  <c:pt idx="66">
                    <c:v>Trim.3</c:v>
                  </c:pt>
                  <c:pt idx="67">
                    <c:v>Trim.4</c:v>
                  </c:pt>
                  <c:pt idx="68">
                    <c:v>Trim.1</c:v>
                  </c:pt>
                  <c:pt idx="69">
                    <c:v>Trim.2</c:v>
                  </c:pt>
                  <c:pt idx="70">
                    <c:v>Trim.3</c:v>
                  </c:pt>
                  <c:pt idx="71">
                    <c:v>Trim.4</c:v>
                  </c:pt>
                  <c:pt idx="72">
                    <c:v>Trim.1</c:v>
                  </c:pt>
                  <c:pt idx="73">
                    <c:v>Trim.2</c:v>
                  </c:pt>
                  <c:pt idx="74">
                    <c:v>Trim.3</c:v>
                  </c:pt>
                  <c:pt idx="75">
                    <c:v>Trim.4</c:v>
                  </c:pt>
                </c:lvl>
                <c:lvl>
                  <c:pt idx="0">
                    <c:v>2001</c:v>
                  </c:pt>
                  <c:pt idx="4">
                    <c:v>2002</c:v>
                  </c:pt>
                  <c:pt idx="8">
                    <c:v>2003</c:v>
                  </c:pt>
                  <c:pt idx="12">
                    <c:v>2004</c:v>
                  </c:pt>
                  <c:pt idx="16">
                    <c:v>2005</c:v>
                  </c:pt>
                  <c:pt idx="20">
                    <c:v>2006</c:v>
                  </c:pt>
                  <c:pt idx="24">
                    <c:v>2007</c:v>
                  </c:pt>
                  <c:pt idx="28">
                    <c:v>2008</c:v>
                  </c:pt>
                  <c:pt idx="32">
                    <c:v>2009</c:v>
                  </c:pt>
                  <c:pt idx="36">
                    <c:v>2010</c:v>
                  </c:pt>
                  <c:pt idx="40">
                    <c:v>2011</c:v>
                  </c:pt>
                  <c:pt idx="44">
                    <c:v>2012</c:v>
                  </c:pt>
                  <c:pt idx="48">
                    <c:v>2013</c:v>
                  </c:pt>
                  <c:pt idx="52">
                    <c:v>2014</c:v>
                  </c:pt>
                  <c:pt idx="56">
                    <c:v>2015</c:v>
                  </c:pt>
                  <c:pt idx="60">
                    <c:v>2016</c:v>
                  </c:pt>
                  <c:pt idx="64">
                    <c:v>2017</c:v>
                  </c:pt>
                  <c:pt idx="68">
                    <c:v>2018</c:v>
                  </c:pt>
                  <c:pt idx="72">
                    <c:v>2019</c:v>
                  </c:pt>
                </c:lvl>
              </c:multiLvlStrCache>
            </c:multiLvlStrRef>
          </c:cat>
          <c:val>
            <c:numRef>
              <c:f>Hoja2!$D$14:$D$89</c:f>
              <c:numCache>
                <c:formatCode>_-* #,##0.00_-;\-* #,##0.00_-;_-* "-"_-;_-@_-</c:formatCode>
                <c:ptCount val="76"/>
                <c:pt idx="0">
                  <c:v>8.1199999999999992</c:v>
                </c:pt>
                <c:pt idx="1">
                  <c:v>7.9266666666666667</c:v>
                </c:pt>
                <c:pt idx="2">
                  <c:v>8.0299999999999994</c:v>
                </c:pt>
                <c:pt idx="3">
                  <c:v>7.8133333333333326</c:v>
                </c:pt>
                <c:pt idx="4">
                  <c:v>6.6533333333333333</c:v>
                </c:pt>
                <c:pt idx="5">
                  <c:v>5.913333333333334</c:v>
                </c:pt>
                <c:pt idx="6">
                  <c:v>6.0366666666666662</c:v>
                </c:pt>
                <c:pt idx="7">
                  <c:v>6.81</c:v>
                </c:pt>
                <c:pt idx="8">
                  <c:v>7.4099999999999993</c:v>
                </c:pt>
                <c:pt idx="9">
                  <c:v>7.5966666666666667</c:v>
                </c:pt>
                <c:pt idx="10">
                  <c:v>7.1366666666666667</c:v>
                </c:pt>
                <c:pt idx="11">
                  <c:v>6.4000000000000012</c:v>
                </c:pt>
                <c:pt idx="12">
                  <c:v>6.2266666666666666</c:v>
                </c:pt>
                <c:pt idx="13">
                  <c:v>5.6433333333333335</c:v>
                </c:pt>
                <c:pt idx="14">
                  <c:v>6.0166666666666666</c:v>
                </c:pt>
                <c:pt idx="15">
                  <c:v>5.7399999999999993</c:v>
                </c:pt>
                <c:pt idx="16">
                  <c:v>5.2366666666666672</c:v>
                </c:pt>
                <c:pt idx="17">
                  <c:v>4.96</c:v>
                </c:pt>
                <c:pt idx="18">
                  <c:v>4.9366666666666665</c:v>
                </c:pt>
                <c:pt idx="19">
                  <c:v>5.0733333333333333</c:v>
                </c:pt>
                <c:pt idx="20">
                  <c:v>4.2866666666666662</c:v>
                </c:pt>
                <c:pt idx="21">
                  <c:v>4.0333333333333332</c:v>
                </c:pt>
                <c:pt idx="22">
                  <c:v>4.54</c:v>
                </c:pt>
                <c:pt idx="23">
                  <c:v>4.3266666666666671</c:v>
                </c:pt>
                <c:pt idx="24">
                  <c:v>5.246666666666667</c:v>
                </c:pt>
                <c:pt idx="25">
                  <c:v>6.1733333333333329</c:v>
                </c:pt>
                <c:pt idx="26">
                  <c:v>5.333333333333333</c:v>
                </c:pt>
                <c:pt idx="27">
                  <c:v>5.4200000000000008</c:v>
                </c:pt>
                <c:pt idx="28">
                  <c:v>6.0933333333333337</c:v>
                </c:pt>
                <c:pt idx="29">
                  <c:v>6.4333333333333336</c:v>
                </c:pt>
                <c:pt idx="30">
                  <c:v>7.6533333333333333</c:v>
                </c:pt>
                <c:pt idx="31">
                  <c:v>7.7800000000000011</c:v>
                </c:pt>
                <c:pt idx="32">
                  <c:v>6.5966666666666667</c:v>
                </c:pt>
                <c:pt idx="33">
                  <c:v>4.7700000000000005</c:v>
                </c:pt>
                <c:pt idx="34">
                  <c:v>3.206666666666667</c:v>
                </c:pt>
                <c:pt idx="35">
                  <c:v>2.3633333333333333</c:v>
                </c:pt>
                <c:pt idx="36">
                  <c:v>2.0099999999999998</c:v>
                </c:pt>
                <c:pt idx="37">
                  <c:v>2.1</c:v>
                </c:pt>
                <c:pt idx="38">
                  <c:v>2.2766666666666668</c:v>
                </c:pt>
                <c:pt idx="39">
                  <c:v>2.6966666666666668</c:v>
                </c:pt>
                <c:pt idx="40">
                  <c:v>3.2533333333333334</c:v>
                </c:pt>
                <c:pt idx="41">
                  <c:v>3.03</c:v>
                </c:pt>
                <c:pt idx="42">
                  <c:v>3.4733333333333332</c:v>
                </c:pt>
                <c:pt idx="43">
                  <c:v>3.9033333333333329</c:v>
                </c:pt>
                <c:pt idx="44">
                  <c:v>3.4966666666666661</c:v>
                </c:pt>
                <c:pt idx="45">
                  <c:v>3.3566666666666669</c:v>
                </c:pt>
                <c:pt idx="46">
                  <c:v>3.0733333333333328</c:v>
                </c:pt>
                <c:pt idx="47">
                  <c:v>2.7566666666666664</c:v>
                </c:pt>
                <c:pt idx="48">
                  <c:v>1.9133333333333333</c:v>
                </c:pt>
                <c:pt idx="49">
                  <c:v>2.06</c:v>
                </c:pt>
                <c:pt idx="50">
                  <c:v>2.2533333333333334</c:v>
                </c:pt>
                <c:pt idx="51">
                  <c:v>1.8466666666666667</c:v>
                </c:pt>
                <c:pt idx="52">
                  <c:v>2.3199999999999998</c:v>
                </c:pt>
                <c:pt idx="53">
                  <c:v>2.8133333333333339</c:v>
                </c:pt>
                <c:pt idx="54">
                  <c:v>2.9233333333333333</c:v>
                </c:pt>
                <c:pt idx="55">
                  <c:v>3.5333333333333337</c:v>
                </c:pt>
                <c:pt idx="56">
                  <c:v>4.246666666666667</c:v>
                </c:pt>
                <c:pt idx="57">
                  <c:v>4.4899999999999993</c:v>
                </c:pt>
                <c:pt idx="58">
                  <c:v>4.8500000000000005</c:v>
                </c:pt>
                <c:pt idx="59">
                  <c:v>6.3500000000000005</c:v>
                </c:pt>
                <c:pt idx="60">
                  <c:v>7.6733333333333329</c:v>
                </c:pt>
                <c:pt idx="61">
                  <c:v>8.2433333333333323</c:v>
                </c:pt>
                <c:pt idx="62">
                  <c:v>8.1133333333333333</c:v>
                </c:pt>
                <c:pt idx="63">
                  <c:v>6.0633333333333335</c:v>
                </c:pt>
                <c:pt idx="64">
                  <c:v>5.1133333333333333</c:v>
                </c:pt>
                <c:pt idx="65">
                  <c:v>4.34</c:v>
                </c:pt>
                <c:pt idx="66">
                  <c:v>3.7466666666666666</c:v>
                </c:pt>
                <c:pt idx="67">
                  <c:v>4.0866666666666669</c:v>
                </c:pt>
                <c:pt idx="68">
                  <c:v>3.3966666666666665</c:v>
                </c:pt>
                <c:pt idx="69">
                  <c:v>3.1633333333333336</c:v>
                </c:pt>
                <c:pt idx="70">
                  <c:v>3.15</c:v>
                </c:pt>
                <c:pt idx="71">
                  <c:v>3.2600000000000002</c:v>
                </c:pt>
                <c:pt idx="72">
                  <c:v>3.1233333333333331</c:v>
                </c:pt>
                <c:pt idx="73">
                  <c:v>3.33</c:v>
                </c:pt>
                <c:pt idx="74">
                  <c:v>3.7866666666666666</c:v>
                </c:pt>
                <c:pt idx="75">
                  <c:v>3.8333333333333335</c:v>
                </c:pt>
              </c:numCache>
            </c:numRef>
          </c:val>
          <c:smooth val="0"/>
          <c:extLst>
            <c:ext xmlns:c16="http://schemas.microsoft.com/office/drawing/2014/chart" uri="{C3380CC4-5D6E-409C-BE32-E72D297353CC}">
              <c16:uniqueId val="{00000000-D707-4AE5-9D80-2AFB1DEA6C24}"/>
            </c:ext>
          </c:extLst>
        </c:ser>
        <c:ser>
          <c:idx val="1"/>
          <c:order val="1"/>
          <c:tx>
            <c:strRef>
              <c:f>Hoja2!$E$13</c:f>
              <c:strCache>
                <c:ptCount val="1"/>
                <c:pt idx="0">
                  <c:v>Promedio de Tasa de Interes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Hoja2!$A$14:$C$89</c:f>
              <c:multiLvlStrCache>
                <c:ptCount val="76"/>
                <c:lvl>
                  <c:pt idx="0">
                    <c:v>Trim.1</c:v>
                  </c:pt>
                  <c:pt idx="1">
                    <c:v>Trim.2</c:v>
                  </c:pt>
                  <c:pt idx="2">
                    <c:v>Trim.3</c:v>
                  </c:pt>
                  <c:pt idx="3">
                    <c:v>Trim.4</c:v>
                  </c:pt>
                  <c:pt idx="4">
                    <c:v>Trim.1</c:v>
                  </c:pt>
                  <c:pt idx="5">
                    <c:v>Trim.2</c:v>
                  </c:pt>
                  <c:pt idx="6">
                    <c:v>Trim.3</c:v>
                  </c:pt>
                  <c:pt idx="7">
                    <c:v>Trim.4</c:v>
                  </c:pt>
                  <c:pt idx="8">
                    <c:v>Trim.1</c:v>
                  </c:pt>
                  <c:pt idx="9">
                    <c:v>Trim.2</c:v>
                  </c:pt>
                  <c:pt idx="10">
                    <c:v>Trim.3</c:v>
                  </c:pt>
                  <c:pt idx="11">
                    <c:v>Trim.4</c:v>
                  </c:pt>
                  <c:pt idx="12">
                    <c:v>Trim.1</c:v>
                  </c:pt>
                  <c:pt idx="13">
                    <c:v>Trim.2</c:v>
                  </c:pt>
                  <c:pt idx="14">
                    <c:v>Trim.3</c:v>
                  </c:pt>
                  <c:pt idx="15">
                    <c:v>Trim.4</c:v>
                  </c:pt>
                  <c:pt idx="16">
                    <c:v>Trim.1</c:v>
                  </c:pt>
                  <c:pt idx="17">
                    <c:v>Trim.2</c:v>
                  </c:pt>
                  <c:pt idx="18">
                    <c:v>Trim.3</c:v>
                  </c:pt>
                  <c:pt idx="19">
                    <c:v>Trim.4</c:v>
                  </c:pt>
                  <c:pt idx="20">
                    <c:v>Trim.1</c:v>
                  </c:pt>
                  <c:pt idx="21">
                    <c:v>Trim.2</c:v>
                  </c:pt>
                  <c:pt idx="22">
                    <c:v>Trim.3</c:v>
                  </c:pt>
                  <c:pt idx="23">
                    <c:v>Trim.4</c:v>
                  </c:pt>
                  <c:pt idx="24">
                    <c:v>Trim.1</c:v>
                  </c:pt>
                  <c:pt idx="25">
                    <c:v>Trim.2</c:v>
                  </c:pt>
                  <c:pt idx="26">
                    <c:v>Trim.3</c:v>
                  </c:pt>
                  <c:pt idx="27">
                    <c:v>Trim.4</c:v>
                  </c:pt>
                  <c:pt idx="28">
                    <c:v>Trim.1</c:v>
                  </c:pt>
                  <c:pt idx="29">
                    <c:v>Trim.2</c:v>
                  </c:pt>
                  <c:pt idx="30">
                    <c:v>Trim.3</c:v>
                  </c:pt>
                  <c:pt idx="31">
                    <c:v>Trim.4</c:v>
                  </c:pt>
                  <c:pt idx="32">
                    <c:v>Trim.1</c:v>
                  </c:pt>
                  <c:pt idx="33">
                    <c:v>Trim.2</c:v>
                  </c:pt>
                  <c:pt idx="34">
                    <c:v>Trim.3</c:v>
                  </c:pt>
                  <c:pt idx="35">
                    <c:v>Trim.4</c:v>
                  </c:pt>
                  <c:pt idx="36">
                    <c:v>Trim.1</c:v>
                  </c:pt>
                  <c:pt idx="37">
                    <c:v>Trim.2</c:v>
                  </c:pt>
                  <c:pt idx="38">
                    <c:v>Trim.3</c:v>
                  </c:pt>
                  <c:pt idx="39">
                    <c:v>Trim.4</c:v>
                  </c:pt>
                  <c:pt idx="40">
                    <c:v>Trim.1</c:v>
                  </c:pt>
                  <c:pt idx="41">
                    <c:v>Trim.2</c:v>
                  </c:pt>
                  <c:pt idx="42">
                    <c:v>Trim.3</c:v>
                  </c:pt>
                  <c:pt idx="43">
                    <c:v>Trim.4</c:v>
                  </c:pt>
                  <c:pt idx="44">
                    <c:v>Trim.1</c:v>
                  </c:pt>
                  <c:pt idx="45">
                    <c:v>Trim.2</c:v>
                  </c:pt>
                  <c:pt idx="46">
                    <c:v>Trim.3</c:v>
                  </c:pt>
                  <c:pt idx="47">
                    <c:v>Trim.4</c:v>
                  </c:pt>
                  <c:pt idx="48">
                    <c:v>Trim.1</c:v>
                  </c:pt>
                  <c:pt idx="49">
                    <c:v>Trim.2</c:v>
                  </c:pt>
                  <c:pt idx="50">
                    <c:v>Trim.3</c:v>
                  </c:pt>
                  <c:pt idx="51">
                    <c:v>Trim.4</c:v>
                  </c:pt>
                  <c:pt idx="52">
                    <c:v>Trim.1</c:v>
                  </c:pt>
                  <c:pt idx="53">
                    <c:v>Trim.2</c:v>
                  </c:pt>
                  <c:pt idx="54">
                    <c:v>Trim.3</c:v>
                  </c:pt>
                  <c:pt idx="55">
                    <c:v>Trim.4</c:v>
                  </c:pt>
                  <c:pt idx="56">
                    <c:v>Trim.1</c:v>
                  </c:pt>
                  <c:pt idx="57">
                    <c:v>Trim.2</c:v>
                  </c:pt>
                  <c:pt idx="58">
                    <c:v>Trim.3</c:v>
                  </c:pt>
                  <c:pt idx="59">
                    <c:v>Trim.4</c:v>
                  </c:pt>
                  <c:pt idx="60">
                    <c:v>Trim.1</c:v>
                  </c:pt>
                  <c:pt idx="61">
                    <c:v>Trim.2</c:v>
                  </c:pt>
                  <c:pt idx="62">
                    <c:v>Trim.3</c:v>
                  </c:pt>
                  <c:pt idx="63">
                    <c:v>Trim.4</c:v>
                  </c:pt>
                  <c:pt idx="64">
                    <c:v>Trim.1</c:v>
                  </c:pt>
                  <c:pt idx="65">
                    <c:v>Trim.2</c:v>
                  </c:pt>
                  <c:pt idx="66">
                    <c:v>Trim.3</c:v>
                  </c:pt>
                  <c:pt idx="67">
                    <c:v>Trim.4</c:v>
                  </c:pt>
                  <c:pt idx="68">
                    <c:v>Trim.1</c:v>
                  </c:pt>
                  <c:pt idx="69">
                    <c:v>Trim.2</c:v>
                  </c:pt>
                  <c:pt idx="70">
                    <c:v>Trim.3</c:v>
                  </c:pt>
                  <c:pt idx="71">
                    <c:v>Trim.4</c:v>
                  </c:pt>
                  <c:pt idx="72">
                    <c:v>Trim.1</c:v>
                  </c:pt>
                  <c:pt idx="73">
                    <c:v>Trim.2</c:v>
                  </c:pt>
                  <c:pt idx="74">
                    <c:v>Trim.3</c:v>
                  </c:pt>
                  <c:pt idx="75">
                    <c:v>Trim.4</c:v>
                  </c:pt>
                </c:lvl>
                <c:lvl>
                  <c:pt idx="0">
                    <c:v>2001</c:v>
                  </c:pt>
                  <c:pt idx="4">
                    <c:v>2002</c:v>
                  </c:pt>
                  <c:pt idx="8">
                    <c:v>2003</c:v>
                  </c:pt>
                  <c:pt idx="12">
                    <c:v>2004</c:v>
                  </c:pt>
                  <c:pt idx="16">
                    <c:v>2005</c:v>
                  </c:pt>
                  <c:pt idx="20">
                    <c:v>2006</c:v>
                  </c:pt>
                  <c:pt idx="24">
                    <c:v>2007</c:v>
                  </c:pt>
                  <c:pt idx="28">
                    <c:v>2008</c:v>
                  </c:pt>
                  <c:pt idx="32">
                    <c:v>2009</c:v>
                  </c:pt>
                  <c:pt idx="36">
                    <c:v>2010</c:v>
                  </c:pt>
                  <c:pt idx="40">
                    <c:v>2011</c:v>
                  </c:pt>
                  <c:pt idx="44">
                    <c:v>2012</c:v>
                  </c:pt>
                  <c:pt idx="48">
                    <c:v>2013</c:v>
                  </c:pt>
                  <c:pt idx="52">
                    <c:v>2014</c:v>
                  </c:pt>
                  <c:pt idx="56">
                    <c:v>2015</c:v>
                  </c:pt>
                  <c:pt idx="60">
                    <c:v>2016</c:v>
                  </c:pt>
                  <c:pt idx="64">
                    <c:v>2017</c:v>
                  </c:pt>
                  <c:pt idx="68">
                    <c:v>2018</c:v>
                  </c:pt>
                  <c:pt idx="72">
                    <c:v>2019</c:v>
                  </c:pt>
                </c:lvl>
              </c:multiLvlStrCache>
            </c:multiLvlStrRef>
          </c:cat>
          <c:val>
            <c:numRef>
              <c:f>Hoja2!$E$14:$E$89</c:f>
              <c:numCache>
                <c:formatCode>_-* #,##0.00_-;\-* #,##0.00_-;_-* "-"_-;_-@_-</c:formatCode>
                <c:ptCount val="76"/>
                <c:pt idx="0">
                  <c:v>11.89247311827957</c:v>
                </c:pt>
                <c:pt idx="1">
                  <c:v>11.5</c:v>
                </c:pt>
                <c:pt idx="2">
                  <c:v>10.583512544802867</c:v>
                </c:pt>
                <c:pt idx="3">
                  <c:v>8.9833333333333325</c:v>
                </c:pt>
                <c:pt idx="4">
                  <c:v>7.9946236559139772</c:v>
                </c:pt>
                <c:pt idx="5">
                  <c:v>6.0965949820788525</c:v>
                </c:pt>
                <c:pt idx="6">
                  <c:v>5.25</c:v>
                </c:pt>
                <c:pt idx="7">
                  <c:v>5.25</c:v>
                </c:pt>
                <c:pt idx="8">
                  <c:v>6.045698924731183</c:v>
                </c:pt>
                <c:pt idx="9">
                  <c:v>6.9388888888888891</c:v>
                </c:pt>
                <c:pt idx="10">
                  <c:v>7.25</c:v>
                </c:pt>
                <c:pt idx="11">
                  <c:v>7.25</c:v>
                </c:pt>
                <c:pt idx="12">
                  <c:v>7.1223581757508354</c:v>
                </c:pt>
                <c:pt idx="13">
                  <c:v>6.75</c:v>
                </c:pt>
                <c:pt idx="14">
                  <c:v>6.75</c:v>
                </c:pt>
                <c:pt idx="15">
                  <c:v>6.717741935483871</c:v>
                </c:pt>
                <c:pt idx="16">
                  <c:v>6.5</c:v>
                </c:pt>
                <c:pt idx="17">
                  <c:v>6.5</c:v>
                </c:pt>
                <c:pt idx="18">
                  <c:v>6.4333333333333336</c:v>
                </c:pt>
                <c:pt idx="19">
                  <c:v>6</c:v>
                </c:pt>
                <c:pt idx="20">
                  <c:v>6</c:v>
                </c:pt>
                <c:pt idx="21">
                  <c:v>6.1917562724014337</c:v>
                </c:pt>
                <c:pt idx="22">
                  <c:v>6.610215053763441</c:v>
                </c:pt>
                <c:pt idx="23">
                  <c:v>7.206989247311828</c:v>
                </c:pt>
                <c:pt idx="24">
                  <c:v>7.7831221198156681</c:v>
                </c:pt>
                <c:pt idx="25">
                  <c:v>8.5575268817204293</c:v>
                </c:pt>
                <c:pt idx="26">
                  <c:v>9.172043010752688</c:v>
                </c:pt>
                <c:pt idx="27">
                  <c:v>9.3472222222222214</c:v>
                </c:pt>
                <c:pt idx="28">
                  <c:v>9.5977011494252871</c:v>
                </c:pt>
                <c:pt idx="29">
                  <c:v>9.75</c:v>
                </c:pt>
                <c:pt idx="30">
                  <c:v>9.92741935483871</c:v>
                </c:pt>
                <c:pt idx="31">
                  <c:v>9.9462365591397841</c:v>
                </c:pt>
                <c:pt idx="32">
                  <c:v>8.7640168970814134</c:v>
                </c:pt>
                <c:pt idx="33">
                  <c:v>5.9878136200716847</c:v>
                </c:pt>
                <c:pt idx="34">
                  <c:v>4.4833333333333334</c:v>
                </c:pt>
                <c:pt idx="35">
                  <c:v>3.7944444444444443</c:v>
                </c:pt>
                <c:pt idx="36">
                  <c:v>3.5</c:v>
                </c:pt>
                <c:pt idx="37">
                  <c:v>3.1774193548387095</c:v>
                </c:pt>
                <c:pt idx="38">
                  <c:v>3</c:v>
                </c:pt>
                <c:pt idx="39">
                  <c:v>3</c:v>
                </c:pt>
                <c:pt idx="40">
                  <c:v>3.1131912442396312</c:v>
                </c:pt>
                <c:pt idx="41">
                  <c:v>3.7805555555555554</c:v>
                </c:pt>
                <c:pt idx="42">
                  <c:v>4.416666666666667</c:v>
                </c:pt>
                <c:pt idx="43">
                  <c:v>4.5916666666666668</c:v>
                </c:pt>
                <c:pt idx="44">
                  <c:v>5.0113088616981827</c:v>
                </c:pt>
                <c:pt idx="45">
                  <c:v>5.25</c:v>
                </c:pt>
                <c:pt idx="46">
                  <c:v>4.981182795698925</c:v>
                </c:pt>
                <c:pt idx="47">
                  <c:v>4.6312724014336917</c:v>
                </c:pt>
                <c:pt idx="48">
                  <c:v>3.9477726574500771</c:v>
                </c:pt>
                <c:pt idx="49">
                  <c:v>3.25</c:v>
                </c:pt>
                <c:pt idx="50">
                  <c:v>3.25</c:v>
                </c:pt>
                <c:pt idx="51">
                  <c:v>3.25</c:v>
                </c:pt>
                <c:pt idx="52">
                  <c:v>3.25</c:v>
                </c:pt>
                <c:pt idx="53">
                  <c:v>3.5222222222222221</c:v>
                </c:pt>
                <c:pt idx="54">
                  <c:v>4.25</c:v>
                </c:pt>
                <c:pt idx="55">
                  <c:v>4.5</c:v>
                </c:pt>
                <c:pt idx="56">
                  <c:v>4.5</c:v>
                </c:pt>
                <c:pt idx="57">
                  <c:v>4.5</c:v>
                </c:pt>
                <c:pt idx="58">
                  <c:v>4.5083333333333337</c:v>
                </c:pt>
                <c:pt idx="59">
                  <c:v>5.1879032258064512</c:v>
                </c:pt>
                <c:pt idx="60">
                  <c:v>6.0498702261772337</c:v>
                </c:pt>
                <c:pt idx="61">
                  <c:v>6.9362007168458781</c:v>
                </c:pt>
                <c:pt idx="62">
                  <c:v>7.666666666666667</c:v>
                </c:pt>
                <c:pt idx="63">
                  <c:v>7.71505376344086</c:v>
                </c:pt>
                <c:pt idx="64">
                  <c:v>7.3972734254992316</c:v>
                </c:pt>
                <c:pt idx="65">
                  <c:v>6.583333333333333</c:v>
                </c:pt>
                <c:pt idx="66">
                  <c:v>5.5053763440860211</c:v>
                </c:pt>
                <c:pt idx="67">
                  <c:v>4.983512544802867</c:v>
                </c:pt>
                <c:pt idx="68">
                  <c:v>4.577956989247312</c:v>
                </c:pt>
                <c:pt idx="69">
                  <c:v>4.3305555555555557</c:v>
                </c:pt>
                <c:pt idx="70">
                  <c:v>4.25</c:v>
                </c:pt>
                <c:pt idx="71">
                  <c:v>4.25</c:v>
                </c:pt>
                <c:pt idx="72">
                  <c:v>4.25</c:v>
                </c:pt>
                <c:pt idx="73">
                  <c:v>4.25</c:v>
                </c:pt>
                <c:pt idx="74">
                  <c:v>4.25</c:v>
                </c:pt>
                <c:pt idx="75">
                  <c:v>4.25</c:v>
                </c:pt>
              </c:numCache>
            </c:numRef>
          </c:val>
          <c:smooth val="0"/>
          <c:extLst>
            <c:ext xmlns:c16="http://schemas.microsoft.com/office/drawing/2014/chart" uri="{C3380CC4-5D6E-409C-BE32-E72D297353CC}">
              <c16:uniqueId val="{00000002-D707-4AE5-9D80-2AFB1DEA6C24}"/>
            </c:ext>
          </c:extLst>
        </c:ser>
        <c:dLbls>
          <c:showLegendKey val="0"/>
          <c:showVal val="0"/>
          <c:showCatName val="0"/>
          <c:showSerName val="0"/>
          <c:showPercent val="0"/>
          <c:showBubbleSize val="0"/>
        </c:dLbls>
        <c:marker val="1"/>
        <c:smooth val="0"/>
        <c:axId val="1063807919"/>
        <c:axId val="1063785039"/>
      </c:lineChart>
      <c:catAx>
        <c:axId val="10638079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63785039"/>
        <c:crosses val="autoZero"/>
        <c:auto val="1"/>
        <c:lblAlgn val="ctr"/>
        <c:lblOffset val="100"/>
        <c:noMultiLvlLbl val="0"/>
      </c:catAx>
      <c:valAx>
        <c:axId val="1063785039"/>
        <c:scaling>
          <c:orientation val="minMax"/>
        </c:scaling>
        <c:delete val="0"/>
        <c:axPos val="l"/>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63807919"/>
        <c:crosses val="autoZero"/>
        <c:crossBetween val="between"/>
      </c:valAx>
      <c:spPr>
        <a:noFill/>
        <a:ln>
          <a:noFill/>
        </a:ln>
        <a:effectLst/>
      </c:spPr>
    </c:plotArea>
    <c:legend>
      <c:legendPos val="r"/>
      <c:layout>
        <c:manualLayout>
          <c:xMode val="edge"/>
          <c:yMode val="edge"/>
          <c:x val="0.40564308083757256"/>
          <c:y val="4.7383859766454983E-2"/>
          <c:w val="0.18161402528603715"/>
          <c:h val="0.16170060257343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[Inflacion.xlsx]Hoja4!TablaDinámica3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Hoja4!$C$3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Hoja4!$A$4:$B$261</c:f>
              <c:multiLvlStrCache>
                <c:ptCount val="258"/>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pt idx="48">
                    <c:v>ene</c:v>
                  </c:pt>
                  <c:pt idx="49">
                    <c:v>feb</c:v>
                  </c:pt>
                  <c:pt idx="50">
                    <c:v>mar</c:v>
                  </c:pt>
                  <c:pt idx="51">
                    <c:v>abr</c:v>
                  </c:pt>
                  <c:pt idx="52">
                    <c:v>may</c:v>
                  </c:pt>
                  <c:pt idx="53">
                    <c:v>jun</c:v>
                  </c:pt>
                  <c:pt idx="54">
                    <c:v>jul</c:v>
                  </c:pt>
                  <c:pt idx="55">
                    <c:v>ago</c:v>
                  </c:pt>
                  <c:pt idx="56">
                    <c:v>sep</c:v>
                  </c:pt>
                  <c:pt idx="57">
                    <c:v>oct</c:v>
                  </c:pt>
                  <c:pt idx="58">
                    <c:v>nov</c:v>
                  </c:pt>
                  <c:pt idx="59">
                    <c:v>dic</c:v>
                  </c:pt>
                  <c:pt idx="60">
                    <c:v>ene</c:v>
                  </c:pt>
                  <c:pt idx="61">
                    <c:v>feb</c:v>
                  </c:pt>
                  <c:pt idx="62">
                    <c:v>mar</c:v>
                  </c:pt>
                  <c:pt idx="63">
                    <c:v>abr</c:v>
                  </c:pt>
                  <c:pt idx="64">
                    <c:v>may</c:v>
                  </c:pt>
                  <c:pt idx="65">
                    <c:v>jun</c:v>
                  </c:pt>
                  <c:pt idx="66">
                    <c:v>jul</c:v>
                  </c:pt>
                  <c:pt idx="67">
                    <c:v>ago</c:v>
                  </c:pt>
                  <c:pt idx="68">
                    <c:v>sep</c:v>
                  </c:pt>
                  <c:pt idx="69">
                    <c:v>oct</c:v>
                  </c:pt>
                  <c:pt idx="70">
                    <c:v>nov</c:v>
                  </c:pt>
                  <c:pt idx="71">
                    <c:v>dic</c:v>
                  </c:pt>
                  <c:pt idx="72">
                    <c:v>ene</c:v>
                  </c:pt>
                  <c:pt idx="73">
                    <c:v>feb</c:v>
                  </c:pt>
                  <c:pt idx="74">
                    <c:v>mar</c:v>
                  </c:pt>
                  <c:pt idx="75">
                    <c:v>abr</c:v>
                  </c:pt>
                  <c:pt idx="76">
                    <c:v>may</c:v>
                  </c:pt>
                  <c:pt idx="77">
                    <c:v>jun</c:v>
                  </c:pt>
                  <c:pt idx="78">
                    <c:v>jul</c:v>
                  </c:pt>
                  <c:pt idx="79">
                    <c:v>ago</c:v>
                  </c:pt>
                  <c:pt idx="80">
                    <c:v>sep</c:v>
                  </c:pt>
                  <c:pt idx="81">
                    <c:v>oct</c:v>
                  </c:pt>
                  <c:pt idx="82">
                    <c:v>nov</c:v>
                  </c:pt>
                  <c:pt idx="83">
                    <c:v>dic</c:v>
                  </c:pt>
                  <c:pt idx="84">
                    <c:v>ene</c:v>
                  </c:pt>
                  <c:pt idx="85">
                    <c:v>feb</c:v>
                  </c:pt>
                  <c:pt idx="86">
                    <c:v>mar</c:v>
                  </c:pt>
                  <c:pt idx="87">
                    <c:v>abr</c:v>
                  </c:pt>
                  <c:pt idx="88">
                    <c:v>may</c:v>
                  </c:pt>
                  <c:pt idx="89">
                    <c:v>jun</c:v>
                  </c:pt>
                  <c:pt idx="90">
                    <c:v>jul</c:v>
                  </c:pt>
                  <c:pt idx="91">
                    <c:v>ago</c:v>
                  </c:pt>
                  <c:pt idx="92">
                    <c:v>sep</c:v>
                  </c:pt>
                  <c:pt idx="93">
                    <c:v>oct</c:v>
                  </c:pt>
                  <c:pt idx="94">
                    <c:v>nov</c:v>
                  </c:pt>
                  <c:pt idx="95">
                    <c:v>dic</c:v>
                  </c:pt>
                  <c:pt idx="96">
                    <c:v>ene</c:v>
                  </c:pt>
                  <c:pt idx="97">
                    <c:v>feb</c:v>
                  </c:pt>
                  <c:pt idx="98">
                    <c:v>mar</c:v>
                  </c:pt>
                  <c:pt idx="99">
                    <c:v>abr</c:v>
                  </c:pt>
                  <c:pt idx="100">
                    <c:v>may</c:v>
                  </c:pt>
                  <c:pt idx="101">
                    <c:v>jun</c:v>
                  </c:pt>
                  <c:pt idx="102">
                    <c:v>jul</c:v>
                  </c:pt>
                  <c:pt idx="103">
                    <c:v>ago</c:v>
                  </c:pt>
                  <c:pt idx="104">
                    <c:v>sep</c:v>
                  </c:pt>
                  <c:pt idx="105">
                    <c:v>oct</c:v>
                  </c:pt>
                  <c:pt idx="106">
                    <c:v>nov</c:v>
                  </c:pt>
                  <c:pt idx="107">
                    <c:v>dic</c:v>
                  </c:pt>
                  <c:pt idx="108">
                    <c:v>ene</c:v>
                  </c:pt>
                  <c:pt idx="109">
                    <c:v>feb</c:v>
                  </c:pt>
                  <c:pt idx="110">
                    <c:v>mar</c:v>
                  </c:pt>
                  <c:pt idx="111">
                    <c:v>abr</c:v>
                  </c:pt>
                  <c:pt idx="112">
                    <c:v>may</c:v>
                  </c:pt>
                  <c:pt idx="113">
                    <c:v>jun</c:v>
                  </c:pt>
                  <c:pt idx="114">
                    <c:v>jul</c:v>
                  </c:pt>
                  <c:pt idx="115">
                    <c:v>ago</c:v>
                  </c:pt>
                  <c:pt idx="116">
                    <c:v>sep</c:v>
                  </c:pt>
                  <c:pt idx="117">
                    <c:v>oct</c:v>
                  </c:pt>
                  <c:pt idx="118">
                    <c:v>nov</c:v>
                  </c:pt>
                  <c:pt idx="119">
                    <c:v>dic</c:v>
                  </c:pt>
                  <c:pt idx="120">
                    <c:v>ene</c:v>
                  </c:pt>
                  <c:pt idx="121">
                    <c:v>feb</c:v>
                  </c:pt>
                  <c:pt idx="122">
                    <c:v>mar</c:v>
                  </c:pt>
                  <c:pt idx="123">
                    <c:v>abr</c:v>
                  </c:pt>
                  <c:pt idx="124">
                    <c:v>may</c:v>
                  </c:pt>
                  <c:pt idx="125">
                    <c:v>jun</c:v>
                  </c:pt>
                  <c:pt idx="126">
                    <c:v>jul</c:v>
                  </c:pt>
                  <c:pt idx="127">
                    <c:v>ago</c:v>
                  </c:pt>
                  <c:pt idx="128">
                    <c:v>sep</c:v>
                  </c:pt>
                  <c:pt idx="129">
                    <c:v>oct</c:v>
                  </c:pt>
                  <c:pt idx="130">
                    <c:v>nov</c:v>
                  </c:pt>
                  <c:pt idx="131">
                    <c:v>dic</c:v>
                  </c:pt>
                  <c:pt idx="132">
                    <c:v>ene</c:v>
                  </c:pt>
                  <c:pt idx="133">
                    <c:v>feb</c:v>
                  </c:pt>
                  <c:pt idx="134">
                    <c:v>mar</c:v>
                  </c:pt>
                  <c:pt idx="135">
                    <c:v>abr</c:v>
                  </c:pt>
                  <c:pt idx="136">
                    <c:v>may</c:v>
                  </c:pt>
                  <c:pt idx="137">
                    <c:v>jun</c:v>
                  </c:pt>
                  <c:pt idx="138">
                    <c:v>jul</c:v>
                  </c:pt>
                  <c:pt idx="139">
                    <c:v>ago</c:v>
                  </c:pt>
                  <c:pt idx="140">
                    <c:v>sep</c:v>
                  </c:pt>
                  <c:pt idx="141">
                    <c:v>oct</c:v>
                  </c:pt>
                  <c:pt idx="142">
                    <c:v>nov</c:v>
                  </c:pt>
                  <c:pt idx="143">
                    <c:v>dic</c:v>
                  </c:pt>
                  <c:pt idx="144">
                    <c:v>ene</c:v>
                  </c:pt>
                  <c:pt idx="145">
                    <c:v>feb</c:v>
                  </c:pt>
                  <c:pt idx="146">
                    <c:v>mar</c:v>
                  </c:pt>
                  <c:pt idx="147">
                    <c:v>abr</c:v>
                  </c:pt>
                  <c:pt idx="148">
                    <c:v>may</c:v>
                  </c:pt>
                  <c:pt idx="149">
                    <c:v>jun</c:v>
                  </c:pt>
                  <c:pt idx="150">
                    <c:v>jul</c:v>
                  </c:pt>
                  <c:pt idx="151">
                    <c:v>ago</c:v>
                  </c:pt>
                  <c:pt idx="152">
                    <c:v>sep</c:v>
                  </c:pt>
                  <c:pt idx="153">
                    <c:v>oct</c:v>
                  </c:pt>
                  <c:pt idx="154">
                    <c:v>nov</c:v>
                  </c:pt>
                  <c:pt idx="155">
                    <c:v>dic</c:v>
                  </c:pt>
                  <c:pt idx="156">
                    <c:v>ene</c:v>
                  </c:pt>
                  <c:pt idx="157">
                    <c:v>feb</c:v>
                  </c:pt>
                  <c:pt idx="158">
                    <c:v>mar</c:v>
                  </c:pt>
                  <c:pt idx="159">
                    <c:v>abr</c:v>
                  </c:pt>
                  <c:pt idx="160">
                    <c:v>may</c:v>
                  </c:pt>
                  <c:pt idx="161">
                    <c:v>jun</c:v>
                  </c:pt>
                  <c:pt idx="162">
                    <c:v>jul</c:v>
                  </c:pt>
                  <c:pt idx="163">
                    <c:v>ago</c:v>
                  </c:pt>
                  <c:pt idx="164">
                    <c:v>sep</c:v>
                  </c:pt>
                  <c:pt idx="165">
                    <c:v>oct</c:v>
                  </c:pt>
                  <c:pt idx="166">
                    <c:v>nov</c:v>
                  </c:pt>
                  <c:pt idx="167">
                    <c:v>dic</c:v>
                  </c:pt>
                  <c:pt idx="168">
                    <c:v>ene</c:v>
                  </c:pt>
                  <c:pt idx="169">
                    <c:v>feb</c:v>
                  </c:pt>
                  <c:pt idx="170">
                    <c:v>mar</c:v>
                  </c:pt>
                  <c:pt idx="171">
                    <c:v>abr</c:v>
                  </c:pt>
                  <c:pt idx="172">
                    <c:v>may</c:v>
                  </c:pt>
                  <c:pt idx="173">
                    <c:v>jun</c:v>
                  </c:pt>
                  <c:pt idx="174">
                    <c:v>jul</c:v>
                  </c:pt>
                  <c:pt idx="175">
                    <c:v>ago</c:v>
                  </c:pt>
                  <c:pt idx="176">
                    <c:v>sep</c:v>
                  </c:pt>
                  <c:pt idx="177">
                    <c:v>oct</c:v>
                  </c:pt>
                  <c:pt idx="178">
                    <c:v>nov</c:v>
                  </c:pt>
                  <c:pt idx="179">
                    <c:v>dic</c:v>
                  </c:pt>
                  <c:pt idx="180">
                    <c:v>ene</c:v>
                  </c:pt>
                  <c:pt idx="181">
                    <c:v>feb</c:v>
                  </c:pt>
                  <c:pt idx="182">
                    <c:v>mar</c:v>
                  </c:pt>
                  <c:pt idx="183">
                    <c:v>abr</c:v>
                  </c:pt>
                  <c:pt idx="184">
                    <c:v>may</c:v>
                  </c:pt>
                  <c:pt idx="185">
                    <c:v>jun</c:v>
                  </c:pt>
                  <c:pt idx="186">
                    <c:v>jul</c:v>
                  </c:pt>
                  <c:pt idx="187">
                    <c:v>ago</c:v>
                  </c:pt>
                  <c:pt idx="188">
                    <c:v>sep</c:v>
                  </c:pt>
                  <c:pt idx="189">
                    <c:v>oct</c:v>
                  </c:pt>
                  <c:pt idx="190">
                    <c:v>nov</c:v>
                  </c:pt>
                  <c:pt idx="191">
                    <c:v>dic</c:v>
                  </c:pt>
                  <c:pt idx="192">
                    <c:v>ene</c:v>
                  </c:pt>
                  <c:pt idx="193">
                    <c:v>feb</c:v>
                  </c:pt>
                  <c:pt idx="194">
                    <c:v>mar</c:v>
                  </c:pt>
                  <c:pt idx="195">
                    <c:v>abr</c:v>
                  </c:pt>
                  <c:pt idx="196">
                    <c:v>may</c:v>
                  </c:pt>
                  <c:pt idx="197">
                    <c:v>jun</c:v>
                  </c:pt>
                  <c:pt idx="198">
                    <c:v>jul</c:v>
                  </c:pt>
                  <c:pt idx="199">
                    <c:v>ago</c:v>
                  </c:pt>
                  <c:pt idx="200">
                    <c:v>sep</c:v>
                  </c:pt>
                  <c:pt idx="201">
                    <c:v>oct</c:v>
                  </c:pt>
                  <c:pt idx="202">
                    <c:v>nov</c:v>
                  </c:pt>
                  <c:pt idx="203">
                    <c:v>dic</c:v>
                  </c:pt>
                  <c:pt idx="204">
                    <c:v>ene</c:v>
                  </c:pt>
                  <c:pt idx="205">
                    <c:v>feb</c:v>
                  </c:pt>
                  <c:pt idx="206">
                    <c:v>mar</c:v>
                  </c:pt>
                  <c:pt idx="207">
                    <c:v>abr</c:v>
                  </c:pt>
                  <c:pt idx="208">
                    <c:v>may</c:v>
                  </c:pt>
                  <c:pt idx="209">
                    <c:v>jun</c:v>
                  </c:pt>
                  <c:pt idx="210">
                    <c:v>jul</c:v>
                  </c:pt>
                  <c:pt idx="211">
                    <c:v>ago</c:v>
                  </c:pt>
                  <c:pt idx="212">
                    <c:v>sep</c:v>
                  </c:pt>
                  <c:pt idx="213">
                    <c:v>oct</c:v>
                  </c:pt>
                  <c:pt idx="214">
                    <c:v>nov</c:v>
                  </c:pt>
                  <c:pt idx="215">
                    <c:v>dic</c:v>
                  </c:pt>
                  <c:pt idx="216">
                    <c:v>ene</c:v>
                  </c:pt>
                  <c:pt idx="217">
                    <c:v>feb</c:v>
                  </c:pt>
                  <c:pt idx="218">
                    <c:v>mar</c:v>
                  </c:pt>
                  <c:pt idx="219">
                    <c:v>abr</c:v>
                  </c:pt>
                  <c:pt idx="220">
                    <c:v>may</c:v>
                  </c:pt>
                  <c:pt idx="221">
                    <c:v>jun</c:v>
                  </c:pt>
                  <c:pt idx="222">
                    <c:v>jul</c:v>
                  </c:pt>
                  <c:pt idx="223">
                    <c:v>ago</c:v>
                  </c:pt>
                  <c:pt idx="224">
                    <c:v>sep</c:v>
                  </c:pt>
                  <c:pt idx="225">
                    <c:v>oct</c:v>
                  </c:pt>
                  <c:pt idx="226">
                    <c:v>nov</c:v>
                  </c:pt>
                  <c:pt idx="227">
                    <c:v>dic</c:v>
                  </c:pt>
                  <c:pt idx="228">
                    <c:v>ene</c:v>
                  </c:pt>
                  <c:pt idx="229">
                    <c:v>feb</c:v>
                  </c:pt>
                  <c:pt idx="230">
                    <c:v>mar</c:v>
                  </c:pt>
                  <c:pt idx="231">
                    <c:v>abr</c:v>
                  </c:pt>
                  <c:pt idx="232">
                    <c:v>may</c:v>
                  </c:pt>
                  <c:pt idx="233">
                    <c:v>jun</c:v>
                  </c:pt>
                  <c:pt idx="234">
                    <c:v>jul</c:v>
                  </c:pt>
                  <c:pt idx="235">
                    <c:v>ago</c:v>
                  </c:pt>
                  <c:pt idx="236">
                    <c:v>sep</c:v>
                  </c:pt>
                  <c:pt idx="237">
                    <c:v>oct</c:v>
                  </c:pt>
                  <c:pt idx="238">
                    <c:v>nov</c:v>
                  </c:pt>
                  <c:pt idx="239">
                    <c:v>dic</c:v>
                  </c:pt>
                  <c:pt idx="240">
                    <c:v>ene</c:v>
                  </c:pt>
                  <c:pt idx="241">
                    <c:v>feb</c:v>
                  </c:pt>
                  <c:pt idx="242">
                    <c:v>mar</c:v>
                  </c:pt>
                  <c:pt idx="243">
                    <c:v>abr</c:v>
                  </c:pt>
                  <c:pt idx="244">
                    <c:v>may</c:v>
                  </c:pt>
                  <c:pt idx="245">
                    <c:v>jun</c:v>
                  </c:pt>
                  <c:pt idx="246">
                    <c:v>jul</c:v>
                  </c:pt>
                  <c:pt idx="247">
                    <c:v>ago</c:v>
                  </c:pt>
                  <c:pt idx="248">
                    <c:v>sep</c:v>
                  </c:pt>
                  <c:pt idx="249">
                    <c:v>oct</c:v>
                  </c:pt>
                  <c:pt idx="250">
                    <c:v>nov</c:v>
                  </c:pt>
                  <c:pt idx="251">
                    <c:v>dic</c:v>
                  </c:pt>
                  <c:pt idx="252">
                    <c:v>ene</c:v>
                  </c:pt>
                  <c:pt idx="253">
                    <c:v>feb</c:v>
                  </c:pt>
                  <c:pt idx="254">
                    <c:v>mar</c:v>
                  </c:pt>
                  <c:pt idx="255">
                    <c:v>abr</c:v>
                  </c:pt>
                  <c:pt idx="256">
                    <c:v>may</c:v>
                  </c:pt>
                  <c:pt idx="257">
                    <c:v>jun</c:v>
                  </c:pt>
                </c:lvl>
                <c:lvl>
                  <c:pt idx="0">
                    <c:v>2000</c:v>
                  </c:pt>
                  <c:pt idx="12">
                    <c:v>2001</c:v>
                  </c:pt>
                  <c:pt idx="24">
                    <c:v>2002</c:v>
                  </c:pt>
                  <c:pt idx="36">
                    <c:v>2003</c:v>
                  </c:pt>
                  <c:pt idx="48">
                    <c:v>2004</c:v>
                  </c:pt>
                  <c:pt idx="60">
                    <c:v>2005</c:v>
                  </c:pt>
                  <c:pt idx="72">
                    <c:v>2006</c:v>
                  </c:pt>
                  <c:pt idx="84">
                    <c:v>2007</c:v>
                  </c:pt>
                  <c:pt idx="96">
                    <c:v>2008</c:v>
                  </c:pt>
                  <c:pt idx="108">
                    <c:v>2009</c:v>
                  </c:pt>
                  <c:pt idx="120">
                    <c:v>2010</c:v>
                  </c:pt>
                  <c:pt idx="132">
                    <c:v>2011</c:v>
                  </c:pt>
                  <c:pt idx="144">
                    <c:v>2012</c:v>
                  </c:pt>
                  <c:pt idx="156">
                    <c:v>2013</c:v>
                  </c:pt>
                  <c:pt idx="168">
                    <c:v>2014</c:v>
                  </c:pt>
                  <c:pt idx="180">
                    <c:v>2015</c:v>
                  </c:pt>
                  <c:pt idx="192">
                    <c:v>2016</c:v>
                  </c:pt>
                  <c:pt idx="204">
                    <c:v>2017</c:v>
                  </c:pt>
                  <c:pt idx="216">
                    <c:v>2018</c:v>
                  </c:pt>
                  <c:pt idx="228">
                    <c:v>2019</c:v>
                  </c:pt>
                  <c:pt idx="240">
                    <c:v>2020</c:v>
                  </c:pt>
                  <c:pt idx="252">
                    <c:v>2021</c:v>
                  </c:pt>
                </c:lvl>
              </c:multiLvlStrCache>
            </c:multiLvlStrRef>
          </c:cat>
          <c:val>
            <c:numRef>
              <c:f>Hoja4!$C$4:$C$261</c:f>
              <c:numCache>
                <c:formatCode>_-* #,##0.00_-;\-* #,##0.00_-;_-* "-"_-;_-@_-</c:formatCode>
                <c:ptCount val="258"/>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11.67741935483871</c:v>
                </c:pt>
                <c:pt idx="15">
                  <c:v>11.5</c:v>
                </c:pt>
                <c:pt idx="16">
                  <c:v>11.5</c:v>
                </c:pt>
                <c:pt idx="17">
                  <c:v>11.5</c:v>
                </c:pt>
                <c:pt idx="18">
                  <c:v>11.46774193548387</c:v>
                </c:pt>
                <c:pt idx="19">
                  <c:v>10.516129032258064</c:v>
                </c:pt>
                <c:pt idx="20">
                  <c:v>9.7666666666666675</c:v>
                </c:pt>
                <c:pt idx="21">
                  <c:v>9.370967741935484</c:v>
                </c:pt>
                <c:pt idx="22">
                  <c:v>8.9499999999999993</c:v>
                </c:pt>
                <c:pt idx="23">
                  <c:v>8.629032258064516</c:v>
                </c:pt>
                <c:pt idx="24">
                  <c:v>8.32258064516129</c:v>
                </c:pt>
                <c:pt idx="25">
                  <c:v>8</c:v>
                </c:pt>
                <c:pt idx="26">
                  <c:v>7.661290322580645</c:v>
                </c:pt>
                <c:pt idx="27">
                  <c:v>6.7166666666666668</c:v>
                </c:pt>
                <c:pt idx="28">
                  <c:v>6.056451612903226</c:v>
                </c:pt>
                <c:pt idx="29">
                  <c:v>5.5166666666666666</c:v>
                </c:pt>
                <c:pt idx="30">
                  <c:v>5.25</c:v>
                </c:pt>
                <c:pt idx="31">
                  <c:v>5.25</c:v>
                </c:pt>
                <c:pt idx="32">
                  <c:v>5.25</c:v>
                </c:pt>
                <c:pt idx="33">
                  <c:v>5.25</c:v>
                </c:pt>
                <c:pt idx="34">
                  <c:v>5.25</c:v>
                </c:pt>
                <c:pt idx="35">
                  <c:v>5.25</c:v>
                </c:pt>
                <c:pt idx="36">
                  <c:v>5.637096774193548</c:v>
                </c:pt>
                <c:pt idx="37">
                  <c:v>6.25</c:v>
                </c:pt>
                <c:pt idx="38">
                  <c:v>6.25</c:v>
                </c:pt>
                <c:pt idx="39">
                  <c:v>6.3166666666666664</c:v>
                </c:pt>
                <c:pt idx="40">
                  <c:v>7.25</c:v>
                </c:pt>
                <c:pt idx="41">
                  <c:v>7.25</c:v>
                </c:pt>
                <c:pt idx="42">
                  <c:v>7.25</c:v>
                </c:pt>
                <c:pt idx="43">
                  <c:v>7.25</c:v>
                </c:pt>
                <c:pt idx="44">
                  <c:v>7.25</c:v>
                </c:pt>
                <c:pt idx="45">
                  <c:v>7.25</c:v>
                </c:pt>
                <c:pt idx="46">
                  <c:v>7.25</c:v>
                </c:pt>
                <c:pt idx="47">
                  <c:v>7.25</c:v>
                </c:pt>
                <c:pt idx="48">
                  <c:v>7.25</c:v>
                </c:pt>
                <c:pt idx="49">
                  <c:v>7.1896551724137927</c:v>
                </c:pt>
                <c:pt idx="50">
                  <c:v>6.92741935483871</c:v>
                </c:pt>
                <c:pt idx="51">
                  <c:v>6.75</c:v>
                </c:pt>
                <c:pt idx="52">
                  <c:v>6.75</c:v>
                </c:pt>
                <c:pt idx="53">
                  <c:v>6.75</c:v>
                </c:pt>
                <c:pt idx="54">
                  <c:v>6.75</c:v>
                </c:pt>
                <c:pt idx="55">
                  <c:v>6.75</c:v>
                </c:pt>
                <c:pt idx="56">
                  <c:v>6.75</c:v>
                </c:pt>
                <c:pt idx="57">
                  <c:v>6.75</c:v>
                </c:pt>
                <c:pt idx="58">
                  <c:v>6.75</c:v>
                </c:pt>
                <c:pt idx="59">
                  <c:v>6.653225806451613</c:v>
                </c:pt>
                <c:pt idx="60">
                  <c:v>6.5</c:v>
                </c:pt>
                <c:pt idx="61">
                  <c:v>6.5</c:v>
                </c:pt>
                <c:pt idx="62">
                  <c:v>6.5</c:v>
                </c:pt>
                <c:pt idx="63">
                  <c:v>6.5</c:v>
                </c:pt>
                <c:pt idx="64">
                  <c:v>6.5</c:v>
                </c:pt>
                <c:pt idx="65">
                  <c:v>6.5</c:v>
                </c:pt>
                <c:pt idx="66">
                  <c:v>6.5</c:v>
                </c:pt>
                <c:pt idx="67">
                  <c:v>6.5</c:v>
                </c:pt>
                <c:pt idx="68">
                  <c:v>6.3</c:v>
                </c:pt>
                <c:pt idx="69">
                  <c:v>6</c:v>
                </c:pt>
                <c:pt idx="70">
                  <c:v>6</c:v>
                </c:pt>
                <c:pt idx="71">
                  <c:v>6</c:v>
                </c:pt>
                <c:pt idx="72">
                  <c:v>6</c:v>
                </c:pt>
                <c:pt idx="73">
                  <c:v>6</c:v>
                </c:pt>
                <c:pt idx="74">
                  <c:v>6</c:v>
                </c:pt>
                <c:pt idx="75">
                  <c:v>6</c:v>
                </c:pt>
                <c:pt idx="76">
                  <c:v>6.241935483870968</c:v>
                </c:pt>
                <c:pt idx="77">
                  <c:v>6.333333333333333</c:v>
                </c:pt>
                <c:pt idx="78">
                  <c:v>6.5</c:v>
                </c:pt>
                <c:pt idx="79">
                  <c:v>6.580645161290323</c:v>
                </c:pt>
                <c:pt idx="80">
                  <c:v>6.75</c:v>
                </c:pt>
                <c:pt idx="81">
                  <c:v>7.008064516129032</c:v>
                </c:pt>
                <c:pt idx="82">
                  <c:v>7.25</c:v>
                </c:pt>
                <c:pt idx="83">
                  <c:v>7.362903225806452</c:v>
                </c:pt>
                <c:pt idx="84">
                  <c:v>7.524193548387097</c:v>
                </c:pt>
                <c:pt idx="85">
                  <c:v>7.7767857142857144</c:v>
                </c:pt>
                <c:pt idx="86">
                  <c:v>8.0483870967741939</c:v>
                </c:pt>
                <c:pt idx="87">
                  <c:v>8.25</c:v>
                </c:pt>
                <c:pt idx="88">
                  <c:v>8.57258064516129</c:v>
                </c:pt>
                <c:pt idx="89">
                  <c:v>8.85</c:v>
                </c:pt>
                <c:pt idx="90">
                  <c:v>9.0161290322580641</c:v>
                </c:pt>
                <c:pt idx="91">
                  <c:v>9.25</c:v>
                </c:pt>
                <c:pt idx="92">
                  <c:v>9.25</c:v>
                </c:pt>
                <c:pt idx="93">
                  <c:v>9.25</c:v>
                </c:pt>
                <c:pt idx="94">
                  <c:v>9.2916666666666661</c:v>
                </c:pt>
                <c:pt idx="95">
                  <c:v>9.5</c:v>
                </c:pt>
                <c:pt idx="96">
                  <c:v>9.5</c:v>
                </c:pt>
                <c:pt idx="97">
                  <c:v>9.5431034482758612</c:v>
                </c:pt>
                <c:pt idx="98">
                  <c:v>9.75</c:v>
                </c:pt>
                <c:pt idx="99">
                  <c:v>9.75</c:v>
                </c:pt>
                <c:pt idx="100">
                  <c:v>9.75</c:v>
                </c:pt>
                <c:pt idx="101">
                  <c:v>9.75</c:v>
                </c:pt>
                <c:pt idx="102">
                  <c:v>9.7822580645161299</c:v>
                </c:pt>
                <c:pt idx="103">
                  <c:v>10</c:v>
                </c:pt>
                <c:pt idx="104">
                  <c:v>10</c:v>
                </c:pt>
                <c:pt idx="105">
                  <c:v>10</c:v>
                </c:pt>
                <c:pt idx="106">
                  <c:v>10</c:v>
                </c:pt>
                <c:pt idx="107">
                  <c:v>9.8387096774193541</c:v>
                </c:pt>
                <c:pt idx="108">
                  <c:v>9.5</c:v>
                </c:pt>
                <c:pt idx="109">
                  <c:v>9.0178571428571423</c:v>
                </c:pt>
                <c:pt idx="110">
                  <c:v>7.774193548387097</c:v>
                </c:pt>
                <c:pt idx="111">
                  <c:v>7</c:v>
                </c:pt>
                <c:pt idx="112">
                  <c:v>6.096774193548387</c:v>
                </c:pt>
                <c:pt idx="113">
                  <c:v>4.8666666666666663</c:v>
                </c:pt>
                <c:pt idx="114">
                  <c:v>4.5</c:v>
                </c:pt>
                <c:pt idx="115">
                  <c:v>4.5</c:v>
                </c:pt>
                <c:pt idx="116">
                  <c:v>4.45</c:v>
                </c:pt>
                <c:pt idx="117">
                  <c:v>4</c:v>
                </c:pt>
                <c:pt idx="118">
                  <c:v>3.8833333333333333</c:v>
                </c:pt>
                <c:pt idx="119">
                  <c:v>3.5</c:v>
                </c:pt>
                <c:pt idx="120">
                  <c:v>3.5</c:v>
                </c:pt>
                <c:pt idx="121">
                  <c:v>3.5</c:v>
                </c:pt>
                <c:pt idx="122">
                  <c:v>3.5</c:v>
                </c:pt>
                <c:pt idx="123">
                  <c:v>3.5</c:v>
                </c:pt>
                <c:pt idx="124">
                  <c:v>3.032258064516129</c:v>
                </c:pt>
                <c:pt idx="125">
                  <c:v>3</c:v>
                </c:pt>
                <c:pt idx="126">
                  <c:v>3</c:v>
                </c:pt>
                <c:pt idx="127">
                  <c:v>3</c:v>
                </c:pt>
                <c:pt idx="128">
                  <c:v>3</c:v>
                </c:pt>
                <c:pt idx="129">
                  <c:v>3</c:v>
                </c:pt>
                <c:pt idx="130">
                  <c:v>3</c:v>
                </c:pt>
                <c:pt idx="131">
                  <c:v>3</c:v>
                </c:pt>
                <c:pt idx="132">
                  <c:v>3</c:v>
                </c:pt>
                <c:pt idx="133">
                  <c:v>3.0089285714285716</c:v>
                </c:pt>
                <c:pt idx="134">
                  <c:v>3.3306451612903225</c:v>
                </c:pt>
                <c:pt idx="135">
                  <c:v>3.5</c:v>
                </c:pt>
                <c:pt idx="136">
                  <c:v>3.75</c:v>
                </c:pt>
                <c:pt idx="137">
                  <c:v>4.0916666666666668</c:v>
                </c:pt>
                <c:pt idx="138">
                  <c:v>4.25</c:v>
                </c:pt>
                <c:pt idx="139">
                  <c:v>4.5</c:v>
                </c:pt>
                <c:pt idx="140">
                  <c:v>4.5</c:v>
                </c:pt>
                <c:pt idx="141">
                  <c:v>4.5</c:v>
                </c:pt>
                <c:pt idx="142">
                  <c:v>4.5250000000000004</c:v>
                </c:pt>
                <c:pt idx="143">
                  <c:v>4.75</c:v>
                </c:pt>
                <c:pt idx="144">
                  <c:v>4.758064516129032</c:v>
                </c:pt>
                <c:pt idx="145">
                  <c:v>5.0258620689655169</c:v>
                </c:pt>
                <c:pt idx="146">
                  <c:v>5.25</c:v>
                </c:pt>
                <c:pt idx="147">
                  <c:v>5.25</c:v>
                </c:pt>
                <c:pt idx="148">
                  <c:v>5.25</c:v>
                </c:pt>
                <c:pt idx="149">
                  <c:v>5.25</c:v>
                </c:pt>
                <c:pt idx="150">
                  <c:v>5.2338709677419351</c:v>
                </c:pt>
                <c:pt idx="151">
                  <c:v>4.959677419354839</c:v>
                </c:pt>
                <c:pt idx="152">
                  <c:v>4.75</c:v>
                </c:pt>
                <c:pt idx="153">
                  <c:v>4.75</c:v>
                </c:pt>
                <c:pt idx="154">
                  <c:v>4.708333333333333</c:v>
                </c:pt>
                <c:pt idx="155">
                  <c:v>4.435483870967742</c:v>
                </c:pt>
                <c:pt idx="156">
                  <c:v>4.225806451612903</c:v>
                </c:pt>
                <c:pt idx="157">
                  <c:v>3.9642857142857144</c:v>
                </c:pt>
                <c:pt idx="158">
                  <c:v>3.653225806451613</c:v>
                </c:pt>
                <c:pt idx="159">
                  <c:v>3.25</c:v>
                </c:pt>
                <c:pt idx="160">
                  <c:v>3.25</c:v>
                </c:pt>
                <c:pt idx="161">
                  <c:v>3.25</c:v>
                </c:pt>
                <c:pt idx="162">
                  <c:v>3.25</c:v>
                </c:pt>
                <c:pt idx="163">
                  <c:v>3.25</c:v>
                </c:pt>
                <c:pt idx="164">
                  <c:v>3.25</c:v>
                </c:pt>
                <c:pt idx="165">
                  <c:v>3.25</c:v>
                </c:pt>
                <c:pt idx="166">
                  <c:v>3.25</c:v>
                </c:pt>
                <c:pt idx="167">
                  <c:v>3.25</c:v>
                </c:pt>
                <c:pt idx="168">
                  <c:v>3.25</c:v>
                </c:pt>
                <c:pt idx="169">
                  <c:v>3.25</c:v>
                </c:pt>
                <c:pt idx="170">
                  <c:v>3.25</c:v>
                </c:pt>
                <c:pt idx="171">
                  <c:v>3.2749999999999999</c:v>
                </c:pt>
                <c:pt idx="172">
                  <c:v>3.5</c:v>
                </c:pt>
                <c:pt idx="173">
                  <c:v>3.7916666666666665</c:v>
                </c:pt>
                <c:pt idx="174">
                  <c:v>4</c:v>
                </c:pt>
                <c:pt idx="175">
                  <c:v>4.25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4.5250000000000004</c:v>
                </c:pt>
                <c:pt idx="189">
                  <c:v>4.75</c:v>
                </c:pt>
                <c:pt idx="190">
                  <c:v>5.2249999999999996</c:v>
                </c:pt>
                <c:pt idx="191">
                  <c:v>5.588709677419355</c:v>
                </c:pt>
                <c:pt idx="192">
                  <c:v>5.75</c:v>
                </c:pt>
                <c:pt idx="193">
                  <c:v>6.068965517241379</c:v>
                </c:pt>
                <c:pt idx="194">
                  <c:v>6.330645161290323</c:v>
                </c:pt>
                <c:pt idx="195">
                  <c:v>6.5</c:v>
                </c:pt>
                <c:pt idx="196">
                  <c:v>6.991935483870968</c:v>
                </c:pt>
                <c:pt idx="197">
                  <c:v>7.3166666666666664</c:v>
                </c:pt>
                <c:pt idx="198">
                  <c:v>7.5</c:v>
                </c:pt>
                <c:pt idx="199">
                  <c:v>7.75</c:v>
                </c:pt>
                <c:pt idx="200">
                  <c:v>7.75</c:v>
                </c:pt>
                <c:pt idx="201">
                  <c:v>7.75</c:v>
                </c:pt>
                <c:pt idx="202">
                  <c:v>7.75</c:v>
                </c:pt>
                <c:pt idx="203">
                  <c:v>7.645161290322581</c:v>
                </c:pt>
                <c:pt idx="204">
                  <c:v>7.5</c:v>
                </c:pt>
                <c:pt idx="205">
                  <c:v>7.4821428571428568</c:v>
                </c:pt>
                <c:pt idx="206">
                  <c:v>7.209677419354839</c:v>
                </c:pt>
                <c:pt idx="207">
                  <c:v>7</c:v>
                </c:pt>
                <c:pt idx="208">
                  <c:v>6.5</c:v>
                </c:pt>
                <c:pt idx="209">
                  <c:v>6.25</c:v>
                </c:pt>
                <c:pt idx="210">
                  <c:v>5.7661290322580649</c:v>
                </c:pt>
                <c:pt idx="211">
                  <c:v>5.5</c:v>
                </c:pt>
                <c:pt idx="212">
                  <c:v>5.25</c:v>
                </c:pt>
                <c:pt idx="213">
                  <c:v>5.2338709677419351</c:v>
                </c:pt>
                <c:pt idx="214">
                  <c:v>4.9666666666666668</c:v>
                </c:pt>
                <c:pt idx="215">
                  <c:v>4.75</c:v>
                </c:pt>
                <c:pt idx="216">
                  <c:v>4.7338709677419351</c:v>
                </c:pt>
                <c:pt idx="217">
                  <c:v>4.5</c:v>
                </c:pt>
                <c:pt idx="218">
                  <c:v>4.5</c:v>
                </c:pt>
                <c:pt idx="219">
                  <c:v>4.4916666666666663</c:v>
                </c:pt>
                <c:pt idx="220">
                  <c:v>4.25</c:v>
                </c:pt>
                <c:pt idx="221">
                  <c:v>4.25</c:v>
                </c:pt>
                <c:pt idx="222">
                  <c:v>4.25</c:v>
                </c:pt>
                <c:pt idx="223">
                  <c:v>4.25</c:v>
                </c:pt>
                <c:pt idx="224">
                  <c:v>4.25</c:v>
                </c:pt>
                <c:pt idx="225">
                  <c:v>4.25</c:v>
                </c:pt>
                <c:pt idx="226">
                  <c:v>4.25</c:v>
                </c:pt>
                <c:pt idx="227">
                  <c:v>4.25</c:v>
                </c:pt>
                <c:pt idx="228">
                  <c:v>4.25</c:v>
                </c:pt>
                <c:pt idx="229">
                  <c:v>4.25</c:v>
                </c:pt>
                <c:pt idx="230">
                  <c:v>4.25</c:v>
                </c:pt>
                <c:pt idx="231">
                  <c:v>4.25</c:v>
                </c:pt>
                <c:pt idx="232">
                  <c:v>4.25</c:v>
                </c:pt>
                <c:pt idx="233">
                  <c:v>4.25</c:v>
                </c:pt>
                <c:pt idx="234">
                  <c:v>4.25</c:v>
                </c:pt>
                <c:pt idx="235">
                  <c:v>4.25</c:v>
                </c:pt>
                <c:pt idx="236">
                  <c:v>4.25</c:v>
                </c:pt>
                <c:pt idx="237">
                  <c:v>4.25</c:v>
                </c:pt>
                <c:pt idx="238">
                  <c:v>4.25</c:v>
                </c:pt>
                <c:pt idx="239">
                  <c:v>4.25</c:v>
                </c:pt>
                <c:pt idx="240">
                  <c:v>4.25</c:v>
                </c:pt>
                <c:pt idx="241">
                  <c:v>4.25</c:v>
                </c:pt>
                <c:pt idx="242">
                  <c:v>4.217741935483871</c:v>
                </c:pt>
                <c:pt idx="243">
                  <c:v>3.75</c:v>
                </c:pt>
                <c:pt idx="244">
                  <c:v>3.2983870967741935</c:v>
                </c:pt>
                <c:pt idx="245">
                  <c:v>2.75</c:v>
                </c:pt>
                <c:pt idx="246">
                  <c:v>2.5</c:v>
                </c:pt>
                <c:pt idx="247">
                  <c:v>2.2661290322580645</c:v>
                </c:pt>
                <c:pt idx="248">
                  <c:v>1.9750000000000001</c:v>
                </c:pt>
                <c:pt idx="249">
                  <c:v>1.75</c:v>
                </c:pt>
                <c:pt idx="250">
                  <c:v>1.75</c:v>
                </c:pt>
                <c:pt idx="251">
                  <c:v>1.75</c:v>
                </c:pt>
                <c:pt idx="252">
                  <c:v>1.75</c:v>
                </c:pt>
                <c:pt idx="253">
                  <c:v>1.75</c:v>
                </c:pt>
                <c:pt idx="254">
                  <c:v>1.75</c:v>
                </c:pt>
                <c:pt idx="255">
                  <c:v>1.75</c:v>
                </c:pt>
                <c:pt idx="256">
                  <c:v>1.75</c:v>
                </c:pt>
                <c:pt idx="257">
                  <c:v>1.75</c:v>
                </c:pt>
              </c:numCache>
            </c:numRef>
          </c:val>
          <c:smooth val="0"/>
          <c:extLst>
            <c:ext xmlns:c16="http://schemas.microsoft.com/office/drawing/2014/chart" uri="{C3380CC4-5D6E-409C-BE32-E72D297353CC}">
              <c16:uniqueId val="{00000000-7212-48BB-A7BC-566B21437001}"/>
            </c:ext>
          </c:extLst>
        </c:ser>
        <c:dLbls>
          <c:showLegendKey val="0"/>
          <c:showVal val="0"/>
          <c:showCatName val="0"/>
          <c:showSerName val="0"/>
          <c:showPercent val="0"/>
          <c:showBubbleSize val="0"/>
        </c:dLbls>
        <c:marker val="1"/>
        <c:smooth val="0"/>
        <c:axId val="1088374511"/>
        <c:axId val="1088369935"/>
      </c:lineChart>
      <c:catAx>
        <c:axId val="108837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88369935"/>
        <c:crosses val="autoZero"/>
        <c:auto val="1"/>
        <c:lblAlgn val="ctr"/>
        <c:lblOffset val="100"/>
        <c:noMultiLvlLbl val="0"/>
      </c:catAx>
      <c:valAx>
        <c:axId val="1088369935"/>
        <c:scaling>
          <c:orientation val="minMax"/>
        </c:scaling>
        <c:delete val="0"/>
        <c:axPos val="l"/>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8837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1219200</xdr:colOff>
      <xdr:row>323</xdr:row>
      <xdr:rowOff>48577</xdr:rowOff>
    </xdr:from>
    <xdr:to>
      <xdr:col>12</xdr:col>
      <xdr:colOff>121920</xdr:colOff>
      <xdr:row>337</xdr:row>
      <xdr:rowOff>124777</xdr:rowOff>
    </xdr:to>
    <xdr:graphicFrame macro="">
      <xdr:nvGraphicFramePr>
        <xdr:cNvPr id="2" name="Gráfico 1">
          <a:extLst>
            <a:ext uri="{FF2B5EF4-FFF2-40B4-BE49-F238E27FC236}">
              <a16:creationId xmlns:a16="http://schemas.microsoft.com/office/drawing/2014/main" id="{82DDFA9D-2A48-4C4D-9E5F-F51A0F98C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241935</xdr:colOff>
      <xdr:row>3</xdr:row>
      <xdr:rowOff>92393</xdr:rowOff>
    </xdr:from>
    <xdr:to>
      <xdr:col>18</xdr:col>
      <xdr:colOff>266701</xdr:colOff>
      <xdr:row>22</xdr:row>
      <xdr:rowOff>47626</xdr:rowOff>
    </xdr:to>
    <xdr:graphicFrame macro="">
      <xdr:nvGraphicFramePr>
        <xdr:cNvPr id="2" name="Gráfico 1">
          <a:extLst>
            <a:ext uri="{FF2B5EF4-FFF2-40B4-BE49-F238E27FC236}">
              <a16:creationId xmlns:a16="http://schemas.microsoft.com/office/drawing/2014/main" id="{FFD9A53F-A8D8-47D4-9CAC-9FCDDCFEE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114300</xdr:colOff>
      <xdr:row>18</xdr:row>
      <xdr:rowOff>140017</xdr:rowOff>
    </xdr:from>
    <xdr:ext cx="65" cy="172227"/>
    <xdr:sp macro="" textlink="">
      <xdr:nvSpPr>
        <xdr:cNvPr id="4" name="CuadroTexto 3">
          <a:extLst>
            <a:ext uri="{FF2B5EF4-FFF2-40B4-BE49-F238E27FC236}">
              <a16:creationId xmlns:a16="http://schemas.microsoft.com/office/drawing/2014/main" id="{3D788672-5C85-4023-A590-5B4290B3737F}"/>
            </a:ext>
          </a:extLst>
        </xdr:cNvPr>
        <xdr:cNvSpPr txBox="1"/>
      </xdr:nvSpPr>
      <xdr:spPr>
        <a:xfrm>
          <a:off x="9124950" y="379761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twoCellAnchor editAs="oneCell">
    <xdr:from>
      <xdr:col>0</xdr:col>
      <xdr:colOff>100966</xdr:colOff>
      <xdr:row>5</xdr:row>
      <xdr:rowOff>20955</xdr:rowOff>
    </xdr:from>
    <xdr:to>
      <xdr:col>4</xdr:col>
      <xdr:colOff>474345</xdr:colOff>
      <xdr:row>11</xdr:row>
      <xdr:rowOff>0</xdr:rowOff>
    </xdr:to>
    <mc:AlternateContent xmlns:mc="http://schemas.openxmlformats.org/markup-compatibility/2006" xmlns:a14="http://schemas.microsoft.com/office/drawing/2010/main">
      <mc:Choice Requires="a14">
        <xdr:graphicFrame macro="">
          <xdr:nvGraphicFramePr>
            <xdr:cNvPr id="6" name="Año">
              <a:extLst>
                <a:ext uri="{FF2B5EF4-FFF2-40B4-BE49-F238E27FC236}">
                  <a16:creationId xmlns:a16="http://schemas.microsoft.com/office/drawing/2014/main" id="{2687BC55-1229-45DF-8068-66529F43C3A4}"/>
                </a:ext>
              </a:extLst>
            </xdr:cNvPr>
            <xdr:cNvGraphicFramePr/>
          </xdr:nvGraphicFramePr>
          <xdr:xfrm>
            <a:off x="0" y="0"/>
            <a:ext cx="0" cy="0"/>
          </xdr:xfrm>
          <a:graphic>
            <a:graphicData uri="http://schemas.microsoft.com/office/drawing/2010/slicer">
              <sle:slicer xmlns:sle="http://schemas.microsoft.com/office/drawing/2010/slicer" name="Año"/>
            </a:graphicData>
          </a:graphic>
        </xdr:graphicFrame>
      </mc:Choice>
      <mc:Fallback xmlns="">
        <xdr:sp macro="" textlink="">
          <xdr:nvSpPr>
            <xdr:cNvPr id="0" name=""/>
            <xdr:cNvSpPr>
              <a:spLocks noTextEdit="1"/>
            </xdr:cNvSpPr>
          </xdr:nvSpPr>
          <xdr:spPr>
            <a:xfrm>
              <a:off x="97156" y="922020"/>
              <a:ext cx="4347209" cy="1478280"/>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554355</xdr:colOff>
      <xdr:row>3</xdr:row>
      <xdr:rowOff>178116</xdr:rowOff>
    </xdr:from>
    <xdr:to>
      <xdr:col>22</xdr:col>
      <xdr:colOff>520065</xdr:colOff>
      <xdr:row>24</xdr:row>
      <xdr:rowOff>137159</xdr:rowOff>
    </xdr:to>
    <xdr:graphicFrame macro="">
      <xdr:nvGraphicFramePr>
        <xdr:cNvPr id="2" name="Gráfico 1">
          <a:extLst>
            <a:ext uri="{FF2B5EF4-FFF2-40B4-BE49-F238E27FC236}">
              <a16:creationId xmlns:a16="http://schemas.microsoft.com/office/drawing/2014/main" id="{7D67B121-4589-499F-B47A-21BA3E797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38100</xdr:colOff>
      <xdr:row>26</xdr:row>
      <xdr:rowOff>150495</xdr:rowOff>
    </xdr:from>
    <xdr:to>
      <xdr:col>9</xdr:col>
      <xdr:colOff>283845</xdr:colOff>
      <xdr:row>40</xdr:row>
      <xdr:rowOff>95250</xdr:rowOff>
    </xdr:to>
    <mc:AlternateContent xmlns:mc="http://schemas.openxmlformats.org/markup-compatibility/2006" xmlns:a14="http://schemas.microsoft.com/office/drawing/2010/main">
      <mc:Choice Requires="a14">
        <xdr:graphicFrame macro="">
          <xdr:nvGraphicFramePr>
            <xdr:cNvPr id="3" name="Años 1">
              <a:extLst>
                <a:ext uri="{FF2B5EF4-FFF2-40B4-BE49-F238E27FC236}">
                  <a16:creationId xmlns:a16="http://schemas.microsoft.com/office/drawing/2014/main" id="{AB64C863-E923-49D8-94B9-5687E14BF72B}"/>
                </a:ext>
              </a:extLst>
            </xdr:cNvPr>
            <xdr:cNvGraphicFramePr/>
          </xdr:nvGraphicFramePr>
          <xdr:xfrm>
            <a:off x="0" y="0"/>
            <a:ext cx="0" cy="0"/>
          </xdr:xfrm>
          <a:graphic>
            <a:graphicData uri="http://schemas.microsoft.com/office/drawing/2010/slicer">
              <sle:slicer xmlns:sle="http://schemas.microsoft.com/office/drawing/2010/slicer" name="Años 1"/>
            </a:graphicData>
          </a:graphic>
        </xdr:graphicFrame>
      </mc:Choice>
      <mc:Fallback xmlns="">
        <xdr:sp macro="" textlink="">
          <xdr:nvSpPr>
            <xdr:cNvPr id="0" name=""/>
            <xdr:cNvSpPr>
              <a:spLocks noTextEdit="1"/>
            </xdr:cNvSpPr>
          </xdr:nvSpPr>
          <xdr:spPr>
            <a:xfrm>
              <a:off x="9601200" y="4855845"/>
              <a:ext cx="1830705" cy="2474595"/>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4364.073148148149" createdVersion="6" refreshedVersion="6" minRefreshableVersion="3" recordCount="8203" xr:uid="{46025535-0524-4B1D-A76F-DC56F37DB760}">
  <cacheSource type="worksheet">
    <worksheetSource name="Tabla2"/>
  </cacheSource>
  <cacheFields count="4">
    <cacheField name="Fecha (dd/mm/aaaa)" numFmtId="165">
      <sharedItems containsSemiMixedTypes="0" containsNonDate="0" containsDate="1" containsString="0" minDate="1999-01-01T00:00:00" maxDate="2021-06-17T00:00:00" count="8203">
        <d v="2021-06-16T00:00:00"/>
        <d v="2021-06-15T00:00:00"/>
        <d v="2021-06-14T00:00:00"/>
        <d v="2021-06-13T00:00:00"/>
        <d v="2021-06-12T00:00:00"/>
        <d v="2021-06-11T00:00:00"/>
        <d v="2021-06-10T00:00:00"/>
        <d v="2021-06-09T00:00:00"/>
        <d v="2021-06-08T00:00:00"/>
        <d v="2021-06-07T00:00:00"/>
        <d v="2021-06-06T00:00:00"/>
        <d v="2021-06-05T00:00:00"/>
        <d v="2021-06-04T00:00:00"/>
        <d v="2021-06-03T00:00:00"/>
        <d v="2021-06-02T00:00:00"/>
        <d v="2021-06-01T00:00:00"/>
        <d v="2021-05-31T00:00:00"/>
        <d v="2021-05-30T00:00:00"/>
        <d v="2021-05-29T00:00:00"/>
        <d v="2021-05-28T00:00:00"/>
        <d v="2021-05-27T00:00:00"/>
        <d v="2021-05-26T00:00:00"/>
        <d v="2021-05-25T00:00:00"/>
        <d v="2021-05-24T00:00:00"/>
        <d v="2021-05-23T00:00:00"/>
        <d v="2021-05-22T00:00:00"/>
        <d v="2021-05-21T00:00:00"/>
        <d v="2021-05-20T00:00:00"/>
        <d v="2021-05-19T00:00:00"/>
        <d v="2021-05-18T00:00:00"/>
        <d v="2021-05-17T00:00:00"/>
        <d v="2021-05-16T00:00:00"/>
        <d v="2021-05-15T00:00:00"/>
        <d v="2021-05-14T00:00:00"/>
        <d v="2021-05-13T00:00:00"/>
        <d v="2021-05-12T00:00:00"/>
        <d v="2021-05-11T00:00:00"/>
        <d v="2021-05-10T00:00:00"/>
        <d v="2021-05-09T00:00:00"/>
        <d v="2021-05-08T00:00:00"/>
        <d v="2021-05-07T00:00:00"/>
        <d v="2021-05-06T00:00:00"/>
        <d v="2021-05-05T00:00:00"/>
        <d v="2021-05-04T00:00:00"/>
        <d v="2021-05-03T00:00:00"/>
        <d v="2021-05-02T00:00:00"/>
        <d v="2021-05-01T00:00:00"/>
        <d v="2021-04-30T00:00:00"/>
        <d v="2021-04-29T00:00:00"/>
        <d v="2021-04-28T00:00:00"/>
        <d v="2021-04-27T00:00:00"/>
        <d v="2021-04-26T00:00:00"/>
        <d v="2021-04-25T00:00:00"/>
        <d v="2021-04-24T00:00:00"/>
        <d v="2021-04-23T00:00:00"/>
        <d v="2021-04-22T00:00:00"/>
        <d v="2021-04-21T00:00:00"/>
        <d v="2021-04-20T00:00:00"/>
        <d v="2021-04-19T00:00:00"/>
        <d v="2021-04-18T00:00:00"/>
        <d v="2021-04-17T00:00:00"/>
        <d v="2021-04-16T00:00:00"/>
        <d v="2021-04-15T00:00:00"/>
        <d v="2021-04-14T00:00:00"/>
        <d v="2021-04-13T00:00:00"/>
        <d v="2021-04-12T00:00:00"/>
        <d v="2021-04-11T00:00:00"/>
        <d v="2021-04-10T00:00:00"/>
        <d v="2021-04-09T00:00:00"/>
        <d v="2021-04-08T00:00:00"/>
        <d v="2021-04-07T00:00:00"/>
        <d v="2021-04-06T00:00:00"/>
        <d v="2021-04-05T00:00:00"/>
        <d v="2021-04-04T00:00:00"/>
        <d v="2021-04-03T00:00:00"/>
        <d v="2021-04-02T00:00:00"/>
        <d v="2021-04-01T00:00:00"/>
        <d v="2021-03-31T00:00:00"/>
        <d v="2021-03-30T00:00:00"/>
        <d v="2021-03-29T00:00:00"/>
        <d v="2021-03-28T00:00:00"/>
        <d v="2021-03-27T00:00:00"/>
        <d v="2021-03-26T00:00:00"/>
        <d v="2021-03-25T00:00:00"/>
        <d v="2021-03-24T00:00:00"/>
        <d v="2021-03-23T00:00:00"/>
        <d v="2021-03-22T00:00:00"/>
        <d v="2021-03-21T00:00:00"/>
        <d v="2021-03-20T00:00:00"/>
        <d v="2021-03-19T00:00:00"/>
        <d v="2021-03-18T00:00:00"/>
        <d v="2021-03-17T00:00:00"/>
        <d v="2021-03-16T00:00:00"/>
        <d v="2021-03-15T00:00:00"/>
        <d v="2021-03-14T00:00:00"/>
        <d v="2021-03-13T00:00:00"/>
        <d v="2021-03-12T00:00:00"/>
        <d v="2021-03-11T00:00:00"/>
        <d v="2021-03-10T00:00:00"/>
        <d v="2021-03-09T00:00:00"/>
        <d v="2021-03-08T00:00:00"/>
        <d v="2021-03-07T00:00:00"/>
        <d v="2021-03-06T00:00:00"/>
        <d v="2021-03-05T00:00:00"/>
        <d v="2021-03-04T00:00:00"/>
        <d v="2021-03-03T00:00:00"/>
        <d v="2021-03-02T00:00:00"/>
        <d v="2021-03-01T00:00:00"/>
        <d v="2021-02-28T00:00:00"/>
        <d v="2021-02-27T00:00:00"/>
        <d v="2021-02-26T00:00:00"/>
        <d v="2021-02-25T00:00:00"/>
        <d v="2021-02-24T00:00:00"/>
        <d v="2021-02-23T00:00:00"/>
        <d v="2021-02-22T00:00:00"/>
        <d v="2021-02-21T00:00:00"/>
        <d v="2021-02-20T00:00:00"/>
        <d v="2021-02-19T00:00:00"/>
        <d v="2021-02-18T00:00:00"/>
        <d v="2021-02-17T00:00:00"/>
        <d v="2021-02-16T00:00:00"/>
        <d v="2021-02-15T00:00:00"/>
        <d v="2021-02-14T00:00:00"/>
        <d v="2021-02-13T00:00:00"/>
        <d v="2021-02-12T00:00:00"/>
        <d v="2021-02-11T00:00:00"/>
        <d v="2021-02-10T00:00:00"/>
        <d v="2021-02-09T00:00:00"/>
        <d v="2021-02-08T00:00:00"/>
        <d v="2021-02-07T00:00:00"/>
        <d v="2021-02-06T00:00:00"/>
        <d v="2021-02-05T00:00:00"/>
        <d v="2021-02-04T00:00:00"/>
        <d v="2021-02-03T00:00:00"/>
        <d v="2021-02-02T00:00:00"/>
        <d v="2021-02-01T00:00:00"/>
        <d v="2021-01-31T00:00:00"/>
        <d v="2021-01-30T00:00:00"/>
        <d v="2021-01-29T00:00:00"/>
        <d v="2021-01-28T00:00:00"/>
        <d v="2021-01-27T00:00:00"/>
        <d v="2021-01-26T00:00:00"/>
        <d v="2021-01-25T00:00:00"/>
        <d v="2021-01-24T00:00:00"/>
        <d v="2021-01-23T00:00:00"/>
        <d v="2021-01-22T00:00:00"/>
        <d v="2021-01-21T00:00:00"/>
        <d v="2021-01-20T00:00:00"/>
        <d v="2021-01-19T00:00:00"/>
        <d v="2021-01-18T00:00:00"/>
        <d v="2021-01-17T00:00:00"/>
        <d v="2021-01-16T00:00:00"/>
        <d v="2021-01-15T00:00:00"/>
        <d v="2021-01-14T00:00:00"/>
        <d v="2021-01-13T00:00:00"/>
        <d v="2021-01-12T00:00:00"/>
        <d v="2021-01-11T00:00:00"/>
        <d v="2021-01-10T00:00:00"/>
        <d v="2021-01-09T00:00:00"/>
        <d v="2021-01-08T00:00:00"/>
        <d v="2021-01-07T00:00:00"/>
        <d v="2021-01-06T00:00:00"/>
        <d v="2021-01-05T00:00:00"/>
        <d v="2021-01-04T00:00:00"/>
        <d v="2021-01-03T00:00:00"/>
        <d v="2021-01-02T00:00:00"/>
        <d v="2021-01-01T00:00:00"/>
        <d v="2020-12-31T00:00:00"/>
        <d v="2020-12-30T00:00:00"/>
        <d v="2020-12-29T00:00:00"/>
        <d v="2020-12-28T00:00:00"/>
        <d v="2020-12-27T00:00:00"/>
        <d v="2020-12-26T00:00:00"/>
        <d v="2020-12-25T00:00:00"/>
        <d v="2020-12-24T00:00:00"/>
        <d v="2020-12-23T00:00:00"/>
        <d v="2020-12-22T00:00:00"/>
        <d v="2020-12-21T00:00:00"/>
        <d v="2020-12-20T00:00:00"/>
        <d v="2020-12-19T00:00:00"/>
        <d v="2020-12-18T00:00:00"/>
        <d v="2020-12-17T00:00:00"/>
        <d v="2020-12-16T00:00:00"/>
        <d v="2020-12-15T00:00:00"/>
        <d v="2020-12-14T00:00:00"/>
        <d v="2020-12-13T00:00:00"/>
        <d v="2020-12-12T00:00:00"/>
        <d v="2020-12-11T00:00:00"/>
        <d v="2020-12-10T00:00:00"/>
        <d v="2020-12-09T00:00:00"/>
        <d v="2020-12-08T00:00:00"/>
        <d v="2020-12-07T00:00:00"/>
        <d v="2020-12-06T00:00:00"/>
        <d v="2020-12-05T00:00:00"/>
        <d v="2020-12-04T00:00:00"/>
        <d v="2020-12-03T00:00:00"/>
        <d v="2020-12-02T00:00:00"/>
        <d v="2020-12-01T00:00:00"/>
        <d v="2020-11-30T00:00:00"/>
        <d v="2020-11-29T00:00:00"/>
        <d v="2020-11-28T00:00:00"/>
        <d v="2020-11-27T00:00:00"/>
        <d v="2020-11-26T00:00:00"/>
        <d v="2020-11-25T00:00:00"/>
        <d v="2020-11-24T00:00:00"/>
        <d v="2020-11-23T00:00:00"/>
        <d v="2020-11-22T00:00:00"/>
        <d v="2020-11-21T00:00:00"/>
        <d v="2020-11-20T00:00:00"/>
        <d v="2020-11-19T00:00:00"/>
        <d v="2020-11-18T00:00:00"/>
        <d v="2020-11-17T00:00:00"/>
        <d v="2020-11-16T00:00:00"/>
        <d v="2020-11-15T00:00:00"/>
        <d v="2020-11-14T00:00:00"/>
        <d v="2020-11-13T00:00:00"/>
        <d v="2020-11-12T00:00:00"/>
        <d v="2020-11-11T00:00:00"/>
        <d v="2020-11-10T00:00:00"/>
        <d v="2020-11-09T00:00:00"/>
        <d v="2020-11-08T00:00:00"/>
        <d v="2020-11-07T00:00:00"/>
        <d v="2020-11-06T00:00:00"/>
        <d v="2020-11-05T00:00:00"/>
        <d v="2020-11-04T00:00:00"/>
        <d v="2020-11-03T00:00:00"/>
        <d v="2020-11-02T00:00:00"/>
        <d v="2020-11-01T00:00:00"/>
        <d v="2020-10-31T00:00:00"/>
        <d v="2020-10-30T00:00:00"/>
        <d v="2020-10-29T00:00:00"/>
        <d v="2020-10-28T00:00:00"/>
        <d v="2020-10-27T00:00:00"/>
        <d v="2020-10-26T00:00:00"/>
        <d v="2020-10-25T00:00:00"/>
        <d v="2020-10-24T00:00:00"/>
        <d v="2020-10-23T00:00:00"/>
        <d v="2020-10-22T00:00:00"/>
        <d v="2020-10-21T00:00:00"/>
        <d v="2020-10-20T00:00:00"/>
        <d v="2020-10-19T00:00:00"/>
        <d v="2020-10-18T00:00:00"/>
        <d v="2020-10-17T00:00:00"/>
        <d v="2020-10-16T00:00:00"/>
        <d v="2020-10-15T00:00:00"/>
        <d v="2020-10-14T00:00:00"/>
        <d v="2020-10-13T00:00:00"/>
        <d v="2020-10-12T00:00:00"/>
        <d v="2020-10-11T00:00:00"/>
        <d v="2020-10-10T00:00:00"/>
        <d v="2020-10-09T00:00:00"/>
        <d v="2020-10-08T00:00:00"/>
        <d v="2020-10-07T00:00:00"/>
        <d v="2020-10-06T00:00:00"/>
        <d v="2020-10-05T00:00:00"/>
        <d v="2020-10-04T00:00:00"/>
        <d v="2020-10-03T00:00:00"/>
        <d v="2020-10-02T00:00:00"/>
        <d v="2020-10-01T00:00:00"/>
        <d v="2020-09-30T00:00:00"/>
        <d v="2020-09-29T00:00:00"/>
        <d v="2020-09-28T00:00:00"/>
        <d v="2020-09-27T00:00:00"/>
        <d v="2020-09-26T00:00:00"/>
        <d v="2020-09-25T00:00:00"/>
        <d v="2020-09-24T00:00:00"/>
        <d v="2020-09-23T00:00:00"/>
        <d v="2020-09-22T00:00:00"/>
        <d v="2020-09-21T00:00:00"/>
        <d v="2020-09-20T00:00:00"/>
        <d v="2020-09-19T00:00:00"/>
        <d v="2020-09-18T00:00:00"/>
        <d v="2020-09-17T00:00:00"/>
        <d v="2020-09-16T00:00:00"/>
        <d v="2020-09-15T00:00:00"/>
        <d v="2020-09-14T00:00:00"/>
        <d v="2020-09-13T00:00:00"/>
        <d v="2020-09-12T00:00:00"/>
        <d v="2020-09-11T00:00:00"/>
        <d v="2020-09-10T00:00:00"/>
        <d v="2020-09-09T00:00:00"/>
        <d v="2020-09-08T00:00:00"/>
        <d v="2020-09-07T00:00:00"/>
        <d v="2020-09-06T00:00:00"/>
        <d v="2020-09-05T00:00:00"/>
        <d v="2020-09-04T00:00:00"/>
        <d v="2020-09-03T00:00:00"/>
        <d v="2020-09-02T00:00:00"/>
        <d v="2020-09-01T00:00:00"/>
        <d v="2020-08-31T00:00:00"/>
        <d v="2020-08-30T00:00:00"/>
        <d v="2020-08-29T00:00:00"/>
        <d v="2020-08-28T00:00:00"/>
        <d v="2020-08-27T00:00:00"/>
        <d v="2020-08-26T00:00:00"/>
        <d v="2020-08-25T00:00:00"/>
        <d v="2020-08-24T00:00:00"/>
        <d v="2020-08-23T00:00:00"/>
        <d v="2020-08-22T00:00:00"/>
        <d v="2020-08-21T00:00:00"/>
        <d v="2020-08-20T00:00:00"/>
        <d v="2020-08-19T00:00:00"/>
        <d v="2020-08-18T00:00:00"/>
        <d v="2020-08-17T00:00:00"/>
        <d v="2020-08-16T00:00:00"/>
        <d v="2020-08-15T00:00:00"/>
        <d v="2020-08-14T00:00:00"/>
        <d v="2020-08-13T00:00:00"/>
        <d v="2020-08-12T00:00:00"/>
        <d v="2020-08-11T00:00:00"/>
        <d v="2020-08-10T00:00:00"/>
        <d v="2020-08-09T00:00:00"/>
        <d v="2020-08-08T00:00:00"/>
        <d v="2020-08-07T00:00:00"/>
        <d v="2020-08-06T00:00:00"/>
        <d v="2020-08-05T00:00:00"/>
        <d v="2020-08-04T00:00:00"/>
        <d v="2020-08-03T00:00:00"/>
        <d v="2020-08-02T00:00:00"/>
        <d v="2020-08-01T00:00:00"/>
        <d v="2020-07-31T00:00:00"/>
        <d v="2020-07-30T00:00:00"/>
        <d v="2020-07-29T00:00:00"/>
        <d v="2020-07-28T00:00:00"/>
        <d v="2020-07-27T00:00:00"/>
        <d v="2020-07-26T00:00:00"/>
        <d v="2020-07-25T00:00:00"/>
        <d v="2020-07-24T00:00:00"/>
        <d v="2020-07-23T00:00:00"/>
        <d v="2020-07-22T00:00:00"/>
        <d v="2020-07-21T00:00:00"/>
        <d v="2020-07-20T00:00:00"/>
        <d v="2020-07-19T00:00:00"/>
        <d v="2020-07-18T00:00:00"/>
        <d v="2020-07-17T00:00:00"/>
        <d v="2020-07-16T00:00:00"/>
        <d v="2020-07-15T00:00:00"/>
        <d v="2020-07-14T00:00:00"/>
        <d v="2020-07-13T00:00:00"/>
        <d v="2020-07-12T00:00:00"/>
        <d v="2020-07-11T00:00:00"/>
        <d v="2020-07-10T00:00:00"/>
        <d v="2020-07-09T00:00:00"/>
        <d v="2020-07-08T00:00:00"/>
        <d v="2020-07-07T00:00:00"/>
        <d v="2020-07-06T00:00:00"/>
        <d v="2020-07-05T00:00:00"/>
        <d v="2020-07-04T00:00:00"/>
        <d v="2020-07-03T00:00:00"/>
        <d v="2020-07-02T00:00:00"/>
        <d v="2020-07-01T00:00:00"/>
        <d v="2020-06-30T00:00:00"/>
        <d v="2020-06-29T00:00:00"/>
        <d v="2020-06-28T00:00:00"/>
        <d v="2020-06-27T00:00:00"/>
        <d v="2020-06-26T00:00:00"/>
        <d v="2020-06-25T00:00:00"/>
        <d v="2020-06-24T00:00:00"/>
        <d v="2020-06-23T00:00:00"/>
        <d v="2020-06-22T00:00:00"/>
        <d v="2020-06-21T00:00:00"/>
        <d v="2020-06-20T00:00:00"/>
        <d v="2020-06-19T00:00:00"/>
        <d v="2020-06-18T00:00:00"/>
        <d v="2020-06-17T00:00:00"/>
        <d v="2020-06-16T00:00:00"/>
        <d v="2020-06-15T00:00:00"/>
        <d v="2020-06-14T00:00:00"/>
        <d v="2020-06-13T00:00:00"/>
        <d v="2020-06-12T00:00:00"/>
        <d v="2020-06-11T00:00:00"/>
        <d v="2020-06-10T00:00:00"/>
        <d v="2020-06-09T00:00:00"/>
        <d v="2020-06-08T00:00:00"/>
        <d v="2020-06-07T00:00:00"/>
        <d v="2020-06-06T00:00:00"/>
        <d v="2020-06-05T00:00:00"/>
        <d v="2020-06-04T00:00:00"/>
        <d v="2020-06-03T00:00:00"/>
        <d v="2020-06-02T00:00:00"/>
        <d v="2020-06-01T00:00:00"/>
        <d v="2020-05-31T00:00:00"/>
        <d v="2020-05-30T00:00:00"/>
        <d v="2020-05-29T00:00:00"/>
        <d v="2020-05-28T00:00:00"/>
        <d v="2020-05-27T00:00:00"/>
        <d v="2020-05-26T00:00:00"/>
        <d v="2020-05-25T00:00:00"/>
        <d v="2020-05-24T00:00:00"/>
        <d v="2020-05-23T00:00:00"/>
        <d v="2020-05-22T00:00:00"/>
        <d v="2020-05-21T00:00:00"/>
        <d v="2020-05-20T00:00:00"/>
        <d v="2020-05-19T00:00:00"/>
        <d v="2020-05-18T00:00:00"/>
        <d v="2020-05-17T00:00:00"/>
        <d v="2020-05-16T00:00:00"/>
        <d v="2020-05-15T00:00:00"/>
        <d v="2020-05-14T00:00:00"/>
        <d v="2020-05-13T00:00:00"/>
        <d v="2020-05-12T00:00:00"/>
        <d v="2020-05-11T00:00:00"/>
        <d v="2020-05-10T00:00:00"/>
        <d v="2020-05-09T00:00:00"/>
        <d v="2020-05-08T00:00:00"/>
        <d v="2020-05-07T00:00:00"/>
        <d v="2020-05-06T00:00:00"/>
        <d v="2020-05-05T00:00:00"/>
        <d v="2020-05-04T00:00:00"/>
        <d v="2020-05-03T00:00:00"/>
        <d v="2020-05-02T00:00:00"/>
        <d v="2020-05-01T00:00:00"/>
        <d v="2020-04-30T00:00:00"/>
        <d v="2020-04-29T00:00:00"/>
        <d v="2020-04-28T00:00:00"/>
        <d v="2020-04-27T00:00:00"/>
        <d v="2020-04-26T00:00:00"/>
        <d v="2020-04-25T00:00:00"/>
        <d v="2020-04-24T00:00:00"/>
        <d v="2020-04-23T00:00:00"/>
        <d v="2020-04-22T00:00:00"/>
        <d v="2020-04-21T00:00:00"/>
        <d v="2020-04-20T00:00:00"/>
        <d v="2020-04-19T00:00:00"/>
        <d v="2020-04-18T00:00:00"/>
        <d v="2020-04-17T00:00:00"/>
        <d v="2020-04-16T00:00:00"/>
        <d v="2020-04-15T00:00:00"/>
        <d v="2020-04-14T00:00:00"/>
        <d v="2020-04-13T00:00:00"/>
        <d v="2020-04-12T00:00:00"/>
        <d v="2020-04-11T00:00:00"/>
        <d v="2020-04-10T00:00:00"/>
        <d v="2020-04-09T00:00:00"/>
        <d v="2020-04-08T00:00:00"/>
        <d v="2020-04-07T00:00:00"/>
        <d v="2020-04-06T00:00:00"/>
        <d v="2020-04-05T00:00:00"/>
        <d v="2020-04-04T00:00:00"/>
        <d v="2020-04-03T00:00:00"/>
        <d v="2020-04-02T00:00:00"/>
        <d v="2020-04-01T00:00:00"/>
        <d v="2020-03-31T00:00:00"/>
        <d v="2020-03-30T00:00:00"/>
        <d v="2020-03-29T00:00:00"/>
        <d v="2020-03-28T00:00:00"/>
        <d v="2020-03-27T00:00:00"/>
        <d v="2020-03-26T00:00:00"/>
        <d v="2020-03-25T00:00:00"/>
        <d v="2020-03-24T00:00:00"/>
        <d v="2020-03-23T00:00:00"/>
        <d v="2020-03-22T00:00:00"/>
        <d v="2020-03-21T00:00:00"/>
        <d v="2020-03-20T00:00:00"/>
        <d v="2020-03-19T00:00:00"/>
        <d v="2020-03-18T00:00:00"/>
        <d v="2020-03-17T00:00:00"/>
        <d v="2020-03-16T00:00:00"/>
        <d v="2020-03-15T00:00:00"/>
        <d v="2020-03-14T00:00:00"/>
        <d v="2020-03-13T00:00:00"/>
        <d v="2020-03-12T00:00:00"/>
        <d v="2020-03-11T00:00:00"/>
        <d v="2020-03-10T00:00:00"/>
        <d v="2020-03-09T00:00:00"/>
        <d v="2020-03-08T00:00:00"/>
        <d v="2020-03-07T00:00:00"/>
        <d v="2020-03-06T00:00:00"/>
        <d v="2020-03-05T00:00:00"/>
        <d v="2020-03-04T00:00:00"/>
        <d v="2020-03-03T00:00:00"/>
        <d v="2020-03-02T00:00:00"/>
        <d v="2020-03-01T00:00:00"/>
        <d v="2020-02-29T00:00:00"/>
        <d v="2020-02-28T00:00:00"/>
        <d v="2020-02-27T00:00:00"/>
        <d v="2020-02-26T00:00:00"/>
        <d v="2020-02-25T00:00:00"/>
        <d v="2020-02-24T00:00:00"/>
        <d v="2020-02-23T00:00:00"/>
        <d v="2020-02-22T00:00:00"/>
        <d v="2020-02-21T00:00:00"/>
        <d v="2020-02-20T00:00:00"/>
        <d v="2020-02-19T00:00:00"/>
        <d v="2020-02-18T00:00:00"/>
        <d v="2020-02-17T00:00:00"/>
        <d v="2020-02-16T00:00:00"/>
        <d v="2020-02-15T00:00:00"/>
        <d v="2020-02-14T00:00:00"/>
        <d v="2020-02-13T00:00:00"/>
        <d v="2020-02-12T00:00:00"/>
        <d v="2020-02-11T00:00:00"/>
        <d v="2020-02-10T00:00:00"/>
        <d v="2020-02-09T00:00:00"/>
        <d v="2020-02-08T00:00:00"/>
        <d v="2020-02-07T00:00:00"/>
        <d v="2020-02-06T00:00:00"/>
        <d v="2020-02-05T00:00:00"/>
        <d v="2020-02-04T00:00:00"/>
        <d v="2020-02-03T00:00:00"/>
        <d v="2020-02-02T00:00:00"/>
        <d v="2020-02-01T00:00:00"/>
        <d v="2020-01-31T00:00:00"/>
        <d v="2020-01-30T00:00:00"/>
        <d v="2020-01-29T00:00:00"/>
        <d v="2020-01-28T00:00:00"/>
        <d v="2020-01-27T00:00:00"/>
        <d v="2020-01-26T00:00:00"/>
        <d v="2020-01-25T00:00:00"/>
        <d v="2020-01-24T00:00:00"/>
        <d v="2020-01-23T00:00:00"/>
        <d v="2020-01-22T00:00:00"/>
        <d v="2020-01-21T00:00:00"/>
        <d v="2020-01-20T00:00:00"/>
        <d v="2020-01-19T00:00:00"/>
        <d v="2020-01-18T00:00:00"/>
        <d v="2020-01-17T00:00:00"/>
        <d v="2020-01-16T00:00:00"/>
        <d v="2020-01-15T00:00:00"/>
        <d v="2020-01-14T00:00:00"/>
        <d v="2020-01-13T00:00:00"/>
        <d v="2020-01-12T00:00:00"/>
        <d v="2020-01-11T00:00:00"/>
        <d v="2020-01-10T00:00:00"/>
        <d v="2020-01-09T00:00:00"/>
        <d v="2020-01-08T00:00:00"/>
        <d v="2020-01-07T00:00:00"/>
        <d v="2020-01-06T00:00:00"/>
        <d v="2020-01-05T00:00:00"/>
        <d v="2020-01-04T00:00:00"/>
        <d v="2020-01-03T00:00:00"/>
        <d v="2020-01-02T00:00:00"/>
        <d v="2020-01-01T00:00:00"/>
        <d v="2019-12-31T00:00:00"/>
        <d v="2019-12-30T00:00:00"/>
        <d v="2019-12-29T00:00:00"/>
        <d v="2019-12-28T00:00:00"/>
        <d v="2019-12-27T00:00:00"/>
        <d v="2019-12-26T00:00:00"/>
        <d v="2019-12-25T00:00:00"/>
        <d v="2019-12-24T00:00:00"/>
        <d v="2019-12-23T00:00:00"/>
        <d v="2019-12-22T00:00:00"/>
        <d v="2019-12-21T00:00:00"/>
        <d v="2019-12-20T00:00:00"/>
        <d v="2019-12-19T00:00:00"/>
        <d v="2019-12-18T00:00:00"/>
        <d v="2019-12-17T00:00:00"/>
        <d v="2019-12-16T00:00:00"/>
        <d v="2019-12-15T00:00:00"/>
        <d v="2019-12-14T00:00:00"/>
        <d v="2019-12-13T00:00:00"/>
        <d v="2019-12-12T00:00:00"/>
        <d v="2019-12-11T00:00:00"/>
        <d v="2019-12-10T00:00:00"/>
        <d v="2019-12-09T00:00:00"/>
        <d v="2019-12-08T00:00:00"/>
        <d v="2019-12-07T00:00:00"/>
        <d v="2019-12-06T00:00:00"/>
        <d v="2019-12-05T00:00:00"/>
        <d v="2019-12-04T00:00:00"/>
        <d v="2019-12-03T00:00:00"/>
        <d v="2019-12-02T00:00:00"/>
        <d v="2019-12-01T00:00:00"/>
        <d v="2019-11-30T00:00:00"/>
        <d v="2019-11-29T00:00:00"/>
        <d v="2019-11-28T00:00:00"/>
        <d v="2019-11-27T00:00:00"/>
        <d v="2019-11-26T00:00:00"/>
        <d v="2019-11-25T00:00:00"/>
        <d v="2019-11-24T00:00:00"/>
        <d v="2019-11-23T00:00:00"/>
        <d v="2019-11-22T00:00:00"/>
        <d v="2019-11-21T00:00:00"/>
        <d v="2019-11-20T00:00:00"/>
        <d v="2019-11-19T00:00:00"/>
        <d v="2019-11-18T00:00:00"/>
        <d v="2019-11-17T00:00:00"/>
        <d v="2019-11-16T00:00:00"/>
        <d v="2019-11-15T00:00:00"/>
        <d v="2019-11-14T00:00:00"/>
        <d v="2019-11-13T00:00:00"/>
        <d v="2019-11-12T00:00:00"/>
        <d v="2019-11-11T00:00:00"/>
        <d v="2019-11-10T00:00:00"/>
        <d v="2019-11-09T00:00:00"/>
        <d v="2019-11-08T00:00:00"/>
        <d v="2019-11-07T00:00:00"/>
        <d v="2019-11-06T00:00:00"/>
        <d v="2019-11-05T00:00:00"/>
        <d v="2019-11-04T00:00:00"/>
        <d v="2019-11-03T00:00:00"/>
        <d v="2019-11-02T00:00:00"/>
        <d v="2019-11-01T00:00:00"/>
        <d v="2019-10-31T00:00:00"/>
        <d v="2019-10-30T00:00:00"/>
        <d v="2019-10-29T00:00:00"/>
        <d v="2019-10-28T00:00:00"/>
        <d v="2019-10-27T00:00:00"/>
        <d v="2019-10-26T00:00:00"/>
        <d v="2019-10-25T00:00:00"/>
        <d v="2019-10-24T00:00:00"/>
        <d v="2019-10-23T00:00:00"/>
        <d v="2019-10-22T00:00:00"/>
        <d v="2019-10-21T00:00:00"/>
        <d v="2019-10-20T00:00:00"/>
        <d v="2019-10-19T00:00:00"/>
        <d v="2019-10-18T00:00:00"/>
        <d v="2019-10-17T00:00:00"/>
        <d v="2019-10-16T00:00:00"/>
        <d v="2019-10-15T00:00:00"/>
        <d v="2019-10-14T00:00:00"/>
        <d v="2019-10-13T00:00:00"/>
        <d v="2019-10-12T00:00:00"/>
        <d v="2019-10-11T00:00:00"/>
        <d v="2019-10-10T00:00:00"/>
        <d v="2019-10-09T00:00:00"/>
        <d v="2019-10-08T00:00:00"/>
        <d v="2019-10-07T00:00:00"/>
        <d v="2019-10-06T00:00:00"/>
        <d v="2019-10-05T00:00:00"/>
        <d v="2019-10-04T00:00:00"/>
        <d v="2019-10-03T00:00:00"/>
        <d v="2019-10-02T00:00:00"/>
        <d v="2019-10-01T00:00:00"/>
        <d v="2019-09-30T00:00:00"/>
        <d v="2019-09-29T00:00:00"/>
        <d v="2019-09-28T00:00:00"/>
        <d v="2019-09-27T00:00:00"/>
        <d v="2019-09-26T00:00:00"/>
        <d v="2019-09-25T00:00:00"/>
        <d v="2019-09-24T00:00:00"/>
        <d v="2019-09-23T00:00:00"/>
        <d v="2019-09-22T00:00:00"/>
        <d v="2019-09-21T00:00:00"/>
        <d v="2019-09-20T00:00:00"/>
        <d v="2019-09-19T00:00:00"/>
        <d v="2019-09-18T00:00:00"/>
        <d v="2019-09-17T00:00:00"/>
        <d v="2019-09-16T00:00:00"/>
        <d v="2019-09-15T00:00:00"/>
        <d v="2019-09-14T00:00:00"/>
        <d v="2019-09-13T00:00:00"/>
        <d v="2019-09-12T00:00:00"/>
        <d v="2019-09-11T00:00:00"/>
        <d v="2019-09-10T00:00:00"/>
        <d v="2019-09-09T00:00:00"/>
        <d v="2019-09-08T00:00:00"/>
        <d v="2019-09-07T00:00:00"/>
        <d v="2019-09-06T00:00:00"/>
        <d v="2019-09-05T00:00:00"/>
        <d v="2019-09-04T00:00:00"/>
        <d v="2019-09-03T00:00:00"/>
        <d v="2019-09-02T00:00:00"/>
        <d v="2019-09-01T00:00:00"/>
        <d v="2019-08-31T00:00:00"/>
        <d v="2019-08-30T00:00:00"/>
        <d v="2019-08-29T00:00:00"/>
        <d v="2019-08-28T00:00:00"/>
        <d v="2019-08-27T00:00:00"/>
        <d v="2019-08-26T00:00:00"/>
        <d v="2019-08-25T00:00:00"/>
        <d v="2019-08-24T00:00:00"/>
        <d v="2019-08-23T00:00:00"/>
        <d v="2019-08-22T00:00:00"/>
        <d v="2019-08-21T00:00:00"/>
        <d v="2019-08-20T00:00:00"/>
        <d v="2019-08-19T00:00:00"/>
        <d v="2019-08-18T00:00:00"/>
        <d v="2019-08-17T00:00:00"/>
        <d v="2019-08-16T00:00:00"/>
        <d v="2019-08-15T00:00:00"/>
        <d v="2019-08-14T00:00:00"/>
        <d v="2019-08-13T00:00:00"/>
        <d v="2019-08-12T00:00:00"/>
        <d v="2019-08-11T00:00:00"/>
        <d v="2019-08-10T00:00:00"/>
        <d v="2019-08-09T00:00:00"/>
        <d v="2019-08-08T00:00:00"/>
        <d v="2019-08-07T00:00:00"/>
        <d v="2019-08-06T00:00:00"/>
        <d v="2019-08-05T00:00:00"/>
        <d v="2019-08-04T00:00:00"/>
        <d v="2019-08-03T00:00:00"/>
        <d v="2019-08-02T00:00:00"/>
        <d v="2019-08-01T00:00:00"/>
        <d v="2019-07-31T00:00:00"/>
        <d v="2019-07-30T00:00:00"/>
        <d v="2019-07-29T00:00:00"/>
        <d v="2019-07-28T00:00:00"/>
        <d v="2019-07-27T00:00:00"/>
        <d v="2019-07-26T00:00:00"/>
        <d v="2019-07-25T00:00:00"/>
        <d v="2019-07-24T00:00:00"/>
        <d v="2019-07-23T00:00:00"/>
        <d v="2019-07-22T00:00:00"/>
        <d v="2019-07-21T00:00:00"/>
        <d v="2019-07-20T00:00:00"/>
        <d v="2019-07-19T00:00:00"/>
        <d v="2019-07-18T00:00:00"/>
        <d v="2019-07-17T00:00:00"/>
        <d v="2019-07-16T00:00:00"/>
        <d v="2019-07-15T00:00:00"/>
        <d v="2019-07-14T00:00:00"/>
        <d v="2019-07-13T00:00:00"/>
        <d v="2019-07-12T00:00:00"/>
        <d v="2019-07-11T00:00:00"/>
        <d v="2019-07-10T00:00:00"/>
        <d v="2019-07-09T00:00:00"/>
        <d v="2019-07-08T00:00:00"/>
        <d v="2019-07-07T00:00:00"/>
        <d v="2019-07-06T00:00:00"/>
        <d v="2019-07-05T00:00:00"/>
        <d v="2019-07-04T00:00:00"/>
        <d v="2019-07-03T00:00:00"/>
        <d v="2019-07-02T00:00:00"/>
        <d v="2019-07-01T00:00:00"/>
        <d v="2019-06-30T00:00:00"/>
        <d v="2019-06-29T00:00:00"/>
        <d v="2019-06-28T00:00:00"/>
        <d v="2019-06-27T00:00:00"/>
        <d v="2019-06-26T00:00:00"/>
        <d v="2019-06-25T00:00:00"/>
        <d v="2019-06-24T00:00:00"/>
        <d v="2019-06-23T00:00:00"/>
        <d v="2019-06-22T00:00:00"/>
        <d v="2019-06-21T00:00:00"/>
        <d v="2019-06-20T00:00:00"/>
        <d v="2019-06-19T00:00:00"/>
        <d v="2019-06-18T00:00:00"/>
        <d v="2019-06-17T00:00:00"/>
        <d v="2019-06-16T00:00:00"/>
        <d v="2019-06-15T00:00:00"/>
        <d v="2019-06-14T00:00:00"/>
        <d v="2019-06-13T00:00:00"/>
        <d v="2019-06-12T00:00:00"/>
        <d v="2019-06-11T00:00:00"/>
        <d v="2019-06-10T00:00:00"/>
        <d v="2019-06-09T00:00:00"/>
        <d v="2019-06-08T00:00:00"/>
        <d v="2019-06-07T00:00:00"/>
        <d v="2019-06-06T00:00:00"/>
        <d v="2019-06-05T00:00:00"/>
        <d v="2019-06-04T00:00:00"/>
        <d v="2019-06-03T00:00:00"/>
        <d v="2019-06-02T00:00:00"/>
        <d v="2019-06-01T00:00:00"/>
        <d v="2019-05-31T00:00:00"/>
        <d v="2019-05-30T00:00:00"/>
        <d v="2019-05-29T00:00:00"/>
        <d v="2019-05-28T00:00:00"/>
        <d v="2019-05-27T00:00:00"/>
        <d v="2019-05-26T00:00:00"/>
        <d v="2019-05-25T00:00:00"/>
        <d v="2019-05-24T00:00:00"/>
        <d v="2019-05-23T00:00:00"/>
        <d v="2019-05-22T00:00:00"/>
        <d v="2019-05-21T00:00:00"/>
        <d v="2019-05-20T00:00:00"/>
        <d v="2019-05-19T00:00:00"/>
        <d v="2019-05-18T00:00:00"/>
        <d v="2019-05-17T00:00:00"/>
        <d v="2019-05-16T00:00:00"/>
        <d v="2019-05-15T00:00:00"/>
        <d v="2019-05-14T00:00:00"/>
        <d v="2019-05-13T00:00:00"/>
        <d v="2019-05-12T00:00:00"/>
        <d v="2019-05-11T00:00:00"/>
        <d v="2019-05-10T00:00:00"/>
        <d v="2019-05-09T00:00:00"/>
        <d v="2019-05-08T00:00:00"/>
        <d v="2019-05-07T00:00:00"/>
        <d v="2019-05-06T00:00:00"/>
        <d v="2019-05-05T00:00:00"/>
        <d v="2019-05-04T00:00:00"/>
        <d v="2019-05-03T00:00:00"/>
        <d v="2019-05-02T00:00:00"/>
        <d v="2019-05-01T00:00:00"/>
        <d v="2019-04-30T00:00:00"/>
        <d v="2019-04-29T00:00:00"/>
        <d v="2019-04-28T00:00:00"/>
        <d v="2019-04-27T00:00:00"/>
        <d v="2019-04-26T00:00:00"/>
        <d v="2019-04-25T00:00:00"/>
        <d v="2019-04-24T00:00:00"/>
        <d v="2019-04-23T00:00:00"/>
        <d v="2019-04-22T00:00:00"/>
        <d v="2019-04-21T00:00:00"/>
        <d v="2019-04-20T00:00:00"/>
        <d v="2019-04-19T00:00:00"/>
        <d v="2019-04-18T00:00:00"/>
        <d v="2019-04-17T00:00:00"/>
        <d v="2019-04-16T00:00:00"/>
        <d v="2019-04-15T00:00:00"/>
        <d v="2019-04-14T00:00:00"/>
        <d v="2019-04-13T00:00:00"/>
        <d v="2019-04-12T00:00:00"/>
        <d v="2019-04-11T00:00:00"/>
        <d v="2019-04-10T00:00:00"/>
        <d v="2019-04-09T00:00:00"/>
        <d v="2019-04-08T00:00:00"/>
        <d v="2019-04-07T00:00:00"/>
        <d v="2019-04-06T00:00:00"/>
        <d v="2019-04-05T00:00:00"/>
        <d v="2019-04-04T00:00:00"/>
        <d v="2019-04-03T00:00:00"/>
        <d v="2019-04-02T00:00:00"/>
        <d v="2019-04-01T00:00:00"/>
        <d v="2019-03-31T00:00:00"/>
        <d v="2019-03-30T00:00:00"/>
        <d v="2019-03-29T00:00:00"/>
        <d v="2019-03-28T00:00:00"/>
        <d v="2019-03-27T00:00:00"/>
        <d v="2019-03-26T00:00:00"/>
        <d v="2019-03-25T00:00:00"/>
        <d v="2019-03-24T00:00:00"/>
        <d v="2019-03-23T00:00:00"/>
        <d v="2019-03-22T00:00:00"/>
        <d v="2019-03-21T00:00:00"/>
        <d v="2019-03-20T00:00:00"/>
        <d v="2019-03-19T00:00:00"/>
        <d v="2019-03-18T00:00:00"/>
        <d v="2019-03-17T00:00:00"/>
        <d v="2019-03-16T00:00:00"/>
        <d v="2019-03-15T00:00:00"/>
        <d v="2019-03-14T00:00:00"/>
        <d v="2019-03-13T00:00:00"/>
        <d v="2019-03-12T00:00:00"/>
        <d v="2019-03-11T00:00:00"/>
        <d v="2019-03-10T00:00:00"/>
        <d v="2019-03-09T00:00:00"/>
        <d v="2019-03-08T00:00:00"/>
        <d v="2019-03-07T00:00:00"/>
        <d v="2019-03-06T00:00:00"/>
        <d v="2019-03-05T00:00:00"/>
        <d v="2019-03-04T00:00:00"/>
        <d v="2019-03-03T00:00:00"/>
        <d v="2019-03-02T00:00:00"/>
        <d v="2019-03-01T00:00:00"/>
        <d v="2019-02-28T00:00:00"/>
        <d v="2019-02-27T00:00:00"/>
        <d v="2019-02-26T00:00:00"/>
        <d v="2019-02-25T00:00:00"/>
        <d v="2019-02-24T00:00:00"/>
        <d v="2019-02-23T00:00:00"/>
        <d v="2019-02-22T00:00:00"/>
        <d v="2019-02-21T00:00:00"/>
        <d v="2019-02-20T00:00:00"/>
        <d v="2019-02-19T00:00:00"/>
        <d v="2019-02-18T00:00:00"/>
        <d v="2019-02-17T00:00:00"/>
        <d v="2019-02-16T00:00:00"/>
        <d v="2019-02-15T00:00:00"/>
        <d v="2019-02-14T00:00:00"/>
        <d v="2019-02-13T00:00:00"/>
        <d v="2019-02-12T00:00:00"/>
        <d v="2019-02-11T00:00:00"/>
        <d v="2019-02-10T00:00:00"/>
        <d v="2019-02-09T00:00:00"/>
        <d v="2019-02-08T00:00:00"/>
        <d v="2019-02-07T00:00:00"/>
        <d v="2019-02-06T00:00:00"/>
        <d v="2019-02-05T00:00:00"/>
        <d v="2019-02-04T00:00:00"/>
        <d v="2019-02-03T00:00:00"/>
        <d v="2019-02-02T00:00:00"/>
        <d v="2019-02-01T00:00:00"/>
        <d v="2019-01-31T00:00:00"/>
        <d v="2019-01-30T00:00:00"/>
        <d v="2019-01-29T00:00:00"/>
        <d v="2019-01-28T00:00:00"/>
        <d v="2019-01-27T00:00:00"/>
        <d v="2019-01-26T00:00:00"/>
        <d v="2019-01-25T00:00:00"/>
        <d v="2019-01-24T00:00:00"/>
        <d v="2019-01-23T00:00:00"/>
        <d v="2019-01-22T00:00:00"/>
        <d v="2019-01-21T00:00:00"/>
        <d v="2019-01-20T00:00:00"/>
        <d v="2019-01-19T00:00:00"/>
        <d v="2019-01-18T00:00:00"/>
        <d v="2019-01-17T00:00:00"/>
        <d v="2019-01-16T00:00:00"/>
        <d v="2019-01-15T00:00:00"/>
        <d v="2019-01-14T00:00:00"/>
        <d v="2019-01-13T00:00:00"/>
        <d v="2019-01-12T00:00:00"/>
        <d v="2019-01-11T00:00:00"/>
        <d v="2019-01-10T00:00:00"/>
        <d v="2019-01-09T00:00:00"/>
        <d v="2019-01-08T00:00:00"/>
        <d v="2019-01-07T00:00:00"/>
        <d v="2019-01-06T00:00:00"/>
        <d v="2019-01-05T00:00:00"/>
        <d v="2019-01-04T00:00:00"/>
        <d v="2019-01-03T00:00:00"/>
        <d v="2019-01-02T00:00:00"/>
        <d v="2019-01-01T00:00:00"/>
        <d v="2018-12-31T00:00:00"/>
        <d v="2018-12-30T00:00:00"/>
        <d v="2018-12-29T00:00:00"/>
        <d v="2018-12-28T00:00:00"/>
        <d v="2018-12-27T00:00:00"/>
        <d v="2018-12-26T00:00:00"/>
        <d v="2018-12-25T00:00:00"/>
        <d v="2018-12-24T00:00:00"/>
        <d v="2018-12-23T00:00:00"/>
        <d v="2018-12-22T00:00:00"/>
        <d v="2018-12-21T00:00:00"/>
        <d v="2018-12-20T00:00:00"/>
        <d v="2018-12-19T00:00:00"/>
        <d v="2018-12-18T00:00:00"/>
        <d v="2018-12-17T00:00:00"/>
        <d v="2018-12-16T00:00:00"/>
        <d v="2018-12-15T00:00:00"/>
        <d v="2018-12-14T00:00:00"/>
        <d v="2018-12-13T00:00:00"/>
        <d v="2018-12-12T00:00:00"/>
        <d v="2018-12-11T00:00:00"/>
        <d v="2018-12-10T00:00:00"/>
        <d v="2018-12-09T00:00:00"/>
        <d v="2018-12-08T00:00:00"/>
        <d v="2018-12-07T00:00:00"/>
        <d v="2018-12-06T00:00:00"/>
        <d v="2018-12-05T00:00:00"/>
        <d v="2018-12-04T00:00:00"/>
        <d v="2018-12-03T00:00:00"/>
        <d v="2018-12-02T00:00:00"/>
        <d v="2018-12-01T00:00:00"/>
        <d v="2018-11-30T00:00:00"/>
        <d v="2018-11-29T00:00:00"/>
        <d v="2018-11-28T00:00:00"/>
        <d v="2018-11-27T00:00:00"/>
        <d v="2018-11-26T00:00:00"/>
        <d v="2018-11-25T00:00:00"/>
        <d v="2018-11-24T00:00:00"/>
        <d v="2018-11-23T00:00:00"/>
        <d v="2018-11-22T00:00:00"/>
        <d v="2018-11-21T00:00:00"/>
        <d v="2018-11-20T00:00:00"/>
        <d v="2018-11-19T00:00:00"/>
        <d v="2018-11-18T00:00:00"/>
        <d v="2018-11-17T00:00:00"/>
        <d v="2018-11-16T00:00:00"/>
        <d v="2018-11-15T00:00:00"/>
        <d v="2018-11-14T00:00:00"/>
        <d v="2018-11-13T00:00:00"/>
        <d v="2018-11-12T00:00:00"/>
        <d v="2018-11-11T00:00:00"/>
        <d v="2018-11-10T00:00:00"/>
        <d v="2018-11-09T00:00:00"/>
        <d v="2018-11-08T00:00:00"/>
        <d v="2018-11-07T00:00:00"/>
        <d v="2018-11-06T00:00:00"/>
        <d v="2018-11-05T00:00:00"/>
        <d v="2018-11-04T00:00:00"/>
        <d v="2018-11-03T00:00:00"/>
        <d v="2018-11-02T00:00:00"/>
        <d v="2018-11-01T00:00:00"/>
        <d v="2018-10-31T00:00:00"/>
        <d v="2018-10-30T00:00:00"/>
        <d v="2018-10-29T00:00:00"/>
        <d v="2018-10-28T00:00:00"/>
        <d v="2018-10-27T00:00:00"/>
        <d v="2018-10-26T00:00:00"/>
        <d v="2018-10-25T00:00:00"/>
        <d v="2018-10-24T00:00:00"/>
        <d v="2018-10-23T00:00:00"/>
        <d v="2018-10-22T00:00:00"/>
        <d v="2018-10-21T00:00:00"/>
        <d v="2018-10-20T00:00:00"/>
        <d v="2018-10-19T00:00:00"/>
        <d v="2018-10-18T00:00:00"/>
        <d v="2018-10-17T00:00:00"/>
        <d v="2018-10-16T00:00:00"/>
        <d v="2018-10-15T00:00:00"/>
        <d v="2018-10-14T00:00:00"/>
        <d v="2018-10-13T00:00:00"/>
        <d v="2018-10-12T00:00:00"/>
        <d v="2018-10-11T00:00:00"/>
        <d v="2018-10-10T00:00:00"/>
        <d v="2018-10-09T00:00:00"/>
        <d v="2018-10-08T00:00:00"/>
        <d v="2018-10-07T00:00:00"/>
        <d v="2018-10-06T00:00:00"/>
        <d v="2018-10-05T00:00:00"/>
        <d v="2018-10-04T00:00:00"/>
        <d v="2018-10-03T00:00:00"/>
        <d v="2018-10-02T00:00:00"/>
        <d v="2018-10-01T00:00:00"/>
        <d v="2018-09-30T00:00:00"/>
        <d v="2018-09-29T00:00:00"/>
        <d v="2018-09-28T00:00:00"/>
        <d v="2018-09-27T00:00:00"/>
        <d v="2018-09-26T00:00:00"/>
        <d v="2018-09-25T00:00:00"/>
        <d v="2018-09-24T00:00:00"/>
        <d v="2018-09-23T00:00:00"/>
        <d v="2018-09-22T00:00:00"/>
        <d v="2018-09-21T00:00:00"/>
        <d v="2018-09-20T00:00:00"/>
        <d v="2018-09-19T00:00:00"/>
        <d v="2018-09-18T00:00:00"/>
        <d v="2018-09-17T00:00:00"/>
        <d v="2018-09-16T00:00:00"/>
        <d v="2018-09-15T00:00:00"/>
        <d v="2018-09-14T00:00:00"/>
        <d v="2018-09-13T00:00:00"/>
        <d v="2018-09-12T00:00:00"/>
        <d v="2018-09-11T00:00:00"/>
        <d v="2018-09-10T00:00:00"/>
        <d v="2018-09-09T00:00:00"/>
        <d v="2018-09-08T00:00:00"/>
        <d v="2018-09-07T00:00:00"/>
        <d v="2018-09-06T00:00:00"/>
        <d v="2018-09-05T00:00:00"/>
        <d v="2018-09-04T00:00:00"/>
        <d v="2018-09-03T00:00:00"/>
        <d v="2018-09-02T00:00:00"/>
        <d v="2018-09-01T00:00:00"/>
        <d v="2018-08-31T00:00:00"/>
        <d v="2018-08-30T00:00:00"/>
        <d v="2018-08-29T00:00:00"/>
        <d v="2018-08-28T00:00:00"/>
        <d v="2018-08-27T00:00:00"/>
        <d v="2018-08-26T00:00:00"/>
        <d v="2018-08-25T00:00:00"/>
        <d v="2018-08-24T00:00:00"/>
        <d v="2018-08-23T00:00:00"/>
        <d v="2018-08-22T00:00:00"/>
        <d v="2018-08-21T00:00:00"/>
        <d v="2018-08-20T00:00:00"/>
        <d v="2018-08-19T00:00:00"/>
        <d v="2018-08-18T00:00:00"/>
        <d v="2018-08-17T00:00:00"/>
        <d v="2018-08-16T00:00:00"/>
        <d v="2018-08-15T00:00:00"/>
        <d v="2018-08-14T00:00:00"/>
        <d v="2018-08-13T00:00:00"/>
        <d v="2018-08-12T00:00:00"/>
        <d v="2018-08-11T00:00:00"/>
        <d v="2018-08-10T00:00:00"/>
        <d v="2018-08-09T00:00:00"/>
        <d v="2018-08-08T00:00:00"/>
        <d v="2018-08-07T00:00:00"/>
        <d v="2018-08-06T00:00:00"/>
        <d v="2018-08-05T00:00:00"/>
        <d v="2018-08-04T00:00:00"/>
        <d v="2018-08-03T00:00:00"/>
        <d v="2018-08-02T00:00:00"/>
        <d v="2018-08-01T00:00:00"/>
        <d v="2018-07-31T00:00:00"/>
        <d v="2018-07-30T00:00:00"/>
        <d v="2018-07-29T00:00:00"/>
        <d v="2018-07-28T00:00:00"/>
        <d v="2018-07-27T00:00:00"/>
        <d v="2018-07-26T00:00:00"/>
        <d v="2018-07-25T00:00:00"/>
        <d v="2018-07-24T00:00:00"/>
        <d v="2018-07-23T00:00:00"/>
        <d v="2018-07-22T00:00:00"/>
        <d v="2018-07-21T00:00:00"/>
        <d v="2018-07-20T00:00:00"/>
        <d v="2018-07-19T00:00:00"/>
        <d v="2018-07-18T00:00:00"/>
        <d v="2018-07-17T00:00:00"/>
        <d v="2018-07-16T00:00:00"/>
        <d v="2018-07-15T00:00:00"/>
        <d v="2018-07-14T00:00:00"/>
        <d v="2018-07-13T00:00:00"/>
        <d v="2018-07-12T00:00:00"/>
        <d v="2018-07-11T00:00:00"/>
        <d v="2018-07-10T00:00:00"/>
        <d v="2018-07-09T00:00:00"/>
        <d v="2018-07-08T00:00:00"/>
        <d v="2018-07-07T00:00:00"/>
        <d v="2018-07-06T00:00:00"/>
        <d v="2018-07-05T00:00:00"/>
        <d v="2018-07-04T00:00:00"/>
        <d v="2018-07-03T00:00:00"/>
        <d v="2018-07-02T00:00:00"/>
        <d v="2018-07-01T00:00:00"/>
        <d v="2018-06-30T00:00:00"/>
        <d v="2018-06-29T00:00:00"/>
        <d v="2018-06-28T00:00:00"/>
        <d v="2018-06-27T00:00:00"/>
        <d v="2018-06-26T00:00:00"/>
        <d v="2018-06-25T00:00:00"/>
        <d v="2018-06-24T00:00:00"/>
        <d v="2018-06-23T00:00:00"/>
        <d v="2018-06-22T00:00:00"/>
        <d v="2018-06-21T00:00:00"/>
        <d v="2018-06-20T00:00:00"/>
        <d v="2018-06-19T00:00:00"/>
        <d v="2018-06-18T00:00:00"/>
        <d v="2018-06-17T00:00:00"/>
        <d v="2018-06-16T00:00:00"/>
        <d v="2018-06-15T00:00:00"/>
        <d v="2018-06-14T00:00:00"/>
        <d v="2018-06-13T00:00:00"/>
        <d v="2018-06-12T00:00:00"/>
        <d v="2018-06-11T00:00:00"/>
        <d v="2018-06-10T00:00:00"/>
        <d v="2018-06-09T00:00:00"/>
        <d v="2018-06-08T00:00:00"/>
        <d v="2018-06-07T00:00:00"/>
        <d v="2018-06-06T00:00:00"/>
        <d v="2018-06-05T00:00:00"/>
        <d v="2018-06-04T00:00:00"/>
        <d v="2018-06-03T00:00:00"/>
        <d v="2018-06-02T00:00:00"/>
        <d v="2018-06-01T00:00:00"/>
        <d v="2018-05-31T00:00:00"/>
        <d v="2018-05-30T00:00:00"/>
        <d v="2018-05-29T00:00:00"/>
        <d v="2018-05-28T00:00:00"/>
        <d v="2018-05-27T00:00:00"/>
        <d v="2018-05-26T00:00:00"/>
        <d v="2018-05-25T00:00:00"/>
        <d v="2018-05-24T00:00:00"/>
        <d v="2018-05-23T00:00:00"/>
        <d v="2018-05-22T00:00:00"/>
        <d v="2018-05-21T00:00:00"/>
        <d v="2018-05-20T00:00:00"/>
        <d v="2018-05-19T00:00:00"/>
        <d v="2018-05-18T00:00:00"/>
        <d v="2018-05-17T00:00:00"/>
        <d v="2018-05-16T00:00:00"/>
        <d v="2018-05-15T00:00:00"/>
        <d v="2018-05-14T00:00:00"/>
        <d v="2018-05-13T00:00:00"/>
        <d v="2018-05-12T00:00:00"/>
        <d v="2018-05-11T00:00:00"/>
        <d v="2018-05-10T00:00:00"/>
        <d v="2018-05-09T00:00:00"/>
        <d v="2018-05-08T00:00:00"/>
        <d v="2018-05-07T00:00:00"/>
        <d v="2018-05-06T00:00:00"/>
        <d v="2018-05-05T00:00:00"/>
        <d v="2018-05-04T00:00:00"/>
        <d v="2018-05-03T00:00:00"/>
        <d v="2018-05-02T00:00:00"/>
        <d v="2018-05-01T00:00:00"/>
        <d v="2018-04-30T00:00:00"/>
        <d v="2018-04-29T00:00:00"/>
        <d v="2018-04-28T00:00:00"/>
        <d v="2018-04-27T00:00:00"/>
        <d v="2018-04-26T00:00:00"/>
        <d v="2018-04-25T00:00:00"/>
        <d v="2018-04-24T00:00:00"/>
        <d v="2018-04-23T00:00:00"/>
        <d v="2018-04-22T00:00:00"/>
        <d v="2018-04-21T00:00:00"/>
        <d v="2018-04-20T00:00:00"/>
        <d v="2018-04-19T00:00:00"/>
        <d v="2018-04-18T00:00:00"/>
        <d v="2018-04-17T00:00:00"/>
        <d v="2018-04-16T00:00:00"/>
        <d v="2018-04-15T00:00:00"/>
        <d v="2018-04-14T00:00:00"/>
        <d v="2018-04-13T00:00:00"/>
        <d v="2018-04-12T00:00:00"/>
        <d v="2018-04-11T00:00:00"/>
        <d v="2018-04-10T00:00:00"/>
        <d v="2018-04-09T00:00:00"/>
        <d v="2018-04-08T00:00:00"/>
        <d v="2018-04-07T00:00:00"/>
        <d v="2018-04-06T00:00:00"/>
        <d v="2018-04-05T00:00:00"/>
        <d v="2018-04-04T00:00:00"/>
        <d v="2018-04-03T00:00:00"/>
        <d v="2018-04-02T00:00:00"/>
        <d v="2018-04-01T00:00:00"/>
        <d v="2018-03-31T00:00:00"/>
        <d v="2018-03-30T00:00:00"/>
        <d v="2018-03-29T00:00:00"/>
        <d v="2018-03-28T00:00:00"/>
        <d v="2018-03-27T00:00:00"/>
        <d v="2018-03-26T00:00:00"/>
        <d v="2018-03-25T00:00:00"/>
        <d v="2018-03-24T00:00:00"/>
        <d v="2018-03-23T00:00:00"/>
        <d v="2018-03-22T00:00:00"/>
        <d v="2018-03-21T00:00:00"/>
        <d v="2018-03-20T00:00:00"/>
        <d v="2018-03-19T00:00:00"/>
        <d v="2018-03-18T00:00:00"/>
        <d v="2018-03-17T00:00:00"/>
        <d v="2018-03-16T00:00:00"/>
        <d v="2018-03-15T00:00:00"/>
        <d v="2018-03-14T00:00:00"/>
        <d v="2018-03-13T00:00:00"/>
        <d v="2018-03-12T00:00:00"/>
        <d v="2018-03-11T00:00:00"/>
        <d v="2018-03-10T00:00:00"/>
        <d v="2018-03-09T00:00:00"/>
        <d v="2018-03-08T00:00:00"/>
        <d v="2018-03-07T00:00:00"/>
        <d v="2018-03-06T00:00:00"/>
        <d v="2018-03-05T00:00:00"/>
        <d v="2018-03-04T00:00:00"/>
        <d v="2018-03-03T00:00:00"/>
        <d v="2018-03-02T00:00:00"/>
        <d v="2018-03-01T00:00:00"/>
        <d v="2018-02-28T00:00:00"/>
        <d v="2018-02-27T00:00:00"/>
        <d v="2018-02-26T00:00:00"/>
        <d v="2018-02-25T00:00:00"/>
        <d v="2018-02-24T00:00:00"/>
        <d v="2018-02-23T00:00:00"/>
        <d v="2018-02-22T00:00:00"/>
        <d v="2018-02-21T00:00:00"/>
        <d v="2018-02-20T00:00:00"/>
        <d v="2018-02-19T00:00:00"/>
        <d v="2018-02-18T00:00:00"/>
        <d v="2018-02-17T00:00:00"/>
        <d v="2018-02-16T00:00:00"/>
        <d v="2018-02-15T00:00:00"/>
        <d v="2018-02-14T00:00:00"/>
        <d v="2018-02-13T00:00:00"/>
        <d v="2018-02-12T00:00:00"/>
        <d v="2018-02-11T00:00:00"/>
        <d v="2018-02-10T00:00:00"/>
        <d v="2018-02-09T00:00:00"/>
        <d v="2018-02-08T00:00:00"/>
        <d v="2018-02-07T00:00:00"/>
        <d v="2018-02-06T00:00:00"/>
        <d v="2018-02-05T00:00:00"/>
        <d v="2018-02-04T00:00:00"/>
        <d v="2018-02-03T00:00:00"/>
        <d v="2018-02-02T00:00:00"/>
        <d v="2018-02-01T00:00:00"/>
        <d v="2018-01-31T00:00:00"/>
        <d v="2018-01-30T00:00:00"/>
        <d v="2018-01-29T00:00:00"/>
        <d v="2018-01-28T00:00:00"/>
        <d v="2018-01-27T00:00:00"/>
        <d v="2018-01-26T00:00:00"/>
        <d v="2018-01-25T00:00:00"/>
        <d v="2018-01-24T00:00:00"/>
        <d v="2018-01-23T00:00:00"/>
        <d v="2018-01-22T00:00:00"/>
        <d v="2018-01-21T00:00:00"/>
        <d v="2018-01-20T00:00:00"/>
        <d v="2018-01-19T00:00:00"/>
        <d v="2018-01-18T00:00:00"/>
        <d v="2018-01-17T00:00:00"/>
        <d v="2018-01-16T00:00:00"/>
        <d v="2018-01-15T00:00:00"/>
        <d v="2018-01-14T00:00:00"/>
        <d v="2018-01-13T00:00:00"/>
        <d v="2018-01-12T00:00:00"/>
        <d v="2018-01-11T00:00:00"/>
        <d v="2018-01-10T00:00:00"/>
        <d v="2018-01-09T00:00:00"/>
        <d v="2018-01-08T00:00:00"/>
        <d v="2018-01-07T00:00:00"/>
        <d v="2018-01-06T00:00:00"/>
        <d v="2018-01-05T00:00:00"/>
        <d v="2018-01-04T00:00:00"/>
        <d v="2018-01-03T00:00:00"/>
        <d v="2018-01-02T00:00:00"/>
        <d v="2018-01-01T00:00:00"/>
        <d v="2017-12-31T00:00:00"/>
        <d v="2017-12-30T00:00:00"/>
        <d v="2017-12-29T00:00:00"/>
        <d v="2017-12-28T00:00:00"/>
        <d v="2017-12-27T00:00:00"/>
        <d v="2017-12-26T00:00:00"/>
        <d v="2017-12-25T00:00:00"/>
        <d v="2017-12-24T00:00:00"/>
        <d v="2017-12-23T00:00:00"/>
        <d v="2017-12-22T00:00:00"/>
        <d v="2017-12-21T00:00:00"/>
        <d v="2017-12-20T00:00:00"/>
        <d v="2017-12-19T00:00:00"/>
        <d v="2017-12-18T00:00:00"/>
        <d v="2017-12-17T00:00:00"/>
        <d v="2017-12-16T00:00:00"/>
        <d v="2017-12-15T00:00:00"/>
        <d v="2017-12-14T00:00:00"/>
        <d v="2017-12-13T00:00:00"/>
        <d v="2017-12-12T00:00:00"/>
        <d v="2017-12-11T00:00:00"/>
        <d v="2017-12-10T00:00:00"/>
        <d v="2017-12-09T00:00:00"/>
        <d v="2017-12-08T00:00:00"/>
        <d v="2017-12-07T00:00:00"/>
        <d v="2017-12-06T00:00:00"/>
        <d v="2017-12-05T00:00:00"/>
        <d v="2017-12-04T00:00:00"/>
        <d v="2017-12-03T00:00:00"/>
        <d v="2017-12-02T00:00:00"/>
        <d v="2017-12-01T00:00:00"/>
        <d v="2017-11-30T00:00:00"/>
        <d v="2017-11-29T00:00:00"/>
        <d v="2017-11-28T00:00:00"/>
        <d v="2017-11-27T00:00:00"/>
        <d v="2017-11-26T00:00:00"/>
        <d v="2017-11-25T00:00:00"/>
        <d v="2017-11-24T00:00:00"/>
        <d v="2017-11-23T00:00:00"/>
        <d v="2017-11-22T00:00:00"/>
        <d v="2017-11-21T00:00:00"/>
        <d v="2017-11-20T00:00:00"/>
        <d v="2017-11-19T00:00:00"/>
        <d v="2017-11-18T00:00:00"/>
        <d v="2017-11-17T00:00:00"/>
        <d v="2017-11-16T00:00:00"/>
        <d v="2017-11-15T00:00:00"/>
        <d v="2017-11-14T00:00:00"/>
        <d v="2017-11-13T00:00:00"/>
        <d v="2017-11-12T00:00:00"/>
        <d v="2017-11-11T00:00:00"/>
        <d v="2017-11-10T00:00:00"/>
        <d v="2017-11-09T00:00:00"/>
        <d v="2017-11-08T00:00:00"/>
        <d v="2017-11-07T00:00:00"/>
        <d v="2017-11-06T00:00:00"/>
        <d v="2017-11-05T00:00:00"/>
        <d v="2017-11-04T00:00:00"/>
        <d v="2017-11-03T00:00:00"/>
        <d v="2017-11-02T00:00:00"/>
        <d v="2017-11-01T00:00:00"/>
        <d v="2017-10-31T00:00:00"/>
        <d v="2017-10-30T00:00:00"/>
        <d v="2017-10-29T00:00:00"/>
        <d v="2017-10-28T00:00:00"/>
        <d v="2017-10-27T00:00:00"/>
        <d v="2017-10-26T00:00:00"/>
        <d v="2017-10-25T00:00:00"/>
        <d v="2017-10-24T00:00:00"/>
        <d v="2017-10-23T00:00:00"/>
        <d v="2017-10-22T00:00:00"/>
        <d v="2017-10-21T00:00:00"/>
        <d v="2017-10-20T00:00:00"/>
        <d v="2017-10-19T00:00:00"/>
        <d v="2017-10-18T00:00:00"/>
        <d v="2017-10-17T00:00:00"/>
        <d v="2017-10-16T00:00:00"/>
        <d v="2017-10-15T00:00:00"/>
        <d v="2017-10-14T00:00:00"/>
        <d v="2017-10-13T00:00:00"/>
        <d v="2017-10-12T00:00:00"/>
        <d v="2017-10-11T00:00:00"/>
        <d v="2017-10-10T00:00:00"/>
        <d v="2017-10-09T00:00:00"/>
        <d v="2017-10-08T00:00:00"/>
        <d v="2017-10-07T00:00:00"/>
        <d v="2017-10-06T00:00:00"/>
        <d v="2017-10-05T00:00:00"/>
        <d v="2017-10-04T00:00:00"/>
        <d v="2017-10-03T00:00:00"/>
        <d v="2017-10-02T00:00:00"/>
        <d v="2017-10-01T00:00:00"/>
        <d v="2017-09-30T00:00:00"/>
        <d v="2017-09-29T00:00:00"/>
        <d v="2017-09-28T00:00:00"/>
        <d v="2017-09-27T00:00:00"/>
        <d v="2017-09-26T00:00:00"/>
        <d v="2017-09-25T00:00:00"/>
        <d v="2017-09-24T00:00:00"/>
        <d v="2017-09-23T00:00:00"/>
        <d v="2017-09-22T00:00:00"/>
        <d v="2017-09-21T00:00:00"/>
        <d v="2017-09-20T00:00:00"/>
        <d v="2017-09-19T00:00:00"/>
        <d v="2017-09-18T00:00:00"/>
        <d v="2017-09-17T00:00:00"/>
        <d v="2017-09-16T00:00:00"/>
        <d v="2017-09-15T00:00:00"/>
        <d v="2017-09-14T00:00:00"/>
        <d v="2017-09-13T00:00:00"/>
        <d v="2017-09-12T00:00:00"/>
        <d v="2017-09-11T00:00:00"/>
        <d v="2017-09-10T00:00:00"/>
        <d v="2017-09-09T00:00:00"/>
        <d v="2017-09-08T00:00:00"/>
        <d v="2017-09-07T00:00:00"/>
        <d v="2017-09-06T00:00:00"/>
        <d v="2017-09-05T00:00:00"/>
        <d v="2017-09-04T00:00:00"/>
        <d v="2017-09-03T00:00:00"/>
        <d v="2017-09-02T00:00:00"/>
        <d v="2017-09-01T00:00:00"/>
        <d v="2017-08-31T00:00:00"/>
        <d v="2017-08-30T00:00:00"/>
        <d v="2017-08-29T00:00:00"/>
        <d v="2017-08-28T00:00:00"/>
        <d v="2017-08-27T00:00:00"/>
        <d v="2017-08-26T00:00:00"/>
        <d v="2017-08-25T00:00:00"/>
        <d v="2017-08-24T00:00:00"/>
        <d v="2017-08-23T00:00:00"/>
        <d v="2017-08-22T00:00:00"/>
        <d v="2017-08-21T00:00:00"/>
        <d v="2017-08-20T00:00:00"/>
        <d v="2017-08-19T00:00:00"/>
        <d v="2017-08-18T00:00:00"/>
        <d v="2017-08-17T00:00:00"/>
        <d v="2017-08-16T00:00:00"/>
        <d v="2017-08-15T00:00:00"/>
        <d v="2017-08-14T00:00:00"/>
        <d v="2017-08-13T00:00:00"/>
        <d v="2017-08-12T00:00:00"/>
        <d v="2017-08-11T00:00:00"/>
        <d v="2017-08-10T00:00:00"/>
        <d v="2017-08-09T00:00:00"/>
        <d v="2017-08-08T00:00:00"/>
        <d v="2017-08-07T00:00:00"/>
        <d v="2017-08-06T00:00:00"/>
        <d v="2017-08-05T00:00:00"/>
        <d v="2017-08-04T00:00:00"/>
        <d v="2017-08-03T00:00:00"/>
        <d v="2017-08-02T00:00:00"/>
        <d v="2017-08-01T00:00:00"/>
        <d v="2017-07-31T00:00:00"/>
        <d v="2017-07-30T00:00:00"/>
        <d v="2017-07-29T00:00:00"/>
        <d v="2017-07-28T00:00:00"/>
        <d v="2017-07-27T00:00:00"/>
        <d v="2017-07-26T00:00:00"/>
        <d v="2017-07-25T00:00:00"/>
        <d v="2017-07-24T00:00:00"/>
        <d v="2017-07-23T00:00:00"/>
        <d v="2017-07-22T00:00:00"/>
        <d v="2017-07-21T00:00:00"/>
        <d v="2017-07-20T00:00:00"/>
        <d v="2017-07-19T00:00:00"/>
        <d v="2017-07-18T00:00:00"/>
        <d v="2017-07-17T00:00:00"/>
        <d v="2017-07-16T00:00:00"/>
        <d v="2017-07-15T00:00:00"/>
        <d v="2017-07-14T00:00:00"/>
        <d v="2017-07-13T00:00:00"/>
        <d v="2017-07-12T00:00:00"/>
        <d v="2017-07-11T00:00:00"/>
        <d v="2017-07-10T00:00:00"/>
        <d v="2017-07-09T00:00:00"/>
        <d v="2017-07-08T00:00:00"/>
        <d v="2017-07-07T00:00:00"/>
        <d v="2017-07-06T00:00:00"/>
        <d v="2017-07-05T00:00:00"/>
        <d v="2017-07-04T00:00:00"/>
        <d v="2017-07-03T00:00:00"/>
        <d v="2017-07-02T00:00:00"/>
        <d v="2017-07-01T00:00:00"/>
        <d v="2017-06-30T00:00:00"/>
        <d v="2017-06-29T00:00:00"/>
        <d v="2017-06-28T00:00:00"/>
        <d v="2017-06-27T00:00:00"/>
        <d v="2017-06-26T00:00:00"/>
        <d v="2017-06-25T00:00:00"/>
        <d v="2017-06-24T00:00:00"/>
        <d v="2017-06-23T00:00:00"/>
        <d v="2017-06-22T00:00:00"/>
        <d v="2017-06-21T00:00:00"/>
        <d v="2017-06-20T00:00:00"/>
        <d v="2017-06-19T00:00:00"/>
        <d v="2017-06-18T00:00:00"/>
        <d v="2017-06-17T00:00:00"/>
        <d v="2017-06-16T00:00:00"/>
        <d v="2017-06-15T00:00:00"/>
        <d v="2017-06-14T00:00:00"/>
        <d v="2017-06-13T00:00:00"/>
        <d v="2017-06-12T00:00:00"/>
        <d v="2017-06-11T00:00:00"/>
        <d v="2017-06-10T00:00:00"/>
        <d v="2017-06-09T00:00:00"/>
        <d v="2017-06-08T00:00:00"/>
        <d v="2017-06-07T00:00:00"/>
        <d v="2017-06-06T00:00:00"/>
        <d v="2017-06-05T00:00:00"/>
        <d v="2017-06-04T00:00:00"/>
        <d v="2017-06-03T00:00:00"/>
        <d v="2017-06-02T00:00:00"/>
        <d v="2017-06-01T00:00:00"/>
        <d v="2017-05-31T00:00:00"/>
        <d v="2017-05-30T00:00:00"/>
        <d v="2017-05-29T00:00:00"/>
        <d v="2017-05-28T00:00:00"/>
        <d v="2017-05-27T00:00:00"/>
        <d v="2017-05-26T00:00:00"/>
        <d v="2017-05-25T00:00:00"/>
        <d v="2017-05-24T00:00:00"/>
        <d v="2017-05-23T00:00:00"/>
        <d v="2017-05-22T00:00:00"/>
        <d v="2017-05-21T00:00:00"/>
        <d v="2017-05-20T00:00:00"/>
        <d v="2017-05-19T00:00:00"/>
        <d v="2017-05-18T00:00:00"/>
        <d v="2017-05-17T00:00:00"/>
        <d v="2017-05-16T00:00:00"/>
        <d v="2017-05-15T00:00:00"/>
        <d v="2017-05-14T00:00:00"/>
        <d v="2017-05-13T00:00:00"/>
        <d v="2017-05-12T00:00:00"/>
        <d v="2017-05-11T00:00:00"/>
        <d v="2017-05-10T00:00:00"/>
        <d v="2017-05-09T00:00:00"/>
        <d v="2017-05-08T00:00:00"/>
        <d v="2017-05-07T00:00:00"/>
        <d v="2017-05-06T00:00:00"/>
        <d v="2017-05-05T00:00:00"/>
        <d v="2017-05-04T00:00:00"/>
        <d v="2017-05-03T00:00:00"/>
        <d v="2017-05-02T00:00:00"/>
        <d v="2017-05-01T00:00:00"/>
        <d v="2017-04-30T00:00:00"/>
        <d v="2017-04-29T00:00:00"/>
        <d v="2017-04-28T00:00:00"/>
        <d v="2017-04-27T00:00:00"/>
        <d v="2017-04-26T00:00:00"/>
        <d v="2017-04-25T00:00:00"/>
        <d v="2017-04-24T00:00:00"/>
        <d v="2017-04-23T00:00:00"/>
        <d v="2017-04-22T00:00:00"/>
        <d v="2017-04-21T00:00:00"/>
        <d v="2017-04-20T00:00:00"/>
        <d v="2017-04-19T00:00:00"/>
        <d v="2017-04-18T00:00:00"/>
        <d v="2017-04-17T00:00:00"/>
        <d v="2017-04-16T00:00:00"/>
        <d v="2017-04-15T00:00:00"/>
        <d v="2017-04-14T00:00:00"/>
        <d v="2017-04-13T00:00:00"/>
        <d v="2017-04-12T00:00:00"/>
        <d v="2017-04-11T00:00:00"/>
        <d v="2017-04-10T00:00:00"/>
        <d v="2017-04-09T00:00:00"/>
        <d v="2017-04-08T00:00:00"/>
        <d v="2017-04-07T00:00:00"/>
        <d v="2017-04-06T00:00:00"/>
        <d v="2017-04-05T00:00:00"/>
        <d v="2017-04-04T00:00:00"/>
        <d v="2017-04-03T00:00:00"/>
        <d v="2017-04-02T00:00:00"/>
        <d v="2017-04-01T00:00:00"/>
        <d v="2017-03-31T00:00:00"/>
        <d v="2017-03-30T00:00:00"/>
        <d v="2017-03-29T00:00:00"/>
        <d v="2017-03-28T00:00:00"/>
        <d v="2017-03-27T00:00:00"/>
        <d v="2017-03-26T00:00:00"/>
        <d v="2017-03-25T00:00:00"/>
        <d v="2017-03-24T00:00:00"/>
        <d v="2017-03-23T00:00:00"/>
        <d v="2017-03-22T00:00:00"/>
        <d v="2017-03-21T00:00:00"/>
        <d v="2017-03-20T00:00:00"/>
        <d v="2017-03-19T00:00:00"/>
        <d v="2017-03-18T00:00:00"/>
        <d v="2017-03-17T00:00:00"/>
        <d v="2017-03-16T00:00:00"/>
        <d v="2017-03-15T00:00:00"/>
        <d v="2017-03-14T00:00:00"/>
        <d v="2017-03-13T00:00:00"/>
        <d v="2017-03-12T00:00:00"/>
        <d v="2017-03-11T00:00:00"/>
        <d v="2017-03-10T00:00:00"/>
        <d v="2017-03-09T00:00:00"/>
        <d v="2017-03-08T00:00:00"/>
        <d v="2017-03-07T00:00:00"/>
        <d v="2017-03-06T00:00:00"/>
        <d v="2017-03-05T00:00:00"/>
        <d v="2017-03-04T00:00:00"/>
        <d v="2017-03-03T00:00:00"/>
        <d v="2017-03-02T00:00:00"/>
        <d v="2017-03-01T00:00:00"/>
        <d v="2017-02-28T00:00:00"/>
        <d v="2017-02-27T00:00:00"/>
        <d v="2017-02-26T00:00:00"/>
        <d v="2017-02-25T00:00:00"/>
        <d v="2017-02-24T00:00:00"/>
        <d v="2017-02-23T00:00:00"/>
        <d v="2017-02-22T00:00:00"/>
        <d v="2017-02-21T00:00:00"/>
        <d v="2017-02-20T00:00:00"/>
        <d v="2017-02-19T00:00:00"/>
        <d v="2017-02-18T00:00:00"/>
        <d v="2017-02-17T00:00:00"/>
        <d v="2017-02-16T00:00:00"/>
        <d v="2017-02-15T00:00:00"/>
        <d v="2017-02-14T00:00:00"/>
        <d v="2017-02-13T00:00:00"/>
        <d v="2017-02-12T00:00:00"/>
        <d v="2017-02-11T00:00:00"/>
        <d v="2017-02-10T00:00:00"/>
        <d v="2017-02-09T00:00:00"/>
        <d v="2017-02-08T00:00:00"/>
        <d v="2017-02-07T00:00:00"/>
        <d v="2017-02-06T00:00:00"/>
        <d v="2017-02-05T00:00:00"/>
        <d v="2017-02-04T00:00:00"/>
        <d v="2017-02-03T00:00:00"/>
        <d v="2017-02-02T00:00:00"/>
        <d v="2017-02-01T00:00:00"/>
        <d v="2017-01-31T00:00:00"/>
        <d v="2017-01-30T00:00:00"/>
        <d v="2017-01-29T00:00:00"/>
        <d v="2017-01-28T00:00:00"/>
        <d v="2017-01-27T00:00:00"/>
        <d v="2017-01-26T00:00:00"/>
        <d v="2017-01-25T00:00:00"/>
        <d v="2017-01-24T00:00:00"/>
        <d v="2017-01-23T00:00:00"/>
        <d v="2017-01-22T00:00:00"/>
        <d v="2017-01-21T00:00:00"/>
        <d v="2017-01-20T00:00:00"/>
        <d v="2017-01-19T00:00:00"/>
        <d v="2017-01-18T00:00:00"/>
        <d v="2017-01-17T00:00:00"/>
        <d v="2017-01-16T00:00:00"/>
        <d v="2017-01-15T00:00:00"/>
        <d v="2017-01-14T00:00:00"/>
        <d v="2017-01-13T00:00:00"/>
        <d v="2017-01-12T00:00:00"/>
        <d v="2017-01-11T00:00:00"/>
        <d v="2017-01-10T00:00:00"/>
        <d v="2017-01-09T00:00:00"/>
        <d v="2017-01-08T00:00:00"/>
        <d v="2017-01-07T00:00:00"/>
        <d v="2017-01-06T00:00:00"/>
        <d v="2017-01-05T00:00:00"/>
        <d v="2017-01-04T00:00:00"/>
        <d v="2017-01-03T00:00:00"/>
        <d v="2017-01-02T00:00:00"/>
        <d v="2017-01-01T00:00:00"/>
        <d v="2016-12-31T00:00:00"/>
        <d v="2016-12-30T00:00:00"/>
        <d v="2016-12-29T00:00:00"/>
        <d v="2016-12-28T00:00:00"/>
        <d v="2016-12-27T00:00:00"/>
        <d v="2016-12-26T00:00:00"/>
        <d v="2016-12-25T00:00:00"/>
        <d v="2016-12-24T00:00:00"/>
        <d v="2016-12-23T00:00:00"/>
        <d v="2016-12-22T00:00:00"/>
        <d v="2016-12-21T00:00:00"/>
        <d v="2016-12-20T00:00:00"/>
        <d v="2016-12-19T00:00:00"/>
        <d v="2016-12-18T00:00:00"/>
        <d v="2016-12-17T00:00:00"/>
        <d v="2016-12-16T00:00:00"/>
        <d v="2016-12-15T00:00:00"/>
        <d v="2016-12-14T00:00:00"/>
        <d v="2016-12-13T00:00:00"/>
        <d v="2016-12-12T00:00:00"/>
        <d v="2016-12-11T00:00:00"/>
        <d v="2016-12-10T00:00:00"/>
        <d v="2016-12-09T00:00:00"/>
        <d v="2016-12-08T00:00:00"/>
        <d v="2016-12-07T00:00:00"/>
        <d v="2016-12-06T00:00:00"/>
        <d v="2016-12-05T00:00:00"/>
        <d v="2016-12-04T00:00:00"/>
        <d v="2016-12-03T00:00:00"/>
        <d v="2016-12-02T00:00:00"/>
        <d v="2016-12-01T00:00:00"/>
        <d v="2016-11-30T00:00:00"/>
        <d v="2016-11-29T00:00:00"/>
        <d v="2016-11-28T00:00:00"/>
        <d v="2016-11-27T00:00:00"/>
        <d v="2016-11-26T00:00:00"/>
        <d v="2016-11-25T00:00:00"/>
        <d v="2016-11-24T00:00:00"/>
        <d v="2016-11-23T00:00:00"/>
        <d v="2016-11-22T00:00:00"/>
        <d v="2016-11-21T00:00:00"/>
        <d v="2016-11-20T00:00:00"/>
        <d v="2016-11-19T00:00:00"/>
        <d v="2016-11-18T00:00:00"/>
        <d v="2016-11-17T00:00:00"/>
        <d v="2016-11-16T00:00:00"/>
        <d v="2016-11-15T00:00:00"/>
        <d v="2016-11-14T00:00:00"/>
        <d v="2016-11-13T00:00:00"/>
        <d v="2016-11-12T00:00:00"/>
        <d v="2016-11-11T00:00:00"/>
        <d v="2016-11-10T00:00:00"/>
        <d v="2016-11-09T00:00:00"/>
        <d v="2016-11-08T00:00:00"/>
        <d v="2016-11-07T00:00:00"/>
        <d v="2016-11-06T00:00:00"/>
        <d v="2016-11-05T00:00:00"/>
        <d v="2016-11-04T00:00:00"/>
        <d v="2016-11-03T00:00:00"/>
        <d v="2016-11-02T00:00:00"/>
        <d v="2016-11-01T00:00:00"/>
        <d v="2016-10-31T00:00:00"/>
        <d v="2016-10-30T00:00:00"/>
        <d v="2016-10-29T00:00:00"/>
        <d v="2016-10-28T00:00:00"/>
        <d v="2016-10-27T00:00:00"/>
        <d v="2016-10-26T00:00:00"/>
        <d v="2016-10-25T00:00:00"/>
        <d v="2016-10-24T00:00:00"/>
        <d v="2016-10-23T00:00:00"/>
        <d v="2016-10-22T00:00:00"/>
        <d v="2016-10-21T00:00:00"/>
        <d v="2016-10-20T00:00:00"/>
        <d v="2016-10-19T00:00:00"/>
        <d v="2016-10-18T00:00:00"/>
        <d v="2016-10-17T00:00:00"/>
        <d v="2016-10-16T00:00:00"/>
        <d v="2016-10-15T00:00:00"/>
        <d v="2016-10-14T00:00:00"/>
        <d v="2016-10-13T00:00:00"/>
        <d v="2016-10-12T00:00:00"/>
        <d v="2016-10-11T00:00:00"/>
        <d v="2016-10-10T00:00:00"/>
        <d v="2016-10-09T00:00:00"/>
        <d v="2016-10-08T00:00:00"/>
        <d v="2016-10-07T00:00:00"/>
        <d v="2016-10-06T00:00:00"/>
        <d v="2016-10-05T00:00:00"/>
        <d v="2016-10-04T00:00:00"/>
        <d v="2016-10-03T00:00:00"/>
        <d v="2016-10-02T00:00:00"/>
        <d v="2016-10-01T00:00:00"/>
        <d v="2016-09-30T00:00:00"/>
        <d v="2016-09-29T00:00:00"/>
        <d v="2016-09-28T00:00:00"/>
        <d v="2016-09-27T00:00:00"/>
        <d v="2016-09-26T00:00:00"/>
        <d v="2016-09-25T00:00:00"/>
        <d v="2016-09-24T00:00:00"/>
        <d v="2016-09-23T00:00:00"/>
        <d v="2016-09-22T00:00:00"/>
        <d v="2016-09-21T00:00:00"/>
        <d v="2016-09-20T00:00:00"/>
        <d v="2016-09-19T00:00:00"/>
        <d v="2016-09-18T00:00:00"/>
        <d v="2016-09-17T00:00:00"/>
        <d v="2016-09-16T00:00:00"/>
        <d v="2016-09-15T00:00:00"/>
        <d v="2016-09-14T00:00:00"/>
        <d v="2016-09-13T00:00:00"/>
        <d v="2016-09-12T00:00:00"/>
        <d v="2016-09-11T00:00:00"/>
        <d v="2016-09-10T00:00:00"/>
        <d v="2016-09-09T00:00:00"/>
        <d v="2016-09-08T00:00:00"/>
        <d v="2016-09-07T00:00:00"/>
        <d v="2016-09-06T00:00:00"/>
        <d v="2016-09-05T00:00:00"/>
        <d v="2016-09-04T00:00:00"/>
        <d v="2016-09-03T00:00:00"/>
        <d v="2016-09-02T00:00:00"/>
        <d v="2016-09-01T00:00:00"/>
        <d v="2016-08-31T00:00:00"/>
        <d v="2016-08-30T00:00:00"/>
        <d v="2016-08-29T00:00:00"/>
        <d v="2016-08-28T00:00:00"/>
        <d v="2016-08-27T00:00:00"/>
        <d v="2016-08-26T00:00:00"/>
        <d v="2016-08-25T00:00:00"/>
        <d v="2016-08-24T00:00:00"/>
        <d v="2016-08-23T00:00:00"/>
        <d v="2016-08-22T00:00:00"/>
        <d v="2016-08-21T00:00:00"/>
        <d v="2016-08-20T00:00:00"/>
        <d v="2016-08-19T00:00:00"/>
        <d v="2016-08-18T00:00:00"/>
        <d v="2016-08-17T00:00:00"/>
        <d v="2016-08-16T00:00:00"/>
        <d v="2016-08-15T00:00:00"/>
        <d v="2016-08-14T00:00:00"/>
        <d v="2016-08-13T00:00:00"/>
        <d v="2016-08-12T00:00:00"/>
        <d v="2016-08-11T00:00:00"/>
        <d v="2016-08-10T00:00:00"/>
        <d v="2016-08-09T00:00:00"/>
        <d v="2016-08-08T00:00:00"/>
        <d v="2016-08-07T00:00:00"/>
        <d v="2016-08-06T00:00:00"/>
        <d v="2016-08-05T00:00:00"/>
        <d v="2016-08-04T00:00:00"/>
        <d v="2016-08-03T00:00:00"/>
        <d v="2016-08-02T00:00:00"/>
        <d v="2016-08-01T00:00:00"/>
        <d v="2016-07-31T00:00:00"/>
        <d v="2016-07-30T00:00:00"/>
        <d v="2016-07-29T00:00:00"/>
        <d v="2016-07-28T00:00:00"/>
        <d v="2016-07-27T00:00:00"/>
        <d v="2016-07-26T00:00:00"/>
        <d v="2016-07-25T00:00:00"/>
        <d v="2016-07-24T00:00:00"/>
        <d v="2016-07-23T00:00:00"/>
        <d v="2016-07-22T00:00:00"/>
        <d v="2016-07-21T00:00:00"/>
        <d v="2016-07-20T00:00:00"/>
        <d v="2016-07-19T00:00:00"/>
        <d v="2016-07-18T00:00:00"/>
        <d v="2016-07-17T00:00:00"/>
        <d v="2016-07-16T00:00:00"/>
        <d v="2016-07-15T00:00:00"/>
        <d v="2016-07-14T00:00:00"/>
        <d v="2016-07-13T00:00:00"/>
        <d v="2016-07-12T00:00:00"/>
        <d v="2016-07-11T00:00:00"/>
        <d v="2016-07-10T00:00:00"/>
        <d v="2016-07-09T00:00:00"/>
        <d v="2016-07-08T00:00:00"/>
        <d v="2016-07-07T00:00:00"/>
        <d v="2016-07-06T00:00:00"/>
        <d v="2016-07-05T00:00:00"/>
        <d v="2016-07-04T00:00:00"/>
        <d v="2016-07-03T00:00:00"/>
        <d v="2016-07-02T00:00:00"/>
        <d v="2016-07-01T00:00:00"/>
        <d v="2016-06-30T00:00:00"/>
        <d v="2016-06-29T00:00:00"/>
        <d v="2016-06-28T00:00:00"/>
        <d v="2016-06-27T00:00:00"/>
        <d v="2016-06-26T00:00:00"/>
        <d v="2016-06-25T00:00:00"/>
        <d v="2016-06-24T00:00:00"/>
        <d v="2016-06-23T00:00:00"/>
        <d v="2016-06-22T00:00:00"/>
        <d v="2016-06-21T00:00:00"/>
        <d v="2016-06-20T00:00:00"/>
        <d v="2016-06-19T00:00:00"/>
        <d v="2016-06-18T00:00:00"/>
        <d v="2016-06-17T00:00:00"/>
        <d v="2016-06-16T00:00:00"/>
        <d v="2016-06-15T00:00:00"/>
        <d v="2016-06-14T00:00:00"/>
        <d v="2016-06-13T00:00:00"/>
        <d v="2016-06-12T00:00:00"/>
        <d v="2016-06-11T00:00:00"/>
        <d v="2016-06-10T00:00:00"/>
        <d v="2016-06-09T00:00:00"/>
        <d v="2016-06-08T00:00:00"/>
        <d v="2016-06-07T00:00:00"/>
        <d v="2016-06-06T00:00:00"/>
        <d v="2016-06-05T00:00:00"/>
        <d v="2016-06-04T00:00:00"/>
        <d v="2016-06-03T00:00:00"/>
        <d v="2016-06-02T00:00:00"/>
        <d v="2016-06-01T00:00:00"/>
        <d v="2016-05-31T00:00:00"/>
        <d v="2016-05-30T00:00:00"/>
        <d v="2016-05-29T00:00:00"/>
        <d v="2016-05-28T00:00:00"/>
        <d v="2016-05-27T00:00:00"/>
        <d v="2016-05-26T00:00:00"/>
        <d v="2016-05-25T00:00:00"/>
        <d v="2016-05-24T00:00:00"/>
        <d v="2016-05-23T00:00:00"/>
        <d v="2016-05-22T00:00:00"/>
        <d v="2016-05-21T00:00:00"/>
        <d v="2016-05-20T00:00:00"/>
        <d v="2016-05-19T00:00:00"/>
        <d v="2016-05-18T00:00:00"/>
        <d v="2016-05-17T00:00:00"/>
        <d v="2016-05-16T00:00:00"/>
        <d v="2016-05-15T00:00:00"/>
        <d v="2016-05-14T00:00:00"/>
        <d v="2016-05-13T00:00:00"/>
        <d v="2016-05-12T00:00:00"/>
        <d v="2016-05-11T00:00:00"/>
        <d v="2016-05-10T00:00:00"/>
        <d v="2016-05-09T00:00:00"/>
        <d v="2016-05-08T00:00:00"/>
        <d v="2016-05-07T00:00:00"/>
        <d v="2016-05-06T00:00:00"/>
        <d v="2016-05-05T00:00:00"/>
        <d v="2016-05-04T00:00:00"/>
        <d v="2016-05-03T00:00:00"/>
        <d v="2016-05-02T00:00:00"/>
        <d v="2016-05-01T00:00:00"/>
        <d v="2016-04-30T00:00:00"/>
        <d v="2016-04-29T00:00:00"/>
        <d v="2016-04-28T00:00:00"/>
        <d v="2016-04-27T00:00:00"/>
        <d v="2016-04-26T00:00:00"/>
        <d v="2016-04-25T00:00:00"/>
        <d v="2016-04-24T00:00:00"/>
        <d v="2016-04-23T00:00:00"/>
        <d v="2016-04-22T00:00:00"/>
        <d v="2016-04-21T00:00:00"/>
        <d v="2016-04-20T00:00:00"/>
        <d v="2016-04-19T00:00:00"/>
        <d v="2016-04-18T00:00:00"/>
        <d v="2016-04-17T00:00:00"/>
        <d v="2016-04-16T00:00:00"/>
        <d v="2016-04-15T00:00:00"/>
        <d v="2016-04-14T00:00:00"/>
        <d v="2016-04-13T00:00:00"/>
        <d v="2016-04-12T00:00:00"/>
        <d v="2016-04-11T00:00:00"/>
        <d v="2016-04-10T00:00:00"/>
        <d v="2016-04-09T00:00:00"/>
        <d v="2016-04-08T00:00:00"/>
        <d v="2016-04-07T00:00:00"/>
        <d v="2016-04-06T00:00:00"/>
        <d v="2016-04-05T00:00:00"/>
        <d v="2016-04-04T00:00:00"/>
        <d v="2016-04-03T00:00:00"/>
        <d v="2016-04-02T00:00:00"/>
        <d v="2016-04-01T00:00:00"/>
        <d v="2016-03-31T00:00:00"/>
        <d v="2016-03-30T00:00:00"/>
        <d v="2016-03-29T00:00:00"/>
        <d v="2016-03-28T00:00:00"/>
        <d v="2016-03-27T00:00:00"/>
        <d v="2016-03-26T00:00:00"/>
        <d v="2016-03-25T00:00:00"/>
        <d v="2016-03-24T00:00:00"/>
        <d v="2016-03-23T00:00:00"/>
        <d v="2016-03-22T00:00:00"/>
        <d v="2016-03-21T00:00:00"/>
        <d v="2016-03-20T00:00:00"/>
        <d v="2016-03-19T00:00:00"/>
        <d v="2016-03-18T00:00:00"/>
        <d v="2016-03-17T00:00:00"/>
        <d v="2016-03-16T00:00:00"/>
        <d v="2016-03-15T00:00:00"/>
        <d v="2016-03-14T00:00:00"/>
        <d v="2016-03-13T00:00:00"/>
        <d v="2016-03-12T00:00:00"/>
        <d v="2016-03-11T00:00:00"/>
        <d v="2016-03-10T00:00:00"/>
        <d v="2016-03-09T00:00:00"/>
        <d v="2016-03-08T00:00:00"/>
        <d v="2016-03-07T00:00:00"/>
        <d v="2016-03-06T00:00:00"/>
        <d v="2016-03-05T00:00:00"/>
        <d v="2016-03-04T00:00:00"/>
        <d v="2016-03-03T00:00:00"/>
        <d v="2016-03-02T00:00:00"/>
        <d v="2016-03-01T00:00:00"/>
        <d v="2016-02-29T00:00:00"/>
        <d v="2016-02-28T00:00:00"/>
        <d v="2016-02-27T00:00:00"/>
        <d v="2016-02-26T00:00:00"/>
        <d v="2016-02-25T00:00:00"/>
        <d v="2016-02-24T00:00:00"/>
        <d v="2016-02-23T00:00:00"/>
        <d v="2016-02-22T00:00:00"/>
        <d v="2016-02-21T00:00:00"/>
        <d v="2016-02-20T00:00:00"/>
        <d v="2016-02-19T00:00:00"/>
        <d v="2016-02-18T00:00:00"/>
        <d v="2016-02-17T00:00:00"/>
        <d v="2016-02-16T00:00:00"/>
        <d v="2016-02-15T00:00:00"/>
        <d v="2016-02-14T00:00:00"/>
        <d v="2016-02-13T00:00:00"/>
        <d v="2016-02-12T00:00:00"/>
        <d v="2016-02-11T00:00:00"/>
        <d v="2016-02-10T00:00:00"/>
        <d v="2016-02-09T00:00:00"/>
        <d v="2016-02-08T00:00:00"/>
        <d v="2016-02-07T00:00:00"/>
        <d v="2016-02-06T00:00:00"/>
        <d v="2016-02-05T00:00:00"/>
        <d v="2016-02-04T00:00:00"/>
        <d v="2016-02-03T00:00:00"/>
        <d v="2016-02-02T00:00:00"/>
        <d v="2016-02-01T00:00:00"/>
        <d v="2016-01-31T00:00:00"/>
        <d v="2016-01-30T00:00:00"/>
        <d v="2016-01-29T00:00:00"/>
        <d v="2016-01-28T00:00:00"/>
        <d v="2016-01-27T00:00:00"/>
        <d v="2016-01-26T00:00:00"/>
        <d v="2016-01-25T00:00:00"/>
        <d v="2016-01-24T00:00:00"/>
        <d v="2016-01-23T00:00:00"/>
        <d v="2016-01-22T00:00:00"/>
        <d v="2016-01-21T00:00:00"/>
        <d v="2016-01-20T00:00:00"/>
        <d v="2016-01-19T00:00:00"/>
        <d v="2016-01-18T00:00:00"/>
        <d v="2016-01-17T00:00:00"/>
        <d v="2016-01-16T00:00:00"/>
        <d v="2016-01-15T00:00:00"/>
        <d v="2016-01-14T00:00:00"/>
        <d v="2016-01-13T00:00:00"/>
        <d v="2016-01-12T00:00:00"/>
        <d v="2016-01-11T00:00:00"/>
        <d v="2016-01-10T00:00:00"/>
        <d v="2016-01-09T00:00:00"/>
        <d v="2016-01-08T00:00:00"/>
        <d v="2016-01-07T00:00:00"/>
        <d v="2016-01-06T00:00:00"/>
        <d v="2016-01-05T00:00:00"/>
        <d v="2016-01-04T00:00:00"/>
        <d v="2016-01-03T00:00:00"/>
        <d v="2016-01-02T00:00:00"/>
        <d v="2016-01-01T00:00:00"/>
        <d v="2015-12-31T00:00:00"/>
        <d v="2015-12-30T00:00:00"/>
        <d v="2015-12-29T00:00:00"/>
        <d v="2015-12-28T00:00:00"/>
        <d v="2015-12-27T00:00:00"/>
        <d v="2015-12-26T00:00:00"/>
        <d v="2015-12-25T00:00:00"/>
        <d v="2015-12-24T00:00:00"/>
        <d v="2015-12-23T00:00:00"/>
        <d v="2015-12-22T00:00:00"/>
        <d v="2015-12-21T00:00:00"/>
        <d v="2015-12-20T00:00:00"/>
        <d v="2015-12-19T00:00:00"/>
        <d v="2015-12-18T00:00:00"/>
        <d v="2015-12-17T00:00:00"/>
        <d v="2015-12-16T00:00:00"/>
        <d v="2015-12-15T00:00:00"/>
        <d v="2015-12-14T00:00:00"/>
        <d v="2015-12-13T00:00:00"/>
        <d v="2015-12-12T00:00:00"/>
        <d v="2015-12-11T00:00:00"/>
        <d v="2015-12-10T00:00:00"/>
        <d v="2015-12-09T00:00:00"/>
        <d v="2015-12-08T00:00:00"/>
        <d v="2015-12-07T00:00:00"/>
        <d v="2015-12-06T00:00:00"/>
        <d v="2015-12-05T00:00:00"/>
        <d v="2015-12-04T00:00:00"/>
        <d v="2015-12-03T00:00:00"/>
        <d v="2015-12-02T00:00:00"/>
        <d v="2015-12-01T00:00:00"/>
        <d v="2015-11-30T00:00:00"/>
        <d v="2015-11-29T00:00:00"/>
        <d v="2015-11-28T00:00:00"/>
        <d v="2015-11-27T00:00:00"/>
        <d v="2015-11-26T00:00:00"/>
        <d v="2015-11-25T00:00:00"/>
        <d v="2015-11-24T00:00:00"/>
        <d v="2015-11-23T00:00:00"/>
        <d v="2015-11-22T00:00:00"/>
        <d v="2015-11-21T00:00:00"/>
        <d v="2015-11-20T00:00:00"/>
        <d v="2015-11-19T00:00:00"/>
        <d v="2015-11-18T00:00:00"/>
        <d v="2015-11-17T00:00:00"/>
        <d v="2015-11-16T00:00:00"/>
        <d v="2015-11-15T00:00:00"/>
        <d v="2015-11-14T00:00:00"/>
        <d v="2015-11-13T00:00:00"/>
        <d v="2015-11-12T00:00:00"/>
        <d v="2015-11-11T00:00:00"/>
        <d v="2015-11-10T00:00:00"/>
        <d v="2015-11-09T00:00:00"/>
        <d v="2015-11-08T00:00:00"/>
        <d v="2015-11-07T00:00:00"/>
        <d v="2015-11-06T00:00:00"/>
        <d v="2015-11-05T00:00:00"/>
        <d v="2015-11-04T00:00:00"/>
        <d v="2015-11-03T00:00:00"/>
        <d v="2015-11-02T00:00:00"/>
        <d v="2015-11-01T00:00:00"/>
        <d v="2015-10-31T00:00:00"/>
        <d v="2015-10-30T00:00:00"/>
        <d v="2015-10-29T00:00:00"/>
        <d v="2015-10-28T00:00:00"/>
        <d v="2015-10-27T00:00:00"/>
        <d v="2015-10-26T00:00:00"/>
        <d v="2015-10-25T00:00:00"/>
        <d v="2015-10-24T00:00:00"/>
        <d v="2015-10-23T00:00:00"/>
        <d v="2015-10-22T00:00:00"/>
        <d v="2015-10-21T00:00:00"/>
        <d v="2015-10-20T00:00:00"/>
        <d v="2015-10-19T00:00:00"/>
        <d v="2015-10-18T00:00:00"/>
        <d v="2015-10-17T00:00:00"/>
        <d v="2015-10-16T00:00:00"/>
        <d v="2015-10-15T00:00:00"/>
        <d v="2015-10-14T00:00:00"/>
        <d v="2015-10-13T00:00:00"/>
        <d v="2015-10-12T00:00:00"/>
        <d v="2015-10-11T00:00:00"/>
        <d v="2015-10-10T00:00:00"/>
        <d v="2015-10-09T00:00:00"/>
        <d v="2015-10-08T00:00:00"/>
        <d v="2015-10-07T00:00:00"/>
        <d v="2015-10-06T00:00:00"/>
        <d v="2015-10-05T00:00:00"/>
        <d v="2015-10-04T00:00:00"/>
        <d v="2015-10-03T00:00:00"/>
        <d v="2015-10-02T00:00:00"/>
        <d v="2015-10-01T00:00:00"/>
        <d v="2015-09-30T00:00:00"/>
        <d v="2015-09-29T00:00:00"/>
        <d v="2015-09-28T00:00:00"/>
        <d v="2015-09-27T00:00:00"/>
        <d v="2015-09-26T00:00:00"/>
        <d v="2015-09-25T00:00:00"/>
        <d v="2015-09-24T00:00:00"/>
        <d v="2015-09-23T00:00:00"/>
        <d v="2015-09-22T00:00:00"/>
        <d v="2015-09-21T00:00:00"/>
        <d v="2015-09-20T00:00:00"/>
        <d v="2015-09-19T00:00:00"/>
        <d v="2015-09-18T00:00:00"/>
        <d v="2015-09-17T00:00:00"/>
        <d v="2015-09-16T00:00:00"/>
        <d v="2015-09-15T00:00:00"/>
        <d v="2015-09-14T00:00:00"/>
        <d v="2015-09-13T00:00:00"/>
        <d v="2015-09-12T00:00:00"/>
        <d v="2015-09-11T00:00:00"/>
        <d v="2015-09-10T00:00:00"/>
        <d v="2015-09-09T00:00:00"/>
        <d v="2015-09-08T00:00:00"/>
        <d v="2015-09-07T00:00:00"/>
        <d v="2015-09-06T00:00:00"/>
        <d v="2015-09-05T00:00:00"/>
        <d v="2015-09-04T00:00:00"/>
        <d v="2015-09-03T00:00:00"/>
        <d v="2015-09-02T00:00:00"/>
        <d v="2015-09-01T00:00:00"/>
        <d v="2015-08-31T00:00:00"/>
        <d v="2015-08-30T00:00:00"/>
        <d v="2015-08-29T00:00:00"/>
        <d v="2015-08-28T00:00:00"/>
        <d v="2015-08-27T00:00:00"/>
        <d v="2015-08-26T00:00:00"/>
        <d v="2015-08-25T00:00:00"/>
        <d v="2015-08-24T00:00:00"/>
        <d v="2015-08-23T00:00:00"/>
        <d v="2015-08-22T00:00:00"/>
        <d v="2015-08-21T00:00:00"/>
        <d v="2015-08-20T00:00:00"/>
        <d v="2015-08-19T00:00:00"/>
        <d v="2015-08-18T00:00:00"/>
        <d v="2015-08-17T00:00:00"/>
        <d v="2015-08-16T00:00:00"/>
        <d v="2015-08-15T00:00:00"/>
        <d v="2015-08-14T00:00:00"/>
        <d v="2015-08-13T00:00:00"/>
        <d v="2015-08-12T00:00:00"/>
        <d v="2015-08-11T00:00:00"/>
        <d v="2015-08-10T00:00:00"/>
        <d v="2015-08-09T00:00:00"/>
        <d v="2015-08-08T00:00:00"/>
        <d v="2015-08-07T00:00:00"/>
        <d v="2015-08-06T00:00:00"/>
        <d v="2015-08-05T00:00:00"/>
        <d v="2015-08-04T00:00:00"/>
        <d v="2015-08-03T00:00:00"/>
        <d v="2015-08-02T00:00:00"/>
        <d v="2015-08-01T00:00:00"/>
        <d v="2015-07-31T00:00:00"/>
        <d v="2015-07-30T00:00:00"/>
        <d v="2015-07-29T00:00:00"/>
        <d v="2015-07-28T00:00:00"/>
        <d v="2015-07-27T00:00:00"/>
        <d v="2015-07-26T00:00:00"/>
        <d v="2015-07-25T00:00:00"/>
        <d v="2015-07-24T00:00:00"/>
        <d v="2015-07-23T00:00:00"/>
        <d v="2015-07-22T00:00:00"/>
        <d v="2015-07-21T00:00:00"/>
        <d v="2015-07-20T00:00:00"/>
        <d v="2015-07-19T00:00:00"/>
        <d v="2015-07-18T00:00:00"/>
        <d v="2015-07-17T00:00:00"/>
        <d v="2015-07-16T00:00:00"/>
        <d v="2015-07-15T00:00:00"/>
        <d v="2015-07-14T00:00:00"/>
        <d v="2015-07-13T00:00:00"/>
        <d v="2015-07-12T00:00:00"/>
        <d v="2015-07-11T00:00:00"/>
        <d v="2015-07-10T00:00:00"/>
        <d v="2015-07-09T00:00:00"/>
        <d v="2015-07-08T00:00:00"/>
        <d v="2015-07-07T00:00:00"/>
        <d v="2015-07-06T00:00:00"/>
        <d v="2015-07-05T00:00:00"/>
        <d v="2015-07-04T00:00:00"/>
        <d v="2015-07-03T00:00:00"/>
        <d v="2015-07-02T00:00:00"/>
        <d v="2015-07-01T00:00:00"/>
        <d v="2015-06-30T00:00:00"/>
        <d v="2015-06-29T00:00:00"/>
        <d v="2015-06-28T00:00:00"/>
        <d v="2015-06-27T00:00:00"/>
        <d v="2015-06-26T00:00:00"/>
        <d v="2015-06-25T00:00:00"/>
        <d v="2015-06-24T00:00:00"/>
        <d v="2015-06-23T00:00:00"/>
        <d v="2015-06-22T00:00:00"/>
        <d v="2015-06-21T00:00:00"/>
        <d v="2015-06-20T00:00:00"/>
        <d v="2015-06-19T00:00:00"/>
        <d v="2015-06-18T00:00:00"/>
        <d v="2015-06-17T00:00:00"/>
        <d v="2015-06-16T00:00:00"/>
        <d v="2015-06-15T00:00:00"/>
        <d v="2015-06-14T00:00:00"/>
        <d v="2015-06-13T00:00:00"/>
        <d v="2015-06-12T00:00:00"/>
        <d v="2015-06-11T00:00:00"/>
        <d v="2015-06-10T00:00:00"/>
        <d v="2015-06-09T00:00:00"/>
        <d v="2015-06-08T00:00:00"/>
        <d v="2015-06-07T00:00:00"/>
        <d v="2015-06-06T00:00:00"/>
        <d v="2015-06-05T00:00:00"/>
        <d v="2015-06-04T00:00:00"/>
        <d v="2015-06-03T00:00:00"/>
        <d v="2015-06-02T00:00:00"/>
        <d v="2015-06-01T00:00:00"/>
        <d v="2015-05-31T00:00:00"/>
        <d v="2015-05-30T00:00:00"/>
        <d v="2015-05-29T00:00:00"/>
        <d v="2015-05-28T00:00:00"/>
        <d v="2015-05-27T00:00:00"/>
        <d v="2015-05-26T00:00:00"/>
        <d v="2015-05-25T00:00:00"/>
        <d v="2015-05-24T00:00:00"/>
        <d v="2015-05-23T00:00:00"/>
        <d v="2015-05-22T00:00:00"/>
        <d v="2015-05-21T00:00:00"/>
        <d v="2015-05-20T00:00:00"/>
        <d v="2015-05-19T00:00:00"/>
        <d v="2015-05-18T00:00:00"/>
        <d v="2015-05-17T00:00:00"/>
        <d v="2015-05-16T00:00:00"/>
        <d v="2015-05-15T00:00:00"/>
        <d v="2015-05-14T00:00:00"/>
        <d v="2015-05-13T00:00:00"/>
        <d v="2015-05-12T00:00:00"/>
        <d v="2015-05-11T00:00:00"/>
        <d v="2015-05-10T00:00:00"/>
        <d v="2015-05-09T00:00:00"/>
        <d v="2015-05-08T00:00:00"/>
        <d v="2015-05-07T00:00:00"/>
        <d v="2015-05-06T00:00:00"/>
        <d v="2015-05-05T00:00:00"/>
        <d v="2015-05-04T00:00:00"/>
        <d v="2015-05-03T00:00:00"/>
        <d v="2015-05-02T00:00:00"/>
        <d v="2015-05-01T00:00:00"/>
        <d v="2015-04-30T00:00:00"/>
        <d v="2015-04-29T00:00:00"/>
        <d v="2015-04-28T00:00:00"/>
        <d v="2015-04-27T00:00:00"/>
        <d v="2015-04-26T00:00:00"/>
        <d v="2015-04-25T00:00:00"/>
        <d v="2015-04-24T00:00:00"/>
        <d v="2015-04-23T00:00:00"/>
        <d v="2015-04-22T00:00:00"/>
        <d v="2015-04-21T00:00:00"/>
        <d v="2015-04-20T00:00:00"/>
        <d v="2015-04-19T00:00:00"/>
        <d v="2015-04-18T00:00:00"/>
        <d v="2015-04-17T00:00:00"/>
        <d v="2015-04-16T00:00:00"/>
        <d v="2015-04-15T00:00:00"/>
        <d v="2015-04-14T00:00:00"/>
        <d v="2015-04-13T00:00:00"/>
        <d v="2015-04-12T00:00:00"/>
        <d v="2015-04-11T00:00:00"/>
        <d v="2015-04-10T00:00:00"/>
        <d v="2015-04-09T00:00:00"/>
        <d v="2015-04-08T00:00:00"/>
        <d v="2015-04-07T00:00:00"/>
        <d v="2015-04-06T00:00:00"/>
        <d v="2015-04-05T00:00:00"/>
        <d v="2015-04-04T00:00:00"/>
        <d v="2015-04-03T00:00:00"/>
        <d v="2015-04-02T00:00:00"/>
        <d v="2015-04-01T00:00:00"/>
        <d v="2015-03-31T00:00:00"/>
        <d v="2015-03-30T00:00:00"/>
        <d v="2015-03-29T00:00:00"/>
        <d v="2015-03-28T00:00:00"/>
        <d v="2015-03-27T00:00:00"/>
        <d v="2015-03-26T00:00:00"/>
        <d v="2015-03-25T00:00:00"/>
        <d v="2015-03-24T00:00:00"/>
        <d v="2015-03-23T00:00:00"/>
        <d v="2015-03-22T00:00:00"/>
        <d v="2015-03-21T00:00:00"/>
        <d v="2015-03-20T00:00:00"/>
        <d v="2015-03-19T00:00:00"/>
        <d v="2015-03-18T00:00:00"/>
        <d v="2015-03-17T00:00:00"/>
        <d v="2015-03-16T00:00:00"/>
        <d v="2015-03-15T00:00:00"/>
        <d v="2015-03-14T00:00:00"/>
        <d v="2015-03-13T00:00:00"/>
        <d v="2015-03-12T00:00:00"/>
        <d v="2015-03-11T00:00:00"/>
        <d v="2015-03-10T00:00:00"/>
        <d v="2015-03-09T00:00:00"/>
        <d v="2015-03-08T00:00:00"/>
        <d v="2015-03-07T00:00:00"/>
        <d v="2015-03-06T00:00:00"/>
        <d v="2015-03-05T00:00:00"/>
        <d v="2015-03-04T00:00:00"/>
        <d v="2015-03-03T00:00:00"/>
        <d v="2015-03-02T00:00:00"/>
        <d v="2015-03-01T00:00:00"/>
        <d v="2015-02-28T00:00:00"/>
        <d v="2015-02-27T00:00:00"/>
        <d v="2015-02-26T00:00:00"/>
        <d v="2015-02-25T00:00:00"/>
        <d v="2015-02-24T00:00:00"/>
        <d v="2015-02-23T00:00:00"/>
        <d v="2015-02-22T00:00:00"/>
        <d v="2015-02-21T00:00:00"/>
        <d v="2015-02-20T00:00:00"/>
        <d v="2015-02-19T00:00:00"/>
        <d v="2015-02-18T00:00:00"/>
        <d v="2015-02-17T00:00:00"/>
        <d v="2015-02-16T00:00:00"/>
        <d v="2015-02-15T00:00:00"/>
        <d v="2015-02-14T00:00:00"/>
        <d v="2015-02-13T00:00:00"/>
        <d v="2015-02-12T00:00:00"/>
        <d v="2015-02-11T00:00:00"/>
        <d v="2015-02-10T00:00:00"/>
        <d v="2015-02-09T00:00:00"/>
        <d v="2015-02-08T00:00:00"/>
        <d v="2015-02-07T00:00:00"/>
        <d v="2015-02-06T00:00:00"/>
        <d v="2015-02-05T00:00:00"/>
        <d v="2015-02-04T00:00:00"/>
        <d v="2015-02-03T00:00:00"/>
        <d v="2015-02-02T00:00:00"/>
        <d v="2015-02-01T00:00:00"/>
        <d v="2015-01-31T00:00:00"/>
        <d v="2015-01-30T00:00:00"/>
        <d v="2015-01-29T00:00:00"/>
        <d v="2015-01-28T00:00:00"/>
        <d v="2015-01-27T00:00:00"/>
        <d v="2015-01-26T00:00:00"/>
        <d v="2015-01-25T00:00:00"/>
        <d v="2015-01-24T00:00:00"/>
        <d v="2015-01-23T00:00:00"/>
        <d v="2015-01-22T00:00:00"/>
        <d v="2015-01-21T00:00:00"/>
        <d v="2015-01-20T00:00:00"/>
        <d v="2015-01-19T00:00:00"/>
        <d v="2015-01-18T00:00:00"/>
        <d v="2015-01-17T00:00:00"/>
        <d v="2015-01-16T00:00:00"/>
        <d v="2015-01-15T00:00:00"/>
        <d v="2015-01-14T00:00:00"/>
        <d v="2015-01-13T00:00:00"/>
        <d v="2015-01-12T00:00:00"/>
        <d v="2015-01-11T00:00:00"/>
        <d v="2015-01-10T00:00:00"/>
        <d v="2015-01-09T00:00:00"/>
        <d v="2015-01-08T00:00:00"/>
        <d v="2015-01-07T00:00:00"/>
        <d v="2015-01-06T00:00:00"/>
        <d v="2015-01-05T00:00:00"/>
        <d v="2015-01-04T00:00:00"/>
        <d v="2015-01-03T00:00:00"/>
        <d v="2015-01-02T00:00:00"/>
        <d v="2015-01-01T00:00:00"/>
        <d v="2014-12-31T00:00:00"/>
        <d v="2014-12-30T00:00:00"/>
        <d v="2014-12-29T00:00:00"/>
        <d v="2014-12-28T00:00:00"/>
        <d v="2014-12-27T00:00:00"/>
        <d v="2014-12-26T00:00:00"/>
        <d v="2014-12-25T00:00:00"/>
        <d v="2014-12-24T00:00:00"/>
        <d v="2014-12-23T00:00:00"/>
        <d v="2014-12-22T00:00:00"/>
        <d v="2014-12-21T00:00:00"/>
        <d v="2014-12-20T00:00:00"/>
        <d v="2014-12-19T00:00:00"/>
        <d v="2014-12-18T00:00:00"/>
        <d v="2014-12-17T00:00:00"/>
        <d v="2014-12-16T00:00:00"/>
        <d v="2014-12-15T00:00:00"/>
        <d v="2014-12-14T00:00:00"/>
        <d v="2014-12-13T00:00:00"/>
        <d v="2014-12-12T00:00:00"/>
        <d v="2014-12-11T00:00:00"/>
        <d v="2014-12-10T00:00:00"/>
        <d v="2014-12-09T00:00:00"/>
        <d v="2014-12-08T00:00:00"/>
        <d v="2014-12-07T00:00:00"/>
        <d v="2014-12-06T00:00:00"/>
        <d v="2014-12-05T00:00:00"/>
        <d v="2014-12-04T00:00:00"/>
        <d v="2014-12-03T00:00:00"/>
        <d v="2014-12-02T00:00:00"/>
        <d v="2014-12-01T00:00:00"/>
        <d v="2014-11-30T00:00:00"/>
        <d v="2014-11-29T00:00:00"/>
        <d v="2014-11-28T00:00:00"/>
        <d v="2014-11-27T00:00:00"/>
        <d v="2014-11-26T00:00:00"/>
        <d v="2014-11-25T00:00:00"/>
        <d v="2014-11-24T00:00:00"/>
        <d v="2014-11-23T00:00:00"/>
        <d v="2014-11-22T00:00:00"/>
        <d v="2014-11-21T00:00:00"/>
        <d v="2014-11-20T00:00:00"/>
        <d v="2014-11-19T00:00:00"/>
        <d v="2014-11-18T00:00:00"/>
        <d v="2014-11-17T00:00:00"/>
        <d v="2014-11-16T00:00:00"/>
        <d v="2014-11-15T00:00:00"/>
        <d v="2014-11-14T00:00:00"/>
        <d v="2014-11-13T00:00:00"/>
        <d v="2014-11-12T00:00:00"/>
        <d v="2014-11-11T00:00:00"/>
        <d v="2014-11-10T00:00:00"/>
        <d v="2014-11-09T00:00:00"/>
        <d v="2014-11-08T00:00:00"/>
        <d v="2014-11-07T00:00:00"/>
        <d v="2014-11-06T00:00:00"/>
        <d v="2014-11-05T00:00:00"/>
        <d v="2014-11-04T00:00:00"/>
        <d v="2014-11-03T00:00:00"/>
        <d v="2014-11-02T00:00:00"/>
        <d v="2014-11-01T00:00:00"/>
        <d v="2014-10-31T00:00:00"/>
        <d v="2014-10-30T00:00:00"/>
        <d v="2014-10-29T00:00:00"/>
        <d v="2014-10-28T00:00:00"/>
        <d v="2014-10-27T00:00:00"/>
        <d v="2014-10-26T00:00:00"/>
        <d v="2014-10-25T00:00:00"/>
        <d v="2014-10-24T00:00:00"/>
        <d v="2014-10-23T00:00:00"/>
        <d v="2014-10-22T00:00:00"/>
        <d v="2014-10-21T00:00:00"/>
        <d v="2014-10-20T00:00:00"/>
        <d v="2014-10-19T00:00:00"/>
        <d v="2014-10-18T00:00:00"/>
        <d v="2014-10-17T00:00:00"/>
        <d v="2014-10-16T00:00:00"/>
        <d v="2014-10-15T00:00:00"/>
        <d v="2014-10-14T00:00:00"/>
        <d v="2014-10-13T00:00:00"/>
        <d v="2014-10-12T00:00:00"/>
        <d v="2014-10-11T00:00:00"/>
        <d v="2014-10-10T00:00:00"/>
        <d v="2014-10-09T00:00:00"/>
        <d v="2014-10-08T00:00:00"/>
        <d v="2014-10-07T00:00:00"/>
        <d v="2014-10-06T00:00:00"/>
        <d v="2014-10-05T00:00:00"/>
        <d v="2014-10-04T00:00:00"/>
        <d v="2014-10-03T00:00:00"/>
        <d v="2014-10-02T00:00:00"/>
        <d v="2014-10-01T00:00:00"/>
        <d v="2014-09-30T00:00:00"/>
        <d v="2014-09-29T00:00:00"/>
        <d v="2014-09-28T00:00:00"/>
        <d v="2014-09-27T00:00:00"/>
        <d v="2014-09-26T00:00:00"/>
        <d v="2014-09-25T00:00:00"/>
        <d v="2014-09-24T00:00:00"/>
        <d v="2014-09-23T00:00:00"/>
        <d v="2014-09-22T00:00:00"/>
        <d v="2014-09-21T00:00:00"/>
        <d v="2014-09-20T00:00:00"/>
        <d v="2014-09-19T00:00:00"/>
        <d v="2014-09-18T00:00:00"/>
        <d v="2014-09-17T00:00:00"/>
        <d v="2014-09-16T00:00:00"/>
        <d v="2014-09-15T00:00:00"/>
        <d v="2014-09-14T00:00:00"/>
        <d v="2014-09-13T00:00:00"/>
        <d v="2014-09-12T00:00:00"/>
        <d v="2014-09-11T00:00:00"/>
        <d v="2014-09-10T00:00:00"/>
        <d v="2014-09-09T00:00:00"/>
        <d v="2014-09-08T00:00:00"/>
        <d v="2014-09-07T00:00:00"/>
        <d v="2014-09-06T00:00:00"/>
        <d v="2014-09-05T00:00:00"/>
        <d v="2014-09-04T00:00:00"/>
        <d v="2014-09-03T00:00:00"/>
        <d v="2014-09-02T00:00:00"/>
        <d v="2014-09-01T00:00:00"/>
        <d v="2014-08-31T00:00:00"/>
        <d v="2014-08-30T00:00:00"/>
        <d v="2014-08-29T00:00:00"/>
        <d v="2014-08-28T00:00:00"/>
        <d v="2014-08-27T00:00:00"/>
        <d v="2014-08-26T00:00:00"/>
        <d v="2014-08-25T00:00:00"/>
        <d v="2014-08-24T00:00:00"/>
        <d v="2014-08-23T00:00:00"/>
        <d v="2014-08-22T00:00:00"/>
        <d v="2014-08-21T00:00:00"/>
        <d v="2014-08-20T00:00:00"/>
        <d v="2014-08-19T00:00:00"/>
        <d v="2014-08-18T00:00:00"/>
        <d v="2014-08-17T00:00:00"/>
        <d v="2014-08-16T00:00:00"/>
        <d v="2014-08-15T00:00:00"/>
        <d v="2014-08-14T00:00:00"/>
        <d v="2014-08-13T00:00:00"/>
        <d v="2014-08-12T00:00:00"/>
        <d v="2014-08-11T00:00:00"/>
        <d v="2014-08-10T00:00:00"/>
        <d v="2014-08-09T00:00:00"/>
        <d v="2014-08-08T00:00:00"/>
        <d v="2014-08-07T00:00:00"/>
        <d v="2014-08-06T00:00:00"/>
        <d v="2014-08-05T00:00:00"/>
        <d v="2014-08-04T00:00:00"/>
        <d v="2014-08-03T00:00:00"/>
        <d v="2014-08-02T00:00:00"/>
        <d v="2014-08-01T00:00:00"/>
        <d v="2014-07-31T00:00:00"/>
        <d v="2014-07-30T00:00:00"/>
        <d v="2014-07-29T00:00:00"/>
        <d v="2014-07-28T00:00:00"/>
        <d v="2014-07-27T00:00:00"/>
        <d v="2014-07-26T00:00:00"/>
        <d v="2014-07-25T00:00:00"/>
        <d v="2014-07-24T00:00:00"/>
        <d v="2014-07-23T00:00:00"/>
        <d v="2014-07-22T00:00:00"/>
        <d v="2014-07-21T00:00:00"/>
        <d v="2014-07-20T00:00:00"/>
        <d v="2014-07-19T00:00:00"/>
        <d v="2014-07-18T00:00:00"/>
        <d v="2014-07-17T00:00:00"/>
        <d v="2014-07-16T00:00:00"/>
        <d v="2014-07-15T00:00:00"/>
        <d v="2014-07-14T00:00:00"/>
        <d v="2014-07-13T00:00:00"/>
        <d v="2014-07-12T00:00:00"/>
        <d v="2014-07-11T00:00:00"/>
        <d v="2014-07-10T00:00:00"/>
        <d v="2014-07-09T00:00:00"/>
        <d v="2014-07-08T00:00:00"/>
        <d v="2014-07-07T00:00:00"/>
        <d v="2014-07-06T00:00:00"/>
        <d v="2014-07-05T00:00:00"/>
        <d v="2014-07-04T00:00:00"/>
        <d v="2014-07-03T00:00:00"/>
        <d v="2014-07-02T00:00:00"/>
        <d v="2014-07-01T00:00:00"/>
        <d v="2014-06-30T00:00:00"/>
        <d v="2014-06-29T00:00:00"/>
        <d v="2014-06-28T00:00:00"/>
        <d v="2014-06-27T00:00:00"/>
        <d v="2014-06-26T00:00:00"/>
        <d v="2014-06-25T00:00:00"/>
        <d v="2014-06-24T00:00:00"/>
        <d v="2014-06-23T00:00:00"/>
        <d v="2014-06-22T00:00:00"/>
        <d v="2014-06-21T00:00:00"/>
        <d v="2014-06-20T00:00:00"/>
        <d v="2014-06-19T00:00:00"/>
        <d v="2014-06-18T00:00:00"/>
        <d v="2014-06-17T00:00:00"/>
        <d v="2014-06-16T00:00:00"/>
        <d v="2014-06-15T00:00:00"/>
        <d v="2014-06-14T00:00:00"/>
        <d v="2014-06-13T00:00:00"/>
        <d v="2014-06-12T00:00:00"/>
        <d v="2014-06-11T00:00:00"/>
        <d v="2014-06-10T00:00:00"/>
        <d v="2014-06-09T00:00:00"/>
        <d v="2014-06-08T00:00:00"/>
        <d v="2014-06-07T00:00:00"/>
        <d v="2014-06-06T00:00:00"/>
        <d v="2014-06-05T00:00:00"/>
        <d v="2014-06-04T00:00:00"/>
        <d v="2014-06-03T00:00:00"/>
        <d v="2014-06-02T00:00:00"/>
        <d v="2014-06-01T00:00:00"/>
        <d v="2014-05-31T00:00:00"/>
        <d v="2014-05-30T00:00:00"/>
        <d v="2014-05-29T00:00:00"/>
        <d v="2014-05-28T00:00:00"/>
        <d v="2014-05-27T00:00:00"/>
        <d v="2014-05-26T00:00:00"/>
        <d v="2014-05-25T00:00:00"/>
        <d v="2014-05-24T00:00:00"/>
        <d v="2014-05-23T00:00:00"/>
        <d v="2014-05-22T00:00:00"/>
        <d v="2014-05-21T00:00:00"/>
        <d v="2014-05-20T00:00:00"/>
        <d v="2014-05-19T00:00:00"/>
        <d v="2014-05-18T00:00:00"/>
        <d v="2014-05-17T00:00:00"/>
        <d v="2014-05-16T00:00:00"/>
        <d v="2014-05-15T00:00:00"/>
        <d v="2014-05-14T00:00:00"/>
        <d v="2014-05-13T00:00:00"/>
        <d v="2014-05-12T00:00:00"/>
        <d v="2014-05-11T00:00:00"/>
        <d v="2014-05-10T00:00:00"/>
        <d v="2014-05-09T00:00:00"/>
        <d v="2014-05-08T00:00:00"/>
        <d v="2014-05-07T00:00:00"/>
        <d v="2014-05-06T00:00:00"/>
        <d v="2014-05-05T00:00:00"/>
        <d v="2014-05-04T00:00:00"/>
        <d v="2014-05-03T00:00:00"/>
        <d v="2014-05-02T00:00:00"/>
        <d v="2014-05-01T00:00:00"/>
        <d v="2014-04-30T00:00:00"/>
        <d v="2014-04-29T00:00:00"/>
        <d v="2014-04-28T00:00:00"/>
        <d v="2014-04-27T00:00:00"/>
        <d v="2014-04-26T00:00:00"/>
        <d v="2014-04-25T00:00:00"/>
        <d v="2014-04-24T00:00:00"/>
        <d v="2014-04-23T00:00:00"/>
        <d v="2014-04-22T00:00:00"/>
        <d v="2014-04-21T00:00:00"/>
        <d v="2014-04-20T00:00:00"/>
        <d v="2014-04-19T00:00:00"/>
        <d v="2014-04-18T00:00:00"/>
        <d v="2014-04-17T00:00:00"/>
        <d v="2014-04-16T00:00:00"/>
        <d v="2014-04-15T00:00:00"/>
        <d v="2014-04-14T00:00:00"/>
        <d v="2014-04-13T00:00:00"/>
        <d v="2014-04-12T00:00:00"/>
        <d v="2014-04-11T00:00:00"/>
        <d v="2014-04-10T00:00:00"/>
        <d v="2014-04-09T00:00:00"/>
        <d v="2014-04-08T00:00:00"/>
        <d v="2014-04-07T00:00:00"/>
        <d v="2014-04-06T00:00:00"/>
        <d v="2014-04-05T00:00:00"/>
        <d v="2014-04-04T00:00:00"/>
        <d v="2014-04-03T00:00:00"/>
        <d v="2014-04-02T00:00:00"/>
        <d v="2014-04-01T00:00:00"/>
        <d v="2014-03-31T00:00:00"/>
        <d v="2014-03-30T00:00:00"/>
        <d v="2014-03-29T00:00:00"/>
        <d v="2014-03-28T00:00:00"/>
        <d v="2014-03-27T00:00:00"/>
        <d v="2014-03-26T00:00:00"/>
        <d v="2014-03-25T00:00:00"/>
        <d v="2014-03-24T00:00:00"/>
        <d v="2014-03-23T00:00:00"/>
        <d v="2014-03-22T00:00:00"/>
        <d v="2014-03-21T00:00:00"/>
        <d v="2014-03-20T00:00:00"/>
        <d v="2014-03-19T00:00:00"/>
        <d v="2014-03-18T00:00:00"/>
        <d v="2014-03-17T00:00:00"/>
        <d v="2014-03-16T00:00:00"/>
        <d v="2014-03-15T00:00:00"/>
        <d v="2014-03-14T00:00:00"/>
        <d v="2014-03-13T00:00:00"/>
        <d v="2014-03-12T00:00:00"/>
        <d v="2014-03-11T00:00:00"/>
        <d v="2014-03-10T00:00:00"/>
        <d v="2014-03-09T00:00:00"/>
        <d v="2014-03-08T00:00:00"/>
        <d v="2014-03-07T00:00:00"/>
        <d v="2014-03-06T00:00:00"/>
        <d v="2014-03-05T00:00:00"/>
        <d v="2014-03-04T00:00:00"/>
        <d v="2014-03-03T00:00:00"/>
        <d v="2014-03-02T00:00:00"/>
        <d v="2014-03-01T00:00:00"/>
        <d v="2014-02-28T00:00:00"/>
        <d v="2014-02-27T00:00:00"/>
        <d v="2014-02-26T00:00:00"/>
        <d v="2014-02-25T00:00:00"/>
        <d v="2014-02-24T00:00:00"/>
        <d v="2014-02-23T00:00:00"/>
        <d v="2014-02-22T00:00:00"/>
        <d v="2014-02-21T00:00:00"/>
        <d v="2014-02-20T00:00:00"/>
        <d v="2014-02-19T00:00:00"/>
        <d v="2014-02-18T00:00:00"/>
        <d v="2014-02-17T00:00:00"/>
        <d v="2014-02-16T00:00:00"/>
        <d v="2014-02-15T00:00:00"/>
        <d v="2014-02-14T00:00:00"/>
        <d v="2014-02-13T00:00:00"/>
        <d v="2014-02-12T00:00:00"/>
        <d v="2014-02-11T00:00:00"/>
        <d v="2014-02-10T00:00:00"/>
        <d v="2014-02-09T00:00:00"/>
        <d v="2014-02-08T00:00:00"/>
        <d v="2014-02-07T00:00:00"/>
        <d v="2014-02-06T00:00:00"/>
        <d v="2014-02-05T00:00:00"/>
        <d v="2014-02-04T00:00:00"/>
        <d v="2014-02-03T00:00:00"/>
        <d v="2014-02-02T00:00:00"/>
        <d v="2014-02-01T00:00:00"/>
        <d v="2014-01-31T00:00:00"/>
        <d v="2014-01-30T00:00:00"/>
        <d v="2014-01-29T00:00:00"/>
        <d v="2014-01-28T00:00:00"/>
        <d v="2014-01-27T00:00:00"/>
        <d v="2014-01-26T00:00:00"/>
        <d v="2014-01-25T00:00:00"/>
        <d v="2014-01-24T00:00:00"/>
        <d v="2014-01-23T00:00:00"/>
        <d v="2014-01-22T00:00:00"/>
        <d v="2014-01-21T00:00:00"/>
        <d v="2014-01-20T00:00:00"/>
        <d v="2014-01-19T00:00:00"/>
        <d v="2014-01-18T00:00:00"/>
        <d v="2014-01-17T00:00:00"/>
        <d v="2014-01-16T00:00:00"/>
        <d v="2014-01-15T00:00:00"/>
        <d v="2014-01-14T00:00:00"/>
        <d v="2014-01-13T00:00:00"/>
        <d v="2014-01-12T00:00:00"/>
        <d v="2014-01-11T00:00:00"/>
        <d v="2014-01-10T00:00:00"/>
        <d v="2014-01-09T00:00:00"/>
        <d v="2014-01-08T00:00:00"/>
        <d v="2014-01-07T00:00:00"/>
        <d v="2014-01-06T00:00:00"/>
        <d v="2014-01-05T00:00:00"/>
        <d v="2014-01-04T00:00:00"/>
        <d v="2014-01-03T00:00:00"/>
        <d v="2014-01-02T00:00:00"/>
        <d v="2014-01-01T00:00:00"/>
        <d v="2013-12-31T00:00:00"/>
        <d v="2013-12-30T00:00:00"/>
        <d v="2013-12-29T00:00:00"/>
        <d v="2013-12-28T00:00:00"/>
        <d v="2013-12-27T00:00:00"/>
        <d v="2013-12-26T00:00:00"/>
        <d v="2013-12-25T00:00:00"/>
        <d v="2013-12-24T00:00:00"/>
        <d v="2013-12-23T00:00:00"/>
        <d v="2013-12-22T00:00:00"/>
        <d v="2013-12-21T00:00:00"/>
        <d v="2013-12-20T00:00:00"/>
        <d v="2013-12-19T00:00:00"/>
        <d v="2013-12-18T00:00:00"/>
        <d v="2013-12-17T00:00:00"/>
        <d v="2013-12-16T00:00:00"/>
        <d v="2013-12-15T00:00:00"/>
        <d v="2013-12-14T00:00:00"/>
        <d v="2013-12-13T00:00:00"/>
        <d v="2013-12-12T00:00:00"/>
        <d v="2013-12-11T00:00:00"/>
        <d v="2013-12-10T00:00:00"/>
        <d v="2013-12-09T00:00:00"/>
        <d v="2013-12-08T00:00:00"/>
        <d v="2013-12-07T00:00:00"/>
        <d v="2013-12-06T00:00:00"/>
        <d v="2013-12-05T00:00:00"/>
        <d v="2013-12-04T00:00:00"/>
        <d v="2013-12-03T00:00:00"/>
        <d v="2013-12-02T00:00:00"/>
        <d v="2013-12-01T00:00:00"/>
        <d v="2013-11-30T00:00:00"/>
        <d v="2013-11-29T00:00:00"/>
        <d v="2013-11-28T00:00:00"/>
        <d v="2013-11-27T00:00:00"/>
        <d v="2013-11-26T00:00:00"/>
        <d v="2013-11-25T00:00:00"/>
        <d v="2013-11-24T00:00:00"/>
        <d v="2013-11-23T00:00:00"/>
        <d v="2013-11-22T00:00:00"/>
        <d v="2013-11-21T00:00:00"/>
        <d v="2013-11-20T00:00:00"/>
        <d v="2013-11-19T00:00:00"/>
        <d v="2013-11-18T00:00:00"/>
        <d v="2013-11-17T00:00:00"/>
        <d v="2013-11-16T00:00:00"/>
        <d v="2013-11-15T00:00:00"/>
        <d v="2013-11-14T00:00:00"/>
        <d v="2013-11-13T00:00:00"/>
        <d v="2013-11-12T00:00:00"/>
        <d v="2013-11-11T00:00:00"/>
        <d v="2013-11-10T00:00:00"/>
        <d v="2013-11-09T00:00:00"/>
        <d v="2013-11-08T00:00:00"/>
        <d v="2013-11-07T00:00:00"/>
        <d v="2013-11-06T00:00:00"/>
        <d v="2013-11-05T00:00:00"/>
        <d v="2013-11-04T00:00:00"/>
        <d v="2013-11-03T00:00:00"/>
        <d v="2013-11-02T00:00:00"/>
        <d v="2013-11-01T00:00:00"/>
        <d v="2013-10-31T00:00:00"/>
        <d v="2013-10-30T00:00:00"/>
        <d v="2013-10-29T00:00:00"/>
        <d v="2013-10-28T00:00:00"/>
        <d v="2013-10-27T00:00:00"/>
        <d v="2013-10-26T00:00:00"/>
        <d v="2013-10-25T00:00:00"/>
        <d v="2013-10-24T00:00:00"/>
        <d v="2013-10-23T00:00:00"/>
        <d v="2013-10-22T00:00:00"/>
        <d v="2013-10-21T00:00:00"/>
        <d v="2013-10-20T00:00:00"/>
        <d v="2013-10-19T00:00:00"/>
        <d v="2013-10-18T00:00:00"/>
        <d v="2013-10-17T00:00:00"/>
        <d v="2013-10-16T00:00:00"/>
        <d v="2013-10-15T00:00:00"/>
        <d v="2013-10-14T00:00:00"/>
        <d v="2013-10-13T00:00:00"/>
        <d v="2013-10-12T00:00:00"/>
        <d v="2013-10-11T00:00:00"/>
        <d v="2013-10-10T00:00:00"/>
        <d v="2013-10-09T00:00:00"/>
        <d v="2013-10-08T00:00:00"/>
        <d v="2013-10-07T00:00:00"/>
        <d v="2013-10-06T00:00:00"/>
        <d v="2013-10-05T00:00:00"/>
        <d v="2013-10-04T00:00:00"/>
        <d v="2013-10-03T00:00:00"/>
        <d v="2013-10-02T00:00:00"/>
        <d v="2013-10-01T00:00:00"/>
        <d v="2013-09-30T00:00:00"/>
        <d v="2013-09-29T00:00:00"/>
        <d v="2013-09-28T00:00:00"/>
        <d v="2013-09-27T00:00:00"/>
        <d v="2013-09-26T00:00:00"/>
        <d v="2013-09-25T00:00:00"/>
        <d v="2013-09-24T00:00:00"/>
        <d v="2013-09-23T00:00:00"/>
        <d v="2013-09-22T00:00:00"/>
        <d v="2013-09-21T00:00:00"/>
        <d v="2013-09-20T00:00:00"/>
        <d v="2013-09-19T00:00:00"/>
        <d v="2013-09-18T00:00:00"/>
        <d v="2013-09-17T00:00:00"/>
        <d v="2013-09-16T00:00:00"/>
        <d v="2013-09-15T00:00:00"/>
        <d v="2013-09-14T00:00:00"/>
        <d v="2013-09-13T00:00:00"/>
        <d v="2013-09-12T00:00:00"/>
        <d v="2013-09-11T00:00:00"/>
        <d v="2013-09-10T00:00:00"/>
        <d v="2013-09-09T00:00:00"/>
        <d v="2013-09-08T00:00:00"/>
        <d v="2013-09-07T00:00:00"/>
        <d v="2013-09-06T00:00:00"/>
        <d v="2013-09-05T00:00:00"/>
        <d v="2013-09-04T00:00:00"/>
        <d v="2013-09-03T00:00:00"/>
        <d v="2013-09-02T00:00:00"/>
        <d v="2013-09-01T00:00:00"/>
        <d v="2013-08-31T00:00:00"/>
        <d v="2013-08-30T00:00:00"/>
        <d v="2013-08-29T00:00:00"/>
        <d v="2013-08-28T00:00:00"/>
        <d v="2013-08-27T00:00:00"/>
        <d v="2013-08-26T00:00:00"/>
        <d v="2013-08-25T00:00:00"/>
        <d v="2013-08-24T00:00:00"/>
        <d v="2013-08-23T00:00:00"/>
        <d v="2013-08-22T00:00:00"/>
        <d v="2013-08-21T00:00:00"/>
        <d v="2013-08-20T00:00:00"/>
        <d v="2013-08-19T00:00:00"/>
        <d v="2013-08-18T00:00:00"/>
        <d v="2013-08-17T00:00:00"/>
        <d v="2013-08-16T00:00:00"/>
        <d v="2013-08-15T00:00:00"/>
        <d v="2013-08-14T00:00:00"/>
        <d v="2013-08-13T00:00:00"/>
        <d v="2013-08-12T00:00:00"/>
        <d v="2013-08-11T00:00:00"/>
        <d v="2013-08-10T00:00:00"/>
        <d v="2013-08-09T00:00:00"/>
        <d v="2013-08-08T00:00:00"/>
        <d v="2013-08-07T00:00:00"/>
        <d v="2013-08-06T00:00:00"/>
        <d v="2013-08-05T00:00:00"/>
        <d v="2013-08-04T00:00:00"/>
        <d v="2013-08-03T00:00:00"/>
        <d v="2013-08-02T00:00:00"/>
        <d v="2013-08-01T00:00:00"/>
        <d v="2013-07-31T00:00:00"/>
        <d v="2013-07-30T00:00:00"/>
        <d v="2013-07-29T00:00:00"/>
        <d v="2013-07-28T00:00:00"/>
        <d v="2013-07-27T00:00:00"/>
        <d v="2013-07-26T00:00:00"/>
        <d v="2013-07-25T00:00:00"/>
        <d v="2013-07-24T00:00:00"/>
        <d v="2013-07-23T00:00:00"/>
        <d v="2013-07-22T00:00:00"/>
        <d v="2013-07-21T00:00:00"/>
        <d v="2013-07-20T00:00:00"/>
        <d v="2013-07-19T00:00:00"/>
        <d v="2013-07-18T00:00:00"/>
        <d v="2013-07-17T00:00:00"/>
        <d v="2013-07-16T00:00:00"/>
        <d v="2013-07-15T00:00:00"/>
        <d v="2013-07-14T00:00:00"/>
        <d v="2013-07-13T00:00:00"/>
        <d v="2013-07-12T00:00:00"/>
        <d v="2013-07-11T00:00:00"/>
        <d v="2013-07-10T00:00:00"/>
        <d v="2013-07-09T00:00:00"/>
        <d v="2013-07-08T00:00:00"/>
        <d v="2013-07-07T00:00:00"/>
        <d v="2013-07-06T00:00:00"/>
        <d v="2013-07-05T00:00:00"/>
        <d v="2013-07-04T00:00:00"/>
        <d v="2013-07-03T00:00:00"/>
        <d v="2013-07-02T00:00:00"/>
        <d v="2013-07-01T00:00:00"/>
        <d v="2013-06-30T00:00:00"/>
        <d v="2013-06-29T00:00:00"/>
        <d v="2013-06-28T00:00:00"/>
        <d v="2013-06-27T00:00:00"/>
        <d v="2013-06-26T00:00:00"/>
        <d v="2013-06-25T00:00:00"/>
        <d v="2013-06-24T00:00:00"/>
        <d v="2013-06-23T00:00:00"/>
        <d v="2013-06-22T00:00:00"/>
        <d v="2013-06-21T00:00:00"/>
        <d v="2013-06-20T00:00:00"/>
        <d v="2013-06-19T00:00:00"/>
        <d v="2013-06-18T00:00:00"/>
        <d v="2013-06-17T00:00:00"/>
        <d v="2013-06-16T00:00:00"/>
        <d v="2013-06-15T00:00:00"/>
        <d v="2013-06-14T00:00:00"/>
        <d v="2013-06-13T00:00:00"/>
        <d v="2013-06-12T00:00:00"/>
        <d v="2013-06-11T00:00:00"/>
        <d v="2013-06-10T00:00:00"/>
        <d v="2013-06-09T00:00:00"/>
        <d v="2013-06-08T00:00:00"/>
        <d v="2013-06-07T00:00:00"/>
        <d v="2013-06-06T00:00:00"/>
        <d v="2013-06-05T00:00:00"/>
        <d v="2013-06-04T00:00:00"/>
        <d v="2013-06-03T00:00:00"/>
        <d v="2013-06-02T00:00:00"/>
        <d v="2013-06-01T00:00:00"/>
        <d v="2013-05-31T00:00:00"/>
        <d v="2013-05-30T00:00:00"/>
        <d v="2013-05-29T00:00:00"/>
        <d v="2013-05-28T00:00:00"/>
        <d v="2013-05-27T00:00:00"/>
        <d v="2013-05-26T00:00:00"/>
        <d v="2013-05-25T00:00:00"/>
        <d v="2013-05-24T00:00:00"/>
        <d v="2013-05-23T00:00:00"/>
        <d v="2013-05-22T00:00:00"/>
        <d v="2013-05-21T00:00:00"/>
        <d v="2013-05-20T00:00:00"/>
        <d v="2013-05-19T00:00:00"/>
        <d v="2013-05-18T00:00:00"/>
        <d v="2013-05-17T00:00:00"/>
        <d v="2013-05-16T00:00:00"/>
        <d v="2013-05-15T00:00:00"/>
        <d v="2013-05-14T00:00:00"/>
        <d v="2013-05-13T00:00:00"/>
        <d v="2013-05-12T00:00:00"/>
        <d v="2013-05-11T00:00:00"/>
        <d v="2013-05-10T00:00:00"/>
        <d v="2013-05-09T00:00:00"/>
        <d v="2013-05-08T00:00:00"/>
        <d v="2013-05-07T00:00:00"/>
        <d v="2013-05-06T00:00:00"/>
        <d v="2013-05-05T00:00:00"/>
        <d v="2013-05-04T00:00:00"/>
        <d v="2013-05-03T00:00:00"/>
        <d v="2013-05-02T00:00:00"/>
        <d v="2013-05-01T00:00:00"/>
        <d v="2013-04-30T00:00:00"/>
        <d v="2013-04-29T00:00:00"/>
        <d v="2013-04-28T00:00:00"/>
        <d v="2013-04-27T00:00:00"/>
        <d v="2013-04-26T00:00:00"/>
        <d v="2013-04-25T00:00:00"/>
        <d v="2013-04-24T00:00:00"/>
        <d v="2013-04-23T00:00:00"/>
        <d v="2013-04-22T00:00:00"/>
        <d v="2013-04-21T00:00:00"/>
        <d v="2013-04-20T00:00:00"/>
        <d v="2013-04-19T00:00:00"/>
        <d v="2013-04-18T00:00:00"/>
        <d v="2013-04-17T00:00:00"/>
        <d v="2013-04-16T00:00:00"/>
        <d v="2013-04-15T00:00:00"/>
        <d v="2013-04-14T00:00:00"/>
        <d v="2013-04-13T00:00:00"/>
        <d v="2013-04-12T00:00:00"/>
        <d v="2013-04-11T00:00:00"/>
        <d v="2013-04-10T00:00:00"/>
        <d v="2013-04-09T00:00:00"/>
        <d v="2013-04-08T00:00:00"/>
        <d v="2013-04-07T00:00:00"/>
        <d v="2013-04-06T00:00:00"/>
        <d v="2013-04-05T00:00:00"/>
        <d v="2013-04-04T00:00:00"/>
        <d v="2013-04-03T00:00:00"/>
        <d v="2013-04-02T00:00:00"/>
        <d v="2013-04-01T00:00:00"/>
        <d v="2013-03-31T00:00:00"/>
        <d v="2013-03-30T00:00:00"/>
        <d v="2013-03-29T00:00:00"/>
        <d v="2013-03-28T00:00:00"/>
        <d v="2013-03-27T00:00:00"/>
        <d v="2013-03-26T00:00:00"/>
        <d v="2013-03-25T00:00:00"/>
        <d v="2013-03-24T00:00:00"/>
        <d v="2013-03-23T00:00:00"/>
        <d v="2013-03-22T00:00:00"/>
        <d v="2013-03-21T00:00:00"/>
        <d v="2013-03-20T00:00:00"/>
        <d v="2013-03-19T00:00:00"/>
        <d v="2013-03-18T00:00:00"/>
        <d v="2013-03-17T00:00:00"/>
        <d v="2013-03-16T00:00:00"/>
        <d v="2013-03-15T00:00:00"/>
        <d v="2013-03-14T00:00:00"/>
        <d v="2013-03-13T00:00:00"/>
        <d v="2013-03-12T00:00:00"/>
        <d v="2013-03-11T00:00:00"/>
        <d v="2013-03-10T00:00:00"/>
        <d v="2013-03-09T00:00:00"/>
        <d v="2013-03-08T00:00:00"/>
        <d v="2013-03-07T00:00:00"/>
        <d v="2013-03-06T00:00:00"/>
        <d v="2013-03-05T00:00:00"/>
        <d v="2013-03-04T00:00:00"/>
        <d v="2013-03-03T00:00:00"/>
        <d v="2013-03-02T00:00:00"/>
        <d v="2013-03-01T00:00:00"/>
        <d v="2013-02-28T00:00:00"/>
        <d v="2013-02-27T00:00:00"/>
        <d v="2013-02-26T00:00:00"/>
        <d v="2013-02-25T00:00:00"/>
        <d v="2013-02-24T00:00:00"/>
        <d v="2013-02-23T00:00:00"/>
        <d v="2013-02-22T00:00:00"/>
        <d v="2013-02-21T00:00:00"/>
        <d v="2013-02-20T00:00:00"/>
        <d v="2013-02-19T00:00:00"/>
        <d v="2013-02-18T00:00:00"/>
        <d v="2013-02-17T00:00:00"/>
        <d v="2013-02-16T00:00:00"/>
        <d v="2013-02-15T00:00:00"/>
        <d v="2013-02-14T00:00:00"/>
        <d v="2013-02-13T00:00:00"/>
        <d v="2013-02-12T00:00:00"/>
        <d v="2013-02-11T00:00:00"/>
        <d v="2013-02-10T00:00:00"/>
        <d v="2013-02-09T00:00:00"/>
        <d v="2013-02-08T00:00:00"/>
        <d v="2013-02-07T00:00:00"/>
        <d v="2013-02-06T00:00:00"/>
        <d v="2013-02-05T00:00:00"/>
        <d v="2013-02-04T00:00:00"/>
        <d v="2013-02-03T00:00:00"/>
        <d v="2013-02-02T00:00:00"/>
        <d v="2013-02-01T00:00:00"/>
        <d v="2013-01-31T00:00:00"/>
        <d v="2013-01-30T00:00:00"/>
        <d v="2013-01-29T00:00:00"/>
        <d v="2013-01-28T00:00:00"/>
        <d v="2013-01-27T00:00:00"/>
        <d v="2013-01-26T00:00:00"/>
        <d v="2013-01-25T00:00:00"/>
        <d v="2013-01-24T00:00:00"/>
        <d v="2013-01-23T00:00:00"/>
        <d v="2013-01-22T00:00:00"/>
        <d v="2013-01-21T00:00:00"/>
        <d v="2013-01-20T00:00:00"/>
        <d v="2013-01-19T00:00:00"/>
        <d v="2013-01-18T00:00:00"/>
        <d v="2013-01-17T00:00:00"/>
        <d v="2013-01-16T00:00:00"/>
        <d v="2013-01-15T00:00:00"/>
        <d v="2013-01-14T00:00:00"/>
        <d v="2013-01-13T00:00:00"/>
        <d v="2013-01-12T00:00:00"/>
        <d v="2013-01-11T00:00:00"/>
        <d v="2013-01-10T00:00:00"/>
        <d v="2013-01-09T00:00:00"/>
        <d v="2013-01-08T00:00:00"/>
        <d v="2013-01-07T00:00:00"/>
        <d v="2013-01-06T00:00:00"/>
        <d v="2013-01-05T00:00:00"/>
        <d v="2013-01-04T00:00:00"/>
        <d v="2013-01-03T00:00:00"/>
        <d v="2013-01-02T00:00:00"/>
        <d v="2013-01-01T00:00:00"/>
        <d v="2012-12-31T00:00:00"/>
        <d v="2012-12-30T00:00:00"/>
        <d v="2012-12-29T00:00:00"/>
        <d v="2012-12-28T00:00:00"/>
        <d v="2012-12-27T00:00:00"/>
        <d v="2012-12-26T00:00:00"/>
        <d v="2012-12-25T00:00:00"/>
        <d v="2012-12-24T00:00:00"/>
        <d v="2012-12-23T00:00:00"/>
        <d v="2012-12-22T00:00:00"/>
        <d v="2012-12-21T00:00:00"/>
        <d v="2012-12-20T00:00:00"/>
        <d v="2012-12-19T00:00:00"/>
        <d v="2012-12-18T00:00:00"/>
        <d v="2012-12-17T00:00:00"/>
        <d v="2012-12-16T00:00:00"/>
        <d v="2012-12-15T00:00:00"/>
        <d v="2012-12-14T00:00:00"/>
        <d v="2012-12-13T00:00:00"/>
        <d v="2012-12-12T00:00:00"/>
        <d v="2012-12-11T00:00:00"/>
        <d v="2012-12-10T00:00:00"/>
        <d v="2012-12-09T00:00:00"/>
        <d v="2012-12-08T00:00:00"/>
        <d v="2012-12-07T00:00:00"/>
        <d v="2012-12-06T00:00:00"/>
        <d v="2012-12-05T00:00:00"/>
        <d v="2012-12-04T00:00:00"/>
        <d v="2012-12-03T00:00:00"/>
        <d v="2012-12-02T00:00:00"/>
        <d v="2012-12-01T00:00:00"/>
        <d v="2012-11-30T00:00:00"/>
        <d v="2012-11-29T00:00:00"/>
        <d v="2012-11-28T00:00:00"/>
        <d v="2012-11-27T00:00:00"/>
        <d v="2012-11-26T00:00:00"/>
        <d v="2012-11-25T00:00:00"/>
        <d v="2012-11-24T00:00:00"/>
        <d v="2012-11-23T00:00:00"/>
        <d v="2012-11-22T00:00:00"/>
        <d v="2012-11-21T00:00:00"/>
        <d v="2012-11-20T00:00:00"/>
        <d v="2012-11-19T00:00:00"/>
        <d v="2012-11-18T00:00:00"/>
        <d v="2012-11-17T00:00:00"/>
        <d v="2012-11-16T00:00:00"/>
        <d v="2012-11-15T00:00:00"/>
        <d v="2012-11-14T00:00:00"/>
        <d v="2012-11-13T00:00:00"/>
        <d v="2012-11-12T00:00:00"/>
        <d v="2012-11-11T00:00:00"/>
        <d v="2012-11-10T00:00:00"/>
        <d v="2012-11-09T00:00:00"/>
        <d v="2012-11-08T00:00:00"/>
        <d v="2012-11-07T00:00:00"/>
        <d v="2012-11-06T00:00:00"/>
        <d v="2012-11-05T00:00:00"/>
        <d v="2012-11-04T00:00:00"/>
        <d v="2012-11-03T00:00:00"/>
        <d v="2012-11-02T00:00:00"/>
        <d v="2012-11-01T00:00:00"/>
        <d v="2012-10-31T00:00:00"/>
        <d v="2012-10-30T00:00:00"/>
        <d v="2012-10-29T00:00:00"/>
        <d v="2012-10-28T00:00:00"/>
        <d v="2012-10-27T00:00:00"/>
        <d v="2012-10-26T00:00:00"/>
        <d v="2012-10-25T00:00:00"/>
        <d v="2012-10-24T00:00:00"/>
        <d v="2012-10-23T00:00:00"/>
        <d v="2012-10-22T00:00:00"/>
        <d v="2012-10-21T00:00:00"/>
        <d v="2012-10-20T00:00:00"/>
        <d v="2012-10-19T00:00:00"/>
        <d v="2012-10-18T00:00:00"/>
        <d v="2012-10-17T00:00:00"/>
        <d v="2012-10-16T00:00:00"/>
        <d v="2012-10-15T00:00:00"/>
        <d v="2012-10-14T00:00:00"/>
        <d v="2012-10-13T00:00:00"/>
        <d v="2012-10-12T00:00:00"/>
        <d v="2012-10-11T00:00:00"/>
        <d v="2012-10-10T00:00:00"/>
        <d v="2012-10-09T00:00:00"/>
        <d v="2012-10-08T00:00:00"/>
        <d v="2012-10-07T00:00:00"/>
        <d v="2012-10-06T00:00:00"/>
        <d v="2012-10-05T00:00:00"/>
        <d v="2012-10-04T00:00:00"/>
        <d v="2012-10-03T00:00:00"/>
        <d v="2012-10-02T00:00:00"/>
        <d v="2012-10-01T00:00:00"/>
        <d v="2012-09-30T00:00:00"/>
        <d v="2012-09-29T00:00:00"/>
        <d v="2012-09-28T00:00:00"/>
        <d v="2012-09-27T00:00:00"/>
        <d v="2012-09-26T00:00:00"/>
        <d v="2012-09-25T00:00:00"/>
        <d v="2012-09-24T00:00:00"/>
        <d v="2012-09-23T00:00:00"/>
        <d v="2012-09-22T00:00:00"/>
        <d v="2012-09-21T00:00:00"/>
        <d v="2012-09-20T00:00:00"/>
        <d v="2012-09-19T00:00:00"/>
        <d v="2012-09-18T00:00:00"/>
        <d v="2012-09-17T00:00:00"/>
        <d v="2012-09-16T00:00:00"/>
        <d v="2012-09-15T00:00:00"/>
        <d v="2012-09-14T00:00:00"/>
        <d v="2012-09-13T00:00:00"/>
        <d v="2012-09-12T00:00:00"/>
        <d v="2012-09-11T00:00:00"/>
        <d v="2012-09-10T00:00:00"/>
        <d v="2012-09-09T00:00:00"/>
        <d v="2012-09-08T00:00:00"/>
        <d v="2012-09-07T00:00:00"/>
        <d v="2012-09-06T00:00:00"/>
        <d v="2012-09-05T00:00:00"/>
        <d v="2012-09-04T00:00:00"/>
        <d v="2012-09-03T00:00:00"/>
        <d v="2012-09-02T00:00:00"/>
        <d v="2012-09-01T00:00:00"/>
        <d v="2012-08-31T00:00:00"/>
        <d v="2012-08-30T00:00:00"/>
        <d v="2012-08-29T00:00:00"/>
        <d v="2012-08-28T00:00:00"/>
        <d v="2012-08-27T00:00:00"/>
        <d v="2012-08-26T00:00:00"/>
        <d v="2012-08-25T00:00:00"/>
        <d v="2012-08-24T00:00:00"/>
        <d v="2012-08-23T00:00:00"/>
        <d v="2012-08-22T00:00:00"/>
        <d v="2012-08-21T00:00:00"/>
        <d v="2012-08-20T00:00:00"/>
        <d v="2012-08-19T00:00:00"/>
        <d v="2012-08-18T00:00:00"/>
        <d v="2012-08-17T00:00:00"/>
        <d v="2012-08-16T00:00:00"/>
        <d v="2012-08-15T00:00:00"/>
        <d v="2012-08-14T00:00:00"/>
        <d v="2012-08-13T00:00:00"/>
        <d v="2012-08-12T00:00:00"/>
        <d v="2012-08-11T00:00:00"/>
        <d v="2012-08-10T00:00:00"/>
        <d v="2012-08-09T00:00:00"/>
        <d v="2012-08-08T00:00:00"/>
        <d v="2012-08-07T00:00:00"/>
        <d v="2012-08-06T00:00:00"/>
        <d v="2012-08-05T00:00:00"/>
        <d v="2012-08-04T00:00:00"/>
        <d v="2012-08-03T00:00:00"/>
        <d v="2012-08-02T00:00:00"/>
        <d v="2012-08-01T00:00:00"/>
        <d v="2012-07-31T00:00:00"/>
        <d v="2012-07-30T00:00:00"/>
        <d v="2012-07-29T00:00:00"/>
        <d v="2012-07-28T00:00:00"/>
        <d v="2012-07-27T00:00:00"/>
        <d v="2012-07-26T00:00:00"/>
        <d v="2012-07-25T00:00:00"/>
        <d v="2012-07-24T00:00:00"/>
        <d v="2012-07-23T00:00:00"/>
        <d v="2012-07-22T00:00:00"/>
        <d v="2012-07-21T00:00:00"/>
        <d v="2012-07-20T00:00:00"/>
        <d v="2012-07-19T00:00:00"/>
        <d v="2012-07-18T00:00:00"/>
        <d v="2012-07-17T00:00:00"/>
        <d v="2012-07-16T00:00:00"/>
        <d v="2012-07-15T00:00:00"/>
        <d v="2012-07-14T00:00:00"/>
        <d v="2012-07-13T00:00:00"/>
        <d v="2012-07-12T00:00:00"/>
        <d v="2012-07-11T00:00:00"/>
        <d v="2012-07-10T00:00:00"/>
        <d v="2012-07-09T00:00:00"/>
        <d v="2012-07-08T00:00:00"/>
        <d v="2012-07-07T00:00:00"/>
        <d v="2012-07-06T00:00:00"/>
        <d v="2012-07-05T00:00:00"/>
        <d v="2012-07-04T00:00:00"/>
        <d v="2012-07-03T00:00:00"/>
        <d v="2012-07-02T00:00:00"/>
        <d v="2012-07-01T00:00:00"/>
        <d v="2012-06-30T00:00:00"/>
        <d v="2012-06-29T00:00:00"/>
        <d v="2012-06-28T00:00:00"/>
        <d v="2012-06-27T00:00:00"/>
        <d v="2012-06-26T00:00:00"/>
        <d v="2012-06-25T00:00:00"/>
        <d v="2012-06-24T00:00:00"/>
        <d v="2012-06-23T00:00:00"/>
        <d v="2012-06-22T00:00:00"/>
        <d v="2012-06-21T00:00:00"/>
        <d v="2012-06-20T00:00:00"/>
        <d v="2012-06-19T00:00:00"/>
        <d v="2012-06-18T00:00:00"/>
        <d v="2012-06-17T00:00:00"/>
        <d v="2012-06-16T00:00:00"/>
        <d v="2012-06-15T00:00:00"/>
        <d v="2012-06-14T00:00:00"/>
        <d v="2012-06-13T00:00:00"/>
        <d v="2012-06-12T00:00:00"/>
        <d v="2012-06-11T00:00:00"/>
        <d v="2012-06-10T00:00:00"/>
        <d v="2012-06-09T00:00:00"/>
        <d v="2012-06-08T00:00:00"/>
        <d v="2012-06-07T00:00:00"/>
        <d v="2012-06-06T00:00:00"/>
        <d v="2012-06-05T00:00:00"/>
        <d v="2012-06-04T00:00:00"/>
        <d v="2012-06-03T00:00:00"/>
        <d v="2012-06-02T00:00:00"/>
        <d v="2012-06-01T00:00:00"/>
        <d v="2012-05-31T00:00:00"/>
        <d v="2012-05-30T00:00:00"/>
        <d v="2012-05-29T00:00:00"/>
        <d v="2012-05-28T00:00:00"/>
        <d v="2012-05-27T00:00:00"/>
        <d v="2012-05-26T00:00:00"/>
        <d v="2012-05-25T00:00:00"/>
        <d v="2012-05-24T00:00:00"/>
        <d v="2012-05-23T00:00:00"/>
        <d v="2012-05-22T00:00:00"/>
        <d v="2012-05-21T00:00:00"/>
        <d v="2012-05-20T00:00:00"/>
        <d v="2012-05-19T00:00:00"/>
        <d v="2012-05-18T00:00:00"/>
        <d v="2012-05-17T00:00:00"/>
        <d v="2012-05-16T00:00:00"/>
        <d v="2012-05-15T00:00:00"/>
        <d v="2012-05-14T00:00:00"/>
        <d v="2012-05-13T00:00:00"/>
        <d v="2012-05-12T00:00:00"/>
        <d v="2012-05-11T00:00:00"/>
        <d v="2012-05-10T00:00:00"/>
        <d v="2012-05-09T00:00:00"/>
        <d v="2012-05-08T00:00:00"/>
        <d v="2012-05-07T00:00:00"/>
        <d v="2012-05-06T00:00:00"/>
        <d v="2012-05-05T00:00:00"/>
        <d v="2012-05-04T00:00:00"/>
        <d v="2012-05-03T00:00:00"/>
        <d v="2012-05-02T00:00:00"/>
        <d v="2012-05-01T00:00:00"/>
        <d v="2012-04-30T00:00:00"/>
        <d v="2012-04-29T00:00:00"/>
        <d v="2012-04-28T00:00:00"/>
        <d v="2012-04-27T00:00:00"/>
        <d v="2012-04-26T00:00:00"/>
        <d v="2012-04-25T00:00:00"/>
        <d v="2012-04-24T00:00:00"/>
        <d v="2012-04-23T00:00:00"/>
        <d v="2012-04-22T00:00:00"/>
        <d v="2012-04-21T00:00:00"/>
        <d v="2012-04-20T00:00:00"/>
        <d v="2012-04-19T00:00:00"/>
        <d v="2012-04-18T00:00:00"/>
        <d v="2012-04-17T00:00:00"/>
        <d v="2012-04-16T00:00:00"/>
        <d v="2012-04-15T00:00:00"/>
        <d v="2012-04-14T00:00:00"/>
        <d v="2012-04-13T00:00:00"/>
        <d v="2012-04-12T00:00:00"/>
        <d v="2012-04-11T00:00:00"/>
        <d v="2012-04-10T00:00:00"/>
        <d v="2012-04-09T00:00:00"/>
        <d v="2012-04-08T00:00:00"/>
        <d v="2012-04-07T00:00:00"/>
        <d v="2012-04-06T00:00:00"/>
        <d v="2012-04-05T00:00:00"/>
        <d v="2012-04-04T00:00:00"/>
        <d v="2012-04-03T00:00:00"/>
        <d v="2012-04-02T00:00:00"/>
        <d v="2012-04-01T00:00:00"/>
        <d v="2012-03-31T00:00:00"/>
        <d v="2012-03-30T00:00:00"/>
        <d v="2012-03-29T00:00:00"/>
        <d v="2012-03-28T00:00:00"/>
        <d v="2012-03-27T00:00:00"/>
        <d v="2012-03-26T00:00:00"/>
        <d v="2012-03-25T00:00:00"/>
        <d v="2012-03-24T00:00:00"/>
        <d v="2012-03-23T00:00:00"/>
        <d v="2012-03-22T00:00:00"/>
        <d v="2012-03-21T00:00:00"/>
        <d v="2012-03-20T00:00:00"/>
        <d v="2012-03-19T00:00:00"/>
        <d v="2012-03-18T00:00:00"/>
        <d v="2012-03-17T00:00:00"/>
        <d v="2012-03-16T00:00:00"/>
        <d v="2012-03-15T00:00:00"/>
        <d v="2012-03-14T00:00:00"/>
        <d v="2012-03-13T00:00:00"/>
        <d v="2012-03-12T00:00:00"/>
        <d v="2012-03-11T00:00:00"/>
        <d v="2012-03-10T00:00:00"/>
        <d v="2012-03-09T00:00:00"/>
        <d v="2012-03-08T00:00:00"/>
        <d v="2012-03-07T00:00:00"/>
        <d v="2012-03-06T00:00:00"/>
        <d v="2012-03-05T00:00:00"/>
        <d v="2012-03-04T00:00:00"/>
        <d v="2012-03-03T00:00:00"/>
        <d v="2012-03-02T00:00:00"/>
        <d v="2012-03-01T00:00:00"/>
        <d v="2012-02-29T00:00:00"/>
        <d v="2012-02-28T00:00:00"/>
        <d v="2012-02-27T00:00:00"/>
        <d v="2012-02-26T00:00:00"/>
        <d v="2012-02-25T00:00:00"/>
        <d v="2012-02-24T00:00:00"/>
        <d v="2012-02-23T00:00:00"/>
        <d v="2012-02-22T00:00:00"/>
        <d v="2012-02-21T00:00:00"/>
        <d v="2012-02-20T00:00:00"/>
        <d v="2012-02-19T00:00:00"/>
        <d v="2012-02-18T00:00:00"/>
        <d v="2012-02-17T00:00:00"/>
        <d v="2012-02-16T00:00:00"/>
        <d v="2012-02-15T00:00:00"/>
        <d v="2012-02-14T00:00:00"/>
        <d v="2012-02-13T00:00:00"/>
        <d v="2012-02-12T00:00:00"/>
        <d v="2012-02-11T00:00:00"/>
        <d v="2012-02-10T00:00:00"/>
        <d v="2012-02-09T00:00:00"/>
        <d v="2012-02-08T00:00:00"/>
        <d v="2012-02-07T00:00:00"/>
        <d v="2012-02-06T00:00:00"/>
        <d v="2012-02-05T00:00:00"/>
        <d v="2012-02-04T00:00:00"/>
        <d v="2012-02-03T00:00:00"/>
        <d v="2012-02-02T00:00:00"/>
        <d v="2012-02-01T00:00:00"/>
        <d v="2012-01-31T00:00:00"/>
        <d v="2012-01-30T00:00:00"/>
        <d v="2012-01-29T00:00:00"/>
        <d v="2012-01-28T00:00:00"/>
        <d v="2012-01-27T00:00:00"/>
        <d v="2012-01-26T00:00:00"/>
        <d v="2012-01-25T00:00:00"/>
        <d v="2012-01-24T00:00:00"/>
        <d v="2012-01-23T00:00:00"/>
        <d v="2012-01-22T00:00:00"/>
        <d v="2012-01-21T00:00:00"/>
        <d v="2012-01-20T00:00:00"/>
        <d v="2012-01-19T00:00:00"/>
        <d v="2012-01-18T00:00:00"/>
        <d v="2012-01-17T00:00:00"/>
        <d v="2012-01-16T00:00:00"/>
        <d v="2012-01-15T00:00:00"/>
        <d v="2012-01-14T00:00:00"/>
        <d v="2012-01-13T00:00:00"/>
        <d v="2012-01-12T00:00:00"/>
        <d v="2012-01-11T00:00:00"/>
        <d v="2012-01-10T00:00:00"/>
        <d v="2012-01-09T00:00:00"/>
        <d v="2012-01-08T00:00:00"/>
        <d v="2012-01-07T00:00:00"/>
        <d v="2012-01-06T00:00:00"/>
        <d v="2012-01-05T00:00:00"/>
        <d v="2012-01-04T00:00:00"/>
        <d v="2012-01-03T00:00:00"/>
        <d v="2012-01-02T00:00:00"/>
        <d v="2012-01-01T00:00:00"/>
        <d v="2011-12-31T00:00:00"/>
        <d v="2011-12-30T00:00:00"/>
        <d v="2011-12-29T00:00:00"/>
        <d v="2011-12-28T00:00:00"/>
        <d v="2011-12-27T00:00:00"/>
        <d v="2011-12-26T00:00:00"/>
        <d v="2011-12-25T00:00:00"/>
        <d v="2011-12-24T00:00:00"/>
        <d v="2011-12-23T00:00:00"/>
        <d v="2011-12-22T00:00:00"/>
        <d v="2011-12-21T00:00:00"/>
        <d v="2011-12-20T00:00:00"/>
        <d v="2011-12-19T00:00:00"/>
        <d v="2011-12-18T00:00:00"/>
        <d v="2011-12-17T00:00:00"/>
        <d v="2011-12-16T00:00:00"/>
        <d v="2011-12-15T00:00:00"/>
        <d v="2011-12-14T00:00:00"/>
        <d v="2011-12-13T00:00:00"/>
        <d v="2011-12-12T00:00:00"/>
        <d v="2011-12-11T00:00:00"/>
        <d v="2011-12-10T00:00:00"/>
        <d v="2011-12-09T00:00:00"/>
        <d v="2011-12-08T00:00:00"/>
        <d v="2011-12-07T00:00:00"/>
        <d v="2011-12-06T00:00:00"/>
        <d v="2011-12-05T00:00:00"/>
        <d v="2011-12-04T00:00:00"/>
        <d v="2011-12-03T00:00:00"/>
        <d v="2011-12-02T00:00:00"/>
        <d v="2011-12-01T00:00:00"/>
        <d v="2011-11-30T00:00:00"/>
        <d v="2011-11-29T00:00:00"/>
        <d v="2011-11-28T00:00:00"/>
        <d v="2011-11-27T00:00:00"/>
        <d v="2011-11-26T00:00:00"/>
        <d v="2011-11-25T00:00:00"/>
        <d v="2011-11-24T00:00:00"/>
        <d v="2011-11-23T00:00:00"/>
        <d v="2011-11-22T00:00:00"/>
        <d v="2011-11-21T00:00:00"/>
        <d v="2011-11-20T00:00:00"/>
        <d v="2011-11-19T00:00:00"/>
        <d v="2011-11-18T00:00:00"/>
        <d v="2011-11-17T00:00:00"/>
        <d v="2011-11-16T00:00:00"/>
        <d v="2011-11-15T00:00:00"/>
        <d v="2011-11-14T00:00:00"/>
        <d v="2011-11-13T00:00:00"/>
        <d v="2011-11-12T00:00:00"/>
        <d v="2011-11-11T00:00:00"/>
        <d v="2011-11-10T00:00:00"/>
        <d v="2011-11-09T00:00:00"/>
        <d v="2011-11-08T00:00:00"/>
        <d v="2011-11-07T00:00:00"/>
        <d v="2011-11-06T00:00:00"/>
        <d v="2011-11-05T00:00:00"/>
        <d v="2011-11-04T00:00:00"/>
        <d v="2011-11-03T00:00:00"/>
        <d v="2011-11-02T00:00:00"/>
        <d v="2011-11-01T00:00:00"/>
        <d v="2011-10-31T00:00:00"/>
        <d v="2011-10-30T00:00:00"/>
        <d v="2011-10-29T00:00:00"/>
        <d v="2011-10-28T00:00:00"/>
        <d v="2011-10-27T00:00:00"/>
        <d v="2011-10-26T00:00:00"/>
        <d v="2011-10-25T00:00:00"/>
        <d v="2011-10-24T00:00:00"/>
        <d v="2011-10-23T00:00:00"/>
        <d v="2011-10-22T00:00:00"/>
        <d v="2011-10-21T00:00:00"/>
        <d v="2011-10-20T00:00:00"/>
        <d v="2011-10-19T00:00:00"/>
        <d v="2011-10-18T00:00:00"/>
        <d v="2011-10-17T00:00:00"/>
        <d v="2011-10-16T00:00:00"/>
        <d v="2011-10-15T00:00:00"/>
        <d v="2011-10-14T00:00:00"/>
        <d v="2011-10-13T00:00:00"/>
        <d v="2011-10-12T00:00:00"/>
        <d v="2011-10-11T00:00:00"/>
        <d v="2011-10-10T00:00:00"/>
        <d v="2011-10-09T00:00:00"/>
        <d v="2011-10-08T00:00:00"/>
        <d v="2011-10-07T00:00:00"/>
        <d v="2011-10-06T00:00:00"/>
        <d v="2011-10-05T00:00:00"/>
        <d v="2011-10-04T00:00:00"/>
        <d v="2011-10-03T00:00:00"/>
        <d v="2011-10-02T00:00:00"/>
        <d v="2011-10-01T00:00:00"/>
        <d v="2011-09-30T00:00:00"/>
        <d v="2011-09-29T00:00:00"/>
        <d v="2011-09-28T00:00:00"/>
        <d v="2011-09-27T00:00:00"/>
        <d v="2011-09-26T00:00:00"/>
        <d v="2011-09-25T00:00:00"/>
        <d v="2011-09-24T00:00:00"/>
        <d v="2011-09-23T00:00:00"/>
        <d v="2011-09-22T00:00:00"/>
        <d v="2011-09-21T00:00:00"/>
        <d v="2011-09-20T00:00:00"/>
        <d v="2011-09-19T00:00:00"/>
        <d v="2011-09-18T00:00:00"/>
        <d v="2011-09-17T00:00:00"/>
        <d v="2011-09-16T00:00:00"/>
        <d v="2011-09-15T00:00:00"/>
        <d v="2011-09-14T00:00:00"/>
        <d v="2011-09-13T00:00:00"/>
        <d v="2011-09-12T00:00:00"/>
        <d v="2011-09-11T00:00:00"/>
        <d v="2011-09-10T00:00:00"/>
        <d v="2011-09-09T00:00:00"/>
        <d v="2011-09-08T00:00:00"/>
        <d v="2011-09-07T00:00:00"/>
        <d v="2011-09-06T00:00:00"/>
        <d v="2011-09-05T00:00:00"/>
        <d v="2011-09-04T00:00:00"/>
        <d v="2011-09-03T00:00:00"/>
        <d v="2011-09-02T00:00:00"/>
        <d v="2011-09-01T00:00:00"/>
        <d v="2011-08-31T00:00:00"/>
        <d v="2011-08-30T00:00:00"/>
        <d v="2011-08-29T00:00:00"/>
        <d v="2011-08-28T00:00:00"/>
        <d v="2011-08-27T00:00:00"/>
        <d v="2011-08-26T00:00:00"/>
        <d v="2011-08-25T00:00:00"/>
        <d v="2011-08-24T00:00:00"/>
        <d v="2011-08-23T00:00:00"/>
        <d v="2011-08-22T00:00:00"/>
        <d v="2011-08-21T00:00:00"/>
        <d v="2011-08-20T00:00:00"/>
        <d v="2011-08-19T00:00:00"/>
        <d v="2011-08-18T00:00:00"/>
        <d v="2011-08-17T00:00:00"/>
        <d v="2011-08-16T00:00:00"/>
        <d v="2011-08-15T00:00:00"/>
        <d v="2011-08-14T00:00:00"/>
        <d v="2011-08-13T00:00:00"/>
        <d v="2011-08-12T00:00:00"/>
        <d v="2011-08-11T00:00:00"/>
        <d v="2011-08-10T00:00:00"/>
        <d v="2011-08-09T00:00:00"/>
        <d v="2011-08-08T00:00:00"/>
        <d v="2011-08-07T00:00:00"/>
        <d v="2011-08-06T00:00:00"/>
        <d v="2011-08-05T00:00:00"/>
        <d v="2011-08-04T00:00:00"/>
        <d v="2011-08-03T00:00:00"/>
        <d v="2011-08-02T00:00:00"/>
        <d v="2011-08-01T00:00:00"/>
        <d v="2011-07-31T00:00:00"/>
        <d v="2011-07-30T00:00:00"/>
        <d v="2011-07-29T00:00:00"/>
        <d v="2011-07-28T00:00:00"/>
        <d v="2011-07-27T00:00:00"/>
        <d v="2011-07-26T00:00:00"/>
        <d v="2011-07-25T00:00:00"/>
        <d v="2011-07-24T00:00:00"/>
        <d v="2011-07-23T00:00:00"/>
        <d v="2011-07-22T00:00:00"/>
        <d v="2011-07-21T00:00:00"/>
        <d v="2011-07-20T00:00:00"/>
        <d v="2011-07-19T00:00:00"/>
        <d v="2011-07-18T00:00:00"/>
        <d v="2011-07-17T00:00:00"/>
        <d v="2011-07-16T00:00:00"/>
        <d v="2011-07-15T00:00:00"/>
        <d v="2011-07-14T00:00:00"/>
        <d v="2011-07-13T00:00:00"/>
        <d v="2011-07-12T00:00:00"/>
        <d v="2011-07-11T00:00:00"/>
        <d v="2011-07-10T00:00:00"/>
        <d v="2011-07-09T00:00:00"/>
        <d v="2011-07-08T00:00:00"/>
        <d v="2011-07-07T00:00:00"/>
        <d v="2011-07-06T00:00:00"/>
        <d v="2011-07-05T00:00:00"/>
        <d v="2011-07-04T00:00:00"/>
        <d v="2011-07-03T00:00:00"/>
        <d v="2011-07-02T00:00:00"/>
        <d v="2011-07-01T00:00:00"/>
        <d v="2011-06-30T00:00:00"/>
        <d v="2011-06-29T00:00:00"/>
        <d v="2011-06-28T00:00:00"/>
        <d v="2011-06-27T00:00:00"/>
        <d v="2011-06-26T00:00:00"/>
        <d v="2011-06-25T00:00:00"/>
        <d v="2011-06-24T00:00:00"/>
        <d v="2011-06-23T00:00:00"/>
        <d v="2011-06-22T00:00:00"/>
        <d v="2011-06-21T00:00:00"/>
        <d v="2011-06-20T00:00:00"/>
        <d v="2011-06-19T00:00:00"/>
        <d v="2011-06-18T00:00:00"/>
        <d v="2011-06-17T00:00:00"/>
        <d v="2011-06-16T00:00:00"/>
        <d v="2011-06-15T00:00:00"/>
        <d v="2011-06-14T00:00:00"/>
        <d v="2011-06-13T00:00:00"/>
        <d v="2011-06-12T00:00:00"/>
        <d v="2011-06-11T00:00:00"/>
        <d v="2011-06-10T00:00:00"/>
        <d v="2011-06-09T00:00:00"/>
        <d v="2011-06-08T00:00:00"/>
        <d v="2011-06-07T00:00:00"/>
        <d v="2011-06-06T00:00:00"/>
        <d v="2011-06-05T00:00:00"/>
        <d v="2011-06-04T00:00:00"/>
        <d v="2011-06-03T00:00:00"/>
        <d v="2011-06-02T00:00:00"/>
        <d v="2011-06-01T00:00:00"/>
        <d v="2011-05-31T00:00:00"/>
        <d v="2011-05-30T00:00:00"/>
        <d v="2011-05-29T00:00:00"/>
        <d v="2011-05-28T00:00:00"/>
        <d v="2011-05-27T00:00:00"/>
        <d v="2011-05-26T00:00:00"/>
        <d v="2011-05-25T00:00:00"/>
        <d v="2011-05-24T00:00:00"/>
        <d v="2011-05-23T00:00:00"/>
        <d v="2011-05-22T00:00:00"/>
        <d v="2011-05-21T00:00:00"/>
        <d v="2011-05-20T00:00:00"/>
        <d v="2011-05-19T00:00:00"/>
        <d v="2011-05-18T00:00:00"/>
        <d v="2011-05-17T00:00:00"/>
        <d v="2011-05-16T00:00:00"/>
        <d v="2011-05-15T00:00:00"/>
        <d v="2011-05-14T00:00:00"/>
        <d v="2011-05-13T00:00:00"/>
        <d v="2011-05-12T00:00:00"/>
        <d v="2011-05-11T00:00:00"/>
        <d v="2011-05-10T00:00:00"/>
        <d v="2011-05-09T00:00:00"/>
        <d v="2011-05-08T00:00:00"/>
        <d v="2011-05-07T00:00:00"/>
        <d v="2011-05-06T00:00:00"/>
        <d v="2011-05-05T00:00:00"/>
        <d v="2011-05-04T00:00:00"/>
        <d v="2011-05-03T00:00:00"/>
        <d v="2011-05-02T00:00:00"/>
        <d v="2011-05-01T00:00:00"/>
        <d v="2011-04-30T00:00:00"/>
        <d v="2011-04-29T00:00:00"/>
        <d v="2011-04-28T00:00:00"/>
        <d v="2011-04-27T00:00:00"/>
        <d v="2011-04-26T00:00:00"/>
        <d v="2011-04-25T00:00:00"/>
        <d v="2011-04-24T00:00:00"/>
        <d v="2011-04-23T00:00:00"/>
        <d v="2011-04-22T00:00:00"/>
        <d v="2011-04-21T00:00:00"/>
        <d v="2011-04-20T00:00:00"/>
        <d v="2011-04-19T00:00:00"/>
        <d v="2011-04-18T00:00:00"/>
        <d v="2011-04-17T00:00:00"/>
        <d v="2011-04-16T00:00:00"/>
        <d v="2011-04-15T00:00:00"/>
        <d v="2011-04-14T00:00:00"/>
        <d v="2011-04-13T00:00:00"/>
        <d v="2011-04-12T00:00:00"/>
        <d v="2011-04-11T00:00:00"/>
        <d v="2011-04-10T00:00:00"/>
        <d v="2011-04-09T00:00:00"/>
        <d v="2011-04-08T00:00:00"/>
        <d v="2011-04-07T00:00:00"/>
        <d v="2011-04-06T00:00:00"/>
        <d v="2011-04-05T00:00:00"/>
        <d v="2011-04-04T00:00:00"/>
        <d v="2011-04-03T00:00:00"/>
        <d v="2011-04-02T00:00:00"/>
        <d v="2011-04-01T00:00:00"/>
        <d v="2011-03-31T00:00:00"/>
        <d v="2011-03-30T00:00:00"/>
        <d v="2011-03-29T00:00:00"/>
        <d v="2011-03-28T00:00:00"/>
        <d v="2011-03-27T00:00:00"/>
        <d v="2011-03-26T00:00:00"/>
        <d v="2011-03-25T00:00:00"/>
        <d v="2011-03-24T00:00:00"/>
        <d v="2011-03-23T00:00:00"/>
        <d v="2011-03-22T00:00:00"/>
        <d v="2011-03-21T00:00:00"/>
        <d v="2011-03-20T00:00:00"/>
        <d v="2011-03-19T00:00:00"/>
        <d v="2011-03-18T00:00:00"/>
        <d v="2011-03-17T00:00:00"/>
        <d v="2011-03-16T00:00:00"/>
        <d v="2011-03-15T00:00:00"/>
        <d v="2011-03-14T00:00:00"/>
        <d v="2011-03-13T00:00:00"/>
        <d v="2011-03-12T00:00:00"/>
        <d v="2011-03-11T00:00:00"/>
        <d v="2011-03-10T00:00:00"/>
        <d v="2011-03-09T00:00:00"/>
        <d v="2011-03-08T00:00:00"/>
        <d v="2011-03-07T00:00:00"/>
        <d v="2011-03-06T00:00:00"/>
        <d v="2011-03-05T00:00:00"/>
        <d v="2011-03-04T00:00:00"/>
        <d v="2011-03-03T00:00:00"/>
        <d v="2011-03-02T00:00:00"/>
        <d v="2011-03-01T00:00:00"/>
        <d v="2011-02-28T00:00:00"/>
        <d v="2011-02-27T00:00:00"/>
        <d v="2011-02-26T00:00:00"/>
        <d v="2011-02-25T00:00:00"/>
        <d v="2011-02-24T00:00:00"/>
        <d v="2011-02-23T00:00:00"/>
        <d v="2011-02-22T00:00:00"/>
        <d v="2011-02-21T00:00:00"/>
        <d v="2011-02-20T00:00:00"/>
        <d v="2011-02-19T00:00:00"/>
        <d v="2011-02-18T00:00:00"/>
        <d v="2011-02-17T00:00:00"/>
        <d v="2011-02-16T00:00:00"/>
        <d v="2011-02-15T00:00:00"/>
        <d v="2011-02-14T00:00:00"/>
        <d v="2011-02-13T00:00:00"/>
        <d v="2011-02-12T00:00:00"/>
        <d v="2011-02-11T00:00:00"/>
        <d v="2011-02-10T00:00:00"/>
        <d v="2011-02-09T00:00:00"/>
        <d v="2011-02-08T00:00:00"/>
        <d v="2011-02-07T00:00:00"/>
        <d v="2011-02-06T00:00:00"/>
        <d v="2011-02-05T00:00:00"/>
        <d v="2011-02-04T00:00:00"/>
        <d v="2011-02-03T00:00:00"/>
        <d v="2011-02-02T00:00:00"/>
        <d v="2011-02-01T00:00:00"/>
        <d v="2011-01-31T00:00:00"/>
        <d v="2011-01-30T00:00:00"/>
        <d v="2011-01-29T00:00:00"/>
        <d v="2011-01-28T00:00:00"/>
        <d v="2011-01-27T00:00:00"/>
        <d v="2011-01-26T00:00:00"/>
        <d v="2011-01-25T00:00:00"/>
        <d v="2011-01-24T00:00:00"/>
        <d v="2011-01-23T00:00:00"/>
        <d v="2011-01-22T00:00:00"/>
        <d v="2011-01-21T00:00:00"/>
        <d v="2011-01-20T00:00:00"/>
        <d v="2011-01-19T00:00:00"/>
        <d v="2011-01-18T00:00:00"/>
        <d v="2011-01-17T00:00:00"/>
        <d v="2011-01-16T00:00:00"/>
        <d v="2011-01-15T00:00:00"/>
        <d v="2011-01-14T00:00:00"/>
        <d v="2011-01-13T00:00:00"/>
        <d v="2011-01-12T00:00:00"/>
        <d v="2011-01-11T00:00:00"/>
        <d v="2011-01-10T00:00:00"/>
        <d v="2011-01-09T00:00:00"/>
        <d v="2011-01-08T00:00:00"/>
        <d v="2011-01-07T00:00:00"/>
        <d v="2011-01-06T00:00:00"/>
        <d v="2011-01-05T00:00:00"/>
        <d v="2011-01-04T00:00:00"/>
        <d v="2011-01-03T00:00:00"/>
        <d v="2011-01-02T00:00:00"/>
        <d v="2011-01-01T00:00:00"/>
        <d v="2010-12-31T00:00:00"/>
        <d v="2010-12-30T00:00:00"/>
        <d v="2010-12-29T00:00:00"/>
        <d v="2010-12-28T00:00:00"/>
        <d v="2010-12-27T00:00:00"/>
        <d v="2010-12-26T00:00:00"/>
        <d v="2010-12-25T00:00:00"/>
        <d v="2010-12-24T00:00:00"/>
        <d v="2010-12-23T00:00:00"/>
        <d v="2010-12-22T00:00:00"/>
        <d v="2010-12-21T00:00:00"/>
        <d v="2010-12-20T00:00:00"/>
        <d v="2010-12-19T00:00:00"/>
        <d v="2010-12-18T00:00:00"/>
        <d v="2010-12-17T00:00:00"/>
        <d v="2010-12-16T00:00:00"/>
        <d v="2010-12-15T00:00:00"/>
        <d v="2010-12-14T00:00:00"/>
        <d v="2010-12-13T00:00:00"/>
        <d v="2010-12-12T00:00:00"/>
        <d v="2010-12-11T00:00:00"/>
        <d v="2010-12-10T00:00:00"/>
        <d v="2010-12-09T00:00:00"/>
        <d v="2010-12-08T00:00:00"/>
        <d v="2010-12-07T00:00:00"/>
        <d v="2010-12-06T00:00:00"/>
        <d v="2010-12-05T00:00:00"/>
        <d v="2010-12-04T00:00:00"/>
        <d v="2010-12-03T00:00:00"/>
        <d v="2010-12-02T00:00:00"/>
        <d v="2010-12-01T00:00:00"/>
        <d v="2010-11-30T00:00:00"/>
        <d v="2010-11-29T00:00:00"/>
        <d v="2010-11-28T00:00:00"/>
        <d v="2010-11-27T00:00:00"/>
        <d v="2010-11-26T00:00:00"/>
        <d v="2010-11-25T00:00:00"/>
        <d v="2010-11-24T00:00:00"/>
        <d v="2010-11-23T00:00:00"/>
        <d v="2010-11-22T00:00:00"/>
        <d v="2010-11-21T00:00:00"/>
        <d v="2010-11-20T00:00:00"/>
        <d v="2010-11-19T00:00:00"/>
        <d v="2010-11-18T00:00:00"/>
        <d v="2010-11-17T00:00:00"/>
        <d v="2010-11-16T00:00:00"/>
        <d v="2010-11-15T00:00:00"/>
        <d v="2010-11-14T00:00:00"/>
        <d v="2010-11-13T00:00:00"/>
        <d v="2010-11-12T00:00:00"/>
        <d v="2010-11-11T00:00:00"/>
        <d v="2010-11-10T00:00:00"/>
        <d v="2010-11-09T00:00:00"/>
        <d v="2010-11-08T00:00:00"/>
        <d v="2010-11-07T00:00:00"/>
        <d v="2010-11-06T00:00:00"/>
        <d v="2010-11-05T00:00:00"/>
        <d v="2010-11-04T00:00:00"/>
        <d v="2010-11-03T00:00:00"/>
        <d v="2010-11-02T00:00:00"/>
        <d v="2010-11-01T00:00:00"/>
        <d v="2010-10-31T00:00:00"/>
        <d v="2010-10-30T00:00:00"/>
        <d v="2010-10-29T00:00:00"/>
        <d v="2010-10-28T00:00:00"/>
        <d v="2010-10-27T00:00:00"/>
        <d v="2010-10-26T00:00:00"/>
        <d v="2010-10-25T00:00:00"/>
        <d v="2010-10-24T00:00:00"/>
        <d v="2010-10-23T00:00:00"/>
        <d v="2010-10-22T00:00:00"/>
        <d v="2010-10-21T00:00:00"/>
        <d v="2010-10-20T00:00:00"/>
        <d v="2010-10-19T00:00:00"/>
        <d v="2010-10-18T00:00:00"/>
        <d v="2010-10-17T00:00:00"/>
        <d v="2010-10-16T00:00:00"/>
        <d v="2010-10-15T00:00:00"/>
        <d v="2010-10-14T00:00:00"/>
        <d v="2010-10-13T00:00:00"/>
        <d v="2010-10-12T00:00:00"/>
        <d v="2010-10-11T00:00:00"/>
        <d v="2010-10-10T00:00:00"/>
        <d v="2010-10-09T00:00:00"/>
        <d v="2010-10-08T00:00:00"/>
        <d v="2010-10-07T00:00:00"/>
        <d v="2010-10-06T00:00:00"/>
        <d v="2010-10-05T00:00:00"/>
        <d v="2010-10-04T00:00:00"/>
        <d v="2010-10-03T00:00:00"/>
        <d v="2010-10-02T00:00:00"/>
        <d v="2010-10-01T00:00:00"/>
        <d v="2010-09-30T00:00:00"/>
        <d v="2010-09-29T00:00:00"/>
        <d v="2010-09-28T00:00:00"/>
        <d v="2010-09-27T00:00:00"/>
        <d v="2010-09-26T00:00:00"/>
        <d v="2010-09-25T00:00:00"/>
        <d v="2010-09-24T00:00:00"/>
        <d v="2010-09-23T00:00:00"/>
        <d v="2010-09-22T00:00:00"/>
        <d v="2010-09-21T00:00:00"/>
        <d v="2010-09-20T00:00:00"/>
        <d v="2010-09-19T00:00:00"/>
        <d v="2010-09-18T00:00:00"/>
        <d v="2010-09-17T00:00:00"/>
        <d v="2010-09-16T00:00:00"/>
        <d v="2010-09-15T00:00:00"/>
        <d v="2010-09-14T00:00:00"/>
        <d v="2010-09-13T00:00:00"/>
        <d v="2010-09-12T00:00:00"/>
        <d v="2010-09-11T00:00:00"/>
        <d v="2010-09-10T00:00:00"/>
        <d v="2010-09-09T00:00:00"/>
        <d v="2010-09-08T00:00:00"/>
        <d v="2010-09-07T00:00:00"/>
        <d v="2010-09-06T00:00:00"/>
        <d v="2010-09-05T00:00:00"/>
        <d v="2010-09-04T00:00:00"/>
        <d v="2010-09-03T00:00:00"/>
        <d v="2010-09-02T00:00:00"/>
        <d v="2010-09-01T00:00:00"/>
        <d v="2010-08-31T00:00:00"/>
        <d v="2010-08-30T00:00:00"/>
        <d v="2010-08-29T00:00:00"/>
        <d v="2010-08-28T00:00:00"/>
        <d v="2010-08-27T00:00:00"/>
        <d v="2010-08-26T00:00:00"/>
        <d v="2010-08-25T00:00:00"/>
        <d v="2010-08-24T00:00:00"/>
        <d v="2010-08-23T00:00:00"/>
        <d v="2010-08-22T00:00:00"/>
        <d v="2010-08-21T00:00:00"/>
        <d v="2010-08-20T00:00:00"/>
        <d v="2010-08-19T00:00:00"/>
        <d v="2010-08-18T00:00:00"/>
        <d v="2010-08-17T00:00:00"/>
        <d v="2010-08-16T00:00:00"/>
        <d v="2010-08-15T00:00:00"/>
        <d v="2010-08-14T00:00:00"/>
        <d v="2010-08-13T00:00:00"/>
        <d v="2010-08-12T00:00:00"/>
        <d v="2010-08-11T00:00:00"/>
        <d v="2010-08-10T00:00:00"/>
        <d v="2010-08-09T00:00:00"/>
        <d v="2010-08-08T00:00:00"/>
        <d v="2010-08-07T00:00:00"/>
        <d v="2010-08-06T00:00:00"/>
        <d v="2010-08-05T00:00:00"/>
        <d v="2010-08-04T00:00:00"/>
        <d v="2010-08-03T00:00:00"/>
        <d v="2010-08-02T00:00:00"/>
        <d v="2010-08-01T00:00:00"/>
        <d v="2010-07-31T00:00:00"/>
        <d v="2010-07-30T00:00:00"/>
        <d v="2010-07-29T00:00:00"/>
        <d v="2010-07-28T00:00:00"/>
        <d v="2010-07-27T00:00:00"/>
        <d v="2010-07-26T00:00:00"/>
        <d v="2010-07-25T00:00:00"/>
        <d v="2010-07-24T00:00:00"/>
        <d v="2010-07-23T00:00:00"/>
        <d v="2010-07-22T00:00:00"/>
        <d v="2010-07-21T00:00:00"/>
        <d v="2010-07-20T00:00:00"/>
        <d v="2010-07-19T00:00:00"/>
        <d v="2010-07-18T00:00:00"/>
        <d v="2010-07-17T00:00:00"/>
        <d v="2010-07-16T00:00:00"/>
        <d v="2010-07-15T00:00:00"/>
        <d v="2010-07-14T00:00:00"/>
        <d v="2010-07-13T00:00:00"/>
        <d v="2010-07-12T00:00:00"/>
        <d v="2010-07-11T00:00:00"/>
        <d v="2010-07-10T00:00:00"/>
        <d v="2010-07-09T00:00:00"/>
        <d v="2010-07-08T00:00:00"/>
        <d v="2010-07-07T00:00:00"/>
        <d v="2010-07-06T00:00:00"/>
        <d v="2010-07-05T00:00:00"/>
        <d v="2010-07-04T00:00:00"/>
        <d v="2010-07-03T00:00:00"/>
        <d v="2010-07-02T00:00:00"/>
        <d v="2010-07-01T00:00:00"/>
        <d v="2010-06-30T00:00:00"/>
        <d v="2010-06-29T00:00:00"/>
        <d v="2010-06-28T00:00:00"/>
        <d v="2010-06-27T00:00:00"/>
        <d v="2010-06-26T00:00:00"/>
        <d v="2010-06-25T00:00:00"/>
        <d v="2010-06-24T00:00:00"/>
        <d v="2010-06-23T00:00:00"/>
        <d v="2010-06-22T00:00:00"/>
        <d v="2010-06-21T00:00:00"/>
        <d v="2010-06-20T00:00:00"/>
        <d v="2010-06-19T00:00:00"/>
        <d v="2010-06-18T00:00:00"/>
        <d v="2010-06-17T00:00:00"/>
        <d v="2010-06-16T00:00:00"/>
        <d v="2010-06-15T00:00:00"/>
        <d v="2010-06-14T00:00:00"/>
        <d v="2010-06-13T00:00:00"/>
        <d v="2010-06-12T00:00:00"/>
        <d v="2010-06-11T00:00:00"/>
        <d v="2010-06-10T00:00:00"/>
        <d v="2010-06-09T00:00:00"/>
        <d v="2010-06-08T00:00:00"/>
        <d v="2010-06-07T00:00:00"/>
        <d v="2010-06-06T00:00:00"/>
        <d v="2010-06-05T00:00:00"/>
        <d v="2010-06-04T00:00:00"/>
        <d v="2010-06-03T00:00:00"/>
        <d v="2010-06-02T00:00:00"/>
        <d v="2010-06-01T00:00:00"/>
        <d v="2010-05-31T00:00:00"/>
        <d v="2010-05-30T00:00:00"/>
        <d v="2010-05-29T00:00:00"/>
        <d v="2010-05-28T00:00:00"/>
        <d v="2010-05-27T00:00:00"/>
        <d v="2010-05-26T00:00:00"/>
        <d v="2010-05-25T00:00:00"/>
        <d v="2010-05-24T00:00:00"/>
        <d v="2010-05-23T00:00:00"/>
        <d v="2010-05-22T00:00:00"/>
        <d v="2010-05-21T00:00:00"/>
        <d v="2010-05-20T00:00:00"/>
        <d v="2010-05-19T00:00:00"/>
        <d v="2010-05-18T00:00:00"/>
        <d v="2010-05-17T00:00:00"/>
        <d v="2010-05-16T00:00:00"/>
        <d v="2010-05-15T00:00:00"/>
        <d v="2010-05-14T00:00:00"/>
        <d v="2010-05-13T00:00:00"/>
        <d v="2010-05-12T00:00:00"/>
        <d v="2010-05-11T00:00:00"/>
        <d v="2010-05-10T00:00:00"/>
        <d v="2010-05-09T00:00:00"/>
        <d v="2010-05-08T00:00:00"/>
        <d v="2010-05-07T00:00:00"/>
        <d v="2010-05-06T00:00:00"/>
        <d v="2010-05-05T00:00:00"/>
        <d v="2010-05-04T00:00:00"/>
        <d v="2010-05-03T00:00:00"/>
        <d v="2010-05-02T00:00:00"/>
        <d v="2010-05-01T00:00:00"/>
        <d v="2010-04-30T00:00:00"/>
        <d v="2010-04-29T00:00:00"/>
        <d v="2010-04-28T00:00:00"/>
        <d v="2010-04-27T00:00:00"/>
        <d v="2010-04-26T00:00:00"/>
        <d v="2010-04-25T00:00:00"/>
        <d v="2010-04-24T00:00:00"/>
        <d v="2010-04-23T00:00:00"/>
        <d v="2010-04-22T00:00:00"/>
        <d v="2010-04-21T00:00:00"/>
        <d v="2010-04-20T00:00:00"/>
        <d v="2010-04-19T00:00:00"/>
        <d v="2010-04-18T00:00:00"/>
        <d v="2010-04-17T00:00:00"/>
        <d v="2010-04-16T00:00:00"/>
        <d v="2010-04-15T00:00:00"/>
        <d v="2010-04-14T00:00:00"/>
        <d v="2010-04-13T00:00:00"/>
        <d v="2010-04-12T00:00:00"/>
        <d v="2010-04-11T00:00:00"/>
        <d v="2010-04-10T00:00:00"/>
        <d v="2010-04-09T00:00:00"/>
        <d v="2010-04-08T00:00:00"/>
        <d v="2010-04-07T00:00:00"/>
        <d v="2010-04-06T00:00:00"/>
        <d v="2010-04-05T00:00:00"/>
        <d v="2010-04-04T00:00:00"/>
        <d v="2010-04-03T00:00:00"/>
        <d v="2010-04-02T00:00:00"/>
        <d v="2010-04-01T00:00:00"/>
        <d v="2010-03-31T00:00:00"/>
        <d v="2010-03-30T00:00:00"/>
        <d v="2010-03-29T00:00:00"/>
        <d v="2010-03-28T00:00:00"/>
        <d v="2010-03-27T00:00:00"/>
        <d v="2010-03-26T00:00:00"/>
        <d v="2010-03-25T00:00:00"/>
        <d v="2010-03-24T00:00:00"/>
        <d v="2010-03-23T00:00:00"/>
        <d v="2010-03-22T00:00:00"/>
        <d v="2010-03-21T00:00:00"/>
        <d v="2010-03-20T00:00:00"/>
        <d v="2010-03-19T00:00:00"/>
        <d v="2010-03-18T00:00:00"/>
        <d v="2010-03-17T00:00:00"/>
        <d v="2010-03-16T00:00:00"/>
        <d v="2010-03-15T00:00:00"/>
        <d v="2010-03-14T00:00:00"/>
        <d v="2010-03-13T00:00:00"/>
        <d v="2010-03-12T00:00:00"/>
        <d v="2010-03-11T00:00:00"/>
        <d v="2010-03-10T00:00:00"/>
        <d v="2010-03-09T00:00:00"/>
        <d v="2010-03-08T00:00:00"/>
        <d v="2010-03-07T00:00:00"/>
        <d v="2010-03-06T00:00:00"/>
        <d v="2010-03-05T00:00:00"/>
        <d v="2010-03-04T00:00:00"/>
        <d v="2010-03-03T00:00:00"/>
        <d v="2010-03-02T00:00:00"/>
        <d v="2010-03-01T00:00:00"/>
        <d v="2010-02-28T00:00:00"/>
        <d v="2010-02-27T00:00:00"/>
        <d v="2010-02-26T00:00:00"/>
        <d v="2010-02-25T00:00:00"/>
        <d v="2010-02-24T00:00:00"/>
        <d v="2010-02-23T00:00:00"/>
        <d v="2010-02-22T00:00:00"/>
        <d v="2010-02-21T00:00:00"/>
        <d v="2010-02-20T00:00:00"/>
        <d v="2010-02-19T00:00:00"/>
        <d v="2010-02-18T00:00:00"/>
        <d v="2010-02-17T00:00:00"/>
        <d v="2010-02-16T00:00:00"/>
        <d v="2010-02-15T00:00:00"/>
        <d v="2010-02-14T00:00:00"/>
        <d v="2010-02-13T00:00:00"/>
        <d v="2010-02-12T00:00:00"/>
        <d v="2010-02-11T00:00:00"/>
        <d v="2010-02-10T00:00:00"/>
        <d v="2010-02-09T00:00:00"/>
        <d v="2010-02-08T00:00:00"/>
        <d v="2010-02-07T00:00:00"/>
        <d v="2010-02-06T00:00:00"/>
        <d v="2010-02-05T00:00:00"/>
        <d v="2010-02-04T00:00:00"/>
        <d v="2010-02-03T00:00:00"/>
        <d v="2010-02-02T00:00:00"/>
        <d v="2010-02-01T00:00:00"/>
        <d v="2010-01-31T00:00:00"/>
        <d v="2010-01-30T00:00:00"/>
        <d v="2010-01-29T00:00:00"/>
        <d v="2010-01-28T00:00:00"/>
        <d v="2010-01-27T00:00:00"/>
        <d v="2010-01-26T00:00:00"/>
        <d v="2010-01-25T00:00:00"/>
        <d v="2010-01-24T00:00:00"/>
        <d v="2010-01-23T00:00:00"/>
        <d v="2010-01-22T00:00:00"/>
        <d v="2010-01-21T00:00:00"/>
        <d v="2010-01-20T00:00:00"/>
        <d v="2010-01-19T00:00:00"/>
        <d v="2010-01-18T00:00:00"/>
        <d v="2010-01-17T00:00:00"/>
        <d v="2010-01-16T00:00:00"/>
        <d v="2010-01-15T00:00:00"/>
        <d v="2010-01-14T00:00:00"/>
        <d v="2010-01-13T00:00:00"/>
        <d v="2010-01-12T00:00:00"/>
        <d v="2010-01-11T00:00:00"/>
        <d v="2010-01-10T00:00:00"/>
        <d v="2010-01-09T00:00:00"/>
        <d v="2010-01-08T00:00:00"/>
        <d v="2010-01-07T00:00:00"/>
        <d v="2010-01-06T00:00:00"/>
        <d v="2010-01-05T00:00:00"/>
        <d v="2010-01-04T00:00:00"/>
        <d v="2010-01-03T00:00:00"/>
        <d v="2010-01-02T00:00:00"/>
        <d v="2010-01-01T00:00:00"/>
        <d v="2009-12-31T00:00:00"/>
        <d v="2009-12-30T00:00:00"/>
        <d v="2009-12-29T00:00:00"/>
        <d v="2009-12-28T00:00:00"/>
        <d v="2009-12-27T00:00:00"/>
        <d v="2009-12-26T00:00:00"/>
        <d v="2009-12-25T00:00:00"/>
        <d v="2009-12-24T00:00:00"/>
        <d v="2009-12-23T00:00:00"/>
        <d v="2009-12-22T00:00:00"/>
        <d v="2009-12-21T00:00:00"/>
        <d v="2009-12-20T00:00:00"/>
        <d v="2009-12-19T00:00:00"/>
        <d v="2009-12-18T00:00:00"/>
        <d v="2009-12-17T00:00:00"/>
        <d v="2009-12-16T00:00:00"/>
        <d v="2009-12-15T00:00:00"/>
        <d v="2009-12-14T00:00:00"/>
        <d v="2009-12-13T00:00:00"/>
        <d v="2009-12-12T00:00:00"/>
        <d v="2009-12-11T00:00:00"/>
        <d v="2009-12-10T00:00:00"/>
        <d v="2009-12-09T00:00:00"/>
        <d v="2009-12-08T00:00:00"/>
        <d v="2009-12-07T00:00:00"/>
        <d v="2009-12-06T00:00:00"/>
        <d v="2009-12-05T00:00:00"/>
        <d v="2009-12-04T00:00:00"/>
        <d v="2009-12-03T00:00:00"/>
        <d v="2009-12-02T00:00:00"/>
        <d v="2009-12-01T00:00:00"/>
        <d v="2009-11-30T00:00:00"/>
        <d v="2009-11-29T00:00:00"/>
        <d v="2009-11-28T00:00:00"/>
        <d v="2009-11-27T00:00:00"/>
        <d v="2009-11-26T00:00:00"/>
        <d v="2009-11-25T00:00:00"/>
        <d v="2009-11-24T00:00:00"/>
        <d v="2009-11-23T00:00:00"/>
        <d v="2009-11-22T00:00:00"/>
        <d v="2009-11-21T00:00:00"/>
        <d v="2009-11-20T00:00:00"/>
        <d v="2009-11-19T00:00:00"/>
        <d v="2009-11-18T00:00:00"/>
        <d v="2009-11-17T00:00:00"/>
        <d v="2009-11-16T00:00:00"/>
        <d v="2009-11-15T00:00:00"/>
        <d v="2009-11-14T00:00:00"/>
        <d v="2009-11-13T00:00:00"/>
        <d v="2009-11-12T00:00:00"/>
        <d v="2009-11-11T00:00:00"/>
        <d v="2009-11-10T00:00:00"/>
        <d v="2009-11-09T00:00:00"/>
        <d v="2009-11-08T00:00:00"/>
        <d v="2009-11-07T00:00:00"/>
        <d v="2009-11-06T00:00:00"/>
        <d v="2009-11-05T00:00:00"/>
        <d v="2009-11-04T00:00:00"/>
        <d v="2009-11-03T00:00:00"/>
        <d v="2009-11-02T00:00:00"/>
        <d v="2009-11-01T00:00:00"/>
        <d v="2009-10-31T00:00:00"/>
        <d v="2009-10-30T00:00:00"/>
        <d v="2009-10-29T00:00:00"/>
        <d v="2009-10-28T00:00:00"/>
        <d v="2009-10-27T00:00:00"/>
        <d v="2009-10-26T00:00:00"/>
        <d v="2009-10-25T00:00:00"/>
        <d v="2009-10-24T00:00:00"/>
        <d v="2009-10-23T00:00:00"/>
        <d v="2009-10-22T00:00:00"/>
        <d v="2009-10-21T00:00:00"/>
        <d v="2009-10-20T00:00:00"/>
        <d v="2009-10-19T00:00:00"/>
        <d v="2009-10-18T00:00:00"/>
        <d v="2009-10-17T00:00:00"/>
        <d v="2009-10-16T00:00:00"/>
        <d v="2009-10-15T00:00:00"/>
        <d v="2009-10-14T00:00:00"/>
        <d v="2009-10-13T00:00:00"/>
        <d v="2009-10-12T00:00:00"/>
        <d v="2009-10-11T00:00:00"/>
        <d v="2009-10-10T00:00:00"/>
        <d v="2009-10-09T00:00:00"/>
        <d v="2009-10-08T00:00:00"/>
        <d v="2009-10-07T00:00:00"/>
        <d v="2009-10-06T00:00:00"/>
        <d v="2009-10-05T00:00:00"/>
        <d v="2009-10-04T00:00:00"/>
        <d v="2009-10-03T00:00:00"/>
        <d v="2009-10-02T00:00:00"/>
        <d v="2009-10-01T00:00:00"/>
        <d v="2009-09-30T00:00:00"/>
        <d v="2009-09-29T00:00:00"/>
        <d v="2009-09-28T00:00:00"/>
        <d v="2009-09-27T00:00:00"/>
        <d v="2009-09-26T00:00:00"/>
        <d v="2009-09-25T00:00:00"/>
        <d v="2009-09-24T00:00:00"/>
        <d v="2009-09-23T00:00:00"/>
        <d v="2009-09-22T00:00:00"/>
        <d v="2009-09-21T00:00:00"/>
        <d v="2009-09-20T00:00:00"/>
        <d v="2009-09-19T00:00:00"/>
        <d v="2009-09-18T00:00:00"/>
        <d v="2009-09-17T00:00:00"/>
        <d v="2009-09-16T00:00:00"/>
        <d v="2009-09-15T00:00:00"/>
        <d v="2009-09-14T00:00:00"/>
        <d v="2009-09-13T00:00:00"/>
        <d v="2009-09-12T00:00:00"/>
        <d v="2009-09-11T00:00:00"/>
        <d v="2009-09-10T00:00:00"/>
        <d v="2009-09-09T00:00:00"/>
        <d v="2009-09-08T00:00:00"/>
        <d v="2009-09-07T00:00:00"/>
        <d v="2009-09-06T00:00:00"/>
        <d v="2009-09-05T00:00:00"/>
        <d v="2009-09-04T00:00:00"/>
        <d v="2009-09-03T00:00:00"/>
        <d v="2009-09-02T00:00:00"/>
        <d v="2009-09-01T00:00:00"/>
        <d v="2009-08-31T00:00:00"/>
        <d v="2009-08-30T00:00:00"/>
        <d v="2009-08-29T00:00:00"/>
        <d v="2009-08-28T00:00:00"/>
        <d v="2009-08-27T00:00:00"/>
        <d v="2009-08-26T00:00:00"/>
        <d v="2009-08-25T00:00:00"/>
        <d v="2009-08-24T00:00:00"/>
        <d v="2009-08-23T00:00:00"/>
        <d v="2009-08-22T00:00:00"/>
        <d v="2009-08-21T00:00:00"/>
        <d v="2009-08-20T00:00:00"/>
        <d v="2009-08-19T00:00:00"/>
        <d v="2009-08-18T00:00:00"/>
        <d v="2009-08-17T00:00:00"/>
        <d v="2009-08-16T00:00:00"/>
        <d v="2009-08-15T00:00:00"/>
        <d v="2009-08-14T00:00:00"/>
        <d v="2009-08-13T00:00:00"/>
        <d v="2009-08-12T00:00:00"/>
        <d v="2009-08-11T00:00:00"/>
        <d v="2009-08-10T00:00:00"/>
        <d v="2009-08-09T00:00:00"/>
        <d v="2009-08-08T00:00:00"/>
        <d v="2009-08-07T00:00:00"/>
        <d v="2009-08-06T00:00:00"/>
        <d v="2009-08-05T00:00:00"/>
        <d v="2009-08-04T00:00:00"/>
        <d v="2009-08-03T00:00:00"/>
        <d v="2009-08-02T00:00:00"/>
        <d v="2009-08-01T00:00:00"/>
        <d v="2009-07-31T00:00:00"/>
        <d v="2009-07-30T00:00:00"/>
        <d v="2009-07-29T00:00:00"/>
        <d v="2009-07-28T00:00:00"/>
        <d v="2009-07-27T00:00:00"/>
        <d v="2009-07-26T00:00:00"/>
        <d v="2009-07-25T00:00:00"/>
        <d v="2009-07-24T00:00:00"/>
        <d v="2009-07-23T00:00:00"/>
        <d v="2009-07-22T00:00:00"/>
        <d v="2009-07-21T00:00:00"/>
        <d v="2009-07-20T00:00:00"/>
        <d v="2009-07-19T00:00:00"/>
        <d v="2009-07-18T00:00:00"/>
        <d v="2009-07-17T00:00:00"/>
        <d v="2009-07-16T00:00:00"/>
        <d v="2009-07-15T00:00:00"/>
        <d v="2009-07-14T00:00:00"/>
        <d v="2009-07-13T00:00:00"/>
        <d v="2009-07-12T00:00:00"/>
        <d v="2009-07-11T00:00:00"/>
        <d v="2009-07-10T00:00:00"/>
        <d v="2009-07-09T00:00:00"/>
        <d v="2009-07-08T00:00:00"/>
        <d v="2009-07-07T00:00:00"/>
        <d v="2009-07-06T00:00:00"/>
        <d v="2009-07-05T00:00:00"/>
        <d v="2009-07-04T00:00:00"/>
        <d v="2009-07-03T00:00:00"/>
        <d v="2009-07-02T00:00:00"/>
        <d v="2009-07-01T00:00:00"/>
        <d v="2009-06-30T00:00:00"/>
        <d v="2009-06-29T00:00:00"/>
        <d v="2009-06-28T00:00:00"/>
        <d v="2009-06-27T00:00:00"/>
        <d v="2009-06-26T00:00:00"/>
        <d v="2009-06-25T00:00:00"/>
        <d v="2009-06-24T00:00:00"/>
        <d v="2009-06-23T00:00:00"/>
        <d v="2009-06-22T00:00:00"/>
        <d v="2009-06-21T00:00:00"/>
        <d v="2009-06-20T00:00:00"/>
        <d v="2009-06-19T00:00:00"/>
        <d v="2009-06-18T00:00:00"/>
        <d v="2009-06-17T00:00:00"/>
        <d v="2009-06-16T00:00:00"/>
        <d v="2009-06-15T00:00:00"/>
        <d v="2009-06-14T00:00:00"/>
        <d v="2009-06-13T00:00:00"/>
        <d v="2009-06-12T00:00:00"/>
        <d v="2009-06-11T00:00:00"/>
        <d v="2009-06-10T00:00:00"/>
        <d v="2009-06-09T00:00:00"/>
        <d v="2009-06-08T00:00:00"/>
        <d v="2009-06-07T00:00:00"/>
        <d v="2009-06-06T00:00:00"/>
        <d v="2009-06-05T00:00:00"/>
        <d v="2009-06-04T00:00:00"/>
        <d v="2009-06-03T00:00:00"/>
        <d v="2009-06-02T00:00:00"/>
        <d v="2009-06-01T00:00:00"/>
        <d v="2009-05-31T00:00:00"/>
        <d v="2009-05-30T00:00:00"/>
        <d v="2009-05-29T00:00:00"/>
        <d v="2009-05-28T00:00:00"/>
        <d v="2009-05-27T00:00:00"/>
        <d v="2009-05-26T00:00:00"/>
        <d v="2009-05-25T00:00:00"/>
        <d v="2009-05-24T00:00:00"/>
        <d v="2009-05-23T00:00:00"/>
        <d v="2009-05-22T00:00:00"/>
        <d v="2009-05-21T00:00:00"/>
        <d v="2009-05-20T00:00:00"/>
        <d v="2009-05-19T00:00:00"/>
        <d v="2009-05-18T00:00:00"/>
        <d v="2009-05-17T00:00:00"/>
        <d v="2009-05-16T00:00:00"/>
        <d v="2009-05-15T00:00:00"/>
        <d v="2009-05-14T00:00:00"/>
        <d v="2009-05-13T00:00:00"/>
        <d v="2009-05-12T00:00:00"/>
        <d v="2009-05-11T00:00:00"/>
        <d v="2009-05-10T00:00:00"/>
        <d v="2009-05-09T00:00:00"/>
        <d v="2009-05-08T00:00:00"/>
        <d v="2009-05-07T00:00:00"/>
        <d v="2009-05-06T00:00:00"/>
        <d v="2009-05-05T00:00:00"/>
        <d v="2009-05-04T00:00:00"/>
        <d v="2009-05-03T00:00:00"/>
        <d v="2009-05-02T00:00:00"/>
        <d v="2009-05-01T00:00:00"/>
        <d v="2009-04-30T00:00:00"/>
        <d v="2009-04-29T00:00:00"/>
        <d v="2009-04-28T00:00:00"/>
        <d v="2009-04-27T00:00:00"/>
        <d v="2009-04-26T00:00:00"/>
        <d v="2009-04-25T00:00:00"/>
        <d v="2009-04-24T00:00:00"/>
        <d v="2009-04-23T00:00:00"/>
        <d v="2009-04-22T00:00:00"/>
        <d v="2009-04-21T00:00:00"/>
        <d v="2009-04-20T00:00:00"/>
        <d v="2009-04-19T00:00:00"/>
        <d v="2009-04-18T00:00:00"/>
        <d v="2009-04-17T00:00:00"/>
        <d v="2009-04-16T00:00:00"/>
        <d v="2009-04-15T00:00:00"/>
        <d v="2009-04-14T00:00:00"/>
        <d v="2009-04-13T00:00:00"/>
        <d v="2009-04-12T00:00:00"/>
        <d v="2009-04-11T00:00:00"/>
        <d v="2009-04-10T00:00:00"/>
        <d v="2009-04-09T00:00:00"/>
        <d v="2009-04-08T00:00:00"/>
        <d v="2009-04-07T00:00:00"/>
        <d v="2009-04-06T00:00:00"/>
        <d v="2009-04-05T00:00:00"/>
        <d v="2009-04-04T00:00:00"/>
        <d v="2009-04-03T00:00:00"/>
        <d v="2009-04-02T00:00:00"/>
        <d v="2009-04-01T00:00:00"/>
        <d v="2009-03-31T00:00:00"/>
        <d v="2009-03-30T00:00:00"/>
        <d v="2009-03-29T00:00:00"/>
        <d v="2009-03-28T00:00:00"/>
        <d v="2009-03-27T00:00:00"/>
        <d v="2009-03-26T00:00:00"/>
        <d v="2009-03-25T00:00:00"/>
        <d v="2009-03-24T00:00:00"/>
        <d v="2009-03-23T00:00:00"/>
        <d v="2009-03-22T00:00:00"/>
        <d v="2009-03-21T00:00:00"/>
        <d v="2009-03-20T00:00:00"/>
        <d v="2009-03-19T00:00:00"/>
        <d v="2009-03-18T00:00:00"/>
        <d v="2009-03-17T00:00:00"/>
        <d v="2009-03-16T00:00:00"/>
        <d v="2009-03-15T00:00:00"/>
        <d v="2009-03-14T00:00:00"/>
        <d v="2009-03-13T00:00:00"/>
        <d v="2009-03-12T00:00:00"/>
        <d v="2009-03-11T00:00:00"/>
        <d v="2009-03-10T00:00:00"/>
        <d v="2009-03-09T00:00:00"/>
        <d v="2009-03-08T00:00:00"/>
        <d v="2009-03-07T00:00:00"/>
        <d v="2009-03-06T00:00:00"/>
        <d v="2009-03-05T00:00:00"/>
        <d v="2009-03-04T00:00:00"/>
        <d v="2009-03-03T00:00:00"/>
        <d v="2009-03-02T00:00:00"/>
        <d v="2009-03-01T00:00:00"/>
        <d v="2009-02-28T00:00:00"/>
        <d v="2009-02-27T00:00:00"/>
        <d v="2009-02-26T00:00:00"/>
        <d v="2009-02-25T00:00:00"/>
        <d v="2009-02-24T00:00:00"/>
        <d v="2009-02-23T00:00:00"/>
        <d v="2009-02-22T00:00:00"/>
        <d v="2009-02-21T00:00:00"/>
        <d v="2009-02-20T00:00:00"/>
        <d v="2009-02-19T00:00:00"/>
        <d v="2009-02-18T00:00:00"/>
        <d v="2009-02-17T00:00:00"/>
        <d v="2009-02-16T00:00:00"/>
        <d v="2009-02-15T00:00:00"/>
        <d v="2009-02-14T00:00:00"/>
        <d v="2009-02-13T00:00:00"/>
        <d v="2009-02-12T00:00:00"/>
        <d v="2009-02-11T00:00:00"/>
        <d v="2009-02-10T00:00:00"/>
        <d v="2009-02-09T00:00:00"/>
        <d v="2009-02-08T00:00:00"/>
        <d v="2009-02-07T00:00:00"/>
        <d v="2009-02-06T00:00:00"/>
        <d v="2009-02-05T00:00:00"/>
        <d v="2009-02-04T00:00:00"/>
        <d v="2009-02-03T00:00:00"/>
        <d v="2009-02-02T00:00:00"/>
        <d v="2009-02-01T00:00:00"/>
        <d v="2009-01-31T00:00:00"/>
        <d v="2009-01-30T00:00:00"/>
        <d v="2009-01-29T00:00:00"/>
        <d v="2009-01-28T00:00:00"/>
        <d v="2009-01-27T00:00:00"/>
        <d v="2009-01-26T00:00:00"/>
        <d v="2009-01-25T00:00:00"/>
        <d v="2009-01-24T00:00:00"/>
        <d v="2009-01-23T00:00:00"/>
        <d v="2009-01-22T00:00:00"/>
        <d v="2009-01-21T00:00:00"/>
        <d v="2009-01-20T00:00:00"/>
        <d v="2009-01-19T00:00:00"/>
        <d v="2009-01-18T00:00:00"/>
        <d v="2009-01-17T00:00:00"/>
        <d v="2009-01-16T00:00:00"/>
        <d v="2009-01-15T00:00:00"/>
        <d v="2009-01-14T00:00:00"/>
        <d v="2009-01-13T00:00:00"/>
        <d v="2009-01-12T00:00:00"/>
        <d v="2009-01-11T00:00:00"/>
        <d v="2009-01-10T00:00:00"/>
        <d v="2009-01-09T00:00:00"/>
        <d v="2009-01-08T00:00:00"/>
        <d v="2009-01-07T00:00:00"/>
        <d v="2009-01-06T00:00:00"/>
        <d v="2009-01-05T00:00:00"/>
        <d v="2009-01-04T00:00:00"/>
        <d v="2009-01-03T00:00:00"/>
        <d v="2009-01-02T00:00:00"/>
        <d v="2009-01-01T00:00:00"/>
        <d v="2008-12-31T00:00:00"/>
        <d v="2008-12-30T00:00:00"/>
        <d v="2008-12-29T00:00:00"/>
        <d v="2008-12-28T00:00:00"/>
        <d v="2008-12-27T00:00:00"/>
        <d v="2008-12-26T00:00:00"/>
        <d v="2008-12-25T00:00:00"/>
        <d v="2008-12-24T00:00:00"/>
        <d v="2008-12-23T00:00:00"/>
        <d v="2008-12-22T00:00:00"/>
        <d v="2008-12-21T00:00:00"/>
        <d v="2008-12-20T00:00:00"/>
        <d v="2008-12-19T00:00:00"/>
        <d v="2008-12-18T00:00:00"/>
        <d v="2008-12-17T00:00:00"/>
        <d v="2008-12-16T00:00:00"/>
        <d v="2008-12-15T00:00:00"/>
        <d v="2008-12-14T00:00:00"/>
        <d v="2008-12-13T00:00:00"/>
        <d v="2008-12-12T00:00:00"/>
        <d v="2008-12-11T00:00:00"/>
        <d v="2008-12-10T00:00:00"/>
        <d v="2008-12-09T00:00:00"/>
        <d v="2008-12-08T00:00:00"/>
        <d v="2008-12-07T00:00:00"/>
        <d v="2008-12-06T00:00:00"/>
        <d v="2008-12-05T00:00:00"/>
        <d v="2008-12-04T00:00:00"/>
        <d v="2008-12-03T00:00:00"/>
        <d v="2008-12-02T00:00:00"/>
        <d v="2008-12-01T00:00:00"/>
        <d v="2008-11-30T00:00:00"/>
        <d v="2008-11-29T00:00:00"/>
        <d v="2008-11-28T00:00:00"/>
        <d v="2008-11-27T00:00:00"/>
        <d v="2008-11-26T00:00:00"/>
        <d v="2008-11-25T00:00:00"/>
        <d v="2008-11-24T00:00:00"/>
        <d v="2008-11-23T00:00:00"/>
        <d v="2008-11-22T00:00:00"/>
        <d v="2008-11-21T00:00:00"/>
        <d v="2008-11-20T00:00:00"/>
        <d v="2008-11-19T00:00:00"/>
        <d v="2008-11-18T00:00:00"/>
        <d v="2008-11-17T00:00:00"/>
        <d v="2008-11-16T00:00:00"/>
        <d v="2008-11-15T00:00:00"/>
        <d v="2008-11-14T00:00:00"/>
        <d v="2008-11-13T00:00:00"/>
        <d v="2008-11-12T00:00:00"/>
        <d v="2008-11-11T00:00:00"/>
        <d v="2008-11-10T00:00:00"/>
        <d v="2008-11-09T00:00:00"/>
        <d v="2008-11-08T00:00:00"/>
        <d v="2008-11-07T00:00:00"/>
        <d v="2008-11-06T00:00:00"/>
        <d v="2008-11-05T00:00:00"/>
        <d v="2008-11-04T00:00:00"/>
        <d v="2008-11-03T00:00:00"/>
        <d v="2008-11-02T00:00:00"/>
        <d v="2008-11-01T00:00:00"/>
        <d v="2008-10-31T00:00:00"/>
        <d v="2008-10-30T00:00:00"/>
        <d v="2008-10-29T00:00:00"/>
        <d v="2008-10-28T00:00:00"/>
        <d v="2008-10-27T00:00:00"/>
        <d v="2008-10-26T00:00:00"/>
        <d v="2008-10-25T00:00:00"/>
        <d v="2008-10-24T00:00:00"/>
        <d v="2008-10-23T00:00:00"/>
        <d v="2008-10-22T00:00:00"/>
        <d v="2008-10-21T00:00:00"/>
        <d v="2008-10-20T00:00:00"/>
        <d v="2008-10-19T00:00:00"/>
        <d v="2008-10-18T00:00:00"/>
        <d v="2008-10-17T00:00:00"/>
        <d v="2008-10-16T00:00:00"/>
        <d v="2008-10-15T00:00:00"/>
        <d v="2008-10-14T00:00:00"/>
        <d v="2008-10-13T00:00:00"/>
        <d v="2008-10-12T00:00:00"/>
        <d v="2008-10-11T00:00:00"/>
        <d v="2008-10-10T00:00:00"/>
        <d v="2008-10-09T00:00:00"/>
        <d v="2008-10-08T00:00:00"/>
        <d v="2008-10-07T00:00:00"/>
        <d v="2008-10-06T00:00:00"/>
        <d v="2008-10-05T00:00:00"/>
        <d v="2008-10-04T00:00:00"/>
        <d v="2008-10-03T00:00:00"/>
        <d v="2008-10-02T00:00:00"/>
        <d v="2008-10-01T00:00:00"/>
        <d v="2008-09-30T00:00:00"/>
        <d v="2008-09-29T00:00:00"/>
        <d v="2008-09-28T00:00:00"/>
        <d v="2008-09-27T00:00:00"/>
        <d v="2008-09-26T00:00:00"/>
        <d v="2008-09-25T00:00:00"/>
        <d v="2008-09-24T00:00:00"/>
        <d v="2008-09-23T00:00:00"/>
        <d v="2008-09-22T00:00:00"/>
        <d v="2008-09-21T00:00:00"/>
        <d v="2008-09-20T00:00:00"/>
        <d v="2008-09-19T00:00:00"/>
        <d v="2008-09-18T00:00:00"/>
        <d v="2008-09-17T00:00:00"/>
        <d v="2008-09-16T00:00:00"/>
        <d v="2008-09-15T00:00:00"/>
        <d v="2008-09-14T00:00:00"/>
        <d v="2008-09-13T00:00:00"/>
        <d v="2008-09-12T00:00:00"/>
        <d v="2008-09-11T00:00:00"/>
        <d v="2008-09-10T00:00:00"/>
        <d v="2008-09-09T00:00:00"/>
        <d v="2008-09-08T00:00:00"/>
        <d v="2008-09-07T00:00:00"/>
        <d v="2008-09-06T00:00:00"/>
        <d v="2008-09-05T00:00:00"/>
        <d v="2008-09-04T00:00:00"/>
        <d v="2008-09-03T00:00:00"/>
        <d v="2008-09-02T00:00:00"/>
        <d v="2008-09-01T00:00:00"/>
        <d v="2008-08-31T00:00:00"/>
        <d v="2008-08-30T00:00:00"/>
        <d v="2008-08-29T00:00:00"/>
        <d v="2008-08-28T00:00:00"/>
        <d v="2008-08-27T00:00:00"/>
        <d v="2008-08-26T00:00:00"/>
        <d v="2008-08-25T00:00:00"/>
        <d v="2008-08-24T00:00:00"/>
        <d v="2008-08-23T00:00:00"/>
        <d v="2008-08-22T00:00:00"/>
        <d v="2008-08-21T00:00:00"/>
        <d v="2008-08-20T00:00:00"/>
        <d v="2008-08-19T00:00:00"/>
        <d v="2008-08-18T00:00:00"/>
        <d v="2008-08-17T00:00:00"/>
        <d v="2008-08-16T00:00:00"/>
        <d v="2008-08-15T00:00:00"/>
        <d v="2008-08-14T00:00:00"/>
        <d v="2008-08-13T00:00:00"/>
        <d v="2008-08-12T00:00:00"/>
        <d v="2008-08-11T00:00:00"/>
        <d v="2008-08-10T00:00:00"/>
        <d v="2008-08-09T00:00:00"/>
        <d v="2008-08-08T00:00:00"/>
        <d v="2008-08-07T00:00:00"/>
        <d v="2008-08-06T00:00:00"/>
        <d v="2008-08-05T00:00:00"/>
        <d v="2008-08-04T00:00:00"/>
        <d v="2008-08-03T00:00:00"/>
        <d v="2008-08-02T00:00:00"/>
        <d v="2008-08-01T00:00:00"/>
        <d v="2008-07-31T00:00:00"/>
        <d v="2008-07-30T00:00:00"/>
        <d v="2008-07-29T00:00:00"/>
        <d v="2008-07-28T00:00:00"/>
        <d v="2008-07-27T00:00:00"/>
        <d v="2008-07-26T00:00:00"/>
        <d v="2008-07-25T00:00:00"/>
        <d v="2008-07-24T00:00:00"/>
        <d v="2008-07-23T00:00:00"/>
        <d v="2008-07-22T00:00:00"/>
        <d v="2008-07-21T00:00:00"/>
        <d v="2008-07-20T00:00:00"/>
        <d v="2008-07-19T00:00:00"/>
        <d v="2008-07-18T00:00:00"/>
        <d v="2008-07-17T00:00:00"/>
        <d v="2008-07-16T00:00:00"/>
        <d v="2008-07-15T00:00:00"/>
        <d v="2008-07-14T00:00:00"/>
        <d v="2008-07-13T00:00:00"/>
        <d v="2008-07-12T00:00:00"/>
        <d v="2008-07-11T00:00:00"/>
        <d v="2008-07-10T00:00:00"/>
        <d v="2008-07-09T00:00:00"/>
        <d v="2008-07-08T00:00:00"/>
        <d v="2008-07-07T00:00:00"/>
        <d v="2008-07-06T00:00:00"/>
        <d v="2008-07-05T00:00:00"/>
        <d v="2008-07-04T00:00:00"/>
        <d v="2008-07-03T00:00:00"/>
        <d v="2008-07-02T00:00:00"/>
        <d v="2008-07-01T00:00:00"/>
        <d v="2008-06-30T00:00:00"/>
        <d v="2008-06-29T00:00:00"/>
        <d v="2008-06-28T00:00:00"/>
        <d v="2008-06-27T00:00:00"/>
        <d v="2008-06-26T00:00:00"/>
        <d v="2008-06-25T00:00:00"/>
        <d v="2008-06-24T00:00:00"/>
        <d v="2008-06-23T00:00:00"/>
        <d v="2008-06-22T00:00:00"/>
        <d v="2008-06-21T00:00:00"/>
        <d v="2008-06-20T00:00:00"/>
        <d v="2008-06-19T00:00:00"/>
        <d v="2008-06-18T00:00:00"/>
        <d v="2008-06-17T00:00:00"/>
        <d v="2008-06-16T00:00:00"/>
        <d v="2008-06-15T00:00:00"/>
        <d v="2008-06-14T00:00:00"/>
        <d v="2008-06-13T00:00:00"/>
        <d v="2008-06-12T00:00:00"/>
        <d v="2008-06-11T00:00:00"/>
        <d v="2008-06-10T00:00:00"/>
        <d v="2008-06-09T00:00:00"/>
        <d v="2008-06-08T00:00:00"/>
        <d v="2008-06-07T00:00:00"/>
        <d v="2008-06-06T00:00:00"/>
        <d v="2008-06-05T00:00:00"/>
        <d v="2008-06-04T00:00:00"/>
        <d v="2008-06-03T00:00:00"/>
        <d v="2008-06-02T00:00:00"/>
        <d v="2008-06-01T00:00:00"/>
        <d v="2008-05-31T00:00:00"/>
        <d v="2008-05-30T00:00:00"/>
        <d v="2008-05-29T00:00:00"/>
        <d v="2008-05-28T00:00:00"/>
        <d v="2008-05-27T00:00:00"/>
        <d v="2008-05-26T00:00:00"/>
        <d v="2008-05-25T00:00:00"/>
        <d v="2008-05-24T00:00:00"/>
        <d v="2008-05-23T00:00:00"/>
        <d v="2008-05-22T00:00:00"/>
        <d v="2008-05-21T00:00:00"/>
        <d v="2008-05-20T00:00:00"/>
        <d v="2008-05-19T00:00:00"/>
        <d v="2008-05-18T00:00:00"/>
        <d v="2008-05-17T00:00:00"/>
        <d v="2008-05-16T00:00:00"/>
        <d v="2008-05-15T00:00:00"/>
        <d v="2008-05-14T00:00:00"/>
        <d v="2008-05-13T00:00:00"/>
        <d v="2008-05-12T00:00:00"/>
        <d v="2008-05-11T00:00:00"/>
        <d v="2008-05-10T00:00:00"/>
        <d v="2008-05-09T00:00:00"/>
        <d v="2008-05-08T00:00:00"/>
        <d v="2008-05-07T00:00:00"/>
        <d v="2008-05-06T00:00:00"/>
        <d v="2008-05-05T00:00:00"/>
        <d v="2008-05-04T00:00:00"/>
        <d v="2008-05-03T00:00:00"/>
        <d v="2008-05-02T00:00:00"/>
        <d v="2008-05-01T00:00:00"/>
        <d v="2008-04-30T00:00:00"/>
        <d v="2008-04-29T00:00:00"/>
        <d v="2008-04-28T00:00:00"/>
        <d v="2008-04-27T00:00:00"/>
        <d v="2008-04-26T00:00:00"/>
        <d v="2008-04-25T00:00:00"/>
        <d v="2008-04-24T00:00:00"/>
        <d v="2008-04-23T00:00:00"/>
        <d v="2008-04-22T00:00:00"/>
        <d v="2008-04-21T00:00:00"/>
        <d v="2008-04-20T00:00:00"/>
        <d v="2008-04-19T00:00:00"/>
        <d v="2008-04-18T00:00:00"/>
        <d v="2008-04-17T00:00:00"/>
        <d v="2008-04-16T00:00:00"/>
        <d v="2008-04-15T00:00:00"/>
        <d v="2008-04-14T00:00:00"/>
        <d v="2008-04-13T00:00:00"/>
        <d v="2008-04-12T00:00:00"/>
        <d v="2008-04-11T00:00:00"/>
        <d v="2008-04-10T00:00:00"/>
        <d v="2008-04-09T00:00:00"/>
        <d v="2008-04-08T00:00:00"/>
        <d v="2008-04-07T00:00:00"/>
        <d v="2008-04-06T00:00:00"/>
        <d v="2008-04-05T00:00:00"/>
        <d v="2008-04-04T00:00:00"/>
        <d v="2008-04-03T00:00:00"/>
        <d v="2008-04-02T00:00:00"/>
        <d v="2008-04-01T00:00:00"/>
        <d v="2008-03-31T00:00:00"/>
        <d v="2008-03-30T00:00:00"/>
        <d v="2008-03-29T00:00:00"/>
        <d v="2008-03-28T00:00:00"/>
        <d v="2008-03-27T00:00:00"/>
        <d v="2008-03-26T00:00:00"/>
        <d v="2008-03-25T00:00:00"/>
        <d v="2008-03-24T00:00:00"/>
        <d v="2008-03-23T00:00:00"/>
        <d v="2008-03-22T00:00:00"/>
        <d v="2008-03-21T00:00:00"/>
        <d v="2008-03-20T00:00:00"/>
        <d v="2008-03-19T00:00:00"/>
        <d v="2008-03-18T00:00:00"/>
        <d v="2008-03-17T00:00:00"/>
        <d v="2008-03-16T00:00:00"/>
        <d v="2008-03-15T00:00:00"/>
        <d v="2008-03-14T00:00:00"/>
        <d v="2008-03-13T00:00:00"/>
        <d v="2008-03-12T00:00:00"/>
        <d v="2008-03-11T00:00:00"/>
        <d v="2008-03-10T00:00:00"/>
        <d v="2008-03-09T00:00:00"/>
        <d v="2008-03-08T00:00:00"/>
        <d v="2008-03-07T00:00:00"/>
        <d v="2008-03-06T00:00:00"/>
        <d v="2008-03-05T00:00:00"/>
        <d v="2008-03-04T00:00:00"/>
        <d v="2008-03-03T00:00:00"/>
        <d v="2008-03-02T00:00:00"/>
        <d v="2008-03-01T00:00:00"/>
        <d v="2008-02-29T00:00:00"/>
        <d v="2008-02-28T00:00:00"/>
        <d v="2008-02-27T00:00:00"/>
        <d v="2008-02-26T00:00:00"/>
        <d v="2008-02-25T00:00:00"/>
        <d v="2008-02-24T00:00:00"/>
        <d v="2008-02-23T00:00:00"/>
        <d v="2008-02-22T00:00:00"/>
        <d v="2008-02-21T00:00:00"/>
        <d v="2008-02-20T00:00:00"/>
        <d v="2008-02-19T00:00:00"/>
        <d v="2008-02-18T00:00:00"/>
        <d v="2008-02-17T00:00:00"/>
        <d v="2008-02-16T00:00:00"/>
        <d v="2008-02-15T00:00:00"/>
        <d v="2008-02-14T00:00:00"/>
        <d v="2008-02-13T00:00:00"/>
        <d v="2008-02-12T00:00:00"/>
        <d v="2008-02-11T00:00:00"/>
        <d v="2008-02-10T00:00:00"/>
        <d v="2008-02-09T00:00:00"/>
        <d v="2008-02-08T00:00:00"/>
        <d v="2008-02-07T00:00:00"/>
        <d v="2008-02-06T00:00:00"/>
        <d v="2008-02-05T00:00:00"/>
        <d v="2008-02-04T00:00:00"/>
        <d v="2008-02-03T00:00:00"/>
        <d v="2008-02-02T00:00:00"/>
        <d v="2008-02-01T00:00:00"/>
        <d v="2008-01-31T00:00:00"/>
        <d v="2008-01-30T00:00:00"/>
        <d v="2008-01-29T00:00:00"/>
        <d v="2008-01-28T00:00:00"/>
        <d v="2008-01-27T00:00:00"/>
        <d v="2008-01-26T00:00:00"/>
        <d v="2008-01-25T00:00:00"/>
        <d v="2008-01-24T00:00:00"/>
        <d v="2008-01-23T00:00:00"/>
        <d v="2008-01-22T00:00:00"/>
        <d v="2008-01-21T00:00:00"/>
        <d v="2008-01-20T00:00:00"/>
        <d v="2008-01-19T00:00:00"/>
        <d v="2008-01-18T00:00:00"/>
        <d v="2008-01-17T00:00:00"/>
        <d v="2008-01-16T00:00:00"/>
        <d v="2008-01-15T00:00:00"/>
        <d v="2008-01-14T00:00:00"/>
        <d v="2008-01-13T00:00:00"/>
        <d v="2008-01-12T00:00:00"/>
        <d v="2008-01-11T00:00:00"/>
        <d v="2008-01-10T00:00:00"/>
        <d v="2008-01-09T00:00:00"/>
        <d v="2008-01-08T00:00:00"/>
        <d v="2008-01-07T00:00:00"/>
        <d v="2008-01-06T00:00:00"/>
        <d v="2008-01-05T00:00:00"/>
        <d v="2008-01-04T00:00:00"/>
        <d v="2008-01-03T00:00:00"/>
        <d v="2008-01-02T00:00:00"/>
        <d v="2008-01-01T00:00:00"/>
        <d v="2007-12-31T00:00:00"/>
        <d v="2007-12-30T00:00:00"/>
        <d v="2007-12-29T00:00:00"/>
        <d v="2007-12-28T00:00:00"/>
        <d v="2007-12-27T00:00:00"/>
        <d v="2007-12-26T00:00:00"/>
        <d v="2007-12-25T00:00:00"/>
        <d v="2007-12-24T00:00:00"/>
        <d v="2007-12-23T00:00:00"/>
        <d v="2007-12-22T00:00:00"/>
        <d v="2007-12-21T00:00:00"/>
        <d v="2007-12-20T00:00:00"/>
        <d v="2007-12-19T00:00:00"/>
        <d v="2007-12-18T00:00:00"/>
        <d v="2007-12-17T00:00:00"/>
        <d v="2007-12-16T00:00:00"/>
        <d v="2007-12-15T00:00:00"/>
        <d v="2007-12-14T00:00:00"/>
        <d v="2007-12-13T00:00:00"/>
        <d v="2007-12-12T00:00:00"/>
        <d v="2007-12-11T00:00:00"/>
        <d v="2007-12-10T00:00:00"/>
        <d v="2007-12-09T00:00:00"/>
        <d v="2007-12-08T00:00:00"/>
        <d v="2007-12-07T00:00:00"/>
        <d v="2007-12-06T00:00:00"/>
        <d v="2007-12-05T00:00:00"/>
        <d v="2007-12-04T00:00:00"/>
        <d v="2007-12-03T00:00:00"/>
        <d v="2007-12-02T00:00:00"/>
        <d v="2007-12-01T00:00:00"/>
        <d v="2007-11-30T00:00:00"/>
        <d v="2007-11-29T00:00:00"/>
        <d v="2007-11-28T00:00:00"/>
        <d v="2007-11-27T00:00:00"/>
        <d v="2007-11-26T00:00:00"/>
        <d v="2007-11-25T00:00:00"/>
        <d v="2007-11-24T00:00:00"/>
        <d v="2007-11-23T00:00:00"/>
        <d v="2007-11-22T00:00:00"/>
        <d v="2007-11-21T00:00:00"/>
        <d v="2007-11-20T00:00:00"/>
        <d v="2007-11-19T00:00:00"/>
        <d v="2007-11-18T00:00:00"/>
        <d v="2007-11-17T00:00:00"/>
        <d v="2007-11-16T00:00:00"/>
        <d v="2007-11-15T00:00:00"/>
        <d v="2007-11-14T00:00:00"/>
        <d v="2007-11-13T00:00:00"/>
        <d v="2007-11-12T00:00:00"/>
        <d v="2007-11-11T00:00:00"/>
        <d v="2007-11-10T00:00:00"/>
        <d v="2007-11-09T00:00:00"/>
        <d v="2007-11-08T00:00:00"/>
        <d v="2007-11-07T00:00:00"/>
        <d v="2007-11-06T00:00:00"/>
        <d v="2007-11-05T00:00:00"/>
        <d v="2007-11-04T00:00:00"/>
        <d v="2007-11-03T00:00:00"/>
        <d v="2007-11-02T00:00:00"/>
        <d v="2007-11-01T00:00:00"/>
        <d v="2007-10-31T00:00:00"/>
        <d v="2007-10-30T00:00:00"/>
        <d v="2007-10-29T00:00:00"/>
        <d v="2007-10-28T00:00:00"/>
        <d v="2007-10-27T00:00:00"/>
        <d v="2007-10-26T00:00:00"/>
        <d v="2007-10-25T00:00:00"/>
        <d v="2007-10-24T00:00:00"/>
        <d v="2007-10-23T00:00:00"/>
        <d v="2007-10-22T00:00:00"/>
        <d v="2007-10-21T00:00:00"/>
        <d v="2007-10-20T00:00:00"/>
        <d v="2007-10-19T00:00:00"/>
        <d v="2007-10-18T00:00:00"/>
        <d v="2007-10-17T00:00:00"/>
        <d v="2007-10-16T00:00:00"/>
        <d v="2007-10-15T00:00:00"/>
        <d v="2007-10-14T00:00:00"/>
        <d v="2007-10-13T00:00:00"/>
        <d v="2007-10-12T00:00:00"/>
        <d v="2007-10-11T00:00:00"/>
        <d v="2007-10-10T00:00:00"/>
        <d v="2007-10-09T00:00:00"/>
        <d v="2007-10-08T00:00:00"/>
        <d v="2007-10-07T00:00:00"/>
        <d v="2007-10-06T00:00:00"/>
        <d v="2007-10-05T00:00:00"/>
        <d v="2007-10-04T00:00:00"/>
        <d v="2007-10-03T00:00:00"/>
        <d v="2007-10-02T00:00:00"/>
        <d v="2007-10-01T00:00:00"/>
        <d v="2007-09-30T00:00:00"/>
        <d v="2007-09-29T00:00:00"/>
        <d v="2007-09-28T00:00:00"/>
        <d v="2007-09-27T00:00:00"/>
        <d v="2007-09-26T00:00:00"/>
        <d v="2007-09-25T00:00:00"/>
        <d v="2007-09-24T00:00:00"/>
        <d v="2007-09-23T00:00:00"/>
        <d v="2007-09-22T00:00:00"/>
        <d v="2007-09-21T00:00:00"/>
        <d v="2007-09-20T00:00:00"/>
        <d v="2007-09-19T00:00:00"/>
        <d v="2007-09-18T00:00:00"/>
        <d v="2007-09-17T00:00:00"/>
        <d v="2007-09-16T00:00:00"/>
        <d v="2007-09-15T00:00:00"/>
        <d v="2007-09-14T00:00:00"/>
        <d v="2007-09-13T00:00:00"/>
        <d v="2007-09-12T00:00:00"/>
        <d v="2007-09-11T00:00:00"/>
        <d v="2007-09-10T00:00:00"/>
        <d v="2007-09-09T00:00:00"/>
        <d v="2007-09-08T00:00:00"/>
        <d v="2007-09-07T00:00:00"/>
        <d v="2007-09-06T00:00:00"/>
        <d v="2007-09-05T00:00:00"/>
        <d v="2007-09-04T00:00:00"/>
        <d v="2007-09-03T00:00:00"/>
        <d v="2007-09-02T00:00:00"/>
        <d v="2007-09-01T00:00:00"/>
        <d v="2007-08-31T00:00:00"/>
        <d v="2007-08-30T00:00:00"/>
        <d v="2007-08-29T00:00:00"/>
        <d v="2007-08-28T00:00:00"/>
        <d v="2007-08-27T00:00:00"/>
        <d v="2007-08-26T00:00:00"/>
        <d v="2007-08-25T00:00:00"/>
        <d v="2007-08-24T00:00:00"/>
        <d v="2007-08-23T00:00:00"/>
        <d v="2007-08-22T00:00:00"/>
        <d v="2007-08-21T00:00:00"/>
        <d v="2007-08-20T00:00:00"/>
        <d v="2007-08-19T00:00:00"/>
        <d v="2007-08-18T00:00:00"/>
        <d v="2007-08-17T00:00:00"/>
        <d v="2007-08-16T00:00:00"/>
        <d v="2007-08-15T00:00:00"/>
        <d v="2007-08-14T00:00:00"/>
        <d v="2007-08-13T00:00:00"/>
        <d v="2007-08-12T00:00:00"/>
        <d v="2007-08-11T00:00:00"/>
        <d v="2007-08-10T00:00:00"/>
        <d v="2007-08-09T00:00:00"/>
        <d v="2007-08-08T00:00:00"/>
        <d v="2007-08-07T00:00:00"/>
        <d v="2007-08-06T00:00:00"/>
        <d v="2007-08-05T00:00:00"/>
        <d v="2007-08-04T00:00:00"/>
        <d v="2007-08-03T00:00:00"/>
        <d v="2007-08-02T00:00:00"/>
        <d v="2007-08-01T00:00:00"/>
        <d v="2007-07-31T00:00:00"/>
        <d v="2007-07-30T00:00:00"/>
        <d v="2007-07-29T00:00:00"/>
        <d v="2007-07-28T00:00:00"/>
        <d v="2007-07-27T00:00:00"/>
        <d v="2007-07-26T00:00:00"/>
        <d v="2007-07-25T00:00:00"/>
        <d v="2007-07-24T00:00:00"/>
        <d v="2007-07-23T00:00:00"/>
        <d v="2007-07-22T00:00:00"/>
        <d v="2007-07-21T00:00:00"/>
        <d v="2007-07-20T00:00:00"/>
        <d v="2007-07-19T00:00:00"/>
        <d v="2007-07-18T00:00:00"/>
        <d v="2007-07-17T00:00:00"/>
        <d v="2007-07-16T00:00:00"/>
        <d v="2007-07-15T00:00:00"/>
        <d v="2007-07-14T00:00:00"/>
        <d v="2007-07-13T00:00:00"/>
        <d v="2007-07-12T00:00:00"/>
        <d v="2007-07-11T00:00:00"/>
        <d v="2007-07-10T00:00:00"/>
        <d v="2007-07-09T00:00:00"/>
        <d v="2007-07-08T00:00:00"/>
        <d v="2007-07-07T00:00:00"/>
        <d v="2007-07-06T00:00:00"/>
        <d v="2007-07-05T00:00:00"/>
        <d v="2007-07-04T00:00:00"/>
        <d v="2007-07-03T00:00:00"/>
        <d v="2007-07-02T00:00:00"/>
        <d v="2007-07-01T00:00:00"/>
        <d v="2007-06-30T00:00:00"/>
        <d v="2007-06-29T00:00:00"/>
        <d v="2007-06-28T00:00:00"/>
        <d v="2007-06-27T00:00:00"/>
        <d v="2007-06-26T00:00:00"/>
        <d v="2007-06-25T00:00:00"/>
        <d v="2007-06-24T00:00:00"/>
        <d v="2007-06-23T00:00:00"/>
        <d v="2007-06-22T00:00:00"/>
        <d v="2007-06-21T00:00:00"/>
        <d v="2007-06-20T00:00:00"/>
        <d v="2007-06-19T00:00:00"/>
        <d v="2007-06-18T00:00:00"/>
        <d v="2007-06-17T00:00:00"/>
        <d v="2007-06-16T00:00:00"/>
        <d v="2007-06-15T00:00:00"/>
        <d v="2007-06-14T00:00:00"/>
        <d v="2007-06-13T00:00:00"/>
        <d v="2007-06-12T00:00:00"/>
        <d v="2007-06-11T00:00:00"/>
        <d v="2007-06-10T00:00:00"/>
        <d v="2007-06-09T00:00:00"/>
        <d v="2007-06-08T00:00:00"/>
        <d v="2007-06-07T00:00:00"/>
        <d v="2007-06-06T00:00:00"/>
        <d v="2007-06-05T00:00:00"/>
        <d v="2007-06-04T00:00:00"/>
        <d v="2007-06-03T00:00:00"/>
        <d v="2007-06-02T00:00:00"/>
        <d v="2007-06-01T00:00:00"/>
        <d v="2007-05-31T00:00:00"/>
        <d v="2007-05-30T00:00:00"/>
        <d v="2007-05-29T00:00:00"/>
        <d v="2007-05-28T00:00:00"/>
        <d v="2007-05-27T00:00:00"/>
        <d v="2007-05-26T00:00:00"/>
        <d v="2007-05-25T00:00:00"/>
        <d v="2007-05-24T00:00:00"/>
        <d v="2007-05-23T00:00:00"/>
        <d v="2007-05-22T00:00:00"/>
        <d v="2007-05-21T00:00:00"/>
        <d v="2007-05-20T00:00:00"/>
        <d v="2007-05-19T00:00:00"/>
        <d v="2007-05-18T00:00:00"/>
        <d v="2007-05-17T00:00:00"/>
        <d v="2007-05-16T00:00:00"/>
        <d v="2007-05-15T00:00:00"/>
        <d v="2007-05-14T00:00:00"/>
        <d v="2007-05-13T00:00:00"/>
        <d v="2007-05-12T00:00:00"/>
        <d v="2007-05-11T00:00:00"/>
        <d v="2007-05-10T00:00:00"/>
        <d v="2007-05-09T00:00:00"/>
        <d v="2007-05-08T00:00:00"/>
        <d v="2007-05-07T00:00:00"/>
        <d v="2007-05-06T00:00:00"/>
        <d v="2007-05-05T00:00:00"/>
        <d v="2007-05-04T00:00:00"/>
        <d v="2007-05-03T00:00:00"/>
        <d v="2007-05-02T00:00:00"/>
        <d v="2007-05-01T00:00:00"/>
        <d v="2007-04-30T00:00:00"/>
        <d v="2007-04-29T00:00:00"/>
        <d v="2007-04-28T00:00:00"/>
        <d v="2007-04-27T00:00:00"/>
        <d v="2007-04-26T00:00:00"/>
        <d v="2007-04-25T00:00:00"/>
        <d v="2007-04-24T00:00:00"/>
        <d v="2007-04-23T00:00:00"/>
        <d v="2007-04-22T00:00:00"/>
        <d v="2007-04-21T00:00:00"/>
        <d v="2007-04-20T00:00:00"/>
        <d v="2007-04-19T00:00:00"/>
        <d v="2007-04-18T00:00:00"/>
        <d v="2007-04-17T00:00:00"/>
        <d v="2007-04-16T00:00:00"/>
        <d v="2007-04-15T00:00:00"/>
        <d v="2007-04-14T00:00:00"/>
        <d v="2007-04-13T00:00:00"/>
        <d v="2007-04-12T00:00:00"/>
        <d v="2007-04-11T00:00:00"/>
        <d v="2007-04-10T00:00:00"/>
        <d v="2007-04-09T00:00:00"/>
        <d v="2007-04-08T00:00:00"/>
        <d v="2007-04-07T00:00:00"/>
        <d v="2007-04-06T00:00:00"/>
        <d v="2007-04-05T00:00:00"/>
        <d v="2007-04-04T00:00:00"/>
        <d v="2007-04-03T00:00:00"/>
        <d v="2007-04-02T00:00:00"/>
        <d v="2007-04-01T00:00:00"/>
        <d v="2007-03-31T00:00:00"/>
        <d v="2007-03-30T00:00:00"/>
        <d v="2007-03-29T00:00:00"/>
        <d v="2007-03-28T00:00:00"/>
        <d v="2007-03-27T00:00:00"/>
        <d v="2007-03-26T00:00:00"/>
        <d v="2007-03-25T00:00:00"/>
        <d v="2007-03-24T00:00:00"/>
        <d v="2007-03-23T00:00:00"/>
        <d v="2007-03-22T00:00:00"/>
        <d v="2007-03-21T00:00:00"/>
        <d v="2007-03-20T00:00:00"/>
        <d v="2007-03-19T00:00:00"/>
        <d v="2007-03-18T00:00:00"/>
        <d v="2007-03-17T00:00:00"/>
        <d v="2007-03-16T00:00:00"/>
        <d v="2007-03-15T00:00:00"/>
        <d v="2007-03-14T00:00:00"/>
        <d v="2007-03-13T00:00:00"/>
        <d v="2007-03-12T00:00:00"/>
        <d v="2007-03-11T00:00:00"/>
        <d v="2007-03-10T00:00:00"/>
        <d v="2007-03-09T00:00:00"/>
        <d v="2007-03-08T00:00:00"/>
        <d v="2007-03-07T00:00:00"/>
        <d v="2007-03-06T00:00:00"/>
        <d v="2007-03-05T00:00:00"/>
        <d v="2007-03-04T00:00:00"/>
        <d v="2007-03-03T00:00:00"/>
        <d v="2007-03-02T00:00:00"/>
        <d v="2007-03-01T00:00:00"/>
        <d v="2007-02-28T00:00:00"/>
        <d v="2007-02-27T00:00:00"/>
        <d v="2007-02-26T00:00:00"/>
        <d v="2007-02-25T00:00:00"/>
        <d v="2007-02-24T00:00:00"/>
        <d v="2007-02-23T00:00:00"/>
        <d v="2007-02-22T00:00:00"/>
        <d v="2007-02-21T00:00:00"/>
        <d v="2007-02-20T00:00:00"/>
        <d v="2007-02-19T00:00:00"/>
        <d v="2007-02-18T00:00:00"/>
        <d v="2007-02-17T00:00:00"/>
        <d v="2007-02-16T00:00:00"/>
        <d v="2007-02-15T00:00:00"/>
        <d v="2007-02-14T00:00:00"/>
        <d v="2007-02-13T00:00:00"/>
        <d v="2007-02-12T00:00:00"/>
        <d v="2007-02-11T00:00:00"/>
        <d v="2007-02-10T00:00:00"/>
        <d v="2007-02-09T00:00:00"/>
        <d v="2007-02-08T00:00:00"/>
        <d v="2007-02-07T00:00:00"/>
        <d v="2007-02-06T00:00:00"/>
        <d v="2007-02-05T00:00:00"/>
        <d v="2007-02-04T00:00:00"/>
        <d v="2007-02-03T00:00:00"/>
        <d v="2007-02-02T00:00:00"/>
        <d v="2007-02-01T00:00:00"/>
        <d v="2007-01-31T00:00:00"/>
        <d v="2007-01-30T00:00:00"/>
        <d v="2007-01-29T00:00:00"/>
        <d v="2007-01-28T00:00:00"/>
        <d v="2007-01-27T00:00:00"/>
        <d v="2007-01-26T00:00:00"/>
        <d v="2007-01-25T00:00:00"/>
        <d v="2007-01-24T00:00:00"/>
        <d v="2007-01-23T00:00:00"/>
        <d v="2007-01-22T00:00:00"/>
        <d v="2007-01-21T00:00:00"/>
        <d v="2007-01-20T00:00:00"/>
        <d v="2007-01-19T00:00:00"/>
        <d v="2007-01-18T00:00:00"/>
        <d v="2007-01-17T00:00:00"/>
        <d v="2007-01-16T00:00:00"/>
        <d v="2007-01-15T00:00:00"/>
        <d v="2007-01-14T00:00:00"/>
        <d v="2007-01-13T00:00:00"/>
        <d v="2007-01-12T00:00:00"/>
        <d v="2007-01-11T00:00:00"/>
        <d v="2007-01-10T00:00:00"/>
        <d v="2007-01-09T00:00:00"/>
        <d v="2007-01-08T00:00:00"/>
        <d v="2007-01-07T00:00:00"/>
        <d v="2007-01-06T00:00:00"/>
        <d v="2007-01-05T00:00:00"/>
        <d v="2007-01-04T00:00:00"/>
        <d v="2007-01-03T00:00:00"/>
        <d v="2007-01-02T00:00:00"/>
        <d v="2007-01-01T00:00:00"/>
        <d v="2006-12-31T00:00:00"/>
        <d v="2006-12-30T00:00:00"/>
        <d v="2006-12-29T00:00:00"/>
        <d v="2006-12-28T00:00:00"/>
        <d v="2006-12-27T00:00:00"/>
        <d v="2006-12-26T00:00:00"/>
        <d v="2006-12-25T00:00:00"/>
        <d v="2006-12-24T00:00:00"/>
        <d v="2006-12-23T00:00:00"/>
        <d v="2006-12-22T00:00:00"/>
        <d v="2006-12-21T00:00:00"/>
        <d v="2006-12-20T00:00:00"/>
        <d v="2006-12-19T00:00:00"/>
        <d v="2006-12-18T00:00:00"/>
        <d v="2006-12-17T00:00:00"/>
        <d v="2006-12-16T00:00:00"/>
        <d v="2006-12-15T00:00:00"/>
        <d v="2006-12-14T00:00:00"/>
        <d v="2006-12-13T00:00:00"/>
        <d v="2006-12-12T00:00:00"/>
        <d v="2006-12-11T00:00:00"/>
        <d v="2006-12-10T00:00:00"/>
        <d v="2006-12-09T00:00:00"/>
        <d v="2006-12-08T00:00:00"/>
        <d v="2006-12-07T00:00:00"/>
        <d v="2006-12-06T00:00:00"/>
        <d v="2006-12-05T00:00:00"/>
        <d v="2006-12-04T00:00:00"/>
        <d v="2006-12-03T00:00:00"/>
        <d v="2006-12-02T00:00:00"/>
        <d v="2006-12-01T00:00:00"/>
        <d v="2006-11-30T00:00:00"/>
        <d v="2006-11-29T00:00:00"/>
        <d v="2006-11-28T00:00:00"/>
        <d v="2006-11-27T00:00:00"/>
        <d v="2006-11-26T00:00:00"/>
        <d v="2006-11-25T00:00:00"/>
        <d v="2006-11-24T00:00:00"/>
        <d v="2006-11-23T00:00:00"/>
        <d v="2006-11-22T00:00:00"/>
        <d v="2006-11-21T00:00:00"/>
        <d v="2006-11-20T00:00:00"/>
        <d v="2006-11-19T00:00:00"/>
        <d v="2006-11-18T00:00:00"/>
        <d v="2006-11-17T00:00:00"/>
        <d v="2006-11-16T00:00:00"/>
        <d v="2006-11-15T00:00:00"/>
        <d v="2006-11-14T00:00:00"/>
        <d v="2006-11-13T00:00:00"/>
        <d v="2006-11-12T00:00:00"/>
        <d v="2006-11-11T00:00:00"/>
        <d v="2006-11-10T00:00:00"/>
        <d v="2006-11-09T00:00:00"/>
        <d v="2006-11-08T00:00:00"/>
        <d v="2006-11-07T00:00:00"/>
        <d v="2006-11-06T00:00:00"/>
        <d v="2006-11-05T00:00:00"/>
        <d v="2006-11-04T00:00:00"/>
        <d v="2006-11-03T00:00:00"/>
        <d v="2006-11-02T00:00:00"/>
        <d v="2006-11-01T00:00:00"/>
        <d v="2006-10-31T00:00:00"/>
        <d v="2006-10-30T00:00:00"/>
        <d v="2006-10-29T00:00:00"/>
        <d v="2006-10-28T00:00:00"/>
        <d v="2006-10-27T00:00:00"/>
        <d v="2006-10-26T00:00:00"/>
        <d v="2006-10-25T00:00:00"/>
        <d v="2006-10-24T00:00:00"/>
        <d v="2006-10-23T00:00:00"/>
        <d v="2006-10-22T00:00:00"/>
        <d v="2006-10-21T00:00:00"/>
        <d v="2006-10-20T00:00:00"/>
        <d v="2006-10-19T00:00:00"/>
        <d v="2006-10-18T00:00:00"/>
        <d v="2006-10-17T00:00:00"/>
        <d v="2006-10-16T00:00:00"/>
        <d v="2006-10-15T00:00:00"/>
        <d v="2006-10-14T00:00:00"/>
        <d v="2006-10-13T00:00:00"/>
        <d v="2006-10-12T00:00:00"/>
        <d v="2006-10-11T00:00:00"/>
        <d v="2006-10-10T00:00:00"/>
        <d v="2006-10-09T00:00:00"/>
        <d v="2006-10-08T00:00:00"/>
        <d v="2006-10-07T00:00:00"/>
        <d v="2006-10-06T00:00:00"/>
        <d v="2006-10-05T00:00:00"/>
        <d v="2006-10-04T00:00:00"/>
        <d v="2006-10-03T00:00:00"/>
        <d v="2006-10-02T00:00:00"/>
        <d v="2006-10-01T00:00:00"/>
        <d v="2006-09-30T00:00:00"/>
        <d v="2006-09-29T00:00:00"/>
        <d v="2006-09-28T00:00:00"/>
        <d v="2006-09-27T00:00:00"/>
        <d v="2006-09-26T00:00:00"/>
        <d v="2006-09-25T00:00:00"/>
        <d v="2006-09-24T00:00:00"/>
        <d v="2006-09-23T00:00:00"/>
        <d v="2006-09-22T00:00:00"/>
        <d v="2006-09-21T00:00:00"/>
        <d v="2006-09-20T00:00:00"/>
        <d v="2006-09-19T00:00:00"/>
        <d v="2006-09-18T00:00:00"/>
        <d v="2006-09-17T00:00:00"/>
        <d v="2006-09-16T00:00:00"/>
        <d v="2006-09-15T00:00:00"/>
        <d v="2006-09-14T00:00:00"/>
        <d v="2006-09-13T00:00:00"/>
        <d v="2006-09-12T00:00:00"/>
        <d v="2006-09-11T00:00:00"/>
        <d v="2006-09-10T00:00:00"/>
        <d v="2006-09-09T00:00:00"/>
        <d v="2006-09-08T00:00:00"/>
        <d v="2006-09-07T00:00:00"/>
        <d v="2006-09-06T00:00:00"/>
        <d v="2006-09-05T00:00:00"/>
        <d v="2006-09-04T00:00:00"/>
        <d v="2006-09-03T00:00:00"/>
        <d v="2006-09-02T00:00:00"/>
        <d v="2006-09-01T00:00:00"/>
        <d v="2006-08-31T00:00:00"/>
        <d v="2006-08-30T00:00:00"/>
        <d v="2006-08-29T00:00:00"/>
        <d v="2006-08-28T00:00:00"/>
        <d v="2006-08-27T00:00:00"/>
        <d v="2006-08-26T00:00:00"/>
        <d v="2006-08-25T00:00:00"/>
        <d v="2006-08-24T00:00:00"/>
        <d v="2006-08-23T00:00:00"/>
        <d v="2006-08-22T00:00:00"/>
        <d v="2006-08-21T00:00:00"/>
        <d v="2006-08-20T00:00:00"/>
        <d v="2006-08-19T00:00:00"/>
        <d v="2006-08-18T00:00:00"/>
        <d v="2006-08-17T00:00:00"/>
        <d v="2006-08-16T00:00:00"/>
        <d v="2006-08-15T00:00:00"/>
        <d v="2006-08-14T00:00:00"/>
        <d v="2006-08-13T00:00:00"/>
        <d v="2006-08-12T00:00:00"/>
        <d v="2006-08-11T00:00:00"/>
        <d v="2006-08-10T00:00:00"/>
        <d v="2006-08-09T00:00:00"/>
        <d v="2006-08-08T00:00:00"/>
        <d v="2006-08-07T00:00:00"/>
        <d v="2006-08-06T00:00:00"/>
        <d v="2006-08-05T00:00:00"/>
        <d v="2006-08-04T00:00:00"/>
        <d v="2006-08-03T00:00:00"/>
        <d v="2006-08-02T00:00:00"/>
        <d v="2006-08-01T00:00:00"/>
        <d v="2006-07-31T00:00:00"/>
        <d v="2006-07-30T00:00:00"/>
        <d v="2006-07-29T00:00:00"/>
        <d v="2006-07-28T00:00:00"/>
        <d v="2006-07-27T00:00:00"/>
        <d v="2006-07-26T00:00:00"/>
        <d v="2006-07-25T00:00:00"/>
        <d v="2006-07-24T00:00:00"/>
        <d v="2006-07-23T00:00:00"/>
        <d v="2006-07-22T00:00:00"/>
        <d v="2006-07-21T00:00:00"/>
        <d v="2006-07-20T00:00:00"/>
        <d v="2006-07-19T00:00:00"/>
        <d v="2006-07-18T00:00:00"/>
        <d v="2006-07-17T00:00:00"/>
        <d v="2006-07-16T00:00:00"/>
        <d v="2006-07-15T00:00:00"/>
        <d v="2006-07-14T00:00:00"/>
        <d v="2006-07-13T00:00:00"/>
        <d v="2006-07-12T00:00:00"/>
        <d v="2006-07-11T00:00:00"/>
        <d v="2006-07-10T00:00:00"/>
        <d v="2006-07-09T00:00:00"/>
        <d v="2006-07-08T00:00:00"/>
        <d v="2006-07-07T00:00:00"/>
        <d v="2006-07-06T00:00:00"/>
        <d v="2006-07-05T00:00:00"/>
        <d v="2006-07-04T00:00:00"/>
        <d v="2006-07-03T00:00:00"/>
        <d v="2006-07-02T00:00:00"/>
        <d v="2006-07-01T00:00:00"/>
        <d v="2006-06-30T00:00:00"/>
        <d v="2006-06-29T00:00:00"/>
        <d v="2006-06-28T00:00:00"/>
        <d v="2006-06-27T00:00:00"/>
        <d v="2006-06-26T00:00:00"/>
        <d v="2006-06-25T00:00:00"/>
        <d v="2006-06-24T00:00:00"/>
        <d v="2006-06-23T00:00:00"/>
        <d v="2006-06-22T00:00:00"/>
        <d v="2006-06-21T00:00:00"/>
        <d v="2006-06-20T00:00:00"/>
        <d v="2006-06-19T00:00:00"/>
        <d v="2006-06-18T00:00:00"/>
        <d v="2006-06-17T00:00:00"/>
        <d v="2006-06-16T00:00:00"/>
        <d v="2006-06-15T00:00:00"/>
        <d v="2006-06-14T00:00:00"/>
        <d v="2006-06-13T00:00:00"/>
        <d v="2006-06-12T00:00:00"/>
        <d v="2006-06-11T00:00:00"/>
        <d v="2006-06-10T00:00:00"/>
        <d v="2006-06-09T00:00:00"/>
        <d v="2006-06-08T00:00:00"/>
        <d v="2006-06-07T00:00:00"/>
        <d v="2006-06-06T00:00:00"/>
        <d v="2006-06-05T00:00:00"/>
        <d v="2006-06-04T00:00:00"/>
        <d v="2006-06-03T00:00:00"/>
        <d v="2006-06-02T00:00:00"/>
        <d v="2006-06-01T00:00:00"/>
        <d v="2006-05-31T00:00:00"/>
        <d v="2006-05-30T00:00:00"/>
        <d v="2006-05-29T00:00:00"/>
        <d v="2006-05-28T00:00:00"/>
        <d v="2006-05-27T00:00:00"/>
        <d v="2006-05-26T00:00:00"/>
        <d v="2006-05-25T00:00:00"/>
        <d v="2006-05-24T00:00:00"/>
        <d v="2006-05-23T00:00:00"/>
        <d v="2006-05-22T00:00:00"/>
        <d v="2006-05-21T00:00:00"/>
        <d v="2006-05-20T00:00:00"/>
        <d v="2006-05-19T00:00:00"/>
        <d v="2006-05-18T00:00:00"/>
        <d v="2006-05-17T00:00:00"/>
        <d v="2006-05-16T00:00:00"/>
        <d v="2006-05-15T00:00:00"/>
        <d v="2006-05-14T00:00:00"/>
        <d v="2006-05-13T00:00:00"/>
        <d v="2006-05-12T00:00:00"/>
        <d v="2006-05-11T00:00:00"/>
        <d v="2006-05-10T00:00:00"/>
        <d v="2006-05-09T00:00:00"/>
        <d v="2006-05-08T00:00:00"/>
        <d v="2006-05-07T00:00:00"/>
        <d v="2006-05-06T00:00:00"/>
        <d v="2006-05-05T00:00:00"/>
        <d v="2006-05-04T00:00:00"/>
        <d v="2006-05-03T00:00:00"/>
        <d v="2006-05-02T00:00:00"/>
        <d v="2006-05-01T00:00:00"/>
        <d v="2006-04-30T00:00:00"/>
        <d v="2006-04-29T00:00:00"/>
        <d v="2006-04-28T00:00:00"/>
        <d v="2006-04-27T00:00:00"/>
        <d v="2006-04-26T00:00:00"/>
        <d v="2006-04-25T00:00:00"/>
        <d v="2006-04-24T00:00:00"/>
        <d v="2006-04-23T00:00:00"/>
        <d v="2006-04-22T00:00:00"/>
        <d v="2006-04-21T00:00:00"/>
        <d v="2006-04-20T00:00:00"/>
        <d v="2006-04-19T00:00:00"/>
        <d v="2006-04-18T00:00:00"/>
        <d v="2006-04-17T00:00:00"/>
        <d v="2006-04-16T00:00:00"/>
        <d v="2006-04-15T00:00:00"/>
        <d v="2006-04-14T00:00:00"/>
        <d v="2006-04-13T00:00:00"/>
        <d v="2006-04-12T00:00:00"/>
        <d v="2006-04-11T00:00:00"/>
        <d v="2006-04-10T00:00:00"/>
        <d v="2006-04-09T00:00:00"/>
        <d v="2006-04-08T00:00:00"/>
        <d v="2006-04-07T00:00:00"/>
        <d v="2006-04-06T00:00:00"/>
        <d v="2006-04-05T00:00:00"/>
        <d v="2006-04-04T00:00:00"/>
        <d v="2006-04-03T00:00:00"/>
        <d v="2006-04-02T00:00:00"/>
        <d v="2006-04-01T00:00:00"/>
        <d v="2006-03-31T00:00:00"/>
        <d v="2006-03-30T00:00:00"/>
        <d v="2006-03-29T00:00:00"/>
        <d v="2006-03-28T00:00:00"/>
        <d v="2006-03-27T00:00:00"/>
        <d v="2006-03-26T00:00:00"/>
        <d v="2006-03-25T00:00:00"/>
        <d v="2006-03-24T00:00:00"/>
        <d v="2006-03-23T00:00:00"/>
        <d v="2006-03-22T00:00:00"/>
        <d v="2006-03-21T00:00:00"/>
        <d v="2006-03-20T00:00:00"/>
        <d v="2006-03-19T00:00:00"/>
        <d v="2006-03-18T00:00:00"/>
        <d v="2006-03-17T00:00:00"/>
        <d v="2006-03-16T00:00:00"/>
        <d v="2006-03-15T00:00:00"/>
        <d v="2006-03-14T00:00:00"/>
        <d v="2006-03-13T00:00:00"/>
        <d v="2006-03-12T00:00:00"/>
        <d v="2006-03-11T00:00:00"/>
        <d v="2006-03-10T00:00:00"/>
        <d v="2006-03-09T00:00:00"/>
        <d v="2006-03-08T00:00:00"/>
        <d v="2006-03-07T00:00:00"/>
        <d v="2006-03-06T00:00:00"/>
        <d v="2006-03-05T00:00:00"/>
        <d v="2006-03-04T00:00:00"/>
        <d v="2006-03-03T00:00:00"/>
        <d v="2006-03-02T00:00:00"/>
        <d v="2006-03-01T00:00:00"/>
        <d v="2006-02-28T00:00:00"/>
        <d v="2006-02-27T00:00:00"/>
        <d v="2006-02-26T00:00:00"/>
        <d v="2006-02-25T00:00:00"/>
        <d v="2006-02-24T00:00:00"/>
        <d v="2006-02-23T00:00:00"/>
        <d v="2006-02-22T00:00:00"/>
        <d v="2006-02-21T00:00:00"/>
        <d v="2006-02-20T00:00:00"/>
        <d v="2006-02-19T00:00:00"/>
        <d v="2006-02-18T00:00:00"/>
        <d v="2006-02-17T00:00:00"/>
        <d v="2006-02-16T00:00:00"/>
        <d v="2006-02-15T00:00:00"/>
        <d v="2006-02-14T00:00:00"/>
        <d v="2006-02-13T00:00:00"/>
        <d v="2006-02-12T00:00:00"/>
        <d v="2006-02-11T00:00:00"/>
        <d v="2006-02-10T00:00:00"/>
        <d v="2006-02-09T00:00:00"/>
        <d v="2006-02-08T00:00:00"/>
        <d v="2006-02-07T00:00:00"/>
        <d v="2006-02-06T00:00:00"/>
        <d v="2006-02-05T00:00:00"/>
        <d v="2006-02-04T00:00:00"/>
        <d v="2006-02-03T00:00:00"/>
        <d v="2006-02-02T00:00:00"/>
        <d v="2006-02-01T00:00:00"/>
        <d v="2006-01-31T00:00:00"/>
        <d v="2006-01-30T00:00:00"/>
        <d v="2006-01-29T00:00:00"/>
        <d v="2006-01-28T00:00:00"/>
        <d v="2006-01-27T00:00:00"/>
        <d v="2006-01-26T00:00:00"/>
        <d v="2006-01-25T00:00:00"/>
        <d v="2006-01-24T00:00:00"/>
        <d v="2006-01-23T00:00:00"/>
        <d v="2006-01-22T00:00:00"/>
        <d v="2006-01-21T00:00:00"/>
        <d v="2006-01-20T00:00:00"/>
        <d v="2006-01-19T00:00:00"/>
        <d v="2006-01-18T00:00:00"/>
        <d v="2006-01-17T00:00:00"/>
        <d v="2006-01-16T00:00:00"/>
        <d v="2006-01-15T00:00:00"/>
        <d v="2006-01-14T00:00:00"/>
        <d v="2006-01-13T00:00:00"/>
        <d v="2006-01-12T00:00:00"/>
        <d v="2006-01-11T00:00:00"/>
        <d v="2006-01-10T00:00:00"/>
        <d v="2006-01-09T00:00:00"/>
        <d v="2006-01-08T00:00:00"/>
        <d v="2006-01-07T00:00:00"/>
        <d v="2006-01-06T00:00:00"/>
        <d v="2006-01-05T00:00:00"/>
        <d v="2006-01-04T00:00:00"/>
        <d v="2006-01-03T00:00:00"/>
        <d v="2006-01-02T00:00:00"/>
        <d v="2006-01-01T00:00:00"/>
        <d v="2005-12-31T00:00:00"/>
        <d v="2005-12-30T00:00:00"/>
        <d v="2005-12-29T00:00:00"/>
        <d v="2005-12-28T00:00:00"/>
        <d v="2005-12-27T00:00:00"/>
        <d v="2005-12-26T00:00:00"/>
        <d v="2005-12-25T00:00:00"/>
        <d v="2005-12-24T00:00:00"/>
        <d v="2005-12-23T00:00:00"/>
        <d v="2005-12-22T00:00:00"/>
        <d v="2005-12-21T00:00:00"/>
        <d v="2005-12-20T00:00:00"/>
        <d v="2005-12-19T00:00:00"/>
        <d v="2005-12-18T00:00:00"/>
        <d v="2005-12-17T00:00:00"/>
        <d v="2005-12-16T00:00:00"/>
        <d v="2005-12-15T00:00:00"/>
        <d v="2005-12-14T00:00:00"/>
        <d v="2005-12-13T00:00:00"/>
        <d v="2005-12-12T00:00:00"/>
        <d v="2005-12-11T00:00:00"/>
        <d v="2005-12-10T00:00:00"/>
        <d v="2005-12-09T00:00:00"/>
        <d v="2005-12-08T00:00:00"/>
        <d v="2005-12-07T00:00:00"/>
        <d v="2005-12-06T00:00:00"/>
        <d v="2005-12-05T00:00:00"/>
        <d v="2005-12-04T00:00:00"/>
        <d v="2005-12-03T00:00:00"/>
        <d v="2005-12-02T00:00:00"/>
        <d v="2005-12-01T00:00:00"/>
        <d v="2005-11-30T00:00:00"/>
        <d v="2005-11-29T00:00:00"/>
        <d v="2005-11-28T00:00:00"/>
        <d v="2005-11-27T00:00:00"/>
        <d v="2005-11-26T00:00:00"/>
        <d v="2005-11-25T00:00:00"/>
        <d v="2005-11-24T00:00:00"/>
        <d v="2005-11-23T00:00:00"/>
        <d v="2005-11-22T00:00:00"/>
        <d v="2005-11-21T00:00:00"/>
        <d v="2005-11-20T00:00:00"/>
        <d v="2005-11-19T00:00:00"/>
        <d v="2005-11-18T00:00:00"/>
        <d v="2005-11-17T00:00:00"/>
        <d v="2005-11-16T00:00:00"/>
        <d v="2005-11-15T00:00:00"/>
        <d v="2005-11-14T00:00:00"/>
        <d v="2005-11-13T00:00:00"/>
        <d v="2005-11-12T00:00:00"/>
        <d v="2005-11-11T00:00:00"/>
        <d v="2005-11-10T00:00:00"/>
        <d v="2005-11-09T00:00:00"/>
        <d v="2005-11-08T00:00:00"/>
        <d v="2005-11-07T00:00:00"/>
        <d v="2005-11-06T00:00:00"/>
        <d v="2005-11-05T00:00:00"/>
        <d v="2005-11-04T00:00:00"/>
        <d v="2005-11-03T00:00:00"/>
        <d v="2005-11-02T00:00:00"/>
        <d v="2005-11-01T00:00:00"/>
        <d v="2005-10-31T00:00:00"/>
        <d v="2005-10-30T00:00:00"/>
        <d v="2005-10-29T00:00:00"/>
        <d v="2005-10-28T00:00:00"/>
        <d v="2005-10-27T00:00:00"/>
        <d v="2005-10-26T00:00:00"/>
        <d v="2005-10-25T00:00:00"/>
        <d v="2005-10-24T00:00:00"/>
        <d v="2005-10-23T00:00:00"/>
        <d v="2005-10-22T00:00:00"/>
        <d v="2005-10-21T00:00:00"/>
        <d v="2005-10-20T00:00:00"/>
        <d v="2005-10-19T00:00:00"/>
        <d v="2005-10-18T00:00:00"/>
        <d v="2005-10-17T00:00:00"/>
        <d v="2005-10-16T00:00:00"/>
        <d v="2005-10-15T00:00:00"/>
        <d v="2005-10-14T00:00:00"/>
        <d v="2005-10-13T00:00:00"/>
        <d v="2005-10-12T00:00:00"/>
        <d v="2005-10-11T00:00:00"/>
        <d v="2005-10-10T00:00:00"/>
        <d v="2005-10-09T00:00:00"/>
        <d v="2005-10-08T00:00:00"/>
        <d v="2005-10-07T00:00:00"/>
        <d v="2005-10-06T00:00:00"/>
        <d v="2005-10-05T00:00:00"/>
        <d v="2005-10-04T00:00:00"/>
        <d v="2005-10-03T00:00:00"/>
        <d v="2005-10-02T00:00:00"/>
        <d v="2005-10-01T00:00:00"/>
        <d v="2005-09-30T00:00:00"/>
        <d v="2005-09-29T00:00:00"/>
        <d v="2005-09-28T00:00:00"/>
        <d v="2005-09-27T00:00:00"/>
        <d v="2005-09-26T00:00:00"/>
        <d v="2005-09-25T00:00:00"/>
        <d v="2005-09-24T00:00:00"/>
        <d v="2005-09-23T00:00:00"/>
        <d v="2005-09-22T00:00:00"/>
        <d v="2005-09-21T00:00:00"/>
        <d v="2005-09-20T00:00:00"/>
        <d v="2005-09-19T00:00:00"/>
        <d v="2005-09-18T00:00:00"/>
        <d v="2005-09-17T00:00:00"/>
        <d v="2005-09-16T00:00:00"/>
        <d v="2005-09-15T00:00:00"/>
        <d v="2005-09-14T00:00:00"/>
        <d v="2005-09-13T00:00:00"/>
        <d v="2005-09-12T00:00:00"/>
        <d v="2005-09-11T00:00:00"/>
        <d v="2005-09-10T00:00:00"/>
        <d v="2005-09-09T00:00:00"/>
        <d v="2005-09-08T00:00:00"/>
        <d v="2005-09-07T00:00:00"/>
        <d v="2005-09-06T00:00:00"/>
        <d v="2005-09-05T00:00:00"/>
        <d v="2005-09-04T00:00:00"/>
        <d v="2005-09-03T00:00:00"/>
        <d v="2005-09-02T00:00:00"/>
        <d v="2005-09-01T00:00:00"/>
        <d v="2005-08-31T00:00:00"/>
        <d v="2005-08-30T00:00:00"/>
        <d v="2005-08-29T00:00:00"/>
        <d v="2005-08-28T00:00:00"/>
        <d v="2005-08-27T00:00:00"/>
        <d v="2005-08-26T00:00:00"/>
        <d v="2005-08-25T00:00:00"/>
        <d v="2005-08-24T00:00:00"/>
        <d v="2005-08-23T00:00:00"/>
        <d v="2005-08-22T00:00:00"/>
        <d v="2005-08-21T00:00:00"/>
        <d v="2005-08-20T00:00:00"/>
        <d v="2005-08-19T00:00:00"/>
        <d v="2005-08-18T00:00:00"/>
        <d v="2005-08-17T00:00:00"/>
        <d v="2005-08-16T00:00:00"/>
        <d v="2005-08-15T00:00:00"/>
        <d v="2005-08-14T00:00:00"/>
        <d v="2005-08-13T00:00:00"/>
        <d v="2005-08-12T00:00:00"/>
        <d v="2005-08-11T00:00:00"/>
        <d v="2005-08-10T00:00:00"/>
        <d v="2005-08-09T00:00:00"/>
        <d v="2005-08-08T00:00:00"/>
        <d v="2005-08-07T00:00:00"/>
        <d v="2005-08-06T00:00:00"/>
        <d v="2005-08-05T00:00:00"/>
        <d v="2005-08-04T00:00:00"/>
        <d v="2005-08-03T00:00:00"/>
        <d v="2005-08-02T00:00:00"/>
        <d v="2005-08-01T00:00:00"/>
        <d v="2005-07-31T00:00:00"/>
        <d v="2005-07-30T00:00:00"/>
        <d v="2005-07-29T00:00:00"/>
        <d v="2005-07-28T00:00:00"/>
        <d v="2005-07-27T00:00:00"/>
        <d v="2005-07-26T00:00:00"/>
        <d v="2005-07-25T00:00:00"/>
        <d v="2005-07-24T00:00:00"/>
        <d v="2005-07-23T00:00:00"/>
        <d v="2005-07-22T00:00:00"/>
        <d v="2005-07-21T00:00:00"/>
        <d v="2005-07-20T00:00:00"/>
        <d v="2005-07-19T00:00:00"/>
        <d v="2005-07-18T00:00:00"/>
        <d v="2005-07-17T00:00:00"/>
        <d v="2005-07-16T00:00:00"/>
        <d v="2005-07-15T00:00:00"/>
        <d v="2005-07-14T00:00:00"/>
        <d v="2005-07-13T00:00:00"/>
        <d v="2005-07-12T00:00:00"/>
        <d v="2005-07-11T00:00:00"/>
        <d v="2005-07-10T00:00:00"/>
        <d v="2005-07-09T00:00:00"/>
        <d v="2005-07-08T00:00:00"/>
        <d v="2005-07-07T00:00:00"/>
        <d v="2005-07-06T00:00:00"/>
        <d v="2005-07-05T00:00:00"/>
        <d v="2005-07-04T00:00:00"/>
        <d v="2005-07-03T00:00:00"/>
        <d v="2005-07-02T00:00:00"/>
        <d v="2005-07-01T00:00:00"/>
        <d v="2005-06-30T00:00:00"/>
        <d v="2005-06-29T00:00:00"/>
        <d v="2005-06-28T00:00:00"/>
        <d v="2005-06-27T00:00:00"/>
        <d v="2005-06-26T00:00:00"/>
        <d v="2005-06-25T00:00:00"/>
        <d v="2005-06-24T00:00:00"/>
        <d v="2005-06-23T00:00:00"/>
        <d v="2005-06-22T00:00:00"/>
        <d v="2005-06-21T00:00:00"/>
        <d v="2005-06-20T00:00:00"/>
        <d v="2005-06-19T00:00:00"/>
        <d v="2005-06-18T00:00:00"/>
        <d v="2005-06-17T00:00:00"/>
        <d v="2005-06-16T00:00:00"/>
        <d v="2005-06-15T00:00:00"/>
        <d v="2005-06-14T00:00:00"/>
        <d v="2005-06-13T00:00:00"/>
        <d v="2005-06-12T00:00:00"/>
        <d v="2005-06-11T00:00:00"/>
        <d v="2005-06-10T00:00:00"/>
        <d v="2005-06-09T00:00:00"/>
        <d v="2005-06-08T00:00:00"/>
        <d v="2005-06-07T00:00:00"/>
        <d v="2005-06-06T00:00:00"/>
        <d v="2005-06-05T00:00:00"/>
        <d v="2005-06-04T00:00:00"/>
        <d v="2005-06-03T00:00:00"/>
        <d v="2005-06-02T00:00:00"/>
        <d v="2005-06-01T00:00:00"/>
        <d v="2005-05-31T00:00:00"/>
        <d v="2005-05-30T00:00:00"/>
        <d v="2005-05-29T00:00:00"/>
        <d v="2005-05-28T00:00:00"/>
        <d v="2005-05-27T00:00:00"/>
        <d v="2005-05-26T00:00:00"/>
        <d v="2005-05-25T00:00:00"/>
        <d v="2005-05-24T00:00:00"/>
        <d v="2005-05-23T00:00:00"/>
        <d v="2005-05-22T00:00:00"/>
        <d v="2005-05-21T00:00:00"/>
        <d v="2005-05-20T00:00:00"/>
        <d v="2005-05-19T00:00:00"/>
        <d v="2005-05-18T00:00:00"/>
        <d v="2005-05-17T00:00:00"/>
        <d v="2005-05-16T00:00:00"/>
        <d v="2005-05-15T00:00:00"/>
        <d v="2005-05-14T00:00:00"/>
        <d v="2005-05-13T00:00:00"/>
        <d v="2005-05-12T00:00:00"/>
        <d v="2005-05-11T00:00:00"/>
        <d v="2005-05-10T00:00:00"/>
        <d v="2005-05-09T00:00:00"/>
        <d v="2005-05-08T00:00:00"/>
        <d v="2005-05-07T00:00:00"/>
        <d v="2005-05-06T00:00:00"/>
        <d v="2005-05-05T00:00:00"/>
        <d v="2005-05-04T00:00:00"/>
        <d v="2005-05-03T00:00:00"/>
        <d v="2005-05-02T00:00:00"/>
        <d v="2005-05-01T00:00:00"/>
        <d v="2005-04-30T00:00:00"/>
        <d v="2005-04-29T00:00:00"/>
        <d v="2005-04-28T00:00:00"/>
        <d v="2005-04-27T00:00:00"/>
        <d v="2005-04-26T00:00:00"/>
        <d v="2005-04-25T00:00:00"/>
        <d v="2005-04-24T00:00:00"/>
        <d v="2005-04-23T00:00:00"/>
        <d v="2005-04-22T00:00:00"/>
        <d v="2005-04-21T00:00:00"/>
        <d v="2005-04-20T00:00:00"/>
        <d v="2005-04-19T00:00:00"/>
        <d v="2005-04-18T00:00:00"/>
        <d v="2005-04-17T00:00:00"/>
        <d v="2005-04-16T00:00:00"/>
        <d v="2005-04-15T00:00:00"/>
        <d v="2005-04-14T00:00:00"/>
        <d v="2005-04-13T00:00:00"/>
        <d v="2005-04-12T00:00:00"/>
        <d v="2005-04-11T00:00:00"/>
        <d v="2005-04-10T00:00:00"/>
        <d v="2005-04-09T00:00:00"/>
        <d v="2005-04-08T00:00:00"/>
        <d v="2005-04-07T00:00:00"/>
        <d v="2005-04-06T00:00:00"/>
        <d v="2005-04-05T00:00:00"/>
        <d v="2005-04-04T00:00:00"/>
        <d v="2005-04-03T00:00:00"/>
        <d v="2005-04-02T00:00:00"/>
        <d v="2005-04-01T00:00:00"/>
        <d v="2005-03-31T00:00:00"/>
        <d v="2005-03-30T00:00:00"/>
        <d v="2005-03-29T00:00:00"/>
        <d v="2005-03-28T00:00:00"/>
        <d v="2005-03-27T00:00:00"/>
        <d v="2005-03-26T00:00:00"/>
        <d v="2005-03-25T00:00:00"/>
        <d v="2005-03-24T00:00:00"/>
        <d v="2005-03-23T00:00:00"/>
        <d v="2005-03-22T00:00:00"/>
        <d v="2005-03-21T00:00:00"/>
        <d v="2005-03-20T00:00:00"/>
        <d v="2005-03-19T00:00:00"/>
        <d v="2005-03-18T00:00:00"/>
        <d v="2005-03-17T00:00:00"/>
        <d v="2005-03-16T00:00:00"/>
        <d v="2005-03-15T00:00:00"/>
        <d v="2005-03-14T00:00:00"/>
        <d v="2005-03-13T00:00:00"/>
        <d v="2005-03-12T00:00:00"/>
        <d v="2005-03-11T00:00:00"/>
        <d v="2005-03-10T00:00:00"/>
        <d v="2005-03-09T00:00:00"/>
        <d v="2005-03-08T00:00:00"/>
        <d v="2005-03-07T00:00:00"/>
        <d v="2005-03-06T00:00:00"/>
        <d v="2005-03-05T00:00:00"/>
        <d v="2005-03-04T00:00:00"/>
        <d v="2005-03-03T00:00:00"/>
        <d v="2005-03-02T00:00:00"/>
        <d v="2005-03-01T00:00:00"/>
        <d v="2005-02-28T00:00:00"/>
        <d v="2005-02-27T00:00:00"/>
        <d v="2005-02-26T00:00:00"/>
        <d v="2005-02-25T00:00:00"/>
        <d v="2005-02-24T00:00:00"/>
        <d v="2005-02-23T00:00:00"/>
        <d v="2005-02-22T00:00:00"/>
        <d v="2005-02-21T00:00:00"/>
        <d v="2005-02-20T00:00:00"/>
        <d v="2005-02-19T00:00:00"/>
        <d v="2005-02-18T00:00:00"/>
        <d v="2005-02-17T00:00:00"/>
        <d v="2005-02-16T00:00:00"/>
        <d v="2005-02-15T00:00:00"/>
        <d v="2005-02-14T00:00:00"/>
        <d v="2005-02-13T00:00:00"/>
        <d v="2005-02-12T00:00:00"/>
        <d v="2005-02-11T00:00:00"/>
        <d v="2005-02-10T00:00:00"/>
        <d v="2005-02-09T00:00:00"/>
        <d v="2005-02-08T00:00:00"/>
        <d v="2005-02-07T00:00:00"/>
        <d v="2005-02-06T00:00:00"/>
        <d v="2005-02-05T00:00:00"/>
        <d v="2005-02-04T00:00:00"/>
        <d v="2005-02-03T00:00:00"/>
        <d v="2005-02-02T00:00:00"/>
        <d v="2005-02-01T00:00:00"/>
        <d v="2005-01-31T00:00:00"/>
        <d v="2005-01-30T00:00:00"/>
        <d v="2005-01-29T00:00:00"/>
        <d v="2005-01-28T00:00:00"/>
        <d v="2005-01-27T00:00:00"/>
        <d v="2005-01-26T00:00:00"/>
        <d v="2005-01-25T00:00:00"/>
        <d v="2005-01-24T00:00:00"/>
        <d v="2005-01-23T00:00:00"/>
        <d v="2005-01-22T00:00:00"/>
        <d v="2005-01-21T00:00:00"/>
        <d v="2005-01-20T00:00:00"/>
        <d v="2005-01-19T00:00:00"/>
        <d v="2005-01-18T00:00:00"/>
        <d v="2005-01-17T00:00:00"/>
        <d v="2005-01-16T00:00:00"/>
        <d v="2005-01-15T00:00:00"/>
        <d v="2005-01-14T00:00:00"/>
        <d v="2005-01-13T00:00:00"/>
        <d v="2005-01-12T00:00:00"/>
        <d v="2005-01-11T00:00:00"/>
        <d v="2005-01-10T00:00:00"/>
        <d v="2005-01-09T00:00:00"/>
        <d v="2005-01-08T00:00:00"/>
        <d v="2005-01-07T00:00:00"/>
        <d v="2005-01-06T00:00:00"/>
        <d v="2005-01-05T00:00:00"/>
        <d v="2005-01-04T00:00:00"/>
        <d v="2005-01-03T00:00:00"/>
        <d v="2005-01-02T00:00:00"/>
        <d v="2005-01-01T00:00:00"/>
        <d v="2004-12-31T00:00:00"/>
        <d v="2004-12-30T00:00:00"/>
        <d v="2004-12-29T00:00:00"/>
        <d v="2004-12-28T00:00:00"/>
        <d v="2004-12-27T00:00:00"/>
        <d v="2004-12-26T00:00:00"/>
        <d v="2004-12-25T00:00:00"/>
        <d v="2004-12-24T00:00:00"/>
        <d v="2004-12-23T00:00:00"/>
        <d v="2004-12-22T00:00:00"/>
        <d v="2004-12-21T00:00:00"/>
        <d v="2004-12-20T00:00:00"/>
        <d v="2004-12-19T00:00:00"/>
        <d v="2004-12-18T00:00:00"/>
        <d v="2004-12-17T00:00:00"/>
        <d v="2004-12-16T00:00:00"/>
        <d v="2004-12-15T00:00:00"/>
        <d v="2004-12-14T00:00:00"/>
        <d v="2004-12-13T00:00:00"/>
        <d v="2004-12-12T00:00:00"/>
        <d v="2004-12-11T00:00:00"/>
        <d v="2004-12-10T00:00:00"/>
        <d v="2004-12-09T00:00:00"/>
        <d v="2004-12-08T00:00:00"/>
        <d v="2004-12-07T00:00:00"/>
        <d v="2004-12-06T00:00:00"/>
        <d v="2004-12-05T00:00:00"/>
        <d v="2004-12-04T00:00:00"/>
        <d v="2004-12-03T00:00:00"/>
        <d v="2004-12-02T00:00:00"/>
        <d v="2004-12-01T00:00:00"/>
        <d v="2004-11-30T00:00:00"/>
        <d v="2004-11-29T00:00:00"/>
        <d v="2004-11-28T00:00:00"/>
        <d v="2004-11-27T00:00:00"/>
        <d v="2004-11-26T00:00:00"/>
        <d v="2004-11-25T00:00:00"/>
        <d v="2004-11-24T00:00:00"/>
        <d v="2004-11-23T00:00:00"/>
        <d v="2004-11-22T00:00:00"/>
        <d v="2004-11-21T00:00:00"/>
        <d v="2004-11-20T00:00:00"/>
        <d v="2004-11-19T00:00:00"/>
        <d v="2004-11-18T00:00:00"/>
        <d v="2004-11-17T00:00:00"/>
        <d v="2004-11-16T00:00:00"/>
        <d v="2004-11-15T00:00:00"/>
        <d v="2004-11-14T00:00:00"/>
        <d v="2004-11-13T00:00:00"/>
        <d v="2004-11-12T00:00:00"/>
        <d v="2004-11-11T00:00:00"/>
        <d v="2004-11-10T00:00:00"/>
        <d v="2004-11-09T00:00:00"/>
        <d v="2004-11-08T00:00:00"/>
        <d v="2004-11-07T00:00:00"/>
        <d v="2004-11-06T00:00:00"/>
        <d v="2004-11-05T00:00:00"/>
        <d v="2004-11-04T00:00:00"/>
        <d v="2004-11-03T00:00:00"/>
        <d v="2004-11-02T00:00:00"/>
        <d v="2004-11-01T00:00:00"/>
        <d v="2004-10-31T00:00:00"/>
        <d v="2004-10-30T00:00:00"/>
        <d v="2004-10-29T00:00:00"/>
        <d v="2004-10-28T00:00:00"/>
        <d v="2004-10-27T00:00:00"/>
        <d v="2004-10-26T00:00:00"/>
        <d v="2004-10-25T00:00:00"/>
        <d v="2004-10-24T00:00:00"/>
        <d v="2004-10-23T00:00:00"/>
        <d v="2004-10-22T00:00:00"/>
        <d v="2004-10-21T00:00:00"/>
        <d v="2004-10-20T00:00:00"/>
        <d v="2004-10-19T00:00:00"/>
        <d v="2004-10-18T00:00:00"/>
        <d v="2004-10-17T00:00:00"/>
        <d v="2004-10-16T00:00:00"/>
        <d v="2004-10-15T00:00:00"/>
        <d v="2004-10-14T00:00:00"/>
        <d v="2004-10-13T00:00:00"/>
        <d v="2004-10-12T00:00:00"/>
        <d v="2004-10-11T00:00:00"/>
        <d v="2004-10-10T00:00:00"/>
        <d v="2004-10-09T00:00:00"/>
        <d v="2004-10-08T00:00:00"/>
        <d v="2004-10-07T00:00:00"/>
        <d v="2004-10-06T00:00:00"/>
        <d v="2004-10-05T00:00:00"/>
        <d v="2004-10-04T00:00:00"/>
        <d v="2004-10-03T00:00:00"/>
        <d v="2004-10-02T00:00:00"/>
        <d v="2004-10-01T00:00:00"/>
        <d v="2004-09-30T00:00:00"/>
        <d v="2004-09-29T00:00:00"/>
        <d v="2004-09-28T00:00:00"/>
        <d v="2004-09-27T00:00:00"/>
        <d v="2004-09-26T00:00:00"/>
        <d v="2004-09-25T00:00:00"/>
        <d v="2004-09-24T00:00:00"/>
        <d v="2004-09-23T00:00:00"/>
        <d v="2004-09-22T00:00:00"/>
        <d v="2004-09-21T00:00:00"/>
        <d v="2004-09-20T00:00:00"/>
        <d v="2004-09-19T00:00:00"/>
        <d v="2004-09-18T00:00:00"/>
        <d v="2004-09-17T00:00:00"/>
        <d v="2004-09-16T00:00:00"/>
        <d v="2004-09-15T00:00:00"/>
        <d v="2004-09-14T00:00:00"/>
        <d v="2004-09-13T00:00:00"/>
        <d v="2004-09-12T00:00:00"/>
        <d v="2004-09-11T00:00:00"/>
        <d v="2004-09-10T00:00:00"/>
        <d v="2004-09-09T00:00:00"/>
        <d v="2004-09-08T00:00:00"/>
        <d v="2004-09-07T00:00:00"/>
        <d v="2004-09-06T00:00:00"/>
        <d v="2004-09-05T00:00:00"/>
        <d v="2004-09-04T00:00:00"/>
        <d v="2004-09-03T00:00:00"/>
        <d v="2004-09-02T00:00:00"/>
        <d v="2004-09-01T00:00:00"/>
        <d v="2004-08-31T00:00:00"/>
        <d v="2004-08-30T00:00:00"/>
        <d v="2004-08-29T00:00:00"/>
        <d v="2004-08-28T00:00:00"/>
        <d v="2004-08-27T00:00:00"/>
        <d v="2004-08-26T00:00:00"/>
        <d v="2004-08-25T00:00:00"/>
        <d v="2004-08-24T00:00:00"/>
        <d v="2004-08-23T00:00:00"/>
        <d v="2004-08-22T00:00:00"/>
        <d v="2004-08-21T00:00:00"/>
        <d v="2004-08-20T00:00:00"/>
        <d v="2004-08-19T00:00:00"/>
        <d v="2004-08-18T00:00:00"/>
        <d v="2004-08-17T00:00:00"/>
        <d v="2004-08-16T00:00:00"/>
        <d v="2004-08-15T00:00:00"/>
        <d v="2004-08-14T00:00:00"/>
        <d v="2004-08-13T00:00:00"/>
        <d v="2004-08-12T00:00:00"/>
        <d v="2004-08-11T00:00:00"/>
        <d v="2004-08-10T00:00:00"/>
        <d v="2004-08-09T00:00:00"/>
        <d v="2004-08-08T00:00:00"/>
        <d v="2004-08-07T00:00:00"/>
        <d v="2004-08-06T00:00:00"/>
        <d v="2004-08-05T00:00:00"/>
        <d v="2004-08-04T00:00:00"/>
        <d v="2004-08-03T00:00:00"/>
        <d v="2004-08-02T00:00:00"/>
        <d v="2004-08-01T00:00:00"/>
        <d v="2004-07-31T00:00:00"/>
        <d v="2004-07-30T00:00:00"/>
        <d v="2004-07-29T00:00:00"/>
        <d v="2004-07-28T00:00:00"/>
        <d v="2004-07-27T00:00:00"/>
        <d v="2004-07-26T00:00:00"/>
        <d v="2004-07-25T00:00:00"/>
        <d v="2004-07-24T00:00:00"/>
        <d v="2004-07-23T00:00:00"/>
        <d v="2004-07-22T00:00:00"/>
        <d v="2004-07-21T00:00:00"/>
        <d v="2004-07-20T00:00:00"/>
        <d v="2004-07-19T00:00:00"/>
        <d v="2004-07-18T00:00:00"/>
        <d v="2004-07-17T00:00:00"/>
        <d v="2004-07-16T00:00:00"/>
        <d v="2004-07-15T00:00:00"/>
        <d v="2004-07-14T00:00:00"/>
        <d v="2004-07-13T00:00:00"/>
        <d v="2004-07-12T00:00:00"/>
        <d v="2004-07-11T00:00:00"/>
        <d v="2004-07-10T00:00:00"/>
        <d v="2004-07-09T00:00:00"/>
        <d v="2004-07-08T00:00:00"/>
        <d v="2004-07-07T00:00:00"/>
        <d v="2004-07-06T00:00:00"/>
        <d v="2004-07-05T00:00:00"/>
        <d v="2004-07-04T00:00:00"/>
        <d v="2004-07-03T00:00:00"/>
        <d v="2004-07-02T00:00:00"/>
        <d v="2004-07-01T00:00:00"/>
        <d v="2004-06-30T00:00:00"/>
        <d v="2004-06-29T00:00:00"/>
        <d v="2004-06-28T00:00:00"/>
        <d v="2004-06-27T00:00:00"/>
        <d v="2004-06-26T00:00:00"/>
        <d v="2004-06-25T00:00:00"/>
        <d v="2004-06-24T00:00:00"/>
        <d v="2004-06-23T00:00:00"/>
        <d v="2004-06-22T00:00:00"/>
        <d v="2004-06-21T00:00:00"/>
        <d v="2004-06-20T00:00:00"/>
        <d v="2004-06-19T00:00:00"/>
        <d v="2004-06-18T00:00:00"/>
        <d v="2004-06-17T00:00:00"/>
        <d v="2004-06-16T00:00:00"/>
        <d v="2004-06-15T00:00:00"/>
        <d v="2004-06-14T00:00:00"/>
        <d v="2004-06-13T00:00:00"/>
        <d v="2004-06-12T00:00:00"/>
        <d v="2004-06-11T00:00:00"/>
        <d v="2004-06-10T00:00:00"/>
        <d v="2004-06-09T00:00:00"/>
        <d v="2004-06-08T00:00:00"/>
        <d v="2004-06-07T00:00:00"/>
        <d v="2004-06-06T00:00:00"/>
        <d v="2004-06-05T00:00:00"/>
        <d v="2004-06-04T00:00:00"/>
        <d v="2004-06-03T00:00:00"/>
        <d v="2004-06-02T00:00:00"/>
        <d v="2004-06-01T00:00:00"/>
        <d v="2004-05-31T00:00:00"/>
        <d v="2004-05-30T00:00:00"/>
        <d v="2004-05-29T00:00:00"/>
        <d v="2004-05-28T00:00:00"/>
        <d v="2004-05-27T00:00:00"/>
        <d v="2004-05-26T00:00:00"/>
        <d v="2004-05-25T00:00:00"/>
        <d v="2004-05-24T00:00:00"/>
        <d v="2004-05-23T00:00:00"/>
        <d v="2004-05-22T00:00:00"/>
        <d v="2004-05-21T00:00:00"/>
        <d v="2004-05-20T00:00:00"/>
        <d v="2004-05-19T00:00:00"/>
        <d v="2004-05-18T00:00:00"/>
        <d v="2004-05-17T00:00:00"/>
        <d v="2004-05-16T00:00:00"/>
        <d v="2004-05-15T00:00:00"/>
        <d v="2004-05-14T00:00:00"/>
        <d v="2004-05-13T00:00:00"/>
        <d v="2004-05-12T00:00:00"/>
        <d v="2004-05-11T00:00:00"/>
        <d v="2004-05-10T00:00:00"/>
        <d v="2004-05-09T00:00:00"/>
        <d v="2004-05-08T00:00:00"/>
        <d v="2004-05-07T00:00:00"/>
        <d v="2004-05-06T00:00:00"/>
        <d v="2004-05-05T00:00:00"/>
        <d v="2004-05-04T00:00:00"/>
        <d v="2004-05-03T00:00:00"/>
        <d v="2004-05-02T00:00:00"/>
        <d v="2004-05-01T00:00:00"/>
        <d v="2004-04-30T00:00:00"/>
        <d v="2004-04-29T00:00:00"/>
        <d v="2004-04-28T00:00:00"/>
        <d v="2004-04-27T00:00:00"/>
        <d v="2004-04-26T00:00:00"/>
        <d v="2004-04-25T00:00:00"/>
        <d v="2004-04-24T00:00:00"/>
        <d v="2004-04-23T00:00:00"/>
        <d v="2004-04-22T00:00:00"/>
        <d v="2004-04-21T00:00:00"/>
        <d v="2004-04-20T00:00:00"/>
        <d v="2004-04-19T00:00:00"/>
        <d v="2004-04-18T00:00:00"/>
        <d v="2004-04-17T00:00:00"/>
        <d v="2004-04-16T00:00:00"/>
        <d v="2004-04-15T00:00:00"/>
        <d v="2004-04-14T00:00:00"/>
        <d v="2004-04-13T00:00:00"/>
        <d v="2004-04-12T00:00:00"/>
        <d v="2004-04-11T00:00:00"/>
        <d v="2004-04-10T00:00:00"/>
        <d v="2004-04-09T00:00:00"/>
        <d v="2004-04-08T00:00:00"/>
        <d v="2004-04-07T00:00:00"/>
        <d v="2004-04-06T00:00:00"/>
        <d v="2004-04-05T00:00:00"/>
        <d v="2004-04-04T00:00:00"/>
        <d v="2004-04-03T00:00:00"/>
        <d v="2004-04-02T00:00:00"/>
        <d v="2004-04-01T00:00:00"/>
        <d v="2004-03-31T00:00:00"/>
        <d v="2004-03-30T00:00:00"/>
        <d v="2004-03-29T00:00:00"/>
        <d v="2004-03-28T00:00:00"/>
        <d v="2004-03-27T00:00:00"/>
        <d v="2004-03-26T00:00:00"/>
        <d v="2004-03-25T00:00:00"/>
        <d v="2004-03-24T00:00:00"/>
        <d v="2004-03-23T00:00:00"/>
        <d v="2004-03-22T00:00:00"/>
        <d v="2004-03-21T00:00:00"/>
        <d v="2004-03-20T00:00:00"/>
        <d v="2004-03-19T00:00:00"/>
        <d v="2004-03-18T00:00:00"/>
        <d v="2004-03-17T00:00:00"/>
        <d v="2004-03-16T00:00:00"/>
        <d v="2004-03-15T00:00:00"/>
        <d v="2004-03-14T00:00:00"/>
        <d v="2004-03-13T00:00:00"/>
        <d v="2004-03-12T00:00:00"/>
        <d v="2004-03-11T00:00:00"/>
        <d v="2004-03-10T00:00:00"/>
        <d v="2004-03-09T00:00:00"/>
        <d v="2004-03-08T00:00:00"/>
        <d v="2004-03-07T00:00:00"/>
        <d v="2004-03-06T00:00:00"/>
        <d v="2004-03-05T00:00:00"/>
        <d v="2004-03-04T00:00:00"/>
        <d v="2004-03-03T00:00:00"/>
        <d v="2004-03-02T00:00:00"/>
        <d v="2004-03-01T00:00:00"/>
        <d v="2004-02-29T00:00:00"/>
        <d v="2004-02-28T00:00:00"/>
        <d v="2004-02-27T00:00:00"/>
        <d v="2004-02-26T00:00:00"/>
        <d v="2004-02-25T00:00:00"/>
        <d v="2004-02-24T00:00:00"/>
        <d v="2004-02-23T00:00:00"/>
        <d v="2004-02-22T00:00:00"/>
        <d v="2004-02-21T00:00:00"/>
        <d v="2004-02-20T00:00:00"/>
        <d v="2004-02-19T00:00:00"/>
        <d v="2004-02-18T00:00:00"/>
        <d v="2004-02-17T00:00:00"/>
        <d v="2004-02-16T00:00:00"/>
        <d v="2004-02-15T00:00:00"/>
        <d v="2004-02-14T00:00:00"/>
        <d v="2004-02-13T00:00:00"/>
        <d v="2004-02-12T00:00:00"/>
        <d v="2004-02-11T00:00:00"/>
        <d v="2004-02-10T00:00:00"/>
        <d v="2004-02-09T00:00:00"/>
        <d v="2004-02-08T00:00:00"/>
        <d v="2004-02-07T00:00:00"/>
        <d v="2004-02-06T00:00:00"/>
        <d v="2004-02-05T00:00:00"/>
        <d v="2004-02-04T00:00:00"/>
        <d v="2004-02-03T00:00:00"/>
        <d v="2004-02-02T00:00:00"/>
        <d v="2004-02-01T00:00:00"/>
        <d v="2004-01-31T00:00:00"/>
        <d v="2004-01-30T00:00:00"/>
        <d v="2004-01-29T00:00:00"/>
        <d v="2004-01-28T00:00:00"/>
        <d v="2004-01-27T00:00:00"/>
        <d v="2004-01-26T00:00:00"/>
        <d v="2004-01-25T00:00:00"/>
        <d v="2004-01-24T00:00:00"/>
        <d v="2004-01-23T00:00:00"/>
        <d v="2004-01-22T00:00:00"/>
        <d v="2004-01-21T00:00:00"/>
        <d v="2004-01-20T00:00:00"/>
        <d v="2004-01-19T00:00:00"/>
        <d v="2004-01-18T00:00:00"/>
        <d v="2004-01-17T00:00:00"/>
        <d v="2004-01-16T00:00:00"/>
        <d v="2004-01-15T00:00:00"/>
        <d v="2004-01-14T00:00:00"/>
        <d v="2004-01-13T00:00:00"/>
        <d v="2004-01-12T00:00:00"/>
        <d v="2004-01-11T00:00:00"/>
        <d v="2004-01-10T00:00:00"/>
        <d v="2004-01-09T00:00:00"/>
        <d v="2004-01-08T00:00:00"/>
        <d v="2004-01-07T00:00:00"/>
        <d v="2004-01-06T00:00:00"/>
        <d v="2004-01-05T00:00:00"/>
        <d v="2004-01-04T00:00:00"/>
        <d v="2004-01-03T00:00:00"/>
        <d v="2004-01-02T00:00:00"/>
        <d v="2004-01-01T00:00:00"/>
        <d v="2003-12-31T00:00:00"/>
        <d v="2003-12-30T00:00:00"/>
        <d v="2003-12-29T00:00:00"/>
        <d v="2003-12-28T00:00:00"/>
        <d v="2003-12-27T00:00:00"/>
        <d v="2003-12-26T00:00:00"/>
        <d v="2003-12-25T00:00:00"/>
        <d v="2003-12-24T00:00:00"/>
        <d v="2003-12-23T00:00:00"/>
        <d v="2003-12-22T00:00:00"/>
        <d v="2003-12-21T00:00:00"/>
        <d v="2003-12-20T00:00:00"/>
        <d v="2003-12-19T00:00:00"/>
        <d v="2003-12-18T00:00:00"/>
        <d v="2003-12-17T00:00:00"/>
        <d v="2003-12-16T00:00:00"/>
        <d v="2003-12-15T00:00:00"/>
        <d v="2003-12-14T00:00:00"/>
        <d v="2003-12-13T00:00:00"/>
        <d v="2003-12-12T00:00:00"/>
        <d v="2003-12-11T00:00:00"/>
        <d v="2003-12-10T00:00:00"/>
        <d v="2003-12-09T00:00:00"/>
        <d v="2003-12-08T00:00:00"/>
        <d v="2003-12-07T00:00:00"/>
        <d v="2003-12-06T00:00:00"/>
        <d v="2003-12-05T00:00:00"/>
        <d v="2003-12-04T00:00:00"/>
        <d v="2003-12-03T00:00:00"/>
        <d v="2003-12-02T00:00:00"/>
        <d v="2003-12-01T00:00:00"/>
        <d v="2003-11-30T00:00:00"/>
        <d v="2003-11-29T00:00:00"/>
        <d v="2003-11-28T00:00:00"/>
        <d v="2003-11-27T00:00:00"/>
        <d v="2003-11-26T00:00:00"/>
        <d v="2003-11-25T00:00:00"/>
        <d v="2003-11-24T00:00:00"/>
        <d v="2003-11-23T00:00:00"/>
        <d v="2003-11-22T00:00:00"/>
        <d v="2003-11-21T00:00:00"/>
        <d v="2003-11-20T00:00:00"/>
        <d v="2003-11-19T00:00:00"/>
        <d v="2003-11-18T00:00:00"/>
        <d v="2003-11-17T00:00:00"/>
        <d v="2003-11-16T00:00:00"/>
        <d v="2003-11-15T00:00:00"/>
        <d v="2003-11-14T00:00:00"/>
        <d v="2003-11-13T00:00:00"/>
        <d v="2003-11-12T00:00:00"/>
        <d v="2003-11-11T00:00:00"/>
        <d v="2003-11-10T00:00:00"/>
        <d v="2003-11-09T00:00:00"/>
        <d v="2003-11-08T00:00:00"/>
        <d v="2003-11-07T00:00:00"/>
        <d v="2003-11-06T00:00:00"/>
        <d v="2003-11-05T00:00:00"/>
        <d v="2003-11-04T00:00:00"/>
        <d v="2003-11-03T00:00:00"/>
        <d v="2003-11-02T00:00:00"/>
        <d v="2003-11-01T00:00:00"/>
        <d v="2003-10-31T00:00:00"/>
        <d v="2003-10-30T00:00:00"/>
        <d v="2003-10-29T00:00:00"/>
        <d v="2003-10-28T00:00:00"/>
        <d v="2003-10-27T00:00:00"/>
        <d v="2003-10-26T00:00:00"/>
        <d v="2003-10-25T00:00:00"/>
        <d v="2003-10-24T00:00:00"/>
        <d v="2003-10-23T00:00:00"/>
        <d v="2003-10-22T00:00:00"/>
        <d v="2003-10-21T00:00:00"/>
        <d v="2003-10-20T00:00:00"/>
        <d v="2003-10-19T00:00:00"/>
        <d v="2003-10-18T00:00:00"/>
        <d v="2003-10-17T00:00:00"/>
        <d v="2003-10-16T00:00:00"/>
        <d v="2003-10-15T00:00:00"/>
        <d v="2003-10-14T00:00:00"/>
        <d v="2003-10-13T00:00:00"/>
        <d v="2003-10-12T00:00:00"/>
        <d v="2003-10-11T00:00:00"/>
        <d v="2003-10-10T00:00:00"/>
        <d v="2003-10-09T00:00:00"/>
        <d v="2003-10-08T00:00:00"/>
        <d v="2003-10-07T00:00:00"/>
        <d v="2003-10-06T00:00:00"/>
        <d v="2003-10-05T00:00:00"/>
        <d v="2003-10-04T00:00:00"/>
        <d v="2003-10-03T00:00:00"/>
        <d v="2003-10-02T00:00:00"/>
        <d v="2003-10-01T00:00:00"/>
        <d v="2003-09-30T00:00:00"/>
        <d v="2003-09-29T00:00:00"/>
        <d v="2003-09-28T00:00:00"/>
        <d v="2003-09-27T00:00:00"/>
        <d v="2003-09-26T00:00:00"/>
        <d v="2003-09-25T00:00:00"/>
        <d v="2003-09-24T00:00:00"/>
        <d v="2003-09-23T00:00:00"/>
        <d v="2003-09-22T00:00:00"/>
        <d v="2003-09-21T00:00:00"/>
        <d v="2003-09-20T00:00:00"/>
        <d v="2003-09-19T00:00:00"/>
        <d v="2003-09-18T00:00:00"/>
        <d v="2003-09-17T00:00:00"/>
        <d v="2003-09-16T00:00:00"/>
        <d v="2003-09-15T00:00:00"/>
        <d v="2003-09-14T00:00:00"/>
        <d v="2003-09-13T00:00:00"/>
        <d v="2003-09-12T00:00:00"/>
        <d v="2003-09-11T00:00:00"/>
        <d v="2003-09-10T00:00:00"/>
        <d v="2003-09-09T00:00:00"/>
        <d v="2003-09-08T00:00:00"/>
        <d v="2003-09-07T00:00:00"/>
        <d v="2003-09-06T00:00:00"/>
        <d v="2003-09-05T00:00:00"/>
        <d v="2003-09-04T00:00:00"/>
        <d v="2003-09-03T00:00:00"/>
        <d v="2003-09-02T00:00:00"/>
        <d v="2003-09-01T00:00:00"/>
        <d v="2003-08-31T00:00:00"/>
        <d v="2003-08-30T00:00:00"/>
        <d v="2003-08-29T00:00:00"/>
        <d v="2003-08-28T00:00:00"/>
        <d v="2003-08-27T00:00:00"/>
        <d v="2003-08-26T00:00:00"/>
        <d v="2003-08-25T00:00:00"/>
        <d v="2003-08-24T00:00:00"/>
        <d v="2003-08-23T00:00:00"/>
        <d v="2003-08-22T00:00:00"/>
        <d v="2003-08-21T00:00:00"/>
        <d v="2003-08-20T00:00:00"/>
        <d v="2003-08-19T00:00:00"/>
        <d v="2003-08-18T00:00:00"/>
        <d v="2003-08-17T00:00:00"/>
        <d v="2003-08-16T00:00:00"/>
        <d v="2003-08-15T00:00:00"/>
        <d v="2003-08-14T00:00:00"/>
        <d v="2003-08-13T00:00:00"/>
        <d v="2003-08-12T00:00:00"/>
        <d v="2003-08-11T00:00:00"/>
        <d v="2003-08-10T00:00:00"/>
        <d v="2003-08-09T00:00:00"/>
        <d v="2003-08-08T00:00:00"/>
        <d v="2003-08-07T00:00:00"/>
        <d v="2003-08-06T00:00:00"/>
        <d v="2003-08-05T00:00:00"/>
        <d v="2003-08-04T00:00:00"/>
        <d v="2003-08-03T00:00:00"/>
        <d v="2003-08-02T00:00:00"/>
        <d v="2003-08-01T00:00:00"/>
        <d v="2003-07-31T00:00:00"/>
        <d v="2003-07-30T00:00:00"/>
        <d v="2003-07-29T00:00:00"/>
        <d v="2003-07-28T00:00:00"/>
        <d v="2003-07-27T00:00:00"/>
        <d v="2003-07-26T00:00:00"/>
        <d v="2003-07-25T00:00:00"/>
        <d v="2003-07-24T00:00:00"/>
        <d v="2003-07-23T00:00:00"/>
        <d v="2003-07-22T00:00:00"/>
        <d v="2003-07-21T00:00:00"/>
        <d v="2003-07-20T00:00:00"/>
        <d v="2003-07-19T00:00:00"/>
        <d v="2003-07-18T00:00:00"/>
        <d v="2003-07-17T00:00:00"/>
        <d v="2003-07-16T00:00:00"/>
        <d v="2003-07-15T00:00:00"/>
        <d v="2003-07-14T00:00:00"/>
        <d v="2003-07-13T00:00:00"/>
        <d v="2003-07-12T00:00:00"/>
        <d v="2003-07-11T00:00:00"/>
        <d v="2003-07-10T00:00:00"/>
        <d v="2003-07-09T00:00:00"/>
        <d v="2003-07-08T00:00:00"/>
        <d v="2003-07-07T00:00:00"/>
        <d v="2003-07-06T00:00:00"/>
        <d v="2003-07-05T00:00:00"/>
        <d v="2003-07-04T00:00:00"/>
        <d v="2003-07-03T00:00:00"/>
        <d v="2003-07-02T00:00:00"/>
        <d v="2003-07-01T00:00:00"/>
        <d v="2003-06-30T00:00:00"/>
        <d v="2003-06-29T00:00:00"/>
        <d v="2003-06-28T00:00:00"/>
        <d v="2003-06-27T00:00:00"/>
        <d v="2003-06-26T00:00:00"/>
        <d v="2003-06-25T00:00:00"/>
        <d v="2003-06-24T00:00:00"/>
        <d v="2003-06-23T00:00:00"/>
        <d v="2003-06-22T00:00:00"/>
        <d v="2003-06-21T00:00:00"/>
        <d v="2003-06-20T00:00:00"/>
        <d v="2003-06-19T00:00:00"/>
        <d v="2003-06-18T00:00:00"/>
        <d v="2003-06-17T00:00:00"/>
        <d v="2003-06-16T00:00:00"/>
        <d v="2003-06-15T00:00:00"/>
        <d v="2003-06-14T00:00:00"/>
        <d v="2003-06-13T00:00:00"/>
        <d v="2003-06-12T00:00:00"/>
        <d v="2003-06-11T00:00:00"/>
        <d v="2003-06-10T00:00:00"/>
        <d v="2003-06-09T00:00:00"/>
        <d v="2003-06-08T00:00:00"/>
        <d v="2003-06-07T00:00:00"/>
        <d v="2003-06-06T00:00:00"/>
        <d v="2003-06-05T00:00:00"/>
        <d v="2003-06-04T00:00:00"/>
        <d v="2003-06-03T00:00:00"/>
        <d v="2003-06-02T00:00:00"/>
        <d v="2003-06-01T00:00:00"/>
        <d v="2003-05-31T00:00:00"/>
        <d v="2003-05-30T00:00:00"/>
        <d v="2003-05-29T00:00:00"/>
        <d v="2003-05-28T00:00:00"/>
        <d v="2003-05-27T00:00:00"/>
        <d v="2003-05-26T00:00:00"/>
        <d v="2003-05-25T00:00:00"/>
        <d v="2003-05-24T00:00:00"/>
        <d v="2003-05-23T00:00:00"/>
        <d v="2003-05-22T00:00:00"/>
        <d v="2003-05-21T00:00:00"/>
        <d v="2003-05-20T00:00:00"/>
        <d v="2003-05-19T00:00:00"/>
        <d v="2003-05-18T00:00:00"/>
        <d v="2003-05-17T00:00:00"/>
        <d v="2003-05-16T00:00:00"/>
        <d v="2003-05-15T00:00:00"/>
        <d v="2003-05-14T00:00:00"/>
        <d v="2003-05-13T00:00:00"/>
        <d v="2003-05-12T00:00:00"/>
        <d v="2003-05-11T00:00:00"/>
        <d v="2003-05-10T00:00:00"/>
        <d v="2003-05-09T00:00:00"/>
        <d v="2003-05-08T00:00:00"/>
        <d v="2003-05-07T00:00:00"/>
        <d v="2003-05-06T00:00:00"/>
        <d v="2003-05-05T00:00:00"/>
        <d v="2003-05-04T00:00:00"/>
        <d v="2003-05-03T00:00:00"/>
        <d v="2003-05-02T00:00:00"/>
        <d v="2003-05-01T00:00:00"/>
        <d v="2003-04-30T00:00:00"/>
        <d v="2003-04-29T00:00:00"/>
        <d v="2003-04-28T00:00:00"/>
        <d v="2003-04-27T00:00:00"/>
        <d v="2003-04-26T00:00:00"/>
        <d v="2003-04-25T00:00:00"/>
        <d v="2003-04-24T00:00:00"/>
        <d v="2003-04-23T00:00:00"/>
        <d v="2003-04-22T00:00:00"/>
        <d v="2003-04-21T00:00:00"/>
        <d v="2003-04-20T00:00:00"/>
        <d v="2003-04-19T00:00:00"/>
        <d v="2003-04-18T00:00:00"/>
        <d v="2003-04-17T00:00:00"/>
        <d v="2003-04-16T00:00:00"/>
        <d v="2003-04-15T00:00:00"/>
        <d v="2003-04-14T00:00:00"/>
        <d v="2003-04-13T00:00:00"/>
        <d v="2003-04-12T00:00:00"/>
        <d v="2003-04-11T00:00:00"/>
        <d v="2003-04-10T00:00:00"/>
        <d v="2003-04-09T00:00:00"/>
        <d v="2003-04-08T00:00:00"/>
        <d v="2003-04-07T00:00:00"/>
        <d v="2003-04-06T00:00:00"/>
        <d v="2003-04-05T00:00:00"/>
        <d v="2003-04-04T00:00:00"/>
        <d v="2003-04-03T00:00:00"/>
        <d v="2003-04-02T00:00:00"/>
        <d v="2003-04-01T00:00:00"/>
        <d v="2003-03-31T00:00:00"/>
        <d v="2003-03-30T00:00:00"/>
        <d v="2003-03-29T00:00:00"/>
        <d v="2003-03-28T00:00:00"/>
        <d v="2003-03-27T00:00:00"/>
        <d v="2003-03-26T00:00:00"/>
        <d v="2003-03-25T00:00:00"/>
        <d v="2003-03-24T00:00:00"/>
        <d v="2003-03-23T00:00:00"/>
        <d v="2003-03-22T00:00:00"/>
        <d v="2003-03-21T00:00:00"/>
        <d v="2003-03-20T00:00:00"/>
        <d v="2003-03-19T00:00:00"/>
        <d v="2003-03-18T00:00:00"/>
        <d v="2003-03-17T00:00:00"/>
        <d v="2003-03-16T00:00:00"/>
        <d v="2003-03-15T00:00:00"/>
        <d v="2003-03-14T00:00:00"/>
        <d v="2003-03-13T00:00:00"/>
        <d v="2003-03-12T00:00:00"/>
        <d v="2003-03-11T00:00:00"/>
        <d v="2003-03-10T00:00:00"/>
        <d v="2003-03-09T00:00:00"/>
        <d v="2003-03-08T00:00:00"/>
        <d v="2003-03-07T00:00:00"/>
        <d v="2003-03-06T00:00:00"/>
        <d v="2003-03-05T00:00:00"/>
        <d v="2003-03-04T00:00:00"/>
        <d v="2003-03-03T00:00:00"/>
        <d v="2003-03-02T00:00:00"/>
        <d v="2003-03-01T00:00:00"/>
        <d v="2003-02-28T00:00:00"/>
        <d v="2003-02-27T00:00:00"/>
        <d v="2003-02-26T00:00:00"/>
        <d v="2003-02-25T00:00:00"/>
        <d v="2003-02-24T00:00:00"/>
        <d v="2003-02-23T00:00:00"/>
        <d v="2003-02-22T00:00:00"/>
        <d v="2003-02-21T00:00:00"/>
        <d v="2003-02-20T00:00:00"/>
        <d v="2003-02-19T00:00:00"/>
        <d v="2003-02-18T00:00:00"/>
        <d v="2003-02-17T00:00:00"/>
        <d v="2003-02-16T00:00:00"/>
        <d v="2003-02-15T00:00:00"/>
        <d v="2003-02-14T00:00:00"/>
        <d v="2003-02-13T00:00:00"/>
        <d v="2003-02-12T00:00:00"/>
        <d v="2003-02-11T00:00:00"/>
        <d v="2003-02-10T00:00:00"/>
        <d v="2003-02-09T00:00:00"/>
        <d v="2003-02-08T00:00:00"/>
        <d v="2003-02-07T00:00:00"/>
        <d v="2003-02-06T00:00:00"/>
        <d v="2003-02-05T00:00:00"/>
        <d v="2003-02-04T00:00:00"/>
        <d v="2003-02-03T00:00:00"/>
        <d v="2003-02-02T00:00:00"/>
        <d v="2003-02-01T00:00:00"/>
        <d v="2003-01-31T00:00:00"/>
        <d v="2003-01-30T00:00:00"/>
        <d v="2003-01-29T00:00:00"/>
        <d v="2003-01-28T00:00:00"/>
        <d v="2003-01-27T00:00:00"/>
        <d v="2003-01-26T00:00:00"/>
        <d v="2003-01-25T00:00:00"/>
        <d v="2003-01-24T00:00:00"/>
        <d v="2003-01-23T00:00:00"/>
        <d v="2003-01-22T00:00:00"/>
        <d v="2003-01-21T00:00:00"/>
        <d v="2003-01-20T00:00:00"/>
        <d v="2003-01-19T00:00:00"/>
        <d v="2003-01-18T00:00:00"/>
        <d v="2003-01-17T00:00:00"/>
        <d v="2003-01-16T00:00:00"/>
        <d v="2003-01-15T00:00:00"/>
        <d v="2003-01-14T00:00:00"/>
        <d v="2003-01-13T00:00:00"/>
        <d v="2003-01-12T00:00:00"/>
        <d v="2003-01-11T00:00:00"/>
        <d v="2003-01-10T00:00:00"/>
        <d v="2003-01-09T00:00:00"/>
        <d v="2003-01-08T00:00:00"/>
        <d v="2003-01-07T00:00:00"/>
        <d v="2003-01-06T00:00:00"/>
        <d v="2003-01-05T00:00:00"/>
        <d v="2003-01-04T00:00:00"/>
        <d v="2003-01-03T00:00:00"/>
        <d v="2003-01-02T00:00:00"/>
        <d v="2003-01-01T00:00:00"/>
        <d v="2002-12-31T00:00:00"/>
        <d v="2002-12-30T00:00:00"/>
        <d v="2002-12-29T00:00:00"/>
        <d v="2002-12-28T00:00:00"/>
        <d v="2002-12-27T00:00:00"/>
        <d v="2002-12-26T00:00:00"/>
        <d v="2002-12-25T00:00:00"/>
        <d v="2002-12-24T00:00:00"/>
        <d v="2002-12-23T00:00:00"/>
        <d v="2002-12-22T00:00:00"/>
        <d v="2002-12-21T00:00:00"/>
        <d v="2002-12-20T00:00:00"/>
        <d v="2002-12-19T00:00:00"/>
        <d v="2002-12-18T00:00:00"/>
        <d v="2002-12-17T00:00:00"/>
        <d v="2002-12-16T00:00:00"/>
        <d v="2002-12-15T00:00:00"/>
        <d v="2002-12-14T00:00:00"/>
        <d v="2002-12-13T00:00:00"/>
        <d v="2002-12-12T00:00:00"/>
        <d v="2002-12-11T00:00:00"/>
        <d v="2002-12-10T00:00:00"/>
        <d v="2002-12-09T00:00:00"/>
        <d v="2002-12-08T00:00:00"/>
        <d v="2002-12-07T00:00:00"/>
        <d v="2002-12-06T00:00:00"/>
        <d v="2002-12-05T00:00:00"/>
        <d v="2002-12-04T00:00:00"/>
        <d v="2002-12-03T00:00:00"/>
        <d v="2002-12-02T00:00:00"/>
        <d v="2002-12-01T00:00:00"/>
        <d v="2002-11-30T00:00:00"/>
        <d v="2002-11-29T00:00:00"/>
        <d v="2002-11-28T00:00:00"/>
        <d v="2002-11-27T00:00:00"/>
        <d v="2002-11-26T00:00:00"/>
        <d v="2002-11-25T00:00:00"/>
        <d v="2002-11-24T00:00:00"/>
        <d v="2002-11-23T00:00:00"/>
        <d v="2002-11-22T00:00:00"/>
        <d v="2002-11-21T00:00:00"/>
        <d v="2002-11-20T00:00:00"/>
        <d v="2002-11-19T00:00:00"/>
        <d v="2002-11-18T00:00:00"/>
        <d v="2002-11-17T00:00:00"/>
        <d v="2002-11-16T00:00:00"/>
        <d v="2002-11-15T00:00:00"/>
        <d v="2002-11-14T00:00:00"/>
        <d v="2002-11-13T00:00:00"/>
        <d v="2002-11-12T00:00:00"/>
        <d v="2002-11-11T00:00:00"/>
        <d v="2002-11-10T00:00:00"/>
        <d v="2002-11-09T00:00:00"/>
        <d v="2002-11-08T00:00:00"/>
        <d v="2002-11-07T00:00:00"/>
        <d v="2002-11-06T00:00:00"/>
        <d v="2002-11-05T00:00:00"/>
        <d v="2002-11-04T00:00:00"/>
        <d v="2002-11-03T00:00:00"/>
        <d v="2002-11-02T00:00:00"/>
        <d v="2002-11-01T00:00:00"/>
        <d v="2002-10-31T00:00:00"/>
        <d v="2002-10-30T00:00:00"/>
        <d v="2002-10-29T00:00:00"/>
        <d v="2002-10-28T00:00:00"/>
        <d v="2002-10-27T00:00:00"/>
        <d v="2002-10-26T00:00:00"/>
        <d v="2002-10-25T00:00:00"/>
        <d v="2002-10-24T00:00:00"/>
        <d v="2002-10-23T00:00:00"/>
        <d v="2002-10-22T00:00:00"/>
        <d v="2002-10-21T00:00:00"/>
        <d v="2002-10-20T00:00:00"/>
        <d v="2002-10-19T00:00:00"/>
        <d v="2002-10-18T00:00:00"/>
        <d v="2002-10-17T00:00:00"/>
        <d v="2002-10-16T00:00:00"/>
        <d v="2002-10-15T00:00:00"/>
        <d v="2002-10-14T00:00:00"/>
        <d v="2002-10-13T00:00:00"/>
        <d v="2002-10-12T00:00:00"/>
        <d v="2002-10-11T00:00:00"/>
        <d v="2002-10-10T00:00:00"/>
        <d v="2002-10-09T00:00:00"/>
        <d v="2002-10-08T00:00:00"/>
        <d v="2002-10-07T00:00:00"/>
        <d v="2002-10-06T00:00:00"/>
        <d v="2002-10-05T00:00:00"/>
        <d v="2002-10-04T00:00:00"/>
        <d v="2002-10-03T00:00:00"/>
        <d v="2002-10-02T00:00:00"/>
        <d v="2002-10-01T00:00:00"/>
        <d v="2002-09-30T00:00:00"/>
        <d v="2002-09-29T00:00:00"/>
        <d v="2002-09-28T00:00:00"/>
        <d v="2002-09-27T00:00:00"/>
        <d v="2002-09-26T00:00:00"/>
        <d v="2002-09-25T00:00:00"/>
        <d v="2002-09-24T00:00:00"/>
        <d v="2002-09-23T00:00:00"/>
        <d v="2002-09-22T00:00:00"/>
        <d v="2002-09-21T00:00:00"/>
        <d v="2002-09-20T00:00:00"/>
        <d v="2002-09-19T00:00:00"/>
        <d v="2002-09-18T00:00:00"/>
        <d v="2002-09-17T00:00:00"/>
        <d v="2002-09-16T00:00:00"/>
        <d v="2002-09-15T00:00:00"/>
        <d v="2002-09-14T00:00:00"/>
        <d v="2002-09-13T00:00:00"/>
        <d v="2002-09-12T00:00:00"/>
        <d v="2002-09-11T00:00:00"/>
        <d v="2002-09-10T00:00:00"/>
        <d v="2002-09-09T00:00:00"/>
        <d v="2002-09-08T00:00:00"/>
        <d v="2002-09-07T00:00:00"/>
        <d v="2002-09-06T00:00:00"/>
        <d v="2002-09-05T00:00:00"/>
        <d v="2002-09-04T00:00:00"/>
        <d v="2002-09-03T00:00:00"/>
        <d v="2002-09-02T00:00:00"/>
        <d v="2002-09-01T00:00:00"/>
        <d v="2002-08-31T00:00:00"/>
        <d v="2002-08-30T00:00:00"/>
        <d v="2002-08-29T00:00:00"/>
        <d v="2002-08-28T00:00:00"/>
        <d v="2002-08-27T00:00:00"/>
        <d v="2002-08-26T00:00:00"/>
        <d v="2002-08-25T00:00:00"/>
        <d v="2002-08-24T00:00:00"/>
        <d v="2002-08-23T00:00:00"/>
        <d v="2002-08-22T00:00:00"/>
        <d v="2002-08-21T00:00:00"/>
        <d v="2002-08-20T00:00:00"/>
        <d v="2002-08-19T00:00:00"/>
        <d v="2002-08-18T00:00:00"/>
        <d v="2002-08-17T00:00:00"/>
        <d v="2002-08-16T00:00:00"/>
        <d v="2002-08-15T00:00:00"/>
        <d v="2002-08-14T00:00:00"/>
        <d v="2002-08-13T00:00:00"/>
        <d v="2002-08-12T00:00:00"/>
        <d v="2002-08-11T00:00:00"/>
        <d v="2002-08-10T00:00:00"/>
        <d v="2002-08-09T00:00:00"/>
        <d v="2002-08-08T00:00:00"/>
        <d v="2002-08-07T00:00:00"/>
        <d v="2002-08-06T00:00:00"/>
        <d v="2002-08-05T00:00:00"/>
        <d v="2002-08-04T00:00:00"/>
        <d v="2002-08-03T00:00:00"/>
        <d v="2002-08-02T00:00:00"/>
        <d v="2002-08-01T00:00:00"/>
        <d v="2002-07-31T00:00:00"/>
        <d v="2002-07-30T00:00:00"/>
        <d v="2002-07-29T00:00:00"/>
        <d v="2002-07-28T00:00:00"/>
        <d v="2002-07-27T00:00:00"/>
        <d v="2002-07-26T00:00:00"/>
        <d v="2002-07-25T00:00:00"/>
        <d v="2002-07-24T00:00:00"/>
        <d v="2002-07-23T00:00:00"/>
        <d v="2002-07-22T00:00:00"/>
        <d v="2002-07-21T00:00:00"/>
        <d v="2002-07-20T00:00:00"/>
        <d v="2002-07-19T00:00:00"/>
        <d v="2002-07-18T00:00:00"/>
        <d v="2002-07-17T00:00:00"/>
        <d v="2002-07-16T00:00:00"/>
        <d v="2002-07-15T00:00:00"/>
        <d v="2002-07-14T00:00:00"/>
        <d v="2002-07-13T00:00:00"/>
        <d v="2002-07-12T00:00:00"/>
        <d v="2002-07-11T00:00:00"/>
        <d v="2002-07-10T00:00:00"/>
        <d v="2002-07-09T00:00:00"/>
        <d v="2002-07-08T00:00:00"/>
        <d v="2002-07-07T00:00:00"/>
        <d v="2002-07-06T00:00:00"/>
        <d v="2002-07-05T00:00:00"/>
        <d v="2002-07-04T00:00:00"/>
        <d v="2002-07-03T00:00:00"/>
        <d v="2002-07-02T00:00:00"/>
        <d v="2002-07-01T00:00:00"/>
        <d v="2002-06-30T00:00:00"/>
        <d v="2002-06-29T00:00:00"/>
        <d v="2002-06-28T00:00:00"/>
        <d v="2002-06-27T00:00:00"/>
        <d v="2002-06-26T00:00:00"/>
        <d v="2002-06-25T00:00:00"/>
        <d v="2002-06-24T00:00:00"/>
        <d v="2002-06-23T00:00:00"/>
        <d v="2002-06-22T00:00:00"/>
        <d v="2002-06-21T00:00:00"/>
        <d v="2002-06-20T00:00:00"/>
        <d v="2002-06-19T00:00:00"/>
        <d v="2002-06-18T00:00:00"/>
        <d v="2002-06-17T00:00:00"/>
        <d v="2002-06-16T00:00:00"/>
        <d v="2002-06-15T00:00:00"/>
        <d v="2002-06-14T00:00:00"/>
        <d v="2002-06-13T00:00:00"/>
        <d v="2002-06-12T00:00:00"/>
        <d v="2002-06-11T00:00:00"/>
        <d v="2002-06-10T00:00:00"/>
        <d v="2002-06-09T00:00:00"/>
        <d v="2002-06-08T00:00:00"/>
        <d v="2002-06-07T00:00:00"/>
        <d v="2002-06-06T00:00:00"/>
        <d v="2002-06-05T00:00:00"/>
        <d v="2002-06-04T00:00:00"/>
        <d v="2002-06-03T00:00:00"/>
        <d v="2002-06-02T00:00:00"/>
        <d v="2002-06-01T00:00:00"/>
        <d v="2002-05-31T00:00:00"/>
        <d v="2002-05-30T00:00:00"/>
        <d v="2002-05-29T00:00:00"/>
        <d v="2002-05-28T00:00:00"/>
        <d v="2002-05-27T00:00:00"/>
        <d v="2002-05-26T00:00:00"/>
        <d v="2002-05-25T00:00:00"/>
        <d v="2002-05-24T00:00:00"/>
        <d v="2002-05-23T00:00:00"/>
        <d v="2002-05-22T00:00:00"/>
        <d v="2002-05-21T00:00:00"/>
        <d v="2002-05-20T00:00:00"/>
        <d v="2002-05-19T00:00:00"/>
        <d v="2002-05-18T00:00:00"/>
        <d v="2002-05-17T00:00:00"/>
        <d v="2002-05-16T00:00:00"/>
        <d v="2002-05-15T00:00:00"/>
        <d v="2002-05-14T00:00:00"/>
        <d v="2002-05-13T00:00:00"/>
        <d v="2002-05-12T00:00:00"/>
        <d v="2002-05-11T00:00:00"/>
        <d v="2002-05-10T00:00:00"/>
        <d v="2002-05-09T00:00:00"/>
        <d v="2002-05-08T00:00:00"/>
        <d v="2002-05-07T00:00:00"/>
        <d v="2002-05-06T00:00:00"/>
        <d v="2002-05-05T00:00:00"/>
        <d v="2002-05-04T00:00:00"/>
        <d v="2002-05-03T00:00:00"/>
        <d v="2002-05-02T00:00:00"/>
        <d v="2002-05-01T00:00:00"/>
        <d v="2002-04-30T00:00:00"/>
        <d v="2002-04-29T00:00:00"/>
        <d v="2002-04-28T00:00:00"/>
        <d v="2002-04-27T00:00:00"/>
        <d v="2002-04-26T00:00:00"/>
        <d v="2002-04-25T00:00:00"/>
        <d v="2002-04-24T00:00:00"/>
        <d v="2002-04-23T00:00:00"/>
        <d v="2002-04-22T00:00:00"/>
        <d v="2002-04-21T00:00:00"/>
        <d v="2002-04-20T00:00:00"/>
        <d v="2002-04-19T00:00:00"/>
        <d v="2002-04-18T00:00:00"/>
        <d v="2002-04-17T00:00:00"/>
        <d v="2002-04-16T00:00:00"/>
        <d v="2002-04-15T00:00:00"/>
        <d v="2002-04-14T00:00:00"/>
        <d v="2002-04-13T00:00:00"/>
        <d v="2002-04-12T00:00:00"/>
        <d v="2002-04-11T00:00:00"/>
        <d v="2002-04-10T00:00:00"/>
        <d v="2002-04-09T00:00:00"/>
        <d v="2002-04-08T00:00:00"/>
        <d v="2002-04-07T00:00:00"/>
        <d v="2002-04-06T00:00:00"/>
        <d v="2002-04-05T00:00:00"/>
        <d v="2002-04-04T00:00:00"/>
        <d v="2002-04-03T00:00:00"/>
        <d v="2002-04-02T00:00:00"/>
        <d v="2002-04-01T00:00:00"/>
        <d v="2002-03-31T00:00:00"/>
        <d v="2002-03-30T00:00:00"/>
        <d v="2002-03-29T00:00:00"/>
        <d v="2002-03-28T00:00:00"/>
        <d v="2002-03-27T00:00:00"/>
        <d v="2002-03-26T00:00:00"/>
        <d v="2002-03-25T00:00:00"/>
        <d v="2002-03-24T00:00:00"/>
        <d v="2002-03-23T00:00:00"/>
        <d v="2002-03-22T00:00:00"/>
        <d v="2002-03-21T00:00:00"/>
        <d v="2002-03-20T00:00:00"/>
        <d v="2002-03-19T00:00:00"/>
        <d v="2002-03-18T00:00:00"/>
        <d v="2002-03-17T00:00:00"/>
        <d v="2002-03-16T00:00:00"/>
        <d v="2002-03-15T00:00:00"/>
        <d v="2002-03-14T00:00:00"/>
        <d v="2002-03-13T00:00:00"/>
        <d v="2002-03-12T00:00:00"/>
        <d v="2002-03-11T00:00:00"/>
        <d v="2002-03-10T00:00:00"/>
        <d v="2002-03-09T00:00:00"/>
        <d v="2002-03-08T00:00:00"/>
        <d v="2002-03-07T00:00:00"/>
        <d v="2002-03-06T00:00:00"/>
        <d v="2002-03-05T00:00:00"/>
        <d v="2002-03-04T00:00:00"/>
        <d v="2002-03-03T00:00:00"/>
        <d v="2002-03-02T00:00:00"/>
        <d v="2002-03-01T00:00:00"/>
        <d v="2002-02-28T00:00:00"/>
        <d v="2002-02-27T00:00:00"/>
        <d v="2002-02-26T00:00:00"/>
        <d v="2002-02-25T00:00:00"/>
        <d v="2002-02-24T00:00:00"/>
        <d v="2002-02-23T00:00:00"/>
        <d v="2002-02-22T00:00:00"/>
        <d v="2002-02-21T00:00:00"/>
        <d v="2002-02-20T00:00:00"/>
        <d v="2002-02-19T00:00:00"/>
        <d v="2002-02-18T00:00:00"/>
        <d v="2002-02-17T00:00:00"/>
        <d v="2002-02-16T00:00:00"/>
        <d v="2002-02-15T00:00:00"/>
        <d v="2002-02-14T00:00:00"/>
        <d v="2002-02-13T00:00:00"/>
        <d v="2002-02-12T00:00:00"/>
        <d v="2002-02-11T00:00:00"/>
        <d v="2002-02-10T00:00:00"/>
        <d v="2002-02-09T00:00:00"/>
        <d v="2002-02-08T00:00:00"/>
        <d v="2002-02-07T00:00:00"/>
        <d v="2002-02-06T00:00:00"/>
        <d v="2002-02-05T00:00:00"/>
        <d v="2002-02-04T00:00:00"/>
        <d v="2002-02-03T00:00:00"/>
        <d v="2002-02-02T00:00:00"/>
        <d v="2002-02-01T00:00:00"/>
        <d v="2002-01-31T00:00:00"/>
        <d v="2002-01-30T00:00:00"/>
        <d v="2002-01-29T00:00:00"/>
        <d v="2002-01-28T00:00:00"/>
        <d v="2002-01-27T00:00:00"/>
        <d v="2002-01-26T00:00:00"/>
        <d v="2002-01-25T00:00:00"/>
        <d v="2002-01-24T00:00:00"/>
        <d v="2002-01-23T00:00:00"/>
        <d v="2002-01-22T00:00:00"/>
        <d v="2002-01-21T00:00:00"/>
        <d v="2002-01-20T00:00:00"/>
        <d v="2002-01-19T00:00:00"/>
        <d v="2002-01-18T00:00:00"/>
        <d v="2002-01-17T00:00:00"/>
        <d v="2002-01-16T00:00:00"/>
        <d v="2002-01-15T00:00:00"/>
        <d v="2002-01-14T00:00:00"/>
        <d v="2002-01-13T00:00:00"/>
        <d v="2002-01-12T00:00:00"/>
        <d v="2002-01-11T00:00:00"/>
        <d v="2002-01-10T00:00:00"/>
        <d v="2002-01-09T00:00:00"/>
        <d v="2002-01-08T00:00:00"/>
        <d v="2002-01-07T00:00:00"/>
        <d v="2002-01-06T00:00:00"/>
        <d v="2002-01-05T00:00:00"/>
        <d v="2002-01-04T00:00:00"/>
        <d v="2002-01-03T00:00:00"/>
        <d v="2002-01-02T00:00:00"/>
        <d v="2002-01-01T00:00:00"/>
        <d v="2001-12-31T00:00:00"/>
        <d v="2001-12-30T00:00:00"/>
        <d v="2001-12-29T00:00:00"/>
        <d v="2001-12-28T00:00:00"/>
        <d v="2001-12-27T00:00:00"/>
        <d v="2001-12-26T00:00:00"/>
        <d v="2001-12-25T00:00:00"/>
        <d v="2001-12-24T00:00:00"/>
        <d v="2001-12-23T00:00:00"/>
        <d v="2001-12-22T00:00:00"/>
        <d v="2001-12-21T00:00:00"/>
        <d v="2001-12-20T00:00:00"/>
        <d v="2001-12-19T00:00:00"/>
        <d v="2001-12-18T00:00:00"/>
        <d v="2001-12-17T00:00:00"/>
        <d v="2001-12-16T00:00:00"/>
        <d v="2001-12-15T00:00:00"/>
        <d v="2001-12-14T00:00:00"/>
        <d v="2001-12-13T00:00:00"/>
        <d v="2001-12-12T00:00:00"/>
        <d v="2001-12-11T00:00:00"/>
        <d v="2001-12-10T00:00:00"/>
        <d v="2001-12-09T00:00:00"/>
        <d v="2001-12-08T00:00:00"/>
        <d v="2001-12-07T00:00:00"/>
        <d v="2001-12-06T00:00:00"/>
        <d v="2001-12-05T00:00:00"/>
        <d v="2001-12-04T00:00:00"/>
        <d v="2001-12-03T00:00:00"/>
        <d v="2001-12-02T00:00:00"/>
        <d v="2001-12-01T00:00:00"/>
        <d v="2001-11-30T00:00:00"/>
        <d v="2001-11-29T00:00:00"/>
        <d v="2001-11-28T00:00:00"/>
        <d v="2001-11-27T00:00:00"/>
        <d v="2001-11-26T00:00:00"/>
        <d v="2001-11-25T00:00:00"/>
        <d v="2001-11-24T00:00:00"/>
        <d v="2001-11-23T00:00:00"/>
        <d v="2001-11-22T00:00:00"/>
        <d v="2001-11-21T00:00:00"/>
        <d v="2001-11-20T00:00:00"/>
        <d v="2001-11-19T00:00:00"/>
        <d v="2001-11-18T00:00:00"/>
        <d v="2001-11-17T00:00:00"/>
        <d v="2001-11-16T00:00:00"/>
        <d v="2001-11-15T00:00:00"/>
        <d v="2001-11-14T00:00:00"/>
        <d v="2001-11-13T00:00:00"/>
        <d v="2001-11-12T00:00:00"/>
        <d v="2001-11-11T00:00:00"/>
        <d v="2001-11-10T00:00:00"/>
        <d v="2001-11-09T00:00:00"/>
        <d v="2001-11-08T00:00:00"/>
        <d v="2001-11-07T00:00:00"/>
        <d v="2001-11-06T00:00:00"/>
        <d v="2001-11-05T00:00:00"/>
        <d v="2001-11-04T00:00:00"/>
        <d v="2001-11-03T00:00:00"/>
        <d v="2001-11-02T00:00:00"/>
        <d v="2001-11-01T00:00:00"/>
        <d v="2001-10-31T00:00:00"/>
        <d v="2001-10-30T00:00:00"/>
        <d v="2001-10-29T00:00:00"/>
        <d v="2001-10-28T00:00:00"/>
        <d v="2001-10-27T00:00:00"/>
        <d v="2001-10-26T00:00:00"/>
        <d v="2001-10-25T00:00:00"/>
        <d v="2001-10-24T00:00:00"/>
        <d v="2001-10-23T00:00:00"/>
        <d v="2001-10-22T00:00:00"/>
        <d v="2001-10-21T00:00:00"/>
        <d v="2001-10-20T00:00:00"/>
        <d v="2001-10-19T00:00:00"/>
        <d v="2001-10-18T00:00:00"/>
        <d v="2001-10-17T00:00:00"/>
        <d v="2001-10-16T00:00:00"/>
        <d v="2001-10-15T00:00:00"/>
        <d v="2001-10-14T00:00:00"/>
        <d v="2001-10-13T00:00:00"/>
        <d v="2001-10-12T00:00:00"/>
        <d v="2001-10-11T00:00:00"/>
        <d v="2001-10-10T00:00:00"/>
        <d v="2001-10-09T00:00:00"/>
        <d v="2001-10-08T00:00:00"/>
        <d v="2001-10-07T00:00:00"/>
        <d v="2001-10-06T00:00:00"/>
        <d v="2001-10-05T00:00:00"/>
        <d v="2001-10-04T00:00:00"/>
        <d v="2001-10-03T00:00:00"/>
        <d v="2001-10-02T00:00:00"/>
        <d v="2001-10-01T00:00:00"/>
        <d v="2001-09-30T00:00:00"/>
        <d v="2001-09-29T00:00:00"/>
        <d v="2001-09-28T00:00:00"/>
        <d v="2001-09-27T00:00:00"/>
        <d v="2001-09-26T00:00:00"/>
        <d v="2001-09-25T00:00:00"/>
        <d v="2001-09-24T00:00:00"/>
        <d v="2001-09-23T00:00:00"/>
        <d v="2001-09-22T00:00:00"/>
        <d v="2001-09-21T00:00:00"/>
        <d v="2001-09-20T00:00:00"/>
        <d v="2001-09-19T00:00:00"/>
        <d v="2001-09-18T00:00:00"/>
        <d v="2001-09-17T00:00:00"/>
        <d v="2001-09-16T00:00:00"/>
        <d v="2001-09-15T00:00:00"/>
        <d v="2001-09-14T00:00:00"/>
        <d v="2001-09-13T00:00:00"/>
        <d v="2001-09-12T00:00:00"/>
        <d v="2001-09-11T00:00:00"/>
        <d v="2001-09-10T00:00:00"/>
        <d v="2001-09-09T00:00:00"/>
        <d v="2001-09-08T00:00:00"/>
        <d v="2001-09-07T00:00:00"/>
        <d v="2001-09-06T00:00:00"/>
        <d v="2001-09-05T00:00:00"/>
        <d v="2001-09-04T00:00:00"/>
        <d v="2001-09-03T00:00:00"/>
        <d v="2001-09-02T00:00:00"/>
        <d v="2001-09-01T00:00:00"/>
        <d v="2001-08-31T00:00:00"/>
        <d v="2001-08-30T00:00:00"/>
        <d v="2001-08-29T00:00:00"/>
        <d v="2001-08-28T00:00:00"/>
        <d v="2001-08-27T00:00:00"/>
        <d v="2001-08-26T00:00:00"/>
        <d v="2001-08-25T00:00:00"/>
        <d v="2001-08-24T00:00:00"/>
        <d v="2001-08-23T00:00:00"/>
        <d v="2001-08-22T00:00:00"/>
        <d v="2001-08-21T00:00:00"/>
        <d v="2001-08-20T00:00:00"/>
        <d v="2001-08-19T00:00:00"/>
        <d v="2001-08-18T00:00:00"/>
        <d v="2001-08-17T00:00:00"/>
        <d v="2001-08-16T00:00:00"/>
        <d v="2001-08-15T00:00:00"/>
        <d v="2001-08-14T00:00:00"/>
        <d v="2001-08-13T00:00:00"/>
        <d v="2001-08-12T00:00:00"/>
        <d v="2001-08-11T00:00:00"/>
        <d v="2001-08-10T00:00:00"/>
        <d v="2001-08-09T00:00:00"/>
        <d v="2001-08-08T00:00:00"/>
        <d v="2001-08-07T00:00:00"/>
        <d v="2001-08-06T00:00:00"/>
        <d v="2001-08-05T00:00:00"/>
        <d v="2001-08-04T00:00:00"/>
        <d v="2001-08-03T00:00:00"/>
        <d v="2001-08-02T00:00:00"/>
        <d v="2001-08-01T00:00:00"/>
        <d v="2001-07-31T00:00:00"/>
        <d v="2001-07-30T00:00:00"/>
        <d v="2001-07-29T00:00:00"/>
        <d v="2001-07-28T00:00:00"/>
        <d v="2001-07-27T00:00:00"/>
        <d v="2001-07-26T00:00:00"/>
        <d v="2001-07-25T00:00:00"/>
        <d v="2001-07-24T00:00:00"/>
        <d v="2001-07-23T00:00:00"/>
        <d v="2001-07-22T00:00:00"/>
        <d v="2001-07-21T00:00:00"/>
        <d v="2001-07-20T00:00:00"/>
        <d v="2001-07-19T00:00:00"/>
        <d v="2001-07-18T00:00:00"/>
        <d v="2001-07-17T00:00:00"/>
        <d v="2001-07-16T00:00:00"/>
        <d v="2001-07-15T00:00:00"/>
        <d v="2001-07-14T00:00:00"/>
        <d v="2001-07-13T00:00:00"/>
        <d v="2001-07-12T00:00:00"/>
        <d v="2001-07-11T00:00:00"/>
        <d v="2001-07-10T00:00:00"/>
        <d v="2001-07-09T00:00:00"/>
        <d v="2001-07-08T00:00:00"/>
        <d v="2001-07-07T00:00:00"/>
        <d v="2001-07-06T00:00:00"/>
        <d v="2001-07-05T00:00:00"/>
        <d v="2001-07-04T00:00:00"/>
        <d v="2001-07-03T00:00:00"/>
        <d v="2001-07-02T00:00:00"/>
        <d v="2001-07-01T00:00:00"/>
        <d v="2001-06-30T00:00:00"/>
        <d v="2001-06-29T00:00:00"/>
        <d v="2001-06-28T00:00:00"/>
        <d v="2001-06-27T00:00:00"/>
        <d v="2001-06-26T00:00:00"/>
        <d v="2001-06-25T00:00:00"/>
        <d v="2001-06-24T00:00:00"/>
        <d v="2001-06-23T00:00:00"/>
        <d v="2001-06-22T00:00:00"/>
        <d v="2001-06-21T00:00:00"/>
        <d v="2001-06-20T00:00:00"/>
        <d v="2001-06-19T00:00:00"/>
        <d v="2001-06-18T00:00:00"/>
        <d v="2001-06-17T00:00:00"/>
        <d v="2001-06-16T00:00:00"/>
        <d v="2001-06-15T00:00:00"/>
        <d v="2001-06-14T00:00:00"/>
        <d v="2001-06-13T00:00:00"/>
        <d v="2001-06-12T00:00:00"/>
        <d v="2001-06-11T00:00:00"/>
        <d v="2001-06-10T00:00:00"/>
        <d v="2001-06-09T00:00:00"/>
        <d v="2001-06-08T00:00:00"/>
        <d v="2001-06-07T00:00:00"/>
        <d v="2001-06-06T00:00:00"/>
        <d v="2001-06-05T00:00:00"/>
        <d v="2001-06-04T00:00:00"/>
        <d v="2001-06-03T00:00:00"/>
        <d v="2001-06-02T00:00:00"/>
        <d v="2001-06-01T00:00:00"/>
        <d v="2001-05-31T00:00:00"/>
        <d v="2001-05-30T00:00:00"/>
        <d v="2001-05-29T00:00:00"/>
        <d v="2001-05-28T00:00:00"/>
        <d v="2001-05-27T00:00:00"/>
        <d v="2001-05-26T00:00:00"/>
        <d v="2001-05-25T00:00:00"/>
        <d v="2001-05-24T00:00:00"/>
        <d v="2001-05-23T00:00:00"/>
        <d v="2001-05-22T00:00:00"/>
        <d v="2001-05-21T00:00:00"/>
        <d v="2001-05-20T00:00:00"/>
        <d v="2001-05-19T00:00:00"/>
        <d v="2001-05-18T00:00:00"/>
        <d v="2001-05-17T00:00:00"/>
        <d v="2001-05-16T00:00:00"/>
        <d v="2001-05-15T00:00:00"/>
        <d v="2001-05-14T00:00:00"/>
        <d v="2001-05-13T00:00:00"/>
        <d v="2001-05-12T00:00:00"/>
        <d v="2001-05-11T00:00:00"/>
        <d v="2001-05-10T00:00:00"/>
        <d v="2001-05-09T00:00:00"/>
        <d v="2001-05-08T00:00:00"/>
        <d v="2001-05-07T00:00:00"/>
        <d v="2001-05-06T00:00:00"/>
        <d v="2001-05-05T00:00:00"/>
        <d v="2001-05-04T00:00:00"/>
        <d v="2001-05-03T00:00:00"/>
        <d v="2001-05-02T00:00:00"/>
        <d v="2001-05-01T00:00:00"/>
        <d v="2001-04-30T00:00:00"/>
        <d v="2001-04-29T00:00:00"/>
        <d v="2001-04-28T00:00:00"/>
        <d v="2001-04-27T00:00:00"/>
        <d v="2001-04-26T00:00:00"/>
        <d v="2001-04-25T00:00:00"/>
        <d v="2001-04-24T00:00:00"/>
        <d v="2001-04-23T00:00:00"/>
        <d v="2001-04-22T00:00:00"/>
        <d v="2001-04-21T00:00:00"/>
        <d v="2001-04-20T00:00:00"/>
        <d v="2001-04-19T00:00:00"/>
        <d v="2001-04-18T00:00:00"/>
        <d v="2001-04-17T00:00:00"/>
        <d v="2001-04-16T00:00:00"/>
        <d v="2001-04-15T00:00:00"/>
        <d v="2001-04-14T00:00:00"/>
        <d v="2001-04-13T00:00:00"/>
        <d v="2001-04-12T00:00:00"/>
        <d v="2001-04-11T00:00:00"/>
        <d v="2001-04-10T00:00:00"/>
        <d v="2001-04-09T00:00:00"/>
        <d v="2001-04-08T00:00:00"/>
        <d v="2001-04-07T00:00:00"/>
        <d v="2001-04-06T00:00:00"/>
        <d v="2001-04-05T00:00:00"/>
        <d v="2001-04-04T00:00:00"/>
        <d v="2001-04-03T00:00:00"/>
        <d v="2001-04-02T00:00:00"/>
        <d v="2001-04-01T00:00:00"/>
        <d v="2001-03-31T00:00:00"/>
        <d v="2001-03-30T00:00:00"/>
        <d v="2001-03-29T00:00:00"/>
        <d v="2001-03-28T00:00:00"/>
        <d v="2001-03-27T00:00:00"/>
        <d v="2001-03-26T00:00:00"/>
        <d v="2001-03-25T00:00:00"/>
        <d v="2001-03-24T00:00:00"/>
        <d v="2001-03-23T00:00:00"/>
        <d v="2001-03-22T00:00:00"/>
        <d v="2001-03-21T00:00:00"/>
        <d v="2001-03-20T00:00:00"/>
        <d v="2001-03-19T00:00:00"/>
        <d v="2001-03-18T00:00:00"/>
        <d v="2001-03-17T00:00:00"/>
        <d v="2001-03-16T00:00:00"/>
        <d v="2001-03-15T00:00:00"/>
        <d v="2001-03-14T00:00:00"/>
        <d v="2001-03-13T00:00:00"/>
        <d v="2001-03-12T00:00:00"/>
        <d v="2001-03-11T00:00:00"/>
        <d v="2001-03-10T00:00:00"/>
        <d v="2001-03-09T00:00:00"/>
        <d v="2001-03-08T00:00:00"/>
        <d v="2001-03-07T00:00:00"/>
        <d v="2001-03-06T00:00:00"/>
        <d v="2001-03-05T00:00:00"/>
        <d v="2001-03-04T00:00:00"/>
        <d v="2001-03-03T00:00:00"/>
        <d v="2001-03-02T00:00:00"/>
        <d v="2001-03-01T00:00:00"/>
        <d v="2001-02-28T00:00:00"/>
        <d v="2001-02-27T00:00:00"/>
        <d v="2001-02-26T00:00:00"/>
        <d v="2001-02-25T00:00:00"/>
        <d v="2001-02-24T00:00:00"/>
        <d v="2001-02-23T00:00:00"/>
        <d v="2001-02-22T00:00:00"/>
        <d v="2001-02-21T00:00:00"/>
        <d v="2001-02-20T00:00:00"/>
        <d v="2001-02-19T00:00:00"/>
        <d v="2001-02-18T00:00:00"/>
        <d v="2001-02-17T00:00:00"/>
        <d v="2001-02-16T00:00:00"/>
        <d v="2001-02-15T00:00:00"/>
        <d v="2001-02-14T00:00:00"/>
        <d v="2001-02-13T00:00:00"/>
        <d v="2001-02-12T00:00:00"/>
        <d v="2001-02-11T00:00:00"/>
        <d v="2001-02-10T00:00:00"/>
        <d v="2001-02-09T00:00:00"/>
        <d v="2001-02-08T00:00:00"/>
        <d v="2001-02-07T00:00:00"/>
        <d v="2001-02-06T00:00:00"/>
        <d v="2001-02-05T00:00:00"/>
        <d v="2001-02-04T00:00:00"/>
        <d v="2001-02-03T00:00:00"/>
        <d v="2001-02-02T00:00:00"/>
        <d v="2001-02-01T00:00:00"/>
        <d v="2001-01-31T00:00:00"/>
        <d v="2001-01-30T00:00:00"/>
        <d v="2001-01-29T00:00:00"/>
        <d v="2001-01-28T00:00:00"/>
        <d v="2001-01-27T00:00:00"/>
        <d v="2001-01-26T00:00:00"/>
        <d v="2001-01-25T00:00:00"/>
        <d v="2001-01-24T00:00:00"/>
        <d v="2001-01-23T00:00:00"/>
        <d v="2001-01-22T00:00:00"/>
        <d v="2001-01-21T00:00:00"/>
        <d v="2001-01-20T00:00:00"/>
        <d v="2001-01-19T00:00:00"/>
        <d v="2001-01-18T00:00:00"/>
        <d v="2001-01-17T00:00:00"/>
        <d v="2001-01-16T00:00:00"/>
        <d v="2001-01-15T00:00:00"/>
        <d v="2001-01-14T00:00:00"/>
        <d v="2001-01-13T00:00:00"/>
        <d v="2001-01-12T00:00:00"/>
        <d v="2001-01-11T00:00:00"/>
        <d v="2001-01-10T00:00:00"/>
        <d v="2001-01-09T00:00:00"/>
        <d v="2001-01-08T00:00:00"/>
        <d v="2001-01-07T00:00:00"/>
        <d v="2001-01-06T00:00:00"/>
        <d v="2001-01-05T00:00:00"/>
        <d v="2001-01-04T00:00:00"/>
        <d v="2001-01-03T00:00:00"/>
        <d v="2001-01-02T00:00:00"/>
        <d v="2001-01-01T00:00:00"/>
        <d v="2000-12-31T00:00:00"/>
        <d v="2000-12-30T00:00:00"/>
        <d v="2000-12-29T00:00:00"/>
        <d v="2000-12-28T00:00:00"/>
        <d v="2000-12-27T00:00:00"/>
        <d v="2000-12-26T00:00:00"/>
        <d v="2000-12-25T00:00:00"/>
        <d v="2000-12-24T00:00:00"/>
        <d v="2000-12-23T00:00:00"/>
        <d v="2000-12-22T00:00:00"/>
        <d v="2000-12-21T00:00:00"/>
        <d v="2000-12-20T00:00:00"/>
        <d v="2000-12-19T00:00:00"/>
        <d v="2000-12-18T00:00:00"/>
        <d v="2000-12-17T00:00:00"/>
        <d v="2000-12-16T00:00:00"/>
        <d v="2000-12-15T00:00:00"/>
        <d v="2000-12-14T00:00:00"/>
        <d v="2000-12-13T00:00:00"/>
        <d v="2000-12-12T00:00:00"/>
        <d v="2000-12-11T00:00:00"/>
        <d v="2000-12-10T00:00:00"/>
        <d v="2000-12-09T00:00:00"/>
        <d v="2000-12-08T00:00:00"/>
        <d v="2000-12-07T00:00:00"/>
        <d v="2000-12-06T00:00:00"/>
        <d v="2000-12-05T00:00:00"/>
        <d v="2000-12-04T00:00:00"/>
        <d v="2000-12-03T00:00:00"/>
        <d v="2000-12-02T00:00:00"/>
        <d v="2000-12-01T00:00:00"/>
        <d v="2000-11-30T00:00:00"/>
        <d v="2000-11-29T00:00:00"/>
        <d v="2000-11-28T00:00:00"/>
        <d v="2000-11-27T00:00:00"/>
        <d v="2000-11-26T00:00:00"/>
        <d v="2000-11-25T00:00:00"/>
        <d v="2000-11-24T00:00:00"/>
        <d v="2000-11-23T00:00:00"/>
        <d v="2000-11-22T00:00:00"/>
        <d v="2000-11-21T00:00:00"/>
        <d v="2000-11-20T00:00:00"/>
        <d v="2000-11-19T00:00:00"/>
        <d v="2000-11-18T00:00:00"/>
        <d v="2000-11-17T00:00:00"/>
        <d v="2000-11-16T00:00:00"/>
        <d v="2000-11-15T00:00:00"/>
        <d v="2000-11-14T00:00:00"/>
        <d v="2000-11-13T00:00:00"/>
        <d v="2000-11-12T00:00:00"/>
        <d v="2000-11-11T00:00:00"/>
        <d v="2000-11-10T00:00:00"/>
        <d v="2000-11-09T00:00:00"/>
        <d v="2000-11-08T00:00:00"/>
        <d v="2000-11-07T00:00:00"/>
        <d v="2000-11-06T00:00:00"/>
        <d v="2000-11-05T00:00:00"/>
        <d v="2000-11-04T00:00:00"/>
        <d v="2000-11-03T00:00:00"/>
        <d v="2000-11-02T00:00:00"/>
        <d v="2000-11-01T00:00:00"/>
        <d v="2000-10-31T00:00:00"/>
        <d v="2000-10-30T00:00:00"/>
        <d v="2000-10-29T00:00:00"/>
        <d v="2000-10-28T00:00:00"/>
        <d v="2000-10-27T00:00:00"/>
        <d v="2000-10-26T00:00:00"/>
        <d v="2000-10-25T00:00:00"/>
        <d v="2000-10-24T00:00:00"/>
        <d v="2000-10-23T00:00:00"/>
        <d v="2000-10-22T00:00:00"/>
        <d v="2000-10-21T00:00:00"/>
        <d v="2000-10-20T00:00:00"/>
        <d v="2000-10-19T00:00:00"/>
        <d v="2000-10-18T00:00:00"/>
        <d v="2000-10-17T00:00:00"/>
        <d v="2000-10-16T00:00:00"/>
        <d v="2000-10-15T00:00:00"/>
        <d v="2000-10-14T00:00:00"/>
        <d v="2000-10-13T00:00:00"/>
        <d v="2000-10-12T00:00:00"/>
        <d v="2000-10-11T00:00:00"/>
        <d v="2000-10-10T00:00:00"/>
        <d v="2000-10-09T00:00:00"/>
        <d v="2000-10-08T00:00:00"/>
        <d v="2000-10-07T00:00:00"/>
        <d v="2000-10-06T00:00:00"/>
        <d v="2000-10-05T00:00:00"/>
        <d v="2000-10-04T00:00:00"/>
        <d v="2000-10-03T00:00:00"/>
        <d v="2000-10-02T00:00:00"/>
        <d v="2000-10-01T00:00:00"/>
        <d v="2000-09-30T00:00:00"/>
        <d v="2000-09-29T00:00:00"/>
        <d v="2000-09-28T00:00:00"/>
        <d v="2000-09-27T00:00:00"/>
        <d v="2000-09-26T00:00:00"/>
        <d v="2000-09-25T00:00:00"/>
        <d v="2000-09-24T00:00:00"/>
        <d v="2000-09-23T00:00:00"/>
        <d v="2000-09-22T00:00:00"/>
        <d v="2000-09-21T00:00:00"/>
        <d v="2000-09-20T00:00:00"/>
        <d v="2000-09-19T00:00:00"/>
        <d v="2000-09-18T00:00:00"/>
        <d v="2000-09-17T00:00:00"/>
        <d v="2000-09-16T00:00:00"/>
        <d v="2000-09-15T00:00:00"/>
        <d v="2000-09-14T00:00:00"/>
        <d v="2000-09-13T00:00:00"/>
        <d v="2000-09-12T00:00:00"/>
        <d v="2000-09-11T00:00:00"/>
        <d v="2000-09-10T00:00:00"/>
        <d v="2000-09-09T00:00:00"/>
        <d v="2000-09-08T00:00:00"/>
        <d v="2000-09-07T00:00:00"/>
        <d v="2000-09-06T00:00:00"/>
        <d v="2000-09-05T00:00:00"/>
        <d v="2000-09-04T00:00:00"/>
        <d v="2000-09-03T00:00:00"/>
        <d v="2000-09-02T00:00:00"/>
        <d v="2000-09-01T00:00:00"/>
        <d v="2000-08-31T00:00:00"/>
        <d v="2000-08-30T00:00:00"/>
        <d v="2000-08-29T00:00:00"/>
        <d v="2000-08-28T00:00:00"/>
        <d v="2000-08-27T00:00:00"/>
        <d v="2000-08-26T00:00:00"/>
        <d v="2000-08-25T00:00:00"/>
        <d v="2000-08-24T00:00:00"/>
        <d v="2000-08-23T00:00:00"/>
        <d v="2000-08-22T00:00:00"/>
        <d v="2000-08-21T00:00:00"/>
        <d v="2000-08-20T00:00:00"/>
        <d v="2000-08-19T00:00:00"/>
        <d v="2000-08-18T00:00:00"/>
        <d v="2000-08-17T00:00:00"/>
        <d v="2000-08-16T00:00:00"/>
        <d v="2000-08-15T00:00:00"/>
        <d v="2000-08-14T00:00:00"/>
        <d v="2000-08-13T00:00:00"/>
        <d v="2000-08-12T00:00:00"/>
        <d v="2000-08-11T00:00:00"/>
        <d v="2000-08-10T00:00:00"/>
        <d v="2000-08-09T00:00:00"/>
        <d v="2000-08-08T00:00:00"/>
        <d v="2000-08-07T00:00:00"/>
        <d v="2000-08-06T00:00:00"/>
        <d v="2000-08-05T00:00:00"/>
        <d v="2000-08-04T00:00:00"/>
        <d v="2000-08-03T00:00:00"/>
        <d v="2000-08-02T00:00:00"/>
        <d v="2000-08-01T00:00:00"/>
        <d v="2000-07-31T00:00:00"/>
        <d v="2000-07-30T00:00:00"/>
        <d v="2000-07-29T00:00:00"/>
        <d v="2000-07-28T00:00:00"/>
        <d v="2000-07-27T00:00:00"/>
        <d v="2000-07-26T00:00:00"/>
        <d v="2000-07-25T00:00:00"/>
        <d v="2000-07-24T00:00:00"/>
        <d v="2000-07-23T00:00:00"/>
        <d v="2000-07-22T00:00:00"/>
        <d v="2000-07-21T00:00:00"/>
        <d v="2000-07-20T00:00:00"/>
        <d v="2000-07-19T00:00:00"/>
        <d v="2000-07-18T00:00:00"/>
        <d v="2000-07-17T00:00:00"/>
        <d v="2000-07-16T00:00:00"/>
        <d v="2000-07-15T00:00:00"/>
        <d v="2000-07-14T00:00:00"/>
        <d v="2000-07-13T00:00:00"/>
        <d v="2000-07-12T00:00:00"/>
        <d v="2000-07-11T00:00:00"/>
        <d v="2000-07-10T00:00:00"/>
        <d v="2000-07-09T00:00:00"/>
        <d v="2000-07-08T00:00:00"/>
        <d v="2000-07-07T00:00:00"/>
        <d v="2000-07-06T00:00:00"/>
        <d v="2000-07-05T00:00:00"/>
        <d v="2000-07-04T00:00:00"/>
        <d v="2000-07-03T00:00:00"/>
        <d v="2000-07-02T00:00:00"/>
        <d v="2000-07-01T00:00:00"/>
        <d v="2000-06-30T00:00:00"/>
        <d v="2000-06-29T00:00:00"/>
        <d v="2000-06-28T00:00:00"/>
        <d v="2000-06-27T00:00:00"/>
        <d v="2000-06-26T00:00:00"/>
        <d v="2000-06-25T00:00:00"/>
        <d v="2000-06-24T00:00:00"/>
        <d v="2000-06-23T00:00:00"/>
        <d v="2000-06-22T00:00:00"/>
        <d v="2000-06-21T00:00:00"/>
        <d v="2000-06-20T00:00:00"/>
        <d v="2000-06-19T00:00:00"/>
        <d v="2000-06-18T00:00:00"/>
        <d v="2000-06-17T00:00:00"/>
        <d v="2000-06-16T00:00:00"/>
        <d v="2000-06-15T00:00:00"/>
        <d v="2000-06-14T00:00:00"/>
        <d v="2000-06-13T00:00:00"/>
        <d v="2000-06-12T00:00:00"/>
        <d v="2000-06-11T00:00:00"/>
        <d v="2000-06-10T00:00:00"/>
        <d v="2000-06-09T00:00:00"/>
        <d v="2000-06-08T00:00:00"/>
        <d v="2000-06-07T00:00:00"/>
        <d v="2000-06-06T00:00:00"/>
        <d v="2000-06-05T00:00:00"/>
        <d v="2000-06-04T00:00:00"/>
        <d v="2000-06-03T00:00:00"/>
        <d v="2000-06-02T00:00:00"/>
        <d v="2000-06-01T00:00:00"/>
        <d v="2000-05-31T00:00:00"/>
        <d v="2000-05-30T00:00:00"/>
        <d v="2000-05-29T00:00:00"/>
        <d v="2000-05-28T00:00:00"/>
        <d v="2000-05-27T00:00:00"/>
        <d v="2000-05-26T00:00:00"/>
        <d v="2000-05-25T00:00:00"/>
        <d v="2000-05-24T00:00:00"/>
        <d v="2000-05-23T00:00:00"/>
        <d v="2000-05-22T00:00:00"/>
        <d v="2000-05-21T00:00:00"/>
        <d v="2000-05-20T00:00:00"/>
        <d v="2000-05-19T00:00:00"/>
        <d v="2000-05-18T00:00:00"/>
        <d v="2000-05-17T00:00:00"/>
        <d v="2000-05-16T00:00:00"/>
        <d v="2000-05-15T00:00:00"/>
        <d v="2000-05-14T00:00:00"/>
        <d v="2000-05-13T00:00:00"/>
        <d v="2000-05-12T00:00:00"/>
        <d v="2000-05-11T00:00:00"/>
        <d v="2000-05-10T00:00:00"/>
        <d v="2000-05-09T00:00:00"/>
        <d v="2000-05-08T00:00:00"/>
        <d v="2000-05-07T00:00:00"/>
        <d v="2000-05-06T00:00:00"/>
        <d v="2000-05-05T00:00:00"/>
        <d v="2000-05-04T00:00:00"/>
        <d v="2000-05-03T00:00:00"/>
        <d v="2000-05-02T00:00:00"/>
        <d v="2000-05-01T00:00:00"/>
        <d v="2000-04-30T00:00:00"/>
        <d v="2000-04-29T00:00:00"/>
        <d v="2000-04-28T00:00:00"/>
        <d v="2000-04-27T00:00:00"/>
        <d v="2000-04-26T00:00:00"/>
        <d v="2000-04-25T00:00:00"/>
        <d v="2000-04-24T00:00:00"/>
        <d v="2000-04-23T00:00:00"/>
        <d v="2000-04-22T00:00:00"/>
        <d v="2000-04-21T00:00:00"/>
        <d v="2000-04-20T00:00:00"/>
        <d v="2000-04-19T00:00:00"/>
        <d v="2000-04-18T00:00:00"/>
        <d v="2000-04-17T00:00:00"/>
        <d v="2000-04-16T00:00:00"/>
        <d v="2000-04-15T00:00:00"/>
        <d v="2000-04-14T00:00:00"/>
        <d v="2000-04-13T00:00:00"/>
        <d v="2000-04-12T00:00:00"/>
        <d v="2000-04-11T00:00:00"/>
        <d v="2000-04-10T00:00:00"/>
        <d v="2000-04-09T00:00:00"/>
        <d v="2000-04-08T00:00:00"/>
        <d v="2000-04-07T00:00:00"/>
        <d v="2000-04-06T00:00:00"/>
        <d v="2000-04-05T00:00:00"/>
        <d v="2000-04-04T00:00:00"/>
        <d v="2000-04-03T00:00:00"/>
        <d v="2000-04-02T00:00:00"/>
        <d v="2000-04-01T00:00:00"/>
        <d v="2000-03-31T00:00:00"/>
        <d v="2000-03-30T00:00:00"/>
        <d v="2000-03-29T00:00:00"/>
        <d v="2000-03-28T00:00:00"/>
        <d v="2000-03-27T00:00:00"/>
        <d v="2000-03-26T00:00:00"/>
        <d v="2000-03-25T00:00:00"/>
        <d v="2000-03-24T00:00:00"/>
        <d v="2000-03-23T00:00:00"/>
        <d v="2000-03-22T00:00:00"/>
        <d v="2000-03-21T00:00:00"/>
        <d v="2000-03-20T00:00:00"/>
        <d v="2000-03-19T00:00:00"/>
        <d v="2000-03-18T00:00:00"/>
        <d v="2000-03-17T00:00:00"/>
        <d v="2000-03-16T00:00:00"/>
        <d v="2000-03-15T00:00:00"/>
        <d v="2000-03-14T00:00:00"/>
        <d v="2000-03-13T00:00:00"/>
        <d v="2000-03-12T00:00:00"/>
        <d v="2000-03-11T00:00:00"/>
        <d v="2000-03-10T00:00:00"/>
        <d v="2000-03-09T00:00:00"/>
        <d v="2000-03-08T00:00:00"/>
        <d v="2000-03-07T00:00:00"/>
        <d v="2000-03-06T00:00:00"/>
        <d v="2000-03-05T00:00:00"/>
        <d v="2000-03-04T00:00:00"/>
        <d v="2000-03-03T00:00:00"/>
        <d v="2000-03-02T00:00:00"/>
        <d v="2000-03-01T00:00:00"/>
        <d v="2000-02-29T00:00:00"/>
        <d v="2000-02-28T00:00:00"/>
        <d v="2000-02-27T00:00:00"/>
        <d v="2000-02-26T00:00:00"/>
        <d v="2000-02-25T00:00:00"/>
        <d v="2000-02-24T00:00:00"/>
        <d v="2000-02-23T00:00:00"/>
        <d v="2000-02-22T00:00:00"/>
        <d v="2000-02-21T00:00:00"/>
        <d v="2000-02-20T00:00:00"/>
        <d v="2000-02-19T00:00:00"/>
        <d v="2000-02-18T00:00:00"/>
        <d v="2000-02-17T00:00:00"/>
        <d v="2000-02-16T00:00:00"/>
        <d v="2000-02-15T00:00:00"/>
        <d v="2000-02-14T00:00:00"/>
        <d v="2000-02-13T00:00:00"/>
        <d v="2000-02-12T00:00:00"/>
        <d v="2000-02-11T00:00:00"/>
        <d v="2000-02-10T00:00:00"/>
        <d v="2000-02-09T00:00:00"/>
        <d v="2000-02-08T00:00:00"/>
        <d v="2000-02-07T00:00:00"/>
        <d v="2000-02-06T00:00:00"/>
        <d v="2000-02-05T00:00:00"/>
        <d v="2000-02-04T00:00:00"/>
        <d v="2000-02-03T00:00:00"/>
        <d v="2000-02-02T00:00:00"/>
        <d v="2000-02-01T00:00:00"/>
        <d v="2000-01-31T00:00:00"/>
        <d v="2000-01-30T00:00:00"/>
        <d v="2000-01-29T00:00:00"/>
        <d v="2000-01-28T00:00:00"/>
        <d v="2000-01-27T00:00:00"/>
        <d v="2000-01-26T00:00:00"/>
        <d v="2000-01-25T00:00:00"/>
        <d v="2000-01-24T00:00:00"/>
        <d v="2000-01-23T00:00:00"/>
        <d v="2000-01-22T00:00:00"/>
        <d v="2000-01-21T00:00:00"/>
        <d v="2000-01-20T00:00:00"/>
        <d v="2000-01-19T00:00:00"/>
        <d v="2000-01-18T00:00:00"/>
        <d v="2000-01-17T00:00:00"/>
        <d v="2000-01-16T00:00:00"/>
        <d v="2000-01-15T00:00:00"/>
        <d v="2000-01-14T00:00:00"/>
        <d v="2000-01-13T00:00:00"/>
        <d v="2000-01-12T00:00:00"/>
        <d v="2000-01-11T00:00:00"/>
        <d v="2000-01-10T00:00:00"/>
        <d v="2000-01-09T00:00:00"/>
        <d v="2000-01-08T00:00:00"/>
        <d v="2000-01-07T00:00:00"/>
        <d v="2000-01-06T00:00:00"/>
        <d v="2000-01-05T00:00:00"/>
        <d v="2000-01-04T00:00:00"/>
        <d v="2000-01-03T00:00:00"/>
        <d v="2000-01-02T00:00:00"/>
        <d v="2000-01-01T00:00:00"/>
        <d v="1999-12-31T00:00:00"/>
        <d v="1999-12-30T00:00:00"/>
        <d v="1999-12-29T00:00:00"/>
        <d v="1999-12-28T00:00:00"/>
        <d v="1999-12-27T00:00:00"/>
        <d v="1999-12-26T00:00:00"/>
        <d v="1999-12-25T00:00:00"/>
        <d v="1999-12-24T00:00:00"/>
        <d v="1999-12-23T00:00:00"/>
        <d v="1999-12-22T00:00:00"/>
        <d v="1999-12-21T00:00:00"/>
        <d v="1999-12-20T00:00:00"/>
        <d v="1999-12-19T00:00:00"/>
        <d v="1999-12-18T00:00:00"/>
        <d v="1999-12-17T00:00:00"/>
        <d v="1999-12-16T00:00:00"/>
        <d v="1999-12-15T00:00:00"/>
        <d v="1999-12-14T00:00:00"/>
        <d v="1999-12-13T00:00:00"/>
        <d v="1999-12-12T00:00:00"/>
        <d v="1999-12-11T00:00:00"/>
        <d v="1999-12-10T00:00:00"/>
        <d v="1999-12-09T00:00:00"/>
        <d v="1999-12-08T00:00:00"/>
        <d v="1999-12-07T00:00:00"/>
        <d v="1999-12-06T00:00:00"/>
        <d v="1999-12-05T00:00:00"/>
        <d v="1999-12-04T00:00:00"/>
        <d v="1999-12-03T00:00:00"/>
        <d v="1999-12-02T00:00:00"/>
        <d v="1999-12-01T00:00:00"/>
        <d v="1999-11-30T00:00:00"/>
        <d v="1999-11-29T00:00:00"/>
        <d v="1999-11-28T00:00:00"/>
        <d v="1999-11-27T00:00:00"/>
        <d v="1999-11-26T00:00:00"/>
        <d v="1999-11-25T00:00:00"/>
        <d v="1999-11-24T00:00:00"/>
        <d v="1999-11-23T00:00:00"/>
        <d v="1999-11-22T00:00:00"/>
        <d v="1999-11-21T00:00:00"/>
        <d v="1999-11-20T00:00:00"/>
        <d v="1999-11-19T00:00:00"/>
        <d v="1999-11-18T00:00:00"/>
        <d v="1999-11-17T00:00:00"/>
        <d v="1999-11-16T00:00:00"/>
        <d v="1999-11-15T00:00:00"/>
        <d v="1999-11-14T00:00:00"/>
        <d v="1999-11-13T00:00:00"/>
        <d v="1999-11-12T00:00:00"/>
        <d v="1999-11-11T00:00:00"/>
        <d v="1999-11-10T00:00:00"/>
        <d v="1999-11-09T00:00:00"/>
        <d v="1999-11-08T00:00:00"/>
        <d v="1999-11-07T00:00:00"/>
        <d v="1999-11-06T00:00:00"/>
        <d v="1999-11-05T00:00:00"/>
        <d v="1999-11-04T00:00:00"/>
        <d v="1999-11-03T00:00:00"/>
        <d v="1999-11-02T00:00:00"/>
        <d v="1999-11-01T00:00:00"/>
        <d v="1999-10-31T00:00:00"/>
        <d v="1999-10-30T00:00:00"/>
        <d v="1999-10-29T00:00:00"/>
        <d v="1999-10-28T00:00:00"/>
        <d v="1999-10-27T00:00:00"/>
        <d v="1999-10-26T00:00:00"/>
        <d v="1999-10-25T00:00:00"/>
        <d v="1999-10-24T00:00:00"/>
        <d v="1999-10-23T00:00:00"/>
        <d v="1999-10-22T00:00:00"/>
        <d v="1999-10-21T00:00:00"/>
        <d v="1999-10-20T00:00:00"/>
        <d v="1999-10-19T00:00:00"/>
        <d v="1999-10-18T00:00:00"/>
        <d v="1999-10-17T00:00:00"/>
        <d v="1999-10-16T00:00:00"/>
        <d v="1999-10-15T00:00:00"/>
        <d v="1999-10-14T00:00:00"/>
        <d v="1999-10-13T00:00:00"/>
        <d v="1999-10-12T00:00:00"/>
        <d v="1999-10-11T00:00:00"/>
        <d v="1999-10-10T00:00:00"/>
        <d v="1999-10-09T00:00:00"/>
        <d v="1999-10-08T00:00:00"/>
        <d v="1999-10-07T00:00:00"/>
        <d v="1999-10-06T00:00:00"/>
        <d v="1999-10-05T00:00:00"/>
        <d v="1999-10-04T00:00:00"/>
        <d v="1999-10-03T00:00:00"/>
        <d v="1999-10-02T00:00:00"/>
        <d v="1999-10-01T00:00:00"/>
        <d v="1999-09-30T00:00:00"/>
        <d v="1999-09-29T00:00:00"/>
        <d v="1999-09-28T00:00:00"/>
        <d v="1999-09-27T00:00:00"/>
        <d v="1999-09-26T00:00:00"/>
        <d v="1999-09-25T00:00:00"/>
        <d v="1999-09-24T00:00:00"/>
        <d v="1999-09-23T00:00:00"/>
        <d v="1999-09-22T00:00:00"/>
        <d v="1999-09-21T00:00:00"/>
        <d v="1999-09-20T00:00:00"/>
        <d v="1999-09-19T00:00:00"/>
        <d v="1999-09-18T00:00:00"/>
        <d v="1999-09-17T00:00:00"/>
        <d v="1999-09-16T00:00:00"/>
        <d v="1999-09-15T00:00:00"/>
        <d v="1999-09-14T00:00:00"/>
        <d v="1999-09-13T00:00:00"/>
        <d v="1999-09-12T00:00:00"/>
        <d v="1999-09-11T00:00:00"/>
        <d v="1999-09-10T00:00:00"/>
        <d v="1999-09-09T00:00:00"/>
        <d v="1999-09-08T00:00:00"/>
        <d v="1999-09-07T00:00:00"/>
        <d v="1999-09-06T00:00:00"/>
        <d v="1999-09-05T00:00:00"/>
        <d v="1999-09-04T00:00:00"/>
        <d v="1999-09-03T00:00:00"/>
        <d v="1999-09-02T00:00:00"/>
        <d v="1999-09-01T00:00:00"/>
        <d v="1999-08-31T00:00:00"/>
        <d v="1999-08-30T00:00:00"/>
        <d v="1999-08-29T00:00:00"/>
        <d v="1999-08-28T00:00:00"/>
        <d v="1999-08-27T00:00:00"/>
        <d v="1999-08-26T00:00:00"/>
        <d v="1999-08-25T00:00:00"/>
        <d v="1999-08-24T00:00:00"/>
        <d v="1999-08-23T00:00:00"/>
        <d v="1999-08-22T00:00:00"/>
        <d v="1999-08-21T00:00:00"/>
        <d v="1999-08-20T00:00:00"/>
        <d v="1999-08-19T00:00:00"/>
        <d v="1999-08-18T00:00:00"/>
        <d v="1999-08-17T00:00:00"/>
        <d v="1999-08-16T00:00:00"/>
        <d v="1999-08-15T00:00:00"/>
        <d v="1999-08-14T00:00:00"/>
        <d v="1999-08-13T00:00:00"/>
        <d v="1999-08-12T00:00:00"/>
        <d v="1999-08-11T00:00:00"/>
        <d v="1999-08-10T00:00:00"/>
        <d v="1999-08-09T00:00:00"/>
        <d v="1999-08-08T00:00:00"/>
        <d v="1999-08-07T00:00:00"/>
        <d v="1999-08-06T00:00:00"/>
        <d v="1999-08-05T00:00:00"/>
        <d v="1999-08-04T00:00:00"/>
        <d v="1999-08-03T00:00:00"/>
        <d v="1999-08-02T00:00:00"/>
        <d v="1999-08-01T00:00:00"/>
        <d v="1999-07-31T00:00:00"/>
        <d v="1999-07-30T00:00:00"/>
        <d v="1999-07-29T00:00:00"/>
        <d v="1999-07-28T00:00:00"/>
        <d v="1999-07-27T00:00:00"/>
        <d v="1999-07-26T00:00:00"/>
        <d v="1999-07-25T00:00:00"/>
        <d v="1999-07-24T00:00:00"/>
        <d v="1999-07-23T00:00:00"/>
        <d v="1999-07-22T00:00:00"/>
        <d v="1999-07-21T00:00:00"/>
        <d v="1999-07-20T00:00:00"/>
        <d v="1999-07-19T00:00:00"/>
        <d v="1999-07-18T00:00:00"/>
        <d v="1999-07-17T00:00:00"/>
        <d v="1999-07-16T00:00:00"/>
        <d v="1999-07-15T00:00:00"/>
        <d v="1999-07-14T00:00:00"/>
        <d v="1999-07-13T00:00:00"/>
        <d v="1999-07-12T00:00:00"/>
        <d v="1999-07-11T00:00:00"/>
        <d v="1999-07-10T00:00:00"/>
        <d v="1999-07-09T00:00:00"/>
        <d v="1999-07-08T00:00:00"/>
        <d v="1999-07-07T00:00:00"/>
        <d v="1999-07-06T00:00:00"/>
        <d v="1999-07-05T00:00:00"/>
        <d v="1999-07-04T00:00:00"/>
        <d v="1999-07-03T00:00:00"/>
        <d v="1999-07-02T00:00:00"/>
        <d v="1999-07-01T00:00:00"/>
        <d v="1999-06-30T00:00:00"/>
        <d v="1999-06-29T00:00:00"/>
        <d v="1999-06-28T00:00:00"/>
        <d v="1999-06-27T00:00:00"/>
        <d v="1999-06-26T00:00:00"/>
        <d v="1999-06-25T00:00:00"/>
        <d v="1999-06-24T00:00:00"/>
        <d v="1999-06-23T00:00:00"/>
        <d v="1999-06-22T00:00:00"/>
        <d v="1999-06-21T00:00:00"/>
        <d v="1999-06-20T00:00:00"/>
        <d v="1999-06-19T00:00:00"/>
        <d v="1999-06-18T00:00:00"/>
        <d v="1999-06-17T00:00:00"/>
        <d v="1999-06-16T00:00:00"/>
        <d v="1999-06-15T00:00:00"/>
        <d v="1999-06-14T00:00:00"/>
        <d v="1999-06-13T00:00:00"/>
        <d v="1999-06-12T00:00:00"/>
        <d v="1999-06-11T00:00:00"/>
        <d v="1999-06-10T00:00:00"/>
        <d v="1999-06-09T00:00:00"/>
        <d v="1999-06-08T00:00:00"/>
        <d v="1999-06-07T00:00:00"/>
        <d v="1999-06-06T00:00:00"/>
        <d v="1999-06-05T00:00:00"/>
        <d v="1999-06-04T00:00:00"/>
        <d v="1999-06-03T00:00:00"/>
        <d v="1999-06-02T00:00:00"/>
        <d v="1999-06-01T00:00:00"/>
        <d v="1999-05-31T00:00:00"/>
        <d v="1999-05-30T00:00:00"/>
        <d v="1999-05-29T00:00:00"/>
        <d v="1999-05-28T00:00:00"/>
        <d v="1999-05-27T00:00:00"/>
        <d v="1999-05-26T00:00:00"/>
        <d v="1999-05-25T00:00:00"/>
        <d v="1999-05-24T00:00:00"/>
        <d v="1999-05-23T00:00:00"/>
        <d v="1999-05-22T00:00:00"/>
        <d v="1999-05-21T00:00:00"/>
        <d v="1999-05-20T00:00:00"/>
        <d v="1999-05-19T00:00:00"/>
        <d v="1999-05-18T00:00:00"/>
        <d v="1999-05-17T00:00:00"/>
        <d v="1999-05-16T00:00:00"/>
        <d v="1999-05-15T00:00:00"/>
        <d v="1999-05-14T00:00:00"/>
        <d v="1999-05-13T00:00:00"/>
        <d v="1999-05-12T00:00:00"/>
        <d v="1999-05-11T00:00:00"/>
        <d v="1999-05-10T00:00:00"/>
        <d v="1999-05-09T00:00:00"/>
        <d v="1999-05-08T00:00:00"/>
        <d v="1999-05-07T00:00:00"/>
        <d v="1999-05-06T00:00:00"/>
        <d v="1999-05-05T00:00:00"/>
        <d v="1999-05-04T00:00:00"/>
        <d v="1999-05-03T00:00:00"/>
        <d v="1999-05-02T00:00:00"/>
        <d v="1999-05-01T00:00:00"/>
        <d v="1999-04-30T00:00:00"/>
        <d v="1999-04-29T00:00:00"/>
        <d v="1999-04-28T00:00:00"/>
        <d v="1999-04-27T00:00:00"/>
        <d v="1999-04-26T00:00:00"/>
        <d v="1999-04-25T00:00:00"/>
        <d v="1999-04-24T00:00:00"/>
        <d v="1999-04-23T00:00:00"/>
        <d v="1999-04-22T00:00:00"/>
        <d v="1999-04-21T00:00:00"/>
        <d v="1999-04-20T00:00:00"/>
        <d v="1999-04-19T00:00:00"/>
        <d v="1999-04-18T00:00:00"/>
        <d v="1999-04-17T00:00:00"/>
        <d v="1999-04-16T00:00:00"/>
        <d v="1999-04-15T00:00:00"/>
        <d v="1999-04-14T00:00:00"/>
        <d v="1999-04-13T00:00:00"/>
        <d v="1999-04-12T00:00:00"/>
        <d v="1999-04-11T00:00:00"/>
        <d v="1999-04-10T00:00:00"/>
        <d v="1999-04-09T00:00:00"/>
        <d v="1999-04-08T00:00:00"/>
        <d v="1999-04-07T00:00:00"/>
        <d v="1999-04-06T00:00:00"/>
        <d v="1999-04-05T00:00:00"/>
        <d v="1999-04-04T00:00:00"/>
        <d v="1999-04-03T00:00:00"/>
        <d v="1999-04-02T00:00:00"/>
        <d v="1999-04-01T00:00:00"/>
        <d v="1999-03-31T00:00:00"/>
        <d v="1999-03-30T00:00:00"/>
        <d v="1999-03-29T00:00:00"/>
        <d v="1999-03-28T00:00:00"/>
        <d v="1999-03-27T00:00:00"/>
        <d v="1999-03-26T00:00:00"/>
        <d v="1999-03-25T00:00:00"/>
        <d v="1999-03-24T00:00:00"/>
        <d v="1999-03-23T00:00:00"/>
        <d v="1999-03-22T00:00:00"/>
        <d v="1999-03-21T00:00:00"/>
        <d v="1999-03-20T00:00:00"/>
        <d v="1999-03-19T00:00:00"/>
        <d v="1999-03-18T00:00:00"/>
        <d v="1999-03-17T00:00:00"/>
        <d v="1999-03-16T00:00:00"/>
        <d v="1999-03-15T00:00:00"/>
        <d v="1999-03-14T00:00:00"/>
        <d v="1999-03-13T00:00:00"/>
        <d v="1999-03-12T00:00:00"/>
        <d v="1999-03-11T00:00:00"/>
        <d v="1999-03-10T00:00:00"/>
        <d v="1999-03-09T00:00:00"/>
        <d v="1999-03-08T00:00:00"/>
        <d v="1999-03-07T00:00:00"/>
        <d v="1999-03-06T00:00:00"/>
        <d v="1999-03-05T00:00:00"/>
        <d v="1999-03-04T00:00:00"/>
        <d v="1999-03-03T00:00:00"/>
        <d v="1999-03-02T00:00:00"/>
        <d v="1999-03-01T00:00:00"/>
        <d v="1999-02-28T00:00:00"/>
        <d v="1999-02-27T00:00:00"/>
        <d v="1999-02-26T00:00:00"/>
        <d v="1999-02-25T00:00:00"/>
        <d v="1999-02-24T00:00:00"/>
        <d v="1999-02-23T00:00:00"/>
        <d v="1999-02-22T00:00:00"/>
        <d v="1999-02-21T00:00:00"/>
        <d v="1999-02-20T00:00:00"/>
        <d v="1999-02-19T00:00:00"/>
        <d v="1999-02-18T00:00:00"/>
        <d v="1999-02-17T00:00:00"/>
        <d v="1999-02-16T00:00:00"/>
        <d v="1999-02-15T00:00:00"/>
        <d v="1999-02-14T00:00:00"/>
        <d v="1999-02-13T00:00:00"/>
        <d v="1999-02-12T00:00:00"/>
        <d v="1999-02-11T00:00:00"/>
        <d v="1999-02-10T00:00:00"/>
        <d v="1999-02-09T00:00:00"/>
        <d v="1999-02-08T00:00:00"/>
        <d v="1999-02-07T00:00:00"/>
        <d v="1999-02-06T00:00:00"/>
        <d v="1999-02-05T00:00:00"/>
        <d v="1999-02-04T00:00:00"/>
        <d v="1999-02-03T00:00:00"/>
        <d v="1999-02-02T00:00:00"/>
        <d v="1999-02-01T00:00:00"/>
        <d v="1999-01-31T00:00:00"/>
        <d v="1999-01-30T00:00:00"/>
        <d v="1999-01-29T00:00:00"/>
        <d v="1999-01-28T00:00:00"/>
        <d v="1999-01-27T00:00:00"/>
        <d v="1999-01-26T00:00:00"/>
        <d v="1999-01-25T00:00:00"/>
        <d v="1999-01-24T00:00:00"/>
        <d v="1999-01-23T00:00:00"/>
        <d v="1999-01-22T00:00:00"/>
        <d v="1999-01-21T00:00:00"/>
        <d v="1999-01-20T00:00:00"/>
        <d v="1999-01-19T00:00:00"/>
        <d v="1999-01-18T00:00:00"/>
        <d v="1999-01-17T00:00:00"/>
        <d v="1999-01-16T00:00:00"/>
        <d v="1999-01-15T00:00:00"/>
        <d v="1999-01-14T00:00:00"/>
        <d v="1999-01-13T00:00:00"/>
        <d v="1999-01-12T00:00:00"/>
        <d v="1999-01-11T00:00:00"/>
        <d v="1999-01-10T00:00:00"/>
        <d v="1999-01-09T00:00:00"/>
        <d v="1999-01-08T00:00:00"/>
        <d v="1999-01-07T00:00:00"/>
        <d v="1999-01-06T00:00:00"/>
        <d v="1999-01-05T00:00:00"/>
        <d v="1999-01-04T00:00:00"/>
        <d v="1999-01-03T00:00:00"/>
        <d v="1999-01-02T00:00:00"/>
        <d v="1999-01-01T00:00:00"/>
      </sharedItems>
      <fieldGroup par="3" base="0">
        <rangePr groupBy="months" startDate="1999-01-01T00:00:00" endDate="2021-06-17T00:00:00"/>
        <groupItems count="14">
          <s v="&lt;1999/01/01"/>
          <s v="ene"/>
          <s v="feb"/>
          <s v="mar"/>
          <s v="abr"/>
          <s v="may"/>
          <s v="jun"/>
          <s v="jul"/>
          <s v="ago"/>
          <s v="sep"/>
          <s v="oct"/>
          <s v="nov"/>
          <s v="dic"/>
          <s v="&gt;2021/06/17"/>
        </groupItems>
      </fieldGroup>
    </cacheField>
    <cacheField name="Tasa de intervención de política monetaria (%)" numFmtId="2">
      <sharedItems containsSemiMixedTypes="0" containsString="0" containsNumber="1" minValue="1.75" maxValue="26"/>
    </cacheField>
    <cacheField name="Trimestres" numFmtId="0" databaseField="0">
      <fieldGroup base="0">
        <rangePr groupBy="quarters" startDate="1999-01-01T00:00:00" endDate="2021-06-17T00:00:00"/>
        <groupItems count="6">
          <s v="&lt;1999/01/01"/>
          <s v="Trim.1"/>
          <s v="Trim.2"/>
          <s v="Trim.3"/>
          <s v="Trim.4"/>
          <s v="&gt;2021/06/17"/>
        </groupItems>
      </fieldGroup>
    </cacheField>
    <cacheField name="Años" numFmtId="0" databaseField="0">
      <fieldGroup base="0">
        <rangePr groupBy="years" startDate="1999-01-01T00:00:00" endDate="2021-06-17T00:00:00"/>
        <groupItems count="25">
          <s v="&lt;1999/01/01"/>
          <s v="1999"/>
          <s v="2000"/>
          <s v="2001"/>
          <s v="2002"/>
          <s v="2003"/>
          <s v="2004"/>
          <s v="2005"/>
          <s v="2006"/>
          <s v="2007"/>
          <s v="2008"/>
          <s v="2009"/>
          <s v="2010"/>
          <s v="2011"/>
          <s v="2012"/>
          <s v="2013"/>
          <s v="2014"/>
          <s v="2015"/>
          <s v="2016"/>
          <s v="2017"/>
          <s v="2018"/>
          <s v="2019"/>
          <s v="2020"/>
          <s v="2021"/>
          <s v="&gt;2021/06/17"/>
        </groupItems>
      </fieldGroup>
    </cacheField>
  </cacheFields>
  <extLst>
    <ext xmlns:x14="http://schemas.microsoft.com/office/spreadsheetml/2009/9/main" uri="{725AE2AE-9491-48be-B2B4-4EB974FC3084}">
      <x14:pivotCacheDefinition pivotCacheId="4541057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4364.663241550923" createdVersion="6" refreshedVersion="6" minRefreshableVersion="3" recordCount="340" xr:uid="{31153747-CA57-48E4-A516-3A0C194B728B}">
  <cacheSource type="worksheet">
    <worksheetSource name="Tabla1"/>
  </cacheSource>
  <cacheFields count="7">
    <cacheField name="Feha" numFmtId="14">
      <sharedItems containsSemiMixedTypes="0" containsNonDate="0" containsDate="1" containsString="0" minDate="1993-01-01T00:00:00" maxDate="2021-04-02T00:00:00" count="340">
        <d v="1993-01-01T00:00:00"/>
        <d v="1993-02-01T00:00:00"/>
        <d v="1993-03-01T00:00:00"/>
        <d v="1993-04-01T00:00:00"/>
        <d v="1993-05-01T00:00:00"/>
        <d v="1993-06-01T00:00:00"/>
        <d v="1993-07-01T00:00:00"/>
        <d v="1993-08-01T00:00:00"/>
        <d v="1993-09-01T00:00:00"/>
        <d v="1993-10-01T00:00:00"/>
        <d v="1993-11-01T00:00:00"/>
        <d v="1993-12-01T00:00:00"/>
        <d v="1994-01-01T00:00:00"/>
        <d v="1994-02-01T00:00:00"/>
        <d v="1994-03-01T00:00:00"/>
        <d v="1994-04-01T00:00:00"/>
        <d v="1994-05-01T00:00:00"/>
        <d v="1994-06-01T00:00:00"/>
        <d v="1994-07-01T00:00:00"/>
        <d v="1994-08-01T00:00:00"/>
        <d v="1994-09-01T00:00:00"/>
        <d v="1994-10-01T00:00:00"/>
        <d v="1994-11-01T00:00:00"/>
        <d v="1994-12-01T00:00:00"/>
        <d v="1995-01-01T00:00:00"/>
        <d v="1995-02-01T00:00:00"/>
        <d v="1995-03-01T00:00:00"/>
        <d v="1995-04-01T00:00:00"/>
        <d v="1995-05-01T00:00:00"/>
        <d v="1995-06-01T00:00:00"/>
        <d v="1995-07-01T00:00:00"/>
        <d v="1995-08-01T00:00:00"/>
        <d v="1995-09-01T00:00:00"/>
        <d v="1995-10-01T00:00:00"/>
        <d v="1995-11-01T00:00:00"/>
        <d v="1995-12-01T00:00:00"/>
        <d v="1996-01-01T00:00:00"/>
        <d v="1996-02-01T00:00:00"/>
        <d v="1996-03-01T00:00:00"/>
        <d v="1996-04-01T00:00:00"/>
        <d v="1996-05-01T00:00:00"/>
        <d v="1996-06-01T00:00:00"/>
        <d v="1996-07-01T00:00:00"/>
        <d v="1996-08-01T00:00:00"/>
        <d v="1996-09-01T00:00:00"/>
        <d v="1996-10-01T00:00:00"/>
        <d v="1996-11-01T00:00:00"/>
        <d v="1996-12-01T00:00:00"/>
        <d v="1997-01-01T00:00:00"/>
        <d v="1997-02-01T00:00:00"/>
        <d v="1997-03-01T00:00:00"/>
        <d v="1997-04-01T00:00:00"/>
        <d v="1997-05-01T00:00:00"/>
        <d v="1997-06-01T00:00:00"/>
        <d v="1997-07-01T00:00:00"/>
        <d v="1997-08-01T00:00:00"/>
        <d v="1997-09-01T00:00:00"/>
        <d v="1997-10-01T00:00:00"/>
        <d v="1997-11-01T00:00:00"/>
        <d v="1997-12-01T00:00:00"/>
        <d v="1998-01-01T00:00:00"/>
        <d v="1998-02-01T00:00:00"/>
        <d v="1998-03-01T00:00:00"/>
        <d v="1998-04-01T00:00:00"/>
        <d v="1998-05-01T00:00:00"/>
        <d v="1998-06-01T00:00:00"/>
        <d v="1998-07-01T00:00:00"/>
        <d v="1998-08-01T00:00:00"/>
        <d v="1998-09-01T00:00:00"/>
        <d v="1998-10-01T00:00:00"/>
        <d v="1998-11-01T00:00:00"/>
        <d v="1998-12-01T00:00:00"/>
        <d v="1999-01-01T00:00:00"/>
        <d v="1999-02-01T00:00:00"/>
        <d v="1999-03-01T00:00:00"/>
        <d v="1999-04-01T00:00:00"/>
        <d v="1999-05-01T00:00:00"/>
        <d v="1999-06-01T00:00:00"/>
        <d v="1999-07-01T00:00:00"/>
        <d v="1999-08-01T00:00:00"/>
        <d v="1999-09-01T00:00:00"/>
        <d v="1999-10-01T00:00:00"/>
        <d v="1999-11-01T00:00:00"/>
        <d v="1999-12-01T00:00:00"/>
        <d v="2000-01-01T00:00:00"/>
        <d v="2000-02-01T00:00:00"/>
        <d v="2000-03-01T00:00:00"/>
        <d v="2000-04-01T00:00:00"/>
        <d v="2000-05-01T00:00:00"/>
        <d v="2000-06-01T00:00:00"/>
        <d v="2000-07-01T00:00:00"/>
        <d v="2000-08-01T00:00:00"/>
        <d v="2000-09-01T00:00:00"/>
        <d v="2000-10-01T00:00:00"/>
        <d v="2000-11-01T00:00:00"/>
        <d v="2000-12-01T00:00:00"/>
        <d v="2001-01-01T00:00:00"/>
        <d v="2001-02-01T00:00:00"/>
        <d v="2001-03-01T00:00:00"/>
        <d v="2001-04-01T00:00:00"/>
        <d v="2001-05-01T00:00:00"/>
        <d v="2001-06-01T00:00:00"/>
        <d v="2001-07-01T00:00:00"/>
        <d v="2001-08-01T00:00:00"/>
        <d v="2001-09-01T00:00:00"/>
        <d v="2001-10-01T00:00:00"/>
        <d v="2001-11-01T00:00:00"/>
        <d v="2001-12-01T00:00:00"/>
        <d v="2002-01-01T00:00:00"/>
        <d v="2002-02-01T00:00:00"/>
        <d v="2002-03-01T00:00:00"/>
        <d v="2002-04-01T00:00:00"/>
        <d v="2002-05-01T00:00:00"/>
        <d v="2002-06-01T00:00:00"/>
        <d v="2002-07-01T00:00:00"/>
        <d v="2002-08-01T00:00:00"/>
        <d v="2002-09-01T00:00:00"/>
        <d v="2002-10-01T00:00:00"/>
        <d v="2002-11-01T00:00:00"/>
        <d v="2002-12-01T00:00:00"/>
        <d v="2003-01-01T00:00:00"/>
        <d v="2003-02-01T00:00:00"/>
        <d v="2003-03-01T00:00:00"/>
        <d v="2003-04-01T00:00:00"/>
        <d v="2003-05-01T00:00:00"/>
        <d v="2003-06-01T00:00:00"/>
        <d v="2003-07-01T00:00:00"/>
        <d v="2003-08-01T00:00:00"/>
        <d v="2003-09-01T00:00:00"/>
        <d v="2003-10-01T00:00:00"/>
        <d v="2003-11-01T00:00:00"/>
        <d v="2003-12-01T00:00:00"/>
        <d v="2004-01-01T00:00:00"/>
        <d v="2004-02-01T00:00:00"/>
        <d v="2004-03-01T00:00:00"/>
        <d v="2004-04-01T00:00:00"/>
        <d v="2004-05-01T00:00:00"/>
        <d v="2004-06-01T00:00:00"/>
        <d v="2004-07-01T00:00:00"/>
        <d v="2004-08-01T00:00:00"/>
        <d v="2004-09-01T00:00:00"/>
        <d v="2004-10-01T00:00:00"/>
        <d v="2004-11-01T00:00:00"/>
        <d v="2004-12-01T00:00:00"/>
        <d v="2005-01-01T00:00:00"/>
        <d v="2005-02-01T00:00:00"/>
        <d v="2005-03-01T00:00:00"/>
        <d v="2005-04-01T00:00:00"/>
        <d v="2005-05-01T00:00:00"/>
        <d v="2005-06-01T00:00:00"/>
        <d v="2005-07-01T00:00:00"/>
        <d v="2005-08-01T00:00:00"/>
        <d v="2005-09-01T00:00:00"/>
        <d v="2005-10-01T00:00:00"/>
        <d v="2005-11-01T00:00:00"/>
        <d v="2005-12-01T00:00:00"/>
        <d v="2006-01-01T00:00:00"/>
        <d v="2006-02-01T00:00:00"/>
        <d v="2006-03-01T00:00:00"/>
        <d v="2006-04-01T00:00:00"/>
        <d v="2006-05-01T00:00:00"/>
        <d v="2006-06-01T00:00:00"/>
        <d v="2006-07-01T00:00:00"/>
        <d v="2006-08-01T00:00:00"/>
        <d v="2006-09-01T00:00:00"/>
        <d v="2006-10-01T00:00:00"/>
        <d v="2006-11-01T00:00:00"/>
        <d v="2006-12-01T00:00:00"/>
        <d v="2007-01-01T00:00:00"/>
        <d v="2007-02-01T00:00:00"/>
        <d v="2007-03-01T00:00:00"/>
        <d v="2007-04-01T00:00:00"/>
        <d v="2007-05-01T00:00:00"/>
        <d v="2007-06-01T00:00:00"/>
        <d v="2007-07-01T00:00:00"/>
        <d v="2007-08-01T00:00:00"/>
        <d v="2007-09-01T00:00:00"/>
        <d v="2007-10-01T00:00:00"/>
        <d v="2007-11-01T00:00:00"/>
        <d v="2007-12-01T00:00:00"/>
        <d v="2008-01-01T00:00:00"/>
        <d v="2008-02-01T00:00:00"/>
        <d v="2008-03-01T00:00:00"/>
        <d v="2008-04-01T00:00:00"/>
        <d v="2008-05-01T00:00:00"/>
        <d v="2008-06-01T00:00:00"/>
        <d v="2008-07-01T00:00:00"/>
        <d v="2008-08-01T00:00:00"/>
        <d v="2008-09-01T00:00:00"/>
        <d v="2008-10-01T00:00:00"/>
        <d v="2008-11-01T00:00:00"/>
        <d v="2008-12-01T00:00:00"/>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sharedItems>
      <fieldGroup par="6" base="0">
        <rangePr groupBy="months" startDate="1993-01-01T00:00:00" endDate="2021-04-02T00:00:00"/>
        <groupItems count="14">
          <s v="&lt;1993/01/01"/>
          <s v="ene"/>
          <s v="feb"/>
          <s v="mar"/>
          <s v="abr"/>
          <s v="may"/>
          <s v="jun"/>
          <s v="jul"/>
          <s v="ago"/>
          <s v="sep"/>
          <s v="oct"/>
          <s v="nov"/>
          <s v="dic"/>
          <s v="&gt;2021/04/02"/>
        </groupItems>
      </fieldGroup>
    </cacheField>
    <cacheField name="Inflacion" numFmtId="0">
      <sharedItems containsSemiMixedTypes="0" containsString="0" containsNumber="1" minValue="1.49" maxValue="24.82"/>
    </cacheField>
    <cacheField name="Tasa de Interes" numFmtId="0">
      <sharedItems containsString="0" containsBlank="1" containsNumber="1" minValue="1.75" maxValue="12"/>
    </cacheField>
    <cacheField name="Desempleo" numFmtId="0">
      <sharedItems containsSemiMixedTypes="0" containsString="0" containsNumber="1" minValue="0" maxValue="21.378491791541499"/>
    </cacheField>
    <cacheField name="Año" numFmtId="0">
      <sharedItems containsSemiMixedTypes="0" containsString="0" containsNumber="1" containsInteger="1" minValue="1993" maxValue="2021" count="29">
        <n v="1993"/>
        <n v="1994"/>
        <n v="1995"/>
        <n v="1996"/>
        <n v="1997"/>
        <n v="1998"/>
        <n v="1999"/>
        <n v="2000"/>
        <n v="2001"/>
        <n v="2002"/>
        <n v="2003"/>
        <n v="2004"/>
        <n v="2005"/>
        <n v="2006"/>
        <n v="2007"/>
        <n v="2008"/>
        <n v="2009"/>
        <n v="2010"/>
        <n v="2011"/>
        <n v="2012"/>
        <n v="2013"/>
        <n v="2014"/>
        <n v="2015"/>
        <n v="2016"/>
        <n v="2017"/>
        <n v="2018"/>
        <n v="2019"/>
        <n v="2020"/>
        <n v="2021"/>
      </sharedItems>
    </cacheField>
    <cacheField name="Trimestres" numFmtId="0" databaseField="0">
      <fieldGroup base="0">
        <rangePr groupBy="quarters" startDate="1993-01-01T00:00:00" endDate="2021-04-02T00:00:00"/>
        <groupItems count="6">
          <s v="&lt;1993/01/01"/>
          <s v="Trim.1"/>
          <s v="Trim.2"/>
          <s v="Trim.3"/>
          <s v="Trim.4"/>
          <s v="&gt;2021/04/02"/>
        </groupItems>
      </fieldGroup>
    </cacheField>
    <cacheField name="Años" numFmtId="0" databaseField="0">
      <fieldGroup base="0">
        <rangePr groupBy="years" startDate="1993-01-01T00:00:00" endDate="2021-04-02T00:00:00"/>
        <groupItems count="31">
          <s v="&lt;1993/01/01"/>
          <s v="1993"/>
          <s v="1994"/>
          <s v="1995"/>
          <s v="1996"/>
          <s v="1997"/>
          <s v="1998"/>
          <s v="1999"/>
          <s v="2000"/>
          <s v="2001"/>
          <s v="2002"/>
          <s v="2003"/>
          <s v="2004"/>
          <s v="2005"/>
          <s v="2006"/>
          <s v="2007"/>
          <s v="2008"/>
          <s v="2009"/>
          <s v="2010"/>
          <s v="2011"/>
          <s v="2012"/>
          <s v="2013"/>
          <s v="2014"/>
          <s v="2015"/>
          <s v="2016"/>
          <s v="2017"/>
          <s v="2018"/>
          <s v="2019"/>
          <s v="2020"/>
          <s v="2021"/>
          <s v="&gt;2021/04/02"/>
        </groupItems>
      </fieldGroup>
    </cacheField>
  </cacheFields>
  <extLst>
    <ext xmlns:x14="http://schemas.microsoft.com/office/spreadsheetml/2009/9/main" uri="{725AE2AE-9491-48be-B2B4-4EB974FC3084}">
      <x14:pivotCacheDefinition pivotCacheId="660157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03">
  <r>
    <x v="0"/>
    <n v="1.75"/>
  </r>
  <r>
    <x v="1"/>
    <n v="1.75"/>
  </r>
  <r>
    <x v="2"/>
    <n v="1.75"/>
  </r>
  <r>
    <x v="3"/>
    <n v="1.75"/>
  </r>
  <r>
    <x v="4"/>
    <n v="1.75"/>
  </r>
  <r>
    <x v="5"/>
    <n v="1.75"/>
  </r>
  <r>
    <x v="6"/>
    <n v="1.75"/>
  </r>
  <r>
    <x v="7"/>
    <n v="1.75"/>
  </r>
  <r>
    <x v="8"/>
    <n v="1.75"/>
  </r>
  <r>
    <x v="9"/>
    <n v="1.75"/>
  </r>
  <r>
    <x v="10"/>
    <n v="1.75"/>
  </r>
  <r>
    <x v="11"/>
    <n v="1.75"/>
  </r>
  <r>
    <x v="12"/>
    <n v="1.75"/>
  </r>
  <r>
    <x v="13"/>
    <n v="1.75"/>
  </r>
  <r>
    <x v="14"/>
    <n v="1.75"/>
  </r>
  <r>
    <x v="15"/>
    <n v="1.75"/>
  </r>
  <r>
    <x v="16"/>
    <n v="1.75"/>
  </r>
  <r>
    <x v="17"/>
    <n v="1.75"/>
  </r>
  <r>
    <x v="18"/>
    <n v="1.75"/>
  </r>
  <r>
    <x v="19"/>
    <n v="1.75"/>
  </r>
  <r>
    <x v="20"/>
    <n v="1.75"/>
  </r>
  <r>
    <x v="21"/>
    <n v="1.75"/>
  </r>
  <r>
    <x v="22"/>
    <n v="1.75"/>
  </r>
  <r>
    <x v="23"/>
    <n v="1.75"/>
  </r>
  <r>
    <x v="24"/>
    <n v="1.75"/>
  </r>
  <r>
    <x v="25"/>
    <n v="1.75"/>
  </r>
  <r>
    <x v="26"/>
    <n v="1.75"/>
  </r>
  <r>
    <x v="27"/>
    <n v="1.75"/>
  </r>
  <r>
    <x v="28"/>
    <n v="1.75"/>
  </r>
  <r>
    <x v="29"/>
    <n v="1.75"/>
  </r>
  <r>
    <x v="30"/>
    <n v="1.75"/>
  </r>
  <r>
    <x v="31"/>
    <n v="1.75"/>
  </r>
  <r>
    <x v="32"/>
    <n v="1.75"/>
  </r>
  <r>
    <x v="33"/>
    <n v="1.75"/>
  </r>
  <r>
    <x v="34"/>
    <n v="1.75"/>
  </r>
  <r>
    <x v="35"/>
    <n v="1.75"/>
  </r>
  <r>
    <x v="36"/>
    <n v="1.75"/>
  </r>
  <r>
    <x v="37"/>
    <n v="1.75"/>
  </r>
  <r>
    <x v="38"/>
    <n v="1.75"/>
  </r>
  <r>
    <x v="39"/>
    <n v="1.75"/>
  </r>
  <r>
    <x v="40"/>
    <n v="1.75"/>
  </r>
  <r>
    <x v="41"/>
    <n v="1.75"/>
  </r>
  <r>
    <x v="42"/>
    <n v="1.75"/>
  </r>
  <r>
    <x v="43"/>
    <n v="1.75"/>
  </r>
  <r>
    <x v="44"/>
    <n v="1.75"/>
  </r>
  <r>
    <x v="45"/>
    <n v="1.75"/>
  </r>
  <r>
    <x v="46"/>
    <n v="1.75"/>
  </r>
  <r>
    <x v="47"/>
    <n v="1.75"/>
  </r>
  <r>
    <x v="48"/>
    <n v="1.75"/>
  </r>
  <r>
    <x v="49"/>
    <n v="1.75"/>
  </r>
  <r>
    <x v="50"/>
    <n v="1.75"/>
  </r>
  <r>
    <x v="51"/>
    <n v="1.75"/>
  </r>
  <r>
    <x v="52"/>
    <n v="1.75"/>
  </r>
  <r>
    <x v="53"/>
    <n v="1.75"/>
  </r>
  <r>
    <x v="54"/>
    <n v="1.75"/>
  </r>
  <r>
    <x v="55"/>
    <n v="1.75"/>
  </r>
  <r>
    <x v="56"/>
    <n v="1.75"/>
  </r>
  <r>
    <x v="57"/>
    <n v="1.75"/>
  </r>
  <r>
    <x v="58"/>
    <n v="1.75"/>
  </r>
  <r>
    <x v="59"/>
    <n v="1.75"/>
  </r>
  <r>
    <x v="60"/>
    <n v="1.75"/>
  </r>
  <r>
    <x v="61"/>
    <n v="1.75"/>
  </r>
  <r>
    <x v="62"/>
    <n v="1.75"/>
  </r>
  <r>
    <x v="63"/>
    <n v="1.75"/>
  </r>
  <r>
    <x v="64"/>
    <n v="1.75"/>
  </r>
  <r>
    <x v="65"/>
    <n v="1.75"/>
  </r>
  <r>
    <x v="66"/>
    <n v="1.75"/>
  </r>
  <r>
    <x v="67"/>
    <n v="1.75"/>
  </r>
  <r>
    <x v="68"/>
    <n v="1.75"/>
  </r>
  <r>
    <x v="69"/>
    <n v="1.75"/>
  </r>
  <r>
    <x v="70"/>
    <n v="1.75"/>
  </r>
  <r>
    <x v="71"/>
    <n v="1.75"/>
  </r>
  <r>
    <x v="72"/>
    <n v="1.75"/>
  </r>
  <r>
    <x v="73"/>
    <n v="1.75"/>
  </r>
  <r>
    <x v="74"/>
    <n v="1.75"/>
  </r>
  <r>
    <x v="75"/>
    <n v="1.75"/>
  </r>
  <r>
    <x v="76"/>
    <n v="1.75"/>
  </r>
  <r>
    <x v="77"/>
    <n v="1.75"/>
  </r>
  <r>
    <x v="78"/>
    <n v="1.75"/>
  </r>
  <r>
    <x v="79"/>
    <n v="1.75"/>
  </r>
  <r>
    <x v="80"/>
    <n v="1.75"/>
  </r>
  <r>
    <x v="81"/>
    <n v="1.75"/>
  </r>
  <r>
    <x v="82"/>
    <n v="1.75"/>
  </r>
  <r>
    <x v="83"/>
    <n v="1.75"/>
  </r>
  <r>
    <x v="84"/>
    <n v="1.75"/>
  </r>
  <r>
    <x v="85"/>
    <n v="1.75"/>
  </r>
  <r>
    <x v="86"/>
    <n v="1.75"/>
  </r>
  <r>
    <x v="87"/>
    <n v="1.75"/>
  </r>
  <r>
    <x v="88"/>
    <n v="1.75"/>
  </r>
  <r>
    <x v="89"/>
    <n v="1.75"/>
  </r>
  <r>
    <x v="90"/>
    <n v="1.75"/>
  </r>
  <r>
    <x v="91"/>
    <n v="1.75"/>
  </r>
  <r>
    <x v="92"/>
    <n v="1.75"/>
  </r>
  <r>
    <x v="93"/>
    <n v="1.75"/>
  </r>
  <r>
    <x v="94"/>
    <n v="1.75"/>
  </r>
  <r>
    <x v="95"/>
    <n v="1.75"/>
  </r>
  <r>
    <x v="96"/>
    <n v="1.75"/>
  </r>
  <r>
    <x v="97"/>
    <n v="1.75"/>
  </r>
  <r>
    <x v="98"/>
    <n v="1.75"/>
  </r>
  <r>
    <x v="99"/>
    <n v="1.75"/>
  </r>
  <r>
    <x v="100"/>
    <n v="1.75"/>
  </r>
  <r>
    <x v="101"/>
    <n v="1.75"/>
  </r>
  <r>
    <x v="102"/>
    <n v="1.75"/>
  </r>
  <r>
    <x v="103"/>
    <n v="1.75"/>
  </r>
  <r>
    <x v="104"/>
    <n v="1.75"/>
  </r>
  <r>
    <x v="105"/>
    <n v="1.75"/>
  </r>
  <r>
    <x v="106"/>
    <n v="1.75"/>
  </r>
  <r>
    <x v="107"/>
    <n v="1.75"/>
  </r>
  <r>
    <x v="108"/>
    <n v="1.75"/>
  </r>
  <r>
    <x v="109"/>
    <n v="1.75"/>
  </r>
  <r>
    <x v="110"/>
    <n v="1.75"/>
  </r>
  <r>
    <x v="111"/>
    <n v="1.75"/>
  </r>
  <r>
    <x v="112"/>
    <n v="1.75"/>
  </r>
  <r>
    <x v="113"/>
    <n v="1.75"/>
  </r>
  <r>
    <x v="114"/>
    <n v="1.75"/>
  </r>
  <r>
    <x v="115"/>
    <n v="1.75"/>
  </r>
  <r>
    <x v="116"/>
    <n v="1.75"/>
  </r>
  <r>
    <x v="117"/>
    <n v="1.75"/>
  </r>
  <r>
    <x v="118"/>
    <n v="1.75"/>
  </r>
  <r>
    <x v="119"/>
    <n v="1.75"/>
  </r>
  <r>
    <x v="120"/>
    <n v="1.75"/>
  </r>
  <r>
    <x v="121"/>
    <n v="1.75"/>
  </r>
  <r>
    <x v="122"/>
    <n v="1.75"/>
  </r>
  <r>
    <x v="123"/>
    <n v="1.75"/>
  </r>
  <r>
    <x v="124"/>
    <n v="1.75"/>
  </r>
  <r>
    <x v="125"/>
    <n v="1.75"/>
  </r>
  <r>
    <x v="126"/>
    <n v="1.75"/>
  </r>
  <r>
    <x v="127"/>
    <n v="1.75"/>
  </r>
  <r>
    <x v="128"/>
    <n v="1.75"/>
  </r>
  <r>
    <x v="129"/>
    <n v="1.75"/>
  </r>
  <r>
    <x v="130"/>
    <n v="1.75"/>
  </r>
  <r>
    <x v="131"/>
    <n v="1.75"/>
  </r>
  <r>
    <x v="132"/>
    <n v="1.75"/>
  </r>
  <r>
    <x v="133"/>
    <n v="1.75"/>
  </r>
  <r>
    <x v="134"/>
    <n v="1.75"/>
  </r>
  <r>
    <x v="135"/>
    <n v="1.75"/>
  </r>
  <r>
    <x v="136"/>
    <n v="1.75"/>
  </r>
  <r>
    <x v="137"/>
    <n v="1.75"/>
  </r>
  <r>
    <x v="138"/>
    <n v="1.75"/>
  </r>
  <r>
    <x v="139"/>
    <n v="1.75"/>
  </r>
  <r>
    <x v="140"/>
    <n v="1.75"/>
  </r>
  <r>
    <x v="141"/>
    <n v="1.75"/>
  </r>
  <r>
    <x v="142"/>
    <n v="1.75"/>
  </r>
  <r>
    <x v="143"/>
    <n v="1.75"/>
  </r>
  <r>
    <x v="144"/>
    <n v="1.75"/>
  </r>
  <r>
    <x v="145"/>
    <n v="1.75"/>
  </r>
  <r>
    <x v="146"/>
    <n v="1.75"/>
  </r>
  <r>
    <x v="147"/>
    <n v="1.75"/>
  </r>
  <r>
    <x v="148"/>
    <n v="1.75"/>
  </r>
  <r>
    <x v="149"/>
    <n v="1.75"/>
  </r>
  <r>
    <x v="150"/>
    <n v="1.75"/>
  </r>
  <r>
    <x v="151"/>
    <n v="1.75"/>
  </r>
  <r>
    <x v="152"/>
    <n v="1.75"/>
  </r>
  <r>
    <x v="153"/>
    <n v="1.75"/>
  </r>
  <r>
    <x v="154"/>
    <n v="1.75"/>
  </r>
  <r>
    <x v="155"/>
    <n v="1.75"/>
  </r>
  <r>
    <x v="156"/>
    <n v="1.75"/>
  </r>
  <r>
    <x v="157"/>
    <n v="1.75"/>
  </r>
  <r>
    <x v="158"/>
    <n v="1.75"/>
  </r>
  <r>
    <x v="159"/>
    <n v="1.75"/>
  </r>
  <r>
    <x v="160"/>
    <n v="1.75"/>
  </r>
  <r>
    <x v="161"/>
    <n v="1.75"/>
  </r>
  <r>
    <x v="162"/>
    <n v="1.75"/>
  </r>
  <r>
    <x v="163"/>
    <n v="1.75"/>
  </r>
  <r>
    <x v="164"/>
    <n v="1.75"/>
  </r>
  <r>
    <x v="165"/>
    <n v="1.75"/>
  </r>
  <r>
    <x v="166"/>
    <n v="1.75"/>
  </r>
  <r>
    <x v="167"/>
    <n v="1.75"/>
  </r>
  <r>
    <x v="168"/>
    <n v="1.75"/>
  </r>
  <r>
    <x v="169"/>
    <n v="1.75"/>
  </r>
  <r>
    <x v="170"/>
    <n v="1.75"/>
  </r>
  <r>
    <x v="171"/>
    <n v="1.75"/>
  </r>
  <r>
    <x v="172"/>
    <n v="1.75"/>
  </r>
  <r>
    <x v="173"/>
    <n v="1.75"/>
  </r>
  <r>
    <x v="174"/>
    <n v="1.75"/>
  </r>
  <r>
    <x v="175"/>
    <n v="1.75"/>
  </r>
  <r>
    <x v="176"/>
    <n v="1.75"/>
  </r>
  <r>
    <x v="177"/>
    <n v="1.75"/>
  </r>
  <r>
    <x v="178"/>
    <n v="1.75"/>
  </r>
  <r>
    <x v="179"/>
    <n v="1.75"/>
  </r>
  <r>
    <x v="180"/>
    <n v="1.75"/>
  </r>
  <r>
    <x v="181"/>
    <n v="1.75"/>
  </r>
  <r>
    <x v="182"/>
    <n v="1.75"/>
  </r>
  <r>
    <x v="183"/>
    <n v="1.75"/>
  </r>
  <r>
    <x v="184"/>
    <n v="1.75"/>
  </r>
  <r>
    <x v="185"/>
    <n v="1.75"/>
  </r>
  <r>
    <x v="186"/>
    <n v="1.75"/>
  </r>
  <r>
    <x v="187"/>
    <n v="1.75"/>
  </r>
  <r>
    <x v="188"/>
    <n v="1.75"/>
  </r>
  <r>
    <x v="189"/>
    <n v="1.75"/>
  </r>
  <r>
    <x v="190"/>
    <n v="1.75"/>
  </r>
  <r>
    <x v="191"/>
    <n v="1.75"/>
  </r>
  <r>
    <x v="192"/>
    <n v="1.75"/>
  </r>
  <r>
    <x v="193"/>
    <n v="1.75"/>
  </r>
  <r>
    <x v="194"/>
    <n v="1.75"/>
  </r>
  <r>
    <x v="195"/>
    <n v="1.75"/>
  </r>
  <r>
    <x v="196"/>
    <n v="1.75"/>
  </r>
  <r>
    <x v="197"/>
    <n v="1.75"/>
  </r>
  <r>
    <x v="198"/>
    <n v="1.75"/>
  </r>
  <r>
    <x v="199"/>
    <n v="1.75"/>
  </r>
  <r>
    <x v="200"/>
    <n v="1.75"/>
  </r>
  <r>
    <x v="201"/>
    <n v="1.75"/>
  </r>
  <r>
    <x v="202"/>
    <n v="1.75"/>
  </r>
  <r>
    <x v="203"/>
    <n v="1.75"/>
  </r>
  <r>
    <x v="204"/>
    <n v="1.75"/>
  </r>
  <r>
    <x v="205"/>
    <n v="1.75"/>
  </r>
  <r>
    <x v="206"/>
    <n v="1.75"/>
  </r>
  <r>
    <x v="207"/>
    <n v="1.75"/>
  </r>
  <r>
    <x v="208"/>
    <n v="1.75"/>
  </r>
  <r>
    <x v="209"/>
    <n v="1.75"/>
  </r>
  <r>
    <x v="210"/>
    <n v="1.75"/>
  </r>
  <r>
    <x v="211"/>
    <n v="1.75"/>
  </r>
  <r>
    <x v="212"/>
    <n v="1.75"/>
  </r>
  <r>
    <x v="213"/>
    <n v="1.75"/>
  </r>
  <r>
    <x v="214"/>
    <n v="1.75"/>
  </r>
  <r>
    <x v="215"/>
    <n v="1.75"/>
  </r>
  <r>
    <x v="216"/>
    <n v="1.75"/>
  </r>
  <r>
    <x v="217"/>
    <n v="1.75"/>
  </r>
  <r>
    <x v="218"/>
    <n v="1.75"/>
  </r>
  <r>
    <x v="219"/>
    <n v="1.75"/>
  </r>
  <r>
    <x v="220"/>
    <n v="1.75"/>
  </r>
  <r>
    <x v="221"/>
    <n v="1.75"/>
  </r>
  <r>
    <x v="222"/>
    <n v="1.75"/>
  </r>
  <r>
    <x v="223"/>
    <n v="1.75"/>
  </r>
  <r>
    <x v="224"/>
    <n v="1.75"/>
  </r>
  <r>
    <x v="225"/>
    <n v="1.75"/>
  </r>
  <r>
    <x v="226"/>
    <n v="1.75"/>
  </r>
  <r>
    <x v="227"/>
    <n v="1.75"/>
  </r>
  <r>
    <x v="228"/>
    <n v="1.75"/>
  </r>
  <r>
    <x v="229"/>
    <n v="1.75"/>
  </r>
  <r>
    <x v="230"/>
    <n v="1.75"/>
  </r>
  <r>
    <x v="231"/>
    <n v="1.75"/>
  </r>
  <r>
    <x v="232"/>
    <n v="1.75"/>
  </r>
  <r>
    <x v="233"/>
    <n v="1.75"/>
  </r>
  <r>
    <x v="234"/>
    <n v="1.75"/>
  </r>
  <r>
    <x v="235"/>
    <n v="1.75"/>
  </r>
  <r>
    <x v="236"/>
    <n v="1.75"/>
  </r>
  <r>
    <x v="237"/>
    <n v="1.75"/>
  </r>
  <r>
    <x v="238"/>
    <n v="1.75"/>
  </r>
  <r>
    <x v="239"/>
    <n v="1.75"/>
  </r>
  <r>
    <x v="240"/>
    <n v="1.75"/>
  </r>
  <r>
    <x v="241"/>
    <n v="1.75"/>
  </r>
  <r>
    <x v="242"/>
    <n v="1.75"/>
  </r>
  <r>
    <x v="243"/>
    <n v="1.75"/>
  </r>
  <r>
    <x v="244"/>
    <n v="1.75"/>
  </r>
  <r>
    <x v="245"/>
    <n v="1.75"/>
  </r>
  <r>
    <x v="246"/>
    <n v="1.75"/>
  </r>
  <r>
    <x v="247"/>
    <n v="1.75"/>
  </r>
  <r>
    <x v="248"/>
    <n v="1.75"/>
  </r>
  <r>
    <x v="249"/>
    <n v="1.75"/>
  </r>
  <r>
    <x v="250"/>
    <n v="1.75"/>
  </r>
  <r>
    <x v="251"/>
    <n v="1.75"/>
  </r>
  <r>
    <x v="252"/>
    <n v="1.75"/>
  </r>
  <r>
    <x v="253"/>
    <n v="1.75"/>
  </r>
  <r>
    <x v="254"/>
    <n v="1.75"/>
  </r>
  <r>
    <x v="255"/>
    <n v="1.75"/>
  </r>
  <r>
    <x v="256"/>
    <n v="1.75"/>
  </r>
  <r>
    <x v="257"/>
    <n v="1.75"/>
  </r>
  <r>
    <x v="258"/>
    <n v="1.75"/>
  </r>
  <r>
    <x v="259"/>
    <n v="1.75"/>
  </r>
  <r>
    <x v="260"/>
    <n v="1.75"/>
  </r>
  <r>
    <x v="261"/>
    <n v="1.75"/>
  </r>
  <r>
    <x v="262"/>
    <n v="2"/>
  </r>
  <r>
    <x v="263"/>
    <n v="2"/>
  </r>
  <r>
    <x v="264"/>
    <n v="2"/>
  </r>
  <r>
    <x v="265"/>
    <n v="2"/>
  </r>
  <r>
    <x v="266"/>
    <n v="2"/>
  </r>
  <r>
    <x v="267"/>
    <n v="2"/>
  </r>
  <r>
    <x v="268"/>
    <n v="2"/>
  </r>
  <r>
    <x v="269"/>
    <n v="2"/>
  </r>
  <r>
    <x v="270"/>
    <n v="2"/>
  </r>
  <r>
    <x v="271"/>
    <n v="2"/>
  </r>
  <r>
    <x v="272"/>
    <n v="2"/>
  </r>
  <r>
    <x v="273"/>
    <n v="2"/>
  </r>
  <r>
    <x v="274"/>
    <n v="2"/>
  </r>
  <r>
    <x v="275"/>
    <n v="2"/>
  </r>
  <r>
    <x v="276"/>
    <n v="2"/>
  </r>
  <r>
    <x v="277"/>
    <n v="2"/>
  </r>
  <r>
    <x v="278"/>
    <n v="2"/>
  </r>
  <r>
    <x v="279"/>
    <n v="2"/>
  </r>
  <r>
    <x v="280"/>
    <n v="2"/>
  </r>
  <r>
    <x v="281"/>
    <n v="2"/>
  </r>
  <r>
    <x v="282"/>
    <n v="2"/>
  </r>
  <r>
    <x v="283"/>
    <n v="2"/>
  </r>
  <r>
    <x v="284"/>
    <n v="2"/>
  </r>
  <r>
    <x v="285"/>
    <n v="2"/>
  </r>
  <r>
    <x v="286"/>
    <n v="2"/>
  </r>
  <r>
    <x v="287"/>
    <n v="2"/>
  </r>
  <r>
    <x v="288"/>
    <n v="2"/>
  </r>
  <r>
    <x v="289"/>
    <n v="2.25"/>
  </r>
  <r>
    <x v="290"/>
    <n v="2.25"/>
  </r>
  <r>
    <x v="291"/>
    <n v="2.25"/>
  </r>
  <r>
    <x v="292"/>
    <n v="2.25"/>
  </r>
  <r>
    <x v="293"/>
    <n v="2.25"/>
  </r>
  <r>
    <x v="294"/>
    <n v="2.25"/>
  </r>
  <r>
    <x v="295"/>
    <n v="2.25"/>
  </r>
  <r>
    <x v="296"/>
    <n v="2.25"/>
  </r>
  <r>
    <x v="297"/>
    <n v="2.25"/>
  </r>
  <r>
    <x v="298"/>
    <n v="2.25"/>
  </r>
  <r>
    <x v="299"/>
    <n v="2.25"/>
  </r>
  <r>
    <x v="300"/>
    <n v="2.25"/>
  </r>
  <r>
    <x v="301"/>
    <n v="2.25"/>
  </r>
  <r>
    <x v="302"/>
    <n v="2.25"/>
  </r>
  <r>
    <x v="303"/>
    <n v="2.25"/>
  </r>
  <r>
    <x v="304"/>
    <n v="2.25"/>
  </r>
  <r>
    <x v="305"/>
    <n v="2.25"/>
  </r>
  <r>
    <x v="306"/>
    <n v="2.25"/>
  </r>
  <r>
    <x v="307"/>
    <n v="2.25"/>
  </r>
  <r>
    <x v="308"/>
    <n v="2.25"/>
  </r>
  <r>
    <x v="309"/>
    <n v="2.25"/>
  </r>
  <r>
    <x v="310"/>
    <n v="2.25"/>
  </r>
  <r>
    <x v="311"/>
    <n v="2.25"/>
  </r>
  <r>
    <x v="312"/>
    <n v="2.25"/>
  </r>
  <r>
    <x v="313"/>
    <n v="2.25"/>
  </r>
  <r>
    <x v="314"/>
    <n v="2.25"/>
  </r>
  <r>
    <x v="315"/>
    <n v="2.25"/>
  </r>
  <r>
    <x v="316"/>
    <n v="2.25"/>
  </r>
  <r>
    <x v="317"/>
    <n v="2.25"/>
  </r>
  <r>
    <x v="318"/>
    <n v="2.5"/>
  </r>
  <r>
    <x v="319"/>
    <n v="2.5"/>
  </r>
  <r>
    <x v="320"/>
    <n v="2.5"/>
  </r>
  <r>
    <x v="321"/>
    <n v="2.5"/>
  </r>
  <r>
    <x v="322"/>
    <n v="2.5"/>
  </r>
  <r>
    <x v="323"/>
    <n v="2.5"/>
  </r>
  <r>
    <x v="324"/>
    <n v="2.5"/>
  </r>
  <r>
    <x v="325"/>
    <n v="2.5"/>
  </r>
  <r>
    <x v="326"/>
    <n v="2.5"/>
  </r>
  <r>
    <x v="327"/>
    <n v="2.5"/>
  </r>
  <r>
    <x v="328"/>
    <n v="2.5"/>
  </r>
  <r>
    <x v="329"/>
    <n v="2.5"/>
  </r>
  <r>
    <x v="330"/>
    <n v="2.5"/>
  </r>
  <r>
    <x v="331"/>
    <n v="2.5"/>
  </r>
  <r>
    <x v="332"/>
    <n v="2.5"/>
  </r>
  <r>
    <x v="333"/>
    <n v="2.5"/>
  </r>
  <r>
    <x v="334"/>
    <n v="2.5"/>
  </r>
  <r>
    <x v="335"/>
    <n v="2.5"/>
  </r>
  <r>
    <x v="336"/>
    <n v="2.5"/>
  </r>
  <r>
    <x v="337"/>
    <n v="2.5"/>
  </r>
  <r>
    <x v="338"/>
    <n v="2.5"/>
  </r>
  <r>
    <x v="339"/>
    <n v="2.5"/>
  </r>
  <r>
    <x v="340"/>
    <n v="2.5"/>
  </r>
  <r>
    <x v="341"/>
    <n v="2.5"/>
  </r>
  <r>
    <x v="342"/>
    <n v="2.5"/>
  </r>
  <r>
    <x v="343"/>
    <n v="2.5"/>
  </r>
  <r>
    <x v="344"/>
    <n v="2.5"/>
  </r>
  <r>
    <x v="345"/>
    <n v="2.5"/>
  </r>
  <r>
    <x v="346"/>
    <n v="2.5"/>
  </r>
  <r>
    <x v="347"/>
    <n v="2.5"/>
  </r>
  <r>
    <x v="348"/>
    <n v="2.5"/>
  </r>
  <r>
    <x v="349"/>
    <n v="2.5"/>
  </r>
  <r>
    <x v="350"/>
    <n v="2.5"/>
  </r>
  <r>
    <x v="351"/>
    <n v="2.75"/>
  </r>
  <r>
    <x v="352"/>
    <n v="2.75"/>
  </r>
  <r>
    <x v="353"/>
    <n v="2.75"/>
  </r>
  <r>
    <x v="354"/>
    <n v="2.75"/>
  </r>
  <r>
    <x v="355"/>
    <n v="2.75"/>
  </r>
  <r>
    <x v="356"/>
    <n v="2.75"/>
  </r>
  <r>
    <x v="357"/>
    <n v="2.75"/>
  </r>
  <r>
    <x v="358"/>
    <n v="2.75"/>
  </r>
  <r>
    <x v="359"/>
    <n v="2.75"/>
  </r>
  <r>
    <x v="360"/>
    <n v="2.75"/>
  </r>
  <r>
    <x v="361"/>
    <n v="2.75"/>
  </r>
  <r>
    <x v="362"/>
    <n v="2.75"/>
  </r>
  <r>
    <x v="363"/>
    <n v="2.75"/>
  </r>
  <r>
    <x v="364"/>
    <n v="2.75"/>
  </r>
  <r>
    <x v="365"/>
    <n v="2.75"/>
  </r>
  <r>
    <x v="366"/>
    <n v="2.75"/>
  </r>
  <r>
    <x v="367"/>
    <n v="2.75"/>
  </r>
  <r>
    <x v="368"/>
    <n v="2.75"/>
  </r>
  <r>
    <x v="369"/>
    <n v="2.75"/>
  </r>
  <r>
    <x v="370"/>
    <n v="2.75"/>
  </r>
  <r>
    <x v="371"/>
    <n v="2.75"/>
  </r>
  <r>
    <x v="372"/>
    <n v="2.75"/>
  </r>
  <r>
    <x v="373"/>
    <n v="2.75"/>
  </r>
  <r>
    <x v="374"/>
    <n v="2.75"/>
  </r>
  <r>
    <x v="375"/>
    <n v="2.75"/>
  </r>
  <r>
    <x v="376"/>
    <n v="2.75"/>
  </r>
  <r>
    <x v="377"/>
    <n v="2.75"/>
  </r>
  <r>
    <x v="378"/>
    <n v="2.75"/>
  </r>
  <r>
    <x v="379"/>
    <n v="2.75"/>
  </r>
  <r>
    <x v="380"/>
    <n v="2.75"/>
  </r>
  <r>
    <x v="381"/>
    <n v="3.25"/>
  </r>
  <r>
    <x v="382"/>
    <n v="3.25"/>
  </r>
  <r>
    <x v="383"/>
    <n v="3.25"/>
  </r>
  <r>
    <x v="384"/>
    <n v="3.25"/>
  </r>
  <r>
    <x v="385"/>
    <n v="3.25"/>
  </r>
  <r>
    <x v="386"/>
    <n v="3.25"/>
  </r>
  <r>
    <x v="387"/>
    <n v="3.25"/>
  </r>
  <r>
    <x v="388"/>
    <n v="3.25"/>
  </r>
  <r>
    <x v="389"/>
    <n v="3.25"/>
  </r>
  <r>
    <x v="390"/>
    <n v="3.25"/>
  </r>
  <r>
    <x v="391"/>
    <n v="3.25"/>
  </r>
  <r>
    <x v="392"/>
    <n v="3.25"/>
  </r>
  <r>
    <x v="393"/>
    <n v="3.25"/>
  </r>
  <r>
    <x v="394"/>
    <n v="3.25"/>
  </r>
  <r>
    <x v="395"/>
    <n v="3.25"/>
  </r>
  <r>
    <x v="396"/>
    <n v="3.25"/>
  </r>
  <r>
    <x v="397"/>
    <n v="3.25"/>
  </r>
  <r>
    <x v="398"/>
    <n v="3.25"/>
  </r>
  <r>
    <x v="399"/>
    <n v="3.25"/>
  </r>
  <r>
    <x v="400"/>
    <n v="3.25"/>
  </r>
  <r>
    <x v="401"/>
    <n v="3.25"/>
  </r>
  <r>
    <x v="402"/>
    <n v="3.25"/>
  </r>
  <r>
    <x v="403"/>
    <n v="3.25"/>
  </r>
  <r>
    <x v="404"/>
    <n v="3.25"/>
  </r>
  <r>
    <x v="405"/>
    <n v="3.25"/>
  </r>
  <r>
    <x v="406"/>
    <n v="3.25"/>
  </r>
  <r>
    <x v="407"/>
    <n v="3.25"/>
  </r>
  <r>
    <x v="408"/>
    <n v="3.25"/>
  </r>
  <r>
    <x v="409"/>
    <n v="3.75"/>
  </r>
  <r>
    <x v="410"/>
    <n v="3.75"/>
  </r>
  <r>
    <x v="411"/>
    <n v="3.75"/>
  </r>
  <r>
    <x v="412"/>
    <n v="3.75"/>
  </r>
  <r>
    <x v="413"/>
    <n v="3.75"/>
  </r>
  <r>
    <x v="414"/>
    <n v="3.75"/>
  </r>
  <r>
    <x v="415"/>
    <n v="3.75"/>
  </r>
  <r>
    <x v="416"/>
    <n v="3.75"/>
  </r>
  <r>
    <x v="417"/>
    <n v="3.75"/>
  </r>
  <r>
    <x v="418"/>
    <n v="3.75"/>
  </r>
  <r>
    <x v="419"/>
    <n v="3.75"/>
  </r>
  <r>
    <x v="420"/>
    <n v="3.75"/>
  </r>
  <r>
    <x v="421"/>
    <n v="3.75"/>
  </r>
  <r>
    <x v="422"/>
    <n v="3.75"/>
  </r>
  <r>
    <x v="423"/>
    <n v="3.75"/>
  </r>
  <r>
    <x v="424"/>
    <n v="3.75"/>
  </r>
  <r>
    <x v="425"/>
    <n v="3.75"/>
  </r>
  <r>
    <x v="426"/>
    <n v="3.75"/>
  </r>
  <r>
    <x v="427"/>
    <n v="3.75"/>
  </r>
  <r>
    <x v="428"/>
    <n v="3.75"/>
  </r>
  <r>
    <x v="429"/>
    <n v="3.75"/>
  </r>
  <r>
    <x v="430"/>
    <n v="3.75"/>
  </r>
  <r>
    <x v="431"/>
    <n v="3.75"/>
  </r>
  <r>
    <x v="432"/>
    <n v="3.75"/>
  </r>
  <r>
    <x v="433"/>
    <n v="3.75"/>
  </r>
  <r>
    <x v="434"/>
    <n v="3.75"/>
  </r>
  <r>
    <x v="435"/>
    <n v="3.75"/>
  </r>
  <r>
    <x v="436"/>
    <n v="3.75"/>
  </r>
  <r>
    <x v="437"/>
    <n v="3.75"/>
  </r>
  <r>
    <x v="438"/>
    <n v="3.75"/>
  </r>
  <r>
    <x v="439"/>
    <n v="3.75"/>
  </r>
  <r>
    <x v="440"/>
    <n v="3.75"/>
  </r>
  <r>
    <x v="441"/>
    <n v="3.75"/>
  </r>
  <r>
    <x v="442"/>
    <n v="3.75"/>
  </r>
  <r>
    <x v="443"/>
    <n v="3.75"/>
  </r>
  <r>
    <x v="444"/>
    <n v="4.25"/>
  </r>
  <r>
    <x v="445"/>
    <n v="4.25"/>
  </r>
  <r>
    <x v="446"/>
    <n v="4.25"/>
  </r>
  <r>
    <x v="447"/>
    <n v="4.25"/>
  </r>
  <r>
    <x v="448"/>
    <n v="4.25"/>
  </r>
  <r>
    <x v="449"/>
    <n v="4.25"/>
  </r>
  <r>
    <x v="450"/>
    <n v="4.25"/>
  </r>
  <r>
    <x v="451"/>
    <n v="4.25"/>
  </r>
  <r>
    <x v="452"/>
    <n v="4.25"/>
  </r>
  <r>
    <x v="453"/>
    <n v="4.25"/>
  </r>
  <r>
    <x v="454"/>
    <n v="4.25"/>
  </r>
  <r>
    <x v="455"/>
    <n v="4.25"/>
  </r>
  <r>
    <x v="456"/>
    <n v="4.25"/>
  </r>
  <r>
    <x v="457"/>
    <n v="4.25"/>
  </r>
  <r>
    <x v="458"/>
    <n v="4.25"/>
  </r>
  <r>
    <x v="459"/>
    <n v="4.25"/>
  </r>
  <r>
    <x v="460"/>
    <n v="4.25"/>
  </r>
  <r>
    <x v="461"/>
    <n v="4.25"/>
  </r>
  <r>
    <x v="462"/>
    <n v="4.25"/>
  </r>
  <r>
    <x v="463"/>
    <n v="4.25"/>
  </r>
  <r>
    <x v="464"/>
    <n v="4.25"/>
  </r>
  <r>
    <x v="465"/>
    <n v="4.25"/>
  </r>
  <r>
    <x v="466"/>
    <n v="4.25"/>
  </r>
  <r>
    <x v="467"/>
    <n v="4.25"/>
  </r>
  <r>
    <x v="468"/>
    <n v="4.25"/>
  </r>
  <r>
    <x v="469"/>
    <n v="4.25"/>
  </r>
  <r>
    <x v="470"/>
    <n v="4.25"/>
  </r>
  <r>
    <x v="471"/>
    <n v="4.25"/>
  </r>
  <r>
    <x v="472"/>
    <n v="4.25"/>
  </r>
  <r>
    <x v="473"/>
    <n v="4.25"/>
  </r>
  <r>
    <x v="474"/>
    <n v="4.25"/>
  </r>
  <r>
    <x v="475"/>
    <n v="4.25"/>
  </r>
  <r>
    <x v="476"/>
    <n v="4.25"/>
  </r>
  <r>
    <x v="477"/>
    <n v="4.25"/>
  </r>
  <r>
    <x v="478"/>
    <n v="4.25"/>
  </r>
  <r>
    <x v="479"/>
    <n v="4.25"/>
  </r>
  <r>
    <x v="480"/>
    <n v="4.25"/>
  </r>
  <r>
    <x v="481"/>
    <n v="4.25"/>
  </r>
  <r>
    <x v="482"/>
    <n v="4.25"/>
  </r>
  <r>
    <x v="483"/>
    <n v="4.25"/>
  </r>
  <r>
    <x v="484"/>
    <n v="4.25"/>
  </r>
  <r>
    <x v="485"/>
    <n v="4.25"/>
  </r>
  <r>
    <x v="486"/>
    <n v="4.25"/>
  </r>
  <r>
    <x v="487"/>
    <n v="4.25"/>
  </r>
  <r>
    <x v="488"/>
    <n v="4.25"/>
  </r>
  <r>
    <x v="489"/>
    <n v="4.25"/>
  </r>
  <r>
    <x v="490"/>
    <n v="4.25"/>
  </r>
  <r>
    <x v="491"/>
    <n v="4.25"/>
  </r>
  <r>
    <x v="492"/>
    <n v="4.25"/>
  </r>
  <r>
    <x v="493"/>
    <n v="4.25"/>
  </r>
  <r>
    <x v="494"/>
    <n v="4.25"/>
  </r>
  <r>
    <x v="495"/>
    <n v="4.25"/>
  </r>
  <r>
    <x v="496"/>
    <n v="4.25"/>
  </r>
  <r>
    <x v="497"/>
    <n v="4.25"/>
  </r>
  <r>
    <x v="498"/>
    <n v="4.25"/>
  </r>
  <r>
    <x v="499"/>
    <n v="4.25"/>
  </r>
  <r>
    <x v="500"/>
    <n v="4.25"/>
  </r>
  <r>
    <x v="501"/>
    <n v="4.25"/>
  </r>
  <r>
    <x v="502"/>
    <n v="4.25"/>
  </r>
  <r>
    <x v="503"/>
    <n v="4.25"/>
  </r>
  <r>
    <x v="504"/>
    <n v="4.25"/>
  </r>
  <r>
    <x v="505"/>
    <n v="4.25"/>
  </r>
  <r>
    <x v="506"/>
    <n v="4.25"/>
  </r>
  <r>
    <x v="507"/>
    <n v="4.25"/>
  </r>
  <r>
    <x v="508"/>
    <n v="4.25"/>
  </r>
  <r>
    <x v="509"/>
    <n v="4.25"/>
  </r>
  <r>
    <x v="510"/>
    <n v="4.25"/>
  </r>
  <r>
    <x v="511"/>
    <n v="4.25"/>
  </r>
  <r>
    <x v="512"/>
    <n v="4.25"/>
  </r>
  <r>
    <x v="513"/>
    <n v="4.25"/>
  </r>
  <r>
    <x v="514"/>
    <n v="4.25"/>
  </r>
  <r>
    <x v="515"/>
    <n v="4.25"/>
  </r>
  <r>
    <x v="516"/>
    <n v="4.25"/>
  </r>
  <r>
    <x v="517"/>
    <n v="4.25"/>
  </r>
  <r>
    <x v="518"/>
    <n v="4.25"/>
  </r>
  <r>
    <x v="519"/>
    <n v="4.25"/>
  </r>
  <r>
    <x v="520"/>
    <n v="4.25"/>
  </r>
  <r>
    <x v="521"/>
    <n v="4.25"/>
  </r>
  <r>
    <x v="522"/>
    <n v="4.25"/>
  </r>
  <r>
    <x v="523"/>
    <n v="4.25"/>
  </r>
  <r>
    <x v="524"/>
    <n v="4.25"/>
  </r>
  <r>
    <x v="525"/>
    <n v="4.25"/>
  </r>
  <r>
    <x v="526"/>
    <n v="4.25"/>
  </r>
  <r>
    <x v="527"/>
    <n v="4.25"/>
  </r>
  <r>
    <x v="528"/>
    <n v="4.25"/>
  </r>
  <r>
    <x v="529"/>
    <n v="4.25"/>
  </r>
  <r>
    <x v="530"/>
    <n v="4.25"/>
  </r>
  <r>
    <x v="531"/>
    <n v="4.25"/>
  </r>
  <r>
    <x v="532"/>
    <n v="4.25"/>
  </r>
  <r>
    <x v="533"/>
    <n v="4.25"/>
  </r>
  <r>
    <x v="534"/>
    <n v="4.25"/>
  </r>
  <r>
    <x v="535"/>
    <n v="4.25"/>
  </r>
  <r>
    <x v="536"/>
    <n v="4.25"/>
  </r>
  <r>
    <x v="537"/>
    <n v="4.25"/>
  </r>
  <r>
    <x v="538"/>
    <n v="4.25"/>
  </r>
  <r>
    <x v="539"/>
    <n v="4.25"/>
  </r>
  <r>
    <x v="540"/>
    <n v="4.25"/>
  </r>
  <r>
    <x v="541"/>
    <n v="4.25"/>
  </r>
  <r>
    <x v="542"/>
    <n v="4.25"/>
  </r>
  <r>
    <x v="543"/>
    <n v="4.25"/>
  </r>
  <r>
    <x v="544"/>
    <n v="4.25"/>
  </r>
  <r>
    <x v="545"/>
    <n v="4.25"/>
  </r>
  <r>
    <x v="546"/>
    <n v="4.25"/>
  </r>
  <r>
    <x v="547"/>
    <n v="4.25"/>
  </r>
  <r>
    <x v="548"/>
    <n v="4.25"/>
  </r>
  <r>
    <x v="549"/>
    <n v="4.25"/>
  </r>
  <r>
    <x v="550"/>
    <n v="4.25"/>
  </r>
  <r>
    <x v="551"/>
    <n v="4.25"/>
  </r>
  <r>
    <x v="552"/>
    <n v="4.25"/>
  </r>
  <r>
    <x v="553"/>
    <n v="4.25"/>
  </r>
  <r>
    <x v="554"/>
    <n v="4.25"/>
  </r>
  <r>
    <x v="555"/>
    <n v="4.25"/>
  </r>
  <r>
    <x v="556"/>
    <n v="4.25"/>
  </r>
  <r>
    <x v="557"/>
    <n v="4.25"/>
  </r>
  <r>
    <x v="558"/>
    <n v="4.25"/>
  </r>
  <r>
    <x v="559"/>
    <n v="4.25"/>
  </r>
  <r>
    <x v="560"/>
    <n v="4.25"/>
  </r>
  <r>
    <x v="561"/>
    <n v="4.25"/>
  </r>
  <r>
    <x v="562"/>
    <n v="4.25"/>
  </r>
  <r>
    <x v="563"/>
    <n v="4.25"/>
  </r>
  <r>
    <x v="564"/>
    <n v="4.25"/>
  </r>
  <r>
    <x v="565"/>
    <n v="4.25"/>
  </r>
  <r>
    <x v="566"/>
    <n v="4.25"/>
  </r>
  <r>
    <x v="567"/>
    <n v="4.25"/>
  </r>
  <r>
    <x v="568"/>
    <n v="4.25"/>
  </r>
  <r>
    <x v="569"/>
    <n v="4.25"/>
  </r>
  <r>
    <x v="570"/>
    <n v="4.25"/>
  </r>
  <r>
    <x v="571"/>
    <n v="4.25"/>
  </r>
  <r>
    <x v="572"/>
    <n v="4.25"/>
  </r>
  <r>
    <x v="573"/>
    <n v="4.25"/>
  </r>
  <r>
    <x v="574"/>
    <n v="4.25"/>
  </r>
  <r>
    <x v="575"/>
    <n v="4.25"/>
  </r>
  <r>
    <x v="576"/>
    <n v="4.25"/>
  </r>
  <r>
    <x v="577"/>
    <n v="4.25"/>
  </r>
  <r>
    <x v="578"/>
    <n v="4.25"/>
  </r>
  <r>
    <x v="579"/>
    <n v="4.25"/>
  </r>
  <r>
    <x v="580"/>
    <n v="4.25"/>
  </r>
  <r>
    <x v="581"/>
    <n v="4.25"/>
  </r>
  <r>
    <x v="582"/>
    <n v="4.25"/>
  </r>
  <r>
    <x v="583"/>
    <n v="4.25"/>
  </r>
  <r>
    <x v="584"/>
    <n v="4.25"/>
  </r>
  <r>
    <x v="585"/>
    <n v="4.25"/>
  </r>
  <r>
    <x v="586"/>
    <n v="4.25"/>
  </r>
  <r>
    <x v="587"/>
    <n v="4.25"/>
  </r>
  <r>
    <x v="588"/>
    <n v="4.25"/>
  </r>
  <r>
    <x v="589"/>
    <n v="4.25"/>
  </r>
  <r>
    <x v="590"/>
    <n v="4.25"/>
  </r>
  <r>
    <x v="591"/>
    <n v="4.25"/>
  </r>
  <r>
    <x v="592"/>
    <n v="4.25"/>
  </r>
  <r>
    <x v="593"/>
    <n v="4.25"/>
  </r>
  <r>
    <x v="594"/>
    <n v="4.25"/>
  </r>
  <r>
    <x v="595"/>
    <n v="4.25"/>
  </r>
  <r>
    <x v="596"/>
    <n v="4.25"/>
  </r>
  <r>
    <x v="597"/>
    <n v="4.25"/>
  </r>
  <r>
    <x v="598"/>
    <n v="4.25"/>
  </r>
  <r>
    <x v="599"/>
    <n v="4.25"/>
  </r>
  <r>
    <x v="600"/>
    <n v="4.25"/>
  </r>
  <r>
    <x v="601"/>
    <n v="4.25"/>
  </r>
  <r>
    <x v="602"/>
    <n v="4.25"/>
  </r>
  <r>
    <x v="603"/>
    <n v="4.25"/>
  </r>
  <r>
    <x v="604"/>
    <n v="4.25"/>
  </r>
  <r>
    <x v="605"/>
    <n v="4.25"/>
  </r>
  <r>
    <x v="606"/>
    <n v="4.25"/>
  </r>
  <r>
    <x v="607"/>
    <n v="4.25"/>
  </r>
  <r>
    <x v="608"/>
    <n v="4.25"/>
  </r>
  <r>
    <x v="609"/>
    <n v="4.25"/>
  </r>
  <r>
    <x v="610"/>
    <n v="4.25"/>
  </r>
  <r>
    <x v="611"/>
    <n v="4.25"/>
  </r>
  <r>
    <x v="612"/>
    <n v="4.25"/>
  </r>
  <r>
    <x v="613"/>
    <n v="4.25"/>
  </r>
  <r>
    <x v="614"/>
    <n v="4.25"/>
  </r>
  <r>
    <x v="615"/>
    <n v="4.25"/>
  </r>
  <r>
    <x v="616"/>
    <n v="4.25"/>
  </r>
  <r>
    <x v="617"/>
    <n v="4.25"/>
  </r>
  <r>
    <x v="618"/>
    <n v="4.25"/>
  </r>
  <r>
    <x v="619"/>
    <n v="4.25"/>
  </r>
  <r>
    <x v="620"/>
    <n v="4.25"/>
  </r>
  <r>
    <x v="621"/>
    <n v="4.25"/>
  </r>
  <r>
    <x v="622"/>
    <n v="4.25"/>
  </r>
  <r>
    <x v="623"/>
    <n v="4.25"/>
  </r>
  <r>
    <x v="624"/>
    <n v="4.25"/>
  </r>
  <r>
    <x v="625"/>
    <n v="4.25"/>
  </r>
  <r>
    <x v="626"/>
    <n v="4.25"/>
  </r>
  <r>
    <x v="627"/>
    <n v="4.25"/>
  </r>
  <r>
    <x v="628"/>
    <n v="4.25"/>
  </r>
  <r>
    <x v="629"/>
    <n v="4.25"/>
  </r>
  <r>
    <x v="630"/>
    <n v="4.25"/>
  </r>
  <r>
    <x v="631"/>
    <n v="4.25"/>
  </r>
  <r>
    <x v="632"/>
    <n v="4.25"/>
  </r>
  <r>
    <x v="633"/>
    <n v="4.25"/>
  </r>
  <r>
    <x v="634"/>
    <n v="4.25"/>
  </r>
  <r>
    <x v="635"/>
    <n v="4.25"/>
  </r>
  <r>
    <x v="636"/>
    <n v="4.25"/>
  </r>
  <r>
    <x v="637"/>
    <n v="4.25"/>
  </r>
  <r>
    <x v="638"/>
    <n v="4.25"/>
  </r>
  <r>
    <x v="639"/>
    <n v="4.25"/>
  </r>
  <r>
    <x v="640"/>
    <n v="4.25"/>
  </r>
  <r>
    <x v="641"/>
    <n v="4.25"/>
  </r>
  <r>
    <x v="642"/>
    <n v="4.25"/>
  </r>
  <r>
    <x v="643"/>
    <n v="4.25"/>
  </r>
  <r>
    <x v="644"/>
    <n v="4.25"/>
  </r>
  <r>
    <x v="645"/>
    <n v="4.25"/>
  </r>
  <r>
    <x v="646"/>
    <n v="4.25"/>
  </r>
  <r>
    <x v="647"/>
    <n v="4.25"/>
  </r>
  <r>
    <x v="648"/>
    <n v="4.25"/>
  </r>
  <r>
    <x v="649"/>
    <n v="4.25"/>
  </r>
  <r>
    <x v="650"/>
    <n v="4.25"/>
  </r>
  <r>
    <x v="651"/>
    <n v="4.25"/>
  </r>
  <r>
    <x v="652"/>
    <n v="4.25"/>
  </r>
  <r>
    <x v="653"/>
    <n v="4.25"/>
  </r>
  <r>
    <x v="654"/>
    <n v="4.25"/>
  </r>
  <r>
    <x v="655"/>
    <n v="4.25"/>
  </r>
  <r>
    <x v="656"/>
    <n v="4.25"/>
  </r>
  <r>
    <x v="657"/>
    <n v="4.25"/>
  </r>
  <r>
    <x v="658"/>
    <n v="4.25"/>
  </r>
  <r>
    <x v="659"/>
    <n v="4.25"/>
  </r>
  <r>
    <x v="660"/>
    <n v="4.25"/>
  </r>
  <r>
    <x v="661"/>
    <n v="4.25"/>
  </r>
  <r>
    <x v="662"/>
    <n v="4.25"/>
  </r>
  <r>
    <x v="663"/>
    <n v="4.25"/>
  </r>
  <r>
    <x v="664"/>
    <n v="4.25"/>
  </r>
  <r>
    <x v="665"/>
    <n v="4.25"/>
  </r>
  <r>
    <x v="666"/>
    <n v="4.25"/>
  </r>
  <r>
    <x v="667"/>
    <n v="4.25"/>
  </r>
  <r>
    <x v="668"/>
    <n v="4.25"/>
  </r>
  <r>
    <x v="669"/>
    <n v="4.25"/>
  </r>
  <r>
    <x v="670"/>
    <n v="4.25"/>
  </r>
  <r>
    <x v="671"/>
    <n v="4.25"/>
  </r>
  <r>
    <x v="672"/>
    <n v="4.25"/>
  </r>
  <r>
    <x v="673"/>
    <n v="4.25"/>
  </r>
  <r>
    <x v="674"/>
    <n v="4.25"/>
  </r>
  <r>
    <x v="675"/>
    <n v="4.25"/>
  </r>
  <r>
    <x v="676"/>
    <n v="4.25"/>
  </r>
  <r>
    <x v="677"/>
    <n v="4.25"/>
  </r>
  <r>
    <x v="678"/>
    <n v="4.25"/>
  </r>
  <r>
    <x v="679"/>
    <n v="4.25"/>
  </r>
  <r>
    <x v="680"/>
    <n v="4.25"/>
  </r>
  <r>
    <x v="681"/>
    <n v="4.25"/>
  </r>
  <r>
    <x v="682"/>
    <n v="4.25"/>
  </r>
  <r>
    <x v="683"/>
    <n v="4.25"/>
  </r>
  <r>
    <x v="684"/>
    <n v="4.25"/>
  </r>
  <r>
    <x v="685"/>
    <n v="4.25"/>
  </r>
  <r>
    <x v="686"/>
    <n v="4.25"/>
  </r>
  <r>
    <x v="687"/>
    <n v="4.25"/>
  </r>
  <r>
    <x v="688"/>
    <n v="4.25"/>
  </r>
  <r>
    <x v="689"/>
    <n v="4.25"/>
  </r>
  <r>
    <x v="690"/>
    <n v="4.25"/>
  </r>
  <r>
    <x v="691"/>
    <n v="4.25"/>
  </r>
  <r>
    <x v="692"/>
    <n v="4.25"/>
  </r>
  <r>
    <x v="693"/>
    <n v="4.25"/>
  </r>
  <r>
    <x v="694"/>
    <n v="4.25"/>
  </r>
  <r>
    <x v="695"/>
    <n v="4.25"/>
  </r>
  <r>
    <x v="696"/>
    <n v="4.25"/>
  </r>
  <r>
    <x v="697"/>
    <n v="4.25"/>
  </r>
  <r>
    <x v="698"/>
    <n v="4.25"/>
  </r>
  <r>
    <x v="699"/>
    <n v="4.25"/>
  </r>
  <r>
    <x v="700"/>
    <n v="4.25"/>
  </r>
  <r>
    <x v="701"/>
    <n v="4.25"/>
  </r>
  <r>
    <x v="702"/>
    <n v="4.25"/>
  </r>
  <r>
    <x v="703"/>
    <n v="4.25"/>
  </r>
  <r>
    <x v="704"/>
    <n v="4.25"/>
  </r>
  <r>
    <x v="705"/>
    <n v="4.25"/>
  </r>
  <r>
    <x v="706"/>
    <n v="4.25"/>
  </r>
  <r>
    <x v="707"/>
    <n v="4.25"/>
  </r>
  <r>
    <x v="708"/>
    <n v="4.25"/>
  </r>
  <r>
    <x v="709"/>
    <n v="4.25"/>
  </r>
  <r>
    <x v="710"/>
    <n v="4.25"/>
  </r>
  <r>
    <x v="711"/>
    <n v="4.25"/>
  </r>
  <r>
    <x v="712"/>
    <n v="4.25"/>
  </r>
  <r>
    <x v="713"/>
    <n v="4.25"/>
  </r>
  <r>
    <x v="714"/>
    <n v="4.25"/>
  </r>
  <r>
    <x v="715"/>
    <n v="4.25"/>
  </r>
  <r>
    <x v="716"/>
    <n v="4.25"/>
  </r>
  <r>
    <x v="717"/>
    <n v="4.25"/>
  </r>
  <r>
    <x v="718"/>
    <n v="4.25"/>
  </r>
  <r>
    <x v="719"/>
    <n v="4.25"/>
  </r>
  <r>
    <x v="720"/>
    <n v="4.25"/>
  </r>
  <r>
    <x v="721"/>
    <n v="4.25"/>
  </r>
  <r>
    <x v="722"/>
    <n v="4.25"/>
  </r>
  <r>
    <x v="723"/>
    <n v="4.25"/>
  </r>
  <r>
    <x v="724"/>
    <n v="4.25"/>
  </r>
  <r>
    <x v="725"/>
    <n v="4.25"/>
  </r>
  <r>
    <x v="726"/>
    <n v="4.25"/>
  </r>
  <r>
    <x v="727"/>
    <n v="4.25"/>
  </r>
  <r>
    <x v="728"/>
    <n v="4.25"/>
  </r>
  <r>
    <x v="729"/>
    <n v="4.25"/>
  </r>
  <r>
    <x v="730"/>
    <n v="4.25"/>
  </r>
  <r>
    <x v="731"/>
    <n v="4.25"/>
  </r>
  <r>
    <x v="732"/>
    <n v="4.25"/>
  </r>
  <r>
    <x v="733"/>
    <n v="4.25"/>
  </r>
  <r>
    <x v="734"/>
    <n v="4.25"/>
  </r>
  <r>
    <x v="735"/>
    <n v="4.25"/>
  </r>
  <r>
    <x v="736"/>
    <n v="4.25"/>
  </r>
  <r>
    <x v="737"/>
    <n v="4.25"/>
  </r>
  <r>
    <x v="738"/>
    <n v="4.25"/>
  </r>
  <r>
    <x v="739"/>
    <n v="4.25"/>
  </r>
  <r>
    <x v="740"/>
    <n v="4.25"/>
  </r>
  <r>
    <x v="741"/>
    <n v="4.25"/>
  </r>
  <r>
    <x v="742"/>
    <n v="4.25"/>
  </r>
  <r>
    <x v="743"/>
    <n v="4.25"/>
  </r>
  <r>
    <x v="744"/>
    <n v="4.25"/>
  </r>
  <r>
    <x v="745"/>
    <n v="4.25"/>
  </r>
  <r>
    <x v="746"/>
    <n v="4.25"/>
  </r>
  <r>
    <x v="747"/>
    <n v="4.25"/>
  </r>
  <r>
    <x v="748"/>
    <n v="4.25"/>
  </r>
  <r>
    <x v="749"/>
    <n v="4.25"/>
  </r>
  <r>
    <x v="750"/>
    <n v="4.25"/>
  </r>
  <r>
    <x v="751"/>
    <n v="4.25"/>
  </r>
  <r>
    <x v="752"/>
    <n v="4.25"/>
  </r>
  <r>
    <x v="753"/>
    <n v="4.25"/>
  </r>
  <r>
    <x v="754"/>
    <n v="4.25"/>
  </r>
  <r>
    <x v="755"/>
    <n v="4.25"/>
  </r>
  <r>
    <x v="756"/>
    <n v="4.25"/>
  </r>
  <r>
    <x v="757"/>
    <n v="4.25"/>
  </r>
  <r>
    <x v="758"/>
    <n v="4.25"/>
  </r>
  <r>
    <x v="759"/>
    <n v="4.25"/>
  </r>
  <r>
    <x v="760"/>
    <n v="4.25"/>
  </r>
  <r>
    <x v="761"/>
    <n v="4.25"/>
  </r>
  <r>
    <x v="762"/>
    <n v="4.25"/>
  </r>
  <r>
    <x v="763"/>
    <n v="4.25"/>
  </r>
  <r>
    <x v="764"/>
    <n v="4.25"/>
  </r>
  <r>
    <x v="765"/>
    <n v="4.25"/>
  </r>
  <r>
    <x v="766"/>
    <n v="4.25"/>
  </r>
  <r>
    <x v="767"/>
    <n v="4.25"/>
  </r>
  <r>
    <x v="768"/>
    <n v="4.25"/>
  </r>
  <r>
    <x v="769"/>
    <n v="4.25"/>
  </r>
  <r>
    <x v="770"/>
    <n v="4.25"/>
  </r>
  <r>
    <x v="771"/>
    <n v="4.25"/>
  </r>
  <r>
    <x v="772"/>
    <n v="4.25"/>
  </r>
  <r>
    <x v="773"/>
    <n v="4.25"/>
  </r>
  <r>
    <x v="774"/>
    <n v="4.25"/>
  </r>
  <r>
    <x v="775"/>
    <n v="4.25"/>
  </r>
  <r>
    <x v="776"/>
    <n v="4.25"/>
  </r>
  <r>
    <x v="777"/>
    <n v="4.25"/>
  </r>
  <r>
    <x v="778"/>
    <n v="4.25"/>
  </r>
  <r>
    <x v="779"/>
    <n v="4.25"/>
  </r>
  <r>
    <x v="780"/>
    <n v="4.25"/>
  </r>
  <r>
    <x v="781"/>
    <n v="4.25"/>
  </r>
  <r>
    <x v="782"/>
    <n v="4.25"/>
  </r>
  <r>
    <x v="783"/>
    <n v="4.25"/>
  </r>
  <r>
    <x v="784"/>
    <n v="4.25"/>
  </r>
  <r>
    <x v="785"/>
    <n v="4.25"/>
  </r>
  <r>
    <x v="786"/>
    <n v="4.25"/>
  </r>
  <r>
    <x v="787"/>
    <n v="4.25"/>
  </r>
  <r>
    <x v="788"/>
    <n v="4.25"/>
  </r>
  <r>
    <x v="789"/>
    <n v="4.25"/>
  </r>
  <r>
    <x v="790"/>
    <n v="4.25"/>
  </r>
  <r>
    <x v="791"/>
    <n v="4.25"/>
  </r>
  <r>
    <x v="792"/>
    <n v="4.25"/>
  </r>
  <r>
    <x v="793"/>
    <n v="4.25"/>
  </r>
  <r>
    <x v="794"/>
    <n v="4.25"/>
  </r>
  <r>
    <x v="795"/>
    <n v="4.25"/>
  </r>
  <r>
    <x v="796"/>
    <n v="4.25"/>
  </r>
  <r>
    <x v="797"/>
    <n v="4.25"/>
  </r>
  <r>
    <x v="798"/>
    <n v="4.25"/>
  </r>
  <r>
    <x v="799"/>
    <n v="4.25"/>
  </r>
  <r>
    <x v="800"/>
    <n v="4.25"/>
  </r>
  <r>
    <x v="801"/>
    <n v="4.25"/>
  </r>
  <r>
    <x v="802"/>
    <n v="4.25"/>
  </r>
  <r>
    <x v="803"/>
    <n v="4.25"/>
  </r>
  <r>
    <x v="804"/>
    <n v="4.25"/>
  </r>
  <r>
    <x v="805"/>
    <n v="4.25"/>
  </r>
  <r>
    <x v="806"/>
    <n v="4.25"/>
  </r>
  <r>
    <x v="807"/>
    <n v="4.25"/>
  </r>
  <r>
    <x v="808"/>
    <n v="4.25"/>
  </r>
  <r>
    <x v="809"/>
    <n v="4.25"/>
  </r>
  <r>
    <x v="810"/>
    <n v="4.25"/>
  </r>
  <r>
    <x v="811"/>
    <n v="4.25"/>
  </r>
  <r>
    <x v="812"/>
    <n v="4.25"/>
  </r>
  <r>
    <x v="813"/>
    <n v="4.25"/>
  </r>
  <r>
    <x v="814"/>
    <n v="4.25"/>
  </r>
  <r>
    <x v="815"/>
    <n v="4.25"/>
  </r>
  <r>
    <x v="816"/>
    <n v="4.25"/>
  </r>
  <r>
    <x v="817"/>
    <n v="4.25"/>
  </r>
  <r>
    <x v="818"/>
    <n v="4.25"/>
  </r>
  <r>
    <x v="819"/>
    <n v="4.25"/>
  </r>
  <r>
    <x v="820"/>
    <n v="4.25"/>
  </r>
  <r>
    <x v="821"/>
    <n v="4.25"/>
  </r>
  <r>
    <x v="822"/>
    <n v="4.25"/>
  </r>
  <r>
    <x v="823"/>
    <n v="4.25"/>
  </r>
  <r>
    <x v="824"/>
    <n v="4.25"/>
  </r>
  <r>
    <x v="825"/>
    <n v="4.25"/>
  </r>
  <r>
    <x v="826"/>
    <n v="4.25"/>
  </r>
  <r>
    <x v="827"/>
    <n v="4.25"/>
  </r>
  <r>
    <x v="828"/>
    <n v="4.25"/>
  </r>
  <r>
    <x v="829"/>
    <n v="4.25"/>
  </r>
  <r>
    <x v="830"/>
    <n v="4.25"/>
  </r>
  <r>
    <x v="831"/>
    <n v="4.25"/>
  </r>
  <r>
    <x v="832"/>
    <n v="4.25"/>
  </r>
  <r>
    <x v="833"/>
    <n v="4.25"/>
  </r>
  <r>
    <x v="834"/>
    <n v="4.25"/>
  </r>
  <r>
    <x v="835"/>
    <n v="4.25"/>
  </r>
  <r>
    <x v="836"/>
    <n v="4.25"/>
  </r>
  <r>
    <x v="837"/>
    <n v="4.25"/>
  </r>
  <r>
    <x v="838"/>
    <n v="4.25"/>
  </r>
  <r>
    <x v="839"/>
    <n v="4.25"/>
  </r>
  <r>
    <x v="840"/>
    <n v="4.25"/>
  </r>
  <r>
    <x v="841"/>
    <n v="4.25"/>
  </r>
  <r>
    <x v="842"/>
    <n v="4.25"/>
  </r>
  <r>
    <x v="843"/>
    <n v="4.25"/>
  </r>
  <r>
    <x v="844"/>
    <n v="4.25"/>
  </r>
  <r>
    <x v="845"/>
    <n v="4.25"/>
  </r>
  <r>
    <x v="846"/>
    <n v="4.25"/>
  </r>
  <r>
    <x v="847"/>
    <n v="4.25"/>
  </r>
  <r>
    <x v="848"/>
    <n v="4.25"/>
  </r>
  <r>
    <x v="849"/>
    <n v="4.25"/>
  </r>
  <r>
    <x v="850"/>
    <n v="4.25"/>
  </r>
  <r>
    <x v="851"/>
    <n v="4.25"/>
  </r>
  <r>
    <x v="852"/>
    <n v="4.25"/>
  </r>
  <r>
    <x v="853"/>
    <n v="4.25"/>
  </r>
  <r>
    <x v="854"/>
    <n v="4.25"/>
  </r>
  <r>
    <x v="855"/>
    <n v="4.25"/>
  </r>
  <r>
    <x v="856"/>
    <n v="4.25"/>
  </r>
  <r>
    <x v="857"/>
    <n v="4.25"/>
  </r>
  <r>
    <x v="858"/>
    <n v="4.25"/>
  </r>
  <r>
    <x v="859"/>
    <n v="4.25"/>
  </r>
  <r>
    <x v="860"/>
    <n v="4.25"/>
  </r>
  <r>
    <x v="861"/>
    <n v="4.25"/>
  </r>
  <r>
    <x v="862"/>
    <n v="4.25"/>
  </r>
  <r>
    <x v="863"/>
    <n v="4.25"/>
  </r>
  <r>
    <x v="864"/>
    <n v="4.25"/>
  </r>
  <r>
    <x v="865"/>
    <n v="4.25"/>
  </r>
  <r>
    <x v="866"/>
    <n v="4.25"/>
  </r>
  <r>
    <x v="867"/>
    <n v="4.25"/>
  </r>
  <r>
    <x v="868"/>
    <n v="4.25"/>
  </r>
  <r>
    <x v="869"/>
    <n v="4.25"/>
  </r>
  <r>
    <x v="870"/>
    <n v="4.25"/>
  </r>
  <r>
    <x v="871"/>
    <n v="4.25"/>
  </r>
  <r>
    <x v="872"/>
    <n v="4.25"/>
  </r>
  <r>
    <x v="873"/>
    <n v="4.25"/>
  </r>
  <r>
    <x v="874"/>
    <n v="4.25"/>
  </r>
  <r>
    <x v="875"/>
    <n v="4.25"/>
  </r>
  <r>
    <x v="876"/>
    <n v="4.25"/>
  </r>
  <r>
    <x v="877"/>
    <n v="4.25"/>
  </r>
  <r>
    <x v="878"/>
    <n v="4.25"/>
  </r>
  <r>
    <x v="879"/>
    <n v="4.25"/>
  </r>
  <r>
    <x v="880"/>
    <n v="4.25"/>
  </r>
  <r>
    <x v="881"/>
    <n v="4.25"/>
  </r>
  <r>
    <x v="882"/>
    <n v="4.25"/>
  </r>
  <r>
    <x v="883"/>
    <n v="4.25"/>
  </r>
  <r>
    <x v="884"/>
    <n v="4.25"/>
  </r>
  <r>
    <x v="885"/>
    <n v="4.25"/>
  </r>
  <r>
    <x v="886"/>
    <n v="4.25"/>
  </r>
  <r>
    <x v="887"/>
    <n v="4.25"/>
  </r>
  <r>
    <x v="888"/>
    <n v="4.25"/>
  </r>
  <r>
    <x v="889"/>
    <n v="4.25"/>
  </r>
  <r>
    <x v="890"/>
    <n v="4.25"/>
  </r>
  <r>
    <x v="891"/>
    <n v="4.25"/>
  </r>
  <r>
    <x v="892"/>
    <n v="4.25"/>
  </r>
  <r>
    <x v="893"/>
    <n v="4.25"/>
  </r>
  <r>
    <x v="894"/>
    <n v="4.25"/>
  </r>
  <r>
    <x v="895"/>
    <n v="4.25"/>
  </r>
  <r>
    <x v="896"/>
    <n v="4.25"/>
  </r>
  <r>
    <x v="897"/>
    <n v="4.25"/>
  </r>
  <r>
    <x v="898"/>
    <n v="4.25"/>
  </r>
  <r>
    <x v="899"/>
    <n v="4.25"/>
  </r>
  <r>
    <x v="900"/>
    <n v="4.25"/>
  </r>
  <r>
    <x v="901"/>
    <n v="4.25"/>
  </r>
  <r>
    <x v="902"/>
    <n v="4.25"/>
  </r>
  <r>
    <x v="903"/>
    <n v="4.25"/>
  </r>
  <r>
    <x v="904"/>
    <n v="4.25"/>
  </r>
  <r>
    <x v="905"/>
    <n v="4.25"/>
  </r>
  <r>
    <x v="906"/>
    <n v="4.25"/>
  </r>
  <r>
    <x v="907"/>
    <n v="4.25"/>
  </r>
  <r>
    <x v="908"/>
    <n v="4.25"/>
  </r>
  <r>
    <x v="909"/>
    <n v="4.25"/>
  </r>
  <r>
    <x v="910"/>
    <n v="4.25"/>
  </r>
  <r>
    <x v="911"/>
    <n v="4.25"/>
  </r>
  <r>
    <x v="912"/>
    <n v="4.25"/>
  </r>
  <r>
    <x v="913"/>
    <n v="4.25"/>
  </r>
  <r>
    <x v="914"/>
    <n v="4.25"/>
  </r>
  <r>
    <x v="915"/>
    <n v="4.25"/>
  </r>
  <r>
    <x v="916"/>
    <n v="4.25"/>
  </r>
  <r>
    <x v="917"/>
    <n v="4.25"/>
  </r>
  <r>
    <x v="918"/>
    <n v="4.25"/>
  </r>
  <r>
    <x v="919"/>
    <n v="4.25"/>
  </r>
  <r>
    <x v="920"/>
    <n v="4.25"/>
  </r>
  <r>
    <x v="921"/>
    <n v="4.25"/>
  </r>
  <r>
    <x v="922"/>
    <n v="4.25"/>
  </r>
  <r>
    <x v="923"/>
    <n v="4.25"/>
  </r>
  <r>
    <x v="924"/>
    <n v="4.25"/>
  </r>
  <r>
    <x v="925"/>
    <n v="4.25"/>
  </r>
  <r>
    <x v="926"/>
    <n v="4.25"/>
  </r>
  <r>
    <x v="927"/>
    <n v="4.25"/>
  </r>
  <r>
    <x v="928"/>
    <n v="4.25"/>
  </r>
  <r>
    <x v="929"/>
    <n v="4.25"/>
  </r>
  <r>
    <x v="930"/>
    <n v="4.25"/>
  </r>
  <r>
    <x v="931"/>
    <n v="4.25"/>
  </r>
  <r>
    <x v="932"/>
    <n v="4.25"/>
  </r>
  <r>
    <x v="933"/>
    <n v="4.25"/>
  </r>
  <r>
    <x v="934"/>
    <n v="4.25"/>
  </r>
  <r>
    <x v="935"/>
    <n v="4.25"/>
  </r>
  <r>
    <x v="936"/>
    <n v="4.25"/>
  </r>
  <r>
    <x v="937"/>
    <n v="4.25"/>
  </r>
  <r>
    <x v="938"/>
    <n v="4.25"/>
  </r>
  <r>
    <x v="939"/>
    <n v="4.25"/>
  </r>
  <r>
    <x v="940"/>
    <n v="4.25"/>
  </r>
  <r>
    <x v="941"/>
    <n v="4.25"/>
  </r>
  <r>
    <x v="942"/>
    <n v="4.25"/>
  </r>
  <r>
    <x v="943"/>
    <n v="4.25"/>
  </r>
  <r>
    <x v="944"/>
    <n v="4.25"/>
  </r>
  <r>
    <x v="945"/>
    <n v="4.25"/>
  </r>
  <r>
    <x v="946"/>
    <n v="4.25"/>
  </r>
  <r>
    <x v="947"/>
    <n v="4.25"/>
  </r>
  <r>
    <x v="948"/>
    <n v="4.25"/>
  </r>
  <r>
    <x v="949"/>
    <n v="4.25"/>
  </r>
  <r>
    <x v="950"/>
    <n v="4.25"/>
  </r>
  <r>
    <x v="951"/>
    <n v="4.25"/>
  </r>
  <r>
    <x v="952"/>
    <n v="4.25"/>
  </r>
  <r>
    <x v="953"/>
    <n v="4.25"/>
  </r>
  <r>
    <x v="954"/>
    <n v="4.25"/>
  </r>
  <r>
    <x v="955"/>
    <n v="4.25"/>
  </r>
  <r>
    <x v="956"/>
    <n v="4.25"/>
  </r>
  <r>
    <x v="957"/>
    <n v="4.25"/>
  </r>
  <r>
    <x v="958"/>
    <n v="4.25"/>
  </r>
  <r>
    <x v="959"/>
    <n v="4.25"/>
  </r>
  <r>
    <x v="960"/>
    <n v="4.25"/>
  </r>
  <r>
    <x v="961"/>
    <n v="4.25"/>
  </r>
  <r>
    <x v="962"/>
    <n v="4.25"/>
  </r>
  <r>
    <x v="963"/>
    <n v="4.25"/>
  </r>
  <r>
    <x v="964"/>
    <n v="4.25"/>
  </r>
  <r>
    <x v="965"/>
    <n v="4.25"/>
  </r>
  <r>
    <x v="966"/>
    <n v="4.25"/>
  </r>
  <r>
    <x v="967"/>
    <n v="4.25"/>
  </r>
  <r>
    <x v="968"/>
    <n v="4.25"/>
  </r>
  <r>
    <x v="969"/>
    <n v="4.25"/>
  </r>
  <r>
    <x v="970"/>
    <n v="4.25"/>
  </r>
  <r>
    <x v="971"/>
    <n v="4.25"/>
  </r>
  <r>
    <x v="972"/>
    <n v="4.25"/>
  </r>
  <r>
    <x v="973"/>
    <n v="4.25"/>
  </r>
  <r>
    <x v="974"/>
    <n v="4.25"/>
  </r>
  <r>
    <x v="975"/>
    <n v="4.25"/>
  </r>
  <r>
    <x v="976"/>
    <n v="4.25"/>
  </r>
  <r>
    <x v="977"/>
    <n v="4.25"/>
  </r>
  <r>
    <x v="978"/>
    <n v="4.25"/>
  </r>
  <r>
    <x v="979"/>
    <n v="4.25"/>
  </r>
  <r>
    <x v="980"/>
    <n v="4.25"/>
  </r>
  <r>
    <x v="981"/>
    <n v="4.25"/>
  </r>
  <r>
    <x v="982"/>
    <n v="4.25"/>
  </r>
  <r>
    <x v="983"/>
    <n v="4.25"/>
  </r>
  <r>
    <x v="984"/>
    <n v="4.25"/>
  </r>
  <r>
    <x v="985"/>
    <n v="4.25"/>
  </r>
  <r>
    <x v="986"/>
    <n v="4.25"/>
  </r>
  <r>
    <x v="987"/>
    <n v="4.25"/>
  </r>
  <r>
    <x v="988"/>
    <n v="4.25"/>
  </r>
  <r>
    <x v="989"/>
    <n v="4.25"/>
  </r>
  <r>
    <x v="990"/>
    <n v="4.25"/>
  </r>
  <r>
    <x v="991"/>
    <n v="4.25"/>
  </r>
  <r>
    <x v="992"/>
    <n v="4.25"/>
  </r>
  <r>
    <x v="993"/>
    <n v="4.25"/>
  </r>
  <r>
    <x v="994"/>
    <n v="4.25"/>
  </r>
  <r>
    <x v="995"/>
    <n v="4.25"/>
  </r>
  <r>
    <x v="996"/>
    <n v="4.25"/>
  </r>
  <r>
    <x v="997"/>
    <n v="4.25"/>
  </r>
  <r>
    <x v="998"/>
    <n v="4.25"/>
  </r>
  <r>
    <x v="999"/>
    <n v="4.25"/>
  </r>
  <r>
    <x v="1000"/>
    <n v="4.25"/>
  </r>
  <r>
    <x v="1001"/>
    <n v="4.25"/>
  </r>
  <r>
    <x v="1002"/>
    <n v="4.25"/>
  </r>
  <r>
    <x v="1003"/>
    <n v="4.25"/>
  </r>
  <r>
    <x v="1004"/>
    <n v="4.25"/>
  </r>
  <r>
    <x v="1005"/>
    <n v="4.25"/>
  </r>
  <r>
    <x v="1006"/>
    <n v="4.25"/>
  </r>
  <r>
    <x v="1007"/>
    <n v="4.25"/>
  </r>
  <r>
    <x v="1008"/>
    <n v="4.25"/>
  </r>
  <r>
    <x v="1009"/>
    <n v="4.25"/>
  </r>
  <r>
    <x v="1010"/>
    <n v="4.25"/>
  </r>
  <r>
    <x v="1011"/>
    <n v="4.25"/>
  </r>
  <r>
    <x v="1012"/>
    <n v="4.25"/>
  </r>
  <r>
    <x v="1013"/>
    <n v="4.25"/>
  </r>
  <r>
    <x v="1014"/>
    <n v="4.25"/>
  </r>
  <r>
    <x v="1015"/>
    <n v="4.25"/>
  </r>
  <r>
    <x v="1016"/>
    <n v="4.25"/>
  </r>
  <r>
    <x v="1017"/>
    <n v="4.25"/>
  </r>
  <r>
    <x v="1018"/>
    <n v="4.25"/>
  </r>
  <r>
    <x v="1019"/>
    <n v="4.25"/>
  </r>
  <r>
    <x v="1020"/>
    <n v="4.25"/>
  </r>
  <r>
    <x v="1021"/>
    <n v="4.25"/>
  </r>
  <r>
    <x v="1022"/>
    <n v="4.25"/>
  </r>
  <r>
    <x v="1023"/>
    <n v="4.25"/>
  </r>
  <r>
    <x v="1024"/>
    <n v="4.25"/>
  </r>
  <r>
    <x v="1025"/>
    <n v="4.25"/>
  </r>
  <r>
    <x v="1026"/>
    <n v="4.25"/>
  </r>
  <r>
    <x v="1027"/>
    <n v="4.25"/>
  </r>
  <r>
    <x v="1028"/>
    <n v="4.25"/>
  </r>
  <r>
    <x v="1029"/>
    <n v="4.25"/>
  </r>
  <r>
    <x v="1030"/>
    <n v="4.25"/>
  </r>
  <r>
    <x v="1031"/>
    <n v="4.25"/>
  </r>
  <r>
    <x v="1032"/>
    <n v="4.25"/>
  </r>
  <r>
    <x v="1033"/>
    <n v="4.25"/>
  </r>
  <r>
    <x v="1034"/>
    <n v="4.25"/>
  </r>
  <r>
    <x v="1035"/>
    <n v="4.25"/>
  </r>
  <r>
    <x v="1036"/>
    <n v="4.25"/>
  </r>
  <r>
    <x v="1037"/>
    <n v="4.25"/>
  </r>
  <r>
    <x v="1038"/>
    <n v="4.25"/>
  </r>
  <r>
    <x v="1039"/>
    <n v="4.25"/>
  </r>
  <r>
    <x v="1040"/>
    <n v="4.25"/>
  </r>
  <r>
    <x v="1041"/>
    <n v="4.25"/>
  </r>
  <r>
    <x v="1042"/>
    <n v="4.25"/>
  </r>
  <r>
    <x v="1043"/>
    <n v="4.25"/>
  </r>
  <r>
    <x v="1044"/>
    <n v="4.25"/>
  </r>
  <r>
    <x v="1045"/>
    <n v="4.25"/>
  </r>
  <r>
    <x v="1046"/>
    <n v="4.25"/>
  </r>
  <r>
    <x v="1047"/>
    <n v="4.25"/>
  </r>
  <r>
    <x v="1048"/>
    <n v="4.25"/>
  </r>
  <r>
    <x v="1049"/>
    <n v="4.25"/>
  </r>
  <r>
    <x v="1050"/>
    <n v="4.25"/>
  </r>
  <r>
    <x v="1051"/>
    <n v="4.25"/>
  </r>
  <r>
    <x v="1052"/>
    <n v="4.25"/>
  </r>
  <r>
    <x v="1053"/>
    <n v="4.25"/>
  </r>
  <r>
    <x v="1054"/>
    <n v="4.25"/>
  </r>
  <r>
    <x v="1055"/>
    <n v="4.25"/>
  </r>
  <r>
    <x v="1056"/>
    <n v="4.25"/>
  </r>
  <r>
    <x v="1057"/>
    <n v="4.25"/>
  </r>
  <r>
    <x v="1058"/>
    <n v="4.25"/>
  </r>
  <r>
    <x v="1059"/>
    <n v="4.25"/>
  </r>
  <r>
    <x v="1060"/>
    <n v="4.25"/>
  </r>
  <r>
    <x v="1061"/>
    <n v="4.25"/>
  </r>
  <r>
    <x v="1062"/>
    <n v="4.25"/>
  </r>
  <r>
    <x v="1063"/>
    <n v="4.25"/>
  </r>
  <r>
    <x v="1064"/>
    <n v="4.25"/>
  </r>
  <r>
    <x v="1065"/>
    <n v="4.25"/>
  </r>
  <r>
    <x v="1066"/>
    <n v="4.25"/>
  </r>
  <r>
    <x v="1067"/>
    <n v="4.25"/>
  </r>
  <r>
    <x v="1068"/>
    <n v="4.25"/>
  </r>
  <r>
    <x v="1069"/>
    <n v="4.25"/>
  </r>
  <r>
    <x v="1070"/>
    <n v="4.25"/>
  </r>
  <r>
    <x v="1071"/>
    <n v="4.25"/>
  </r>
  <r>
    <x v="1072"/>
    <n v="4.25"/>
  </r>
  <r>
    <x v="1073"/>
    <n v="4.25"/>
  </r>
  <r>
    <x v="1074"/>
    <n v="4.25"/>
  </r>
  <r>
    <x v="1075"/>
    <n v="4.25"/>
  </r>
  <r>
    <x v="1076"/>
    <n v="4.25"/>
  </r>
  <r>
    <x v="1077"/>
    <n v="4.25"/>
  </r>
  <r>
    <x v="1078"/>
    <n v="4.25"/>
  </r>
  <r>
    <x v="1079"/>
    <n v="4.25"/>
  </r>
  <r>
    <x v="1080"/>
    <n v="4.25"/>
  </r>
  <r>
    <x v="1081"/>
    <n v="4.25"/>
  </r>
  <r>
    <x v="1082"/>
    <n v="4.25"/>
  </r>
  <r>
    <x v="1083"/>
    <n v="4.25"/>
  </r>
  <r>
    <x v="1084"/>
    <n v="4.25"/>
  </r>
  <r>
    <x v="1085"/>
    <n v="4.25"/>
  </r>
  <r>
    <x v="1086"/>
    <n v="4.25"/>
  </r>
  <r>
    <x v="1087"/>
    <n v="4.25"/>
  </r>
  <r>
    <x v="1088"/>
    <n v="4.25"/>
  </r>
  <r>
    <x v="1089"/>
    <n v="4.25"/>
  </r>
  <r>
    <x v="1090"/>
    <n v="4.25"/>
  </r>
  <r>
    <x v="1091"/>
    <n v="4.25"/>
  </r>
  <r>
    <x v="1092"/>
    <n v="4.25"/>
  </r>
  <r>
    <x v="1093"/>
    <n v="4.25"/>
  </r>
  <r>
    <x v="1094"/>
    <n v="4.25"/>
  </r>
  <r>
    <x v="1095"/>
    <n v="4.25"/>
  </r>
  <r>
    <x v="1096"/>
    <n v="4.25"/>
  </r>
  <r>
    <x v="1097"/>
    <n v="4.25"/>
  </r>
  <r>
    <x v="1098"/>
    <n v="4.25"/>
  </r>
  <r>
    <x v="1099"/>
    <n v="4.25"/>
  </r>
  <r>
    <x v="1100"/>
    <n v="4.25"/>
  </r>
  <r>
    <x v="1101"/>
    <n v="4.25"/>
  </r>
  <r>
    <x v="1102"/>
    <n v="4.25"/>
  </r>
  <r>
    <x v="1103"/>
    <n v="4.25"/>
  </r>
  <r>
    <x v="1104"/>
    <n v="4.25"/>
  </r>
  <r>
    <x v="1105"/>
    <n v="4.25"/>
  </r>
  <r>
    <x v="1106"/>
    <n v="4.25"/>
  </r>
  <r>
    <x v="1107"/>
    <n v="4.25"/>
  </r>
  <r>
    <x v="1108"/>
    <n v="4.25"/>
  </r>
  <r>
    <x v="1109"/>
    <n v="4.25"/>
  </r>
  <r>
    <x v="1110"/>
    <n v="4.25"/>
  </r>
  <r>
    <x v="1111"/>
    <n v="4.25"/>
  </r>
  <r>
    <x v="1112"/>
    <n v="4.25"/>
  </r>
  <r>
    <x v="1113"/>
    <n v="4.25"/>
  </r>
  <r>
    <x v="1114"/>
    <n v="4.25"/>
  </r>
  <r>
    <x v="1115"/>
    <n v="4.25"/>
  </r>
  <r>
    <x v="1116"/>
    <n v="4.25"/>
  </r>
  <r>
    <x v="1117"/>
    <n v="4.25"/>
  </r>
  <r>
    <x v="1118"/>
    <n v="4.25"/>
  </r>
  <r>
    <x v="1119"/>
    <n v="4.25"/>
  </r>
  <r>
    <x v="1120"/>
    <n v="4.25"/>
  </r>
  <r>
    <x v="1121"/>
    <n v="4.25"/>
  </r>
  <r>
    <x v="1122"/>
    <n v="4.25"/>
  </r>
  <r>
    <x v="1123"/>
    <n v="4.25"/>
  </r>
  <r>
    <x v="1124"/>
    <n v="4.25"/>
  </r>
  <r>
    <x v="1125"/>
    <n v="4.25"/>
  </r>
  <r>
    <x v="1126"/>
    <n v="4.25"/>
  </r>
  <r>
    <x v="1127"/>
    <n v="4.25"/>
  </r>
  <r>
    <x v="1128"/>
    <n v="4.25"/>
  </r>
  <r>
    <x v="1129"/>
    <n v="4.25"/>
  </r>
  <r>
    <x v="1130"/>
    <n v="4.25"/>
  </r>
  <r>
    <x v="1131"/>
    <n v="4.25"/>
  </r>
  <r>
    <x v="1132"/>
    <n v="4.25"/>
  </r>
  <r>
    <x v="1133"/>
    <n v="4.25"/>
  </r>
  <r>
    <x v="1134"/>
    <n v="4.25"/>
  </r>
  <r>
    <x v="1135"/>
    <n v="4.25"/>
  </r>
  <r>
    <x v="1136"/>
    <n v="4.25"/>
  </r>
  <r>
    <x v="1137"/>
    <n v="4.25"/>
  </r>
  <r>
    <x v="1138"/>
    <n v="4.25"/>
  </r>
  <r>
    <x v="1139"/>
    <n v="4.25"/>
  </r>
  <r>
    <x v="1140"/>
    <n v="4.25"/>
  </r>
  <r>
    <x v="1141"/>
    <n v="4.25"/>
  </r>
  <r>
    <x v="1142"/>
    <n v="4.25"/>
  </r>
  <r>
    <x v="1143"/>
    <n v="4.25"/>
  </r>
  <r>
    <x v="1144"/>
    <n v="4.5"/>
  </r>
  <r>
    <x v="1145"/>
    <n v="4.5"/>
  </r>
  <r>
    <x v="1146"/>
    <n v="4.5"/>
  </r>
  <r>
    <x v="1147"/>
    <n v="4.5"/>
  </r>
  <r>
    <x v="1148"/>
    <n v="4.5"/>
  </r>
  <r>
    <x v="1149"/>
    <n v="4.5"/>
  </r>
  <r>
    <x v="1150"/>
    <n v="4.5"/>
  </r>
  <r>
    <x v="1151"/>
    <n v="4.5"/>
  </r>
  <r>
    <x v="1152"/>
    <n v="4.5"/>
  </r>
  <r>
    <x v="1153"/>
    <n v="4.5"/>
  </r>
  <r>
    <x v="1154"/>
    <n v="4.5"/>
  </r>
  <r>
    <x v="1155"/>
    <n v="4.5"/>
  </r>
  <r>
    <x v="1156"/>
    <n v="4.5"/>
  </r>
  <r>
    <x v="1157"/>
    <n v="4.5"/>
  </r>
  <r>
    <x v="1158"/>
    <n v="4.5"/>
  </r>
  <r>
    <x v="1159"/>
    <n v="4.5"/>
  </r>
  <r>
    <x v="1160"/>
    <n v="4.5"/>
  </r>
  <r>
    <x v="1161"/>
    <n v="4.5"/>
  </r>
  <r>
    <x v="1162"/>
    <n v="4.5"/>
  </r>
  <r>
    <x v="1163"/>
    <n v="4.5"/>
  </r>
  <r>
    <x v="1164"/>
    <n v="4.5"/>
  </r>
  <r>
    <x v="1165"/>
    <n v="4.5"/>
  </r>
  <r>
    <x v="1166"/>
    <n v="4.5"/>
  </r>
  <r>
    <x v="1167"/>
    <n v="4.5"/>
  </r>
  <r>
    <x v="1168"/>
    <n v="4.5"/>
  </r>
  <r>
    <x v="1169"/>
    <n v="4.5"/>
  </r>
  <r>
    <x v="1170"/>
    <n v="4.5"/>
  </r>
  <r>
    <x v="1171"/>
    <n v="4.5"/>
  </r>
  <r>
    <x v="1172"/>
    <n v="4.5"/>
  </r>
  <r>
    <x v="1173"/>
    <n v="4.5"/>
  </r>
  <r>
    <x v="1174"/>
    <n v="4.5"/>
  </r>
  <r>
    <x v="1175"/>
    <n v="4.5"/>
  </r>
  <r>
    <x v="1176"/>
    <n v="4.5"/>
  </r>
  <r>
    <x v="1177"/>
    <n v="4.5"/>
  </r>
  <r>
    <x v="1178"/>
    <n v="4.5"/>
  </r>
  <r>
    <x v="1179"/>
    <n v="4.5"/>
  </r>
  <r>
    <x v="1180"/>
    <n v="4.5"/>
  </r>
  <r>
    <x v="1181"/>
    <n v="4.5"/>
  </r>
  <r>
    <x v="1182"/>
    <n v="4.5"/>
  </r>
  <r>
    <x v="1183"/>
    <n v="4.5"/>
  </r>
  <r>
    <x v="1184"/>
    <n v="4.5"/>
  </r>
  <r>
    <x v="1185"/>
    <n v="4.5"/>
  </r>
  <r>
    <x v="1186"/>
    <n v="4.5"/>
  </r>
  <r>
    <x v="1187"/>
    <n v="4.5"/>
  </r>
  <r>
    <x v="1188"/>
    <n v="4.5"/>
  </r>
  <r>
    <x v="1189"/>
    <n v="4.5"/>
  </r>
  <r>
    <x v="1190"/>
    <n v="4.5"/>
  </r>
  <r>
    <x v="1191"/>
    <n v="4.5"/>
  </r>
  <r>
    <x v="1192"/>
    <n v="4.5"/>
  </r>
  <r>
    <x v="1193"/>
    <n v="4.5"/>
  </r>
  <r>
    <x v="1194"/>
    <n v="4.5"/>
  </r>
  <r>
    <x v="1195"/>
    <n v="4.5"/>
  </r>
  <r>
    <x v="1196"/>
    <n v="4.5"/>
  </r>
  <r>
    <x v="1197"/>
    <n v="4.5"/>
  </r>
  <r>
    <x v="1198"/>
    <n v="4.5"/>
  </r>
  <r>
    <x v="1199"/>
    <n v="4.5"/>
  </r>
  <r>
    <x v="1200"/>
    <n v="4.5"/>
  </r>
  <r>
    <x v="1201"/>
    <n v="4.5"/>
  </r>
  <r>
    <x v="1202"/>
    <n v="4.5"/>
  </r>
  <r>
    <x v="1203"/>
    <n v="4.5"/>
  </r>
  <r>
    <x v="1204"/>
    <n v="4.5"/>
  </r>
  <r>
    <x v="1205"/>
    <n v="4.5"/>
  </r>
  <r>
    <x v="1206"/>
    <n v="4.5"/>
  </r>
  <r>
    <x v="1207"/>
    <n v="4.5"/>
  </r>
  <r>
    <x v="1208"/>
    <n v="4.5"/>
  </r>
  <r>
    <x v="1209"/>
    <n v="4.5"/>
  </r>
  <r>
    <x v="1210"/>
    <n v="4.5"/>
  </r>
  <r>
    <x v="1211"/>
    <n v="4.5"/>
  </r>
  <r>
    <x v="1212"/>
    <n v="4.5"/>
  </r>
  <r>
    <x v="1213"/>
    <n v="4.5"/>
  </r>
  <r>
    <x v="1214"/>
    <n v="4.5"/>
  </r>
  <r>
    <x v="1215"/>
    <n v="4.5"/>
  </r>
  <r>
    <x v="1216"/>
    <n v="4.5"/>
  </r>
  <r>
    <x v="1217"/>
    <n v="4.5"/>
  </r>
  <r>
    <x v="1218"/>
    <n v="4.5"/>
  </r>
  <r>
    <x v="1219"/>
    <n v="4.5"/>
  </r>
  <r>
    <x v="1220"/>
    <n v="4.5"/>
  </r>
  <r>
    <x v="1221"/>
    <n v="4.5"/>
  </r>
  <r>
    <x v="1222"/>
    <n v="4.5"/>
  </r>
  <r>
    <x v="1223"/>
    <n v="4.5"/>
  </r>
  <r>
    <x v="1224"/>
    <n v="4.5"/>
  </r>
  <r>
    <x v="1225"/>
    <n v="4.5"/>
  </r>
  <r>
    <x v="1226"/>
    <n v="4.5"/>
  </r>
  <r>
    <x v="1227"/>
    <n v="4.5"/>
  </r>
  <r>
    <x v="1228"/>
    <n v="4.5"/>
  </r>
  <r>
    <x v="1229"/>
    <n v="4.5"/>
  </r>
  <r>
    <x v="1230"/>
    <n v="4.5"/>
  </r>
  <r>
    <x v="1231"/>
    <n v="4.5"/>
  </r>
  <r>
    <x v="1232"/>
    <n v="4.5"/>
  </r>
  <r>
    <x v="1233"/>
    <n v="4.5"/>
  </r>
  <r>
    <x v="1234"/>
    <n v="4.75"/>
  </r>
  <r>
    <x v="1235"/>
    <n v="4.75"/>
  </r>
  <r>
    <x v="1236"/>
    <n v="4.75"/>
  </r>
  <r>
    <x v="1237"/>
    <n v="4.75"/>
  </r>
  <r>
    <x v="1238"/>
    <n v="4.75"/>
  </r>
  <r>
    <x v="1239"/>
    <n v="4.75"/>
  </r>
  <r>
    <x v="1240"/>
    <n v="4.75"/>
  </r>
  <r>
    <x v="1241"/>
    <n v="4.75"/>
  </r>
  <r>
    <x v="1242"/>
    <n v="4.75"/>
  </r>
  <r>
    <x v="1243"/>
    <n v="4.75"/>
  </r>
  <r>
    <x v="1244"/>
    <n v="4.75"/>
  </r>
  <r>
    <x v="1245"/>
    <n v="4.75"/>
  </r>
  <r>
    <x v="1246"/>
    <n v="4.75"/>
  </r>
  <r>
    <x v="1247"/>
    <n v="4.75"/>
  </r>
  <r>
    <x v="1248"/>
    <n v="4.75"/>
  </r>
  <r>
    <x v="1249"/>
    <n v="4.75"/>
  </r>
  <r>
    <x v="1250"/>
    <n v="4.75"/>
  </r>
  <r>
    <x v="1251"/>
    <n v="4.75"/>
  </r>
  <r>
    <x v="1252"/>
    <n v="4.75"/>
  </r>
  <r>
    <x v="1253"/>
    <n v="4.75"/>
  </r>
  <r>
    <x v="1254"/>
    <n v="4.75"/>
  </r>
  <r>
    <x v="1255"/>
    <n v="4.75"/>
  </r>
  <r>
    <x v="1256"/>
    <n v="4.75"/>
  </r>
  <r>
    <x v="1257"/>
    <n v="4.75"/>
  </r>
  <r>
    <x v="1258"/>
    <n v="4.75"/>
  </r>
  <r>
    <x v="1259"/>
    <n v="4.75"/>
  </r>
  <r>
    <x v="1260"/>
    <n v="4.75"/>
  </r>
  <r>
    <x v="1261"/>
    <n v="4.75"/>
  </r>
  <r>
    <x v="1262"/>
    <n v="4.75"/>
  </r>
  <r>
    <x v="1263"/>
    <n v="4.75"/>
  </r>
  <r>
    <x v="1264"/>
    <n v="4.75"/>
  </r>
  <r>
    <x v="1265"/>
    <n v="4.75"/>
  </r>
  <r>
    <x v="1266"/>
    <n v="4.75"/>
  </r>
  <r>
    <x v="1267"/>
    <n v="4.75"/>
  </r>
  <r>
    <x v="1268"/>
    <n v="4.75"/>
  </r>
  <r>
    <x v="1269"/>
    <n v="4.75"/>
  </r>
  <r>
    <x v="1270"/>
    <n v="4.75"/>
  </r>
  <r>
    <x v="1271"/>
    <n v="4.75"/>
  </r>
  <r>
    <x v="1272"/>
    <n v="4.75"/>
  </r>
  <r>
    <x v="1273"/>
    <n v="4.75"/>
  </r>
  <r>
    <x v="1274"/>
    <n v="4.75"/>
  </r>
  <r>
    <x v="1275"/>
    <n v="4.75"/>
  </r>
  <r>
    <x v="1276"/>
    <n v="4.75"/>
  </r>
  <r>
    <x v="1277"/>
    <n v="4.75"/>
  </r>
  <r>
    <x v="1278"/>
    <n v="4.75"/>
  </r>
  <r>
    <x v="1279"/>
    <n v="4.75"/>
  </r>
  <r>
    <x v="1280"/>
    <n v="4.75"/>
  </r>
  <r>
    <x v="1281"/>
    <n v="4.75"/>
  </r>
  <r>
    <x v="1282"/>
    <n v="4.75"/>
  </r>
  <r>
    <x v="1283"/>
    <n v="4.75"/>
  </r>
  <r>
    <x v="1284"/>
    <n v="4.75"/>
  </r>
  <r>
    <x v="1285"/>
    <n v="4.75"/>
  </r>
  <r>
    <x v="1286"/>
    <n v="4.75"/>
  </r>
  <r>
    <x v="1287"/>
    <n v="4.75"/>
  </r>
  <r>
    <x v="1288"/>
    <n v="4.75"/>
  </r>
  <r>
    <x v="1289"/>
    <n v="4.75"/>
  </r>
  <r>
    <x v="1290"/>
    <n v="4.75"/>
  </r>
  <r>
    <x v="1291"/>
    <n v="4.75"/>
  </r>
  <r>
    <x v="1292"/>
    <n v="4.75"/>
  </r>
  <r>
    <x v="1293"/>
    <n v="4.75"/>
  </r>
  <r>
    <x v="1294"/>
    <n v="4.75"/>
  </r>
  <r>
    <x v="1295"/>
    <n v="4.75"/>
  </r>
  <r>
    <x v="1296"/>
    <n v="4.75"/>
  </r>
  <r>
    <x v="1297"/>
    <n v="4.75"/>
  </r>
  <r>
    <x v="1298"/>
    <n v="5"/>
  </r>
  <r>
    <x v="1299"/>
    <n v="5"/>
  </r>
  <r>
    <x v="1300"/>
    <n v="5"/>
  </r>
  <r>
    <x v="1301"/>
    <n v="5"/>
  </r>
  <r>
    <x v="1302"/>
    <n v="5"/>
  </r>
  <r>
    <x v="1303"/>
    <n v="5"/>
  </r>
  <r>
    <x v="1304"/>
    <n v="5"/>
  </r>
  <r>
    <x v="1305"/>
    <n v="5"/>
  </r>
  <r>
    <x v="1306"/>
    <n v="5"/>
  </r>
  <r>
    <x v="1307"/>
    <n v="5"/>
  </r>
  <r>
    <x v="1308"/>
    <n v="5"/>
  </r>
  <r>
    <x v="1309"/>
    <n v="5"/>
  </r>
  <r>
    <x v="1310"/>
    <n v="5"/>
  </r>
  <r>
    <x v="1311"/>
    <n v="5"/>
  </r>
  <r>
    <x v="1312"/>
    <n v="5"/>
  </r>
  <r>
    <x v="1313"/>
    <n v="5"/>
  </r>
  <r>
    <x v="1314"/>
    <n v="5"/>
  </r>
  <r>
    <x v="1315"/>
    <n v="5"/>
  </r>
  <r>
    <x v="1316"/>
    <n v="5"/>
  </r>
  <r>
    <x v="1317"/>
    <n v="5"/>
  </r>
  <r>
    <x v="1318"/>
    <n v="5"/>
  </r>
  <r>
    <x v="1319"/>
    <n v="5"/>
  </r>
  <r>
    <x v="1320"/>
    <n v="5"/>
  </r>
  <r>
    <x v="1321"/>
    <n v="5"/>
  </r>
  <r>
    <x v="1322"/>
    <n v="5"/>
  </r>
  <r>
    <x v="1323"/>
    <n v="5"/>
  </r>
  <r>
    <x v="1324"/>
    <n v="5"/>
  </r>
  <r>
    <x v="1325"/>
    <n v="5"/>
  </r>
  <r>
    <x v="1326"/>
    <n v="5.25"/>
  </r>
  <r>
    <x v="1327"/>
    <n v="5.25"/>
  </r>
  <r>
    <x v="1328"/>
    <n v="5.25"/>
  </r>
  <r>
    <x v="1329"/>
    <n v="5.25"/>
  </r>
  <r>
    <x v="1330"/>
    <n v="5.25"/>
  </r>
  <r>
    <x v="1331"/>
    <n v="5.25"/>
  </r>
  <r>
    <x v="1332"/>
    <n v="5.25"/>
  </r>
  <r>
    <x v="1333"/>
    <n v="5.25"/>
  </r>
  <r>
    <x v="1334"/>
    <n v="5.25"/>
  </r>
  <r>
    <x v="1335"/>
    <n v="5.25"/>
  </r>
  <r>
    <x v="1336"/>
    <n v="5.25"/>
  </r>
  <r>
    <x v="1337"/>
    <n v="5.25"/>
  </r>
  <r>
    <x v="1338"/>
    <n v="5.25"/>
  </r>
  <r>
    <x v="1339"/>
    <n v="5.25"/>
  </r>
  <r>
    <x v="1340"/>
    <n v="5.25"/>
  </r>
  <r>
    <x v="1341"/>
    <n v="5.25"/>
  </r>
  <r>
    <x v="1342"/>
    <n v="5.25"/>
  </r>
  <r>
    <x v="1343"/>
    <n v="5.25"/>
  </r>
  <r>
    <x v="1344"/>
    <n v="5.25"/>
  </r>
  <r>
    <x v="1345"/>
    <n v="5.25"/>
  </r>
  <r>
    <x v="1346"/>
    <n v="5.25"/>
  </r>
  <r>
    <x v="1347"/>
    <n v="5.25"/>
  </r>
  <r>
    <x v="1348"/>
    <n v="5.25"/>
  </r>
  <r>
    <x v="1349"/>
    <n v="5.25"/>
  </r>
  <r>
    <x v="1350"/>
    <n v="5.25"/>
  </r>
  <r>
    <x v="1351"/>
    <n v="5.25"/>
  </r>
  <r>
    <x v="1352"/>
    <n v="5.25"/>
  </r>
  <r>
    <x v="1353"/>
    <n v="5.25"/>
  </r>
  <r>
    <x v="1354"/>
    <n v="5.25"/>
  </r>
  <r>
    <x v="1355"/>
    <n v="5.25"/>
  </r>
  <r>
    <x v="1356"/>
    <n v="5.25"/>
  </r>
  <r>
    <x v="1357"/>
    <n v="5.25"/>
  </r>
  <r>
    <x v="1358"/>
    <n v="5.25"/>
  </r>
  <r>
    <x v="1359"/>
    <n v="5.25"/>
  </r>
  <r>
    <x v="1360"/>
    <n v="5.25"/>
  </r>
  <r>
    <x v="1361"/>
    <n v="5.25"/>
  </r>
  <r>
    <x v="1362"/>
    <n v="5.25"/>
  </r>
  <r>
    <x v="1363"/>
    <n v="5.25"/>
  </r>
  <r>
    <x v="1364"/>
    <n v="5.25"/>
  </r>
  <r>
    <x v="1365"/>
    <n v="5.25"/>
  </r>
  <r>
    <x v="1366"/>
    <n v="5.25"/>
  </r>
  <r>
    <x v="1367"/>
    <n v="5.25"/>
  </r>
  <r>
    <x v="1368"/>
    <n v="5.25"/>
  </r>
  <r>
    <x v="1369"/>
    <n v="5.25"/>
  </r>
  <r>
    <x v="1370"/>
    <n v="5.25"/>
  </r>
  <r>
    <x v="1371"/>
    <n v="5.25"/>
  </r>
  <r>
    <x v="1372"/>
    <n v="5.25"/>
  </r>
  <r>
    <x v="1373"/>
    <n v="5.25"/>
  </r>
  <r>
    <x v="1374"/>
    <n v="5.25"/>
  </r>
  <r>
    <x v="1375"/>
    <n v="5.25"/>
  </r>
  <r>
    <x v="1376"/>
    <n v="5.25"/>
  </r>
  <r>
    <x v="1377"/>
    <n v="5.25"/>
  </r>
  <r>
    <x v="1378"/>
    <n v="5.25"/>
  </r>
  <r>
    <x v="1379"/>
    <n v="5.25"/>
  </r>
  <r>
    <x v="1380"/>
    <n v="5.25"/>
  </r>
  <r>
    <x v="1381"/>
    <n v="5.25"/>
  </r>
  <r>
    <x v="1382"/>
    <n v="5.25"/>
  </r>
  <r>
    <x v="1383"/>
    <n v="5.25"/>
  </r>
  <r>
    <x v="1384"/>
    <n v="5.25"/>
  </r>
  <r>
    <x v="1385"/>
    <n v="5.5"/>
  </r>
  <r>
    <x v="1386"/>
    <n v="5.5"/>
  </r>
  <r>
    <x v="1387"/>
    <n v="5.5"/>
  </r>
  <r>
    <x v="1388"/>
    <n v="5.5"/>
  </r>
  <r>
    <x v="1389"/>
    <n v="5.5"/>
  </r>
  <r>
    <x v="1390"/>
    <n v="5.5"/>
  </r>
  <r>
    <x v="1391"/>
    <n v="5.5"/>
  </r>
  <r>
    <x v="1392"/>
    <n v="5.5"/>
  </r>
  <r>
    <x v="1393"/>
    <n v="5.5"/>
  </r>
  <r>
    <x v="1394"/>
    <n v="5.5"/>
  </r>
  <r>
    <x v="1395"/>
    <n v="5.5"/>
  </r>
  <r>
    <x v="1396"/>
    <n v="5.5"/>
  </r>
  <r>
    <x v="1397"/>
    <n v="5.5"/>
  </r>
  <r>
    <x v="1398"/>
    <n v="5.5"/>
  </r>
  <r>
    <x v="1399"/>
    <n v="5.5"/>
  </r>
  <r>
    <x v="1400"/>
    <n v="5.5"/>
  </r>
  <r>
    <x v="1401"/>
    <n v="5.5"/>
  </r>
  <r>
    <x v="1402"/>
    <n v="5.5"/>
  </r>
  <r>
    <x v="1403"/>
    <n v="5.5"/>
  </r>
  <r>
    <x v="1404"/>
    <n v="5.5"/>
  </r>
  <r>
    <x v="1405"/>
    <n v="5.5"/>
  </r>
  <r>
    <x v="1406"/>
    <n v="5.5"/>
  </r>
  <r>
    <x v="1407"/>
    <n v="5.5"/>
  </r>
  <r>
    <x v="1408"/>
    <n v="5.5"/>
  </r>
  <r>
    <x v="1409"/>
    <n v="5.5"/>
  </r>
  <r>
    <x v="1410"/>
    <n v="5.5"/>
  </r>
  <r>
    <x v="1411"/>
    <n v="5.5"/>
  </r>
  <r>
    <x v="1412"/>
    <n v="5.5"/>
  </r>
  <r>
    <x v="1413"/>
    <n v="5.5"/>
  </r>
  <r>
    <x v="1414"/>
    <n v="5.5"/>
  </r>
  <r>
    <x v="1415"/>
    <n v="5.5"/>
  </r>
  <r>
    <x v="1416"/>
    <n v="5.5"/>
  </r>
  <r>
    <x v="1417"/>
    <n v="5.5"/>
  </r>
  <r>
    <x v="1418"/>
    <n v="5.5"/>
  </r>
  <r>
    <x v="1419"/>
    <n v="5.5"/>
  </r>
  <r>
    <x v="1420"/>
    <n v="5.75"/>
  </r>
  <r>
    <x v="1421"/>
    <n v="5.75"/>
  </r>
  <r>
    <x v="1422"/>
    <n v="5.75"/>
  </r>
  <r>
    <x v="1423"/>
    <n v="5.75"/>
  </r>
  <r>
    <x v="1424"/>
    <n v="5.75"/>
  </r>
  <r>
    <x v="1425"/>
    <n v="5.75"/>
  </r>
  <r>
    <x v="1426"/>
    <n v="5.75"/>
  </r>
  <r>
    <x v="1427"/>
    <n v="5.75"/>
  </r>
  <r>
    <x v="1428"/>
    <n v="5.75"/>
  </r>
  <r>
    <x v="1429"/>
    <n v="5.75"/>
  </r>
  <r>
    <x v="1430"/>
    <n v="5.75"/>
  </r>
  <r>
    <x v="1431"/>
    <n v="5.75"/>
  </r>
  <r>
    <x v="1432"/>
    <n v="5.75"/>
  </r>
  <r>
    <x v="1433"/>
    <n v="5.75"/>
  </r>
  <r>
    <x v="1434"/>
    <n v="5.75"/>
  </r>
  <r>
    <x v="1435"/>
    <n v="5.75"/>
  </r>
  <r>
    <x v="1436"/>
    <n v="5.75"/>
  </r>
  <r>
    <x v="1437"/>
    <n v="5.75"/>
  </r>
  <r>
    <x v="1438"/>
    <n v="5.75"/>
  </r>
  <r>
    <x v="1439"/>
    <n v="5.75"/>
  </r>
  <r>
    <x v="1440"/>
    <n v="5.75"/>
  </r>
  <r>
    <x v="1441"/>
    <n v="5.75"/>
  </r>
  <r>
    <x v="1442"/>
    <n v="5.75"/>
  </r>
  <r>
    <x v="1443"/>
    <n v="5.75"/>
  </r>
  <r>
    <x v="1444"/>
    <n v="6.25"/>
  </r>
  <r>
    <x v="1445"/>
    <n v="6.25"/>
  </r>
  <r>
    <x v="1446"/>
    <n v="6.25"/>
  </r>
  <r>
    <x v="1447"/>
    <n v="6.25"/>
  </r>
  <r>
    <x v="1448"/>
    <n v="6.25"/>
  </r>
  <r>
    <x v="1449"/>
    <n v="6.25"/>
  </r>
  <r>
    <x v="1450"/>
    <n v="6.25"/>
  </r>
  <r>
    <x v="1451"/>
    <n v="6.25"/>
  </r>
  <r>
    <x v="1452"/>
    <n v="6.25"/>
  </r>
  <r>
    <x v="1453"/>
    <n v="6.25"/>
  </r>
  <r>
    <x v="1454"/>
    <n v="6.25"/>
  </r>
  <r>
    <x v="1455"/>
    <n v="6.25"/>
  </r>
  <r>
    <x v="1456"/>
    <n v="6.25"/>
  </r>
  <r>
    <x v="1457"/>
    <n v="6.25"/>
  </r>
  <r>
    <x v="1458"/>
    <n v="6.25"/>
  </r>
  <r>
    <x v="1459"/>
    <n v="6.25"/>
  </r>
  <r>
    <x v="1460"/>
    <n v="6.25"/>
  </r>
  <r>
    <x v="1461"/>
    <n v="6.25"/>
  </r>
  <r>
    <x v="1462"/>
    <n v="6.25"/>
  </r>
  <r>
    <x v="1463"/>
    <n v="6.25"/>
  </r>
  <r>
    <x v="1464"/>
    <n v="6.25"/>
  </r>
  <r>
    <x v="1465"/>
    <n v="6.25"/>
  </r>
  <r>
    <x v="1466"/>
    <n v="6.25"/>
  </r>
  <r>
    <x v="1467"/>
    <n v="6.25"/>
  </r>
  <r>
    <x v="1468"/>
    <n v="6.25"/>
  </r>
  <r>
    <x v="1469"/>
    <n v="6.25"/>
  </r>
  <r>
    <x v="1470"/>
    <n v="6.25"/>
  </r>
  <r>
    <x v="1471"/>
    <n v="6.25"/>
  </r>
  <r>
    <x v="1472"/>
    <n v="6.25"/>
  </r>
  <r>
    <x v="1473"/>
    <n v="6.25"/>
  </r>
  <r>
    <x v="1474"/>
    <n v="6.25"/>
  </r>
  <r>
    <x v="1475"/>
    <n v="6.25"/>
  </r>
  <r>
    <x v="1476"/>
    <n v="6.25"/>
  </r>
  <r>
    <x v="1477"/>
    <n v="6.25"/>
  </r>
  <r>
    <x v="1478"/>
    <n v="6.25"/>
  </r>
  <r>
    <x v="1479"/>
    <n v="6.5"/>
  </r>
  <r>
    <x v="1480"/>
    <n v="6.5"/>
  </r>
  <r>
    <x v="1481"/>
    <n v="6.5"/>
  </r>
  <r>
    <x v="1482"/>
    <n v="6.5"/>
  </r>
  <r>
    <x v="1483"/>
    <n v="6.5"/>
  </r>
  <r>
    <x v="1484"/>
    <n v="6.5"/>
  </r>
  <r>
    <x v="1485"/>
    <n v="6.5"/>
  </r>
  <r>
    <x v="1486"/>
    <n v="6.5"/>
  </r>
  <r>
    <x v="1487"/>
    <n v="6.5"/>
  </r>
  <r>
    <x v="1488"/>
    <n v="6.5"/>
  </r>
  <r>
    <x v="1489"/>
    <n v="6.5"/>
  </r>
  <r>
    <x v="1490"/>
    <n v="6.5"/>
  </r>
  <r>
    <x v="1491"/>
    <n v="6.5"/>
  </r>
  <r>
    <x v="1492"/>
    <n v="6.5"/>
  </r>
  <r>
    <x v="1493"/>
    <n v="6.5"/>
  </r>
  <r>
    <x v="1494"/>
    <n v="6.5"/>
  </r>
  <r>
    <x v="1495"/>
    <n v="6.5"/>
  </r>
  <r>
    <x v="1496"/>
    <n v="6.5"/>
  </r>
  <r>
    <x v="1497"/>
    <n v="6.5"/>
  </r>
  <r>
    <x v="1498"/>
    <n v="6.5"/>
  </r>
  <r>
    <x v="1499"/>
    <n v="6.5"/>
  </r>
  <r>
    <x v="1500"/>
    <n v="6.5"/>
  </r>
  <r>
    <x v="1501"/>
    <n v="6.5"/>
  </r>
  <r>
    <x v="1502"/>
    <n v="6.5"/>
  </r>
  <r>
    <x v="1503"/>
    <n v="6.5"/>
  </r>
  <r>
    <x v="1504"/>
    <n v="6.5"/>
  </r>
  <r>
    <x v="1505"/>
    <n v="6.5"/>
  </r>
  <r>
    <x v="1506"/>
    <n v="6.5"/>
  </r>
  <r>
    <x v="1507"/>
    <n v="7"/>
  </r>
  <r>
    <x v="1508"/>
    <n v="7"/>
  </r>
  <r>
    <x v="1509"/>
    <n v="7"/>
  </r>
  <r>
    <x v="1510"/>
    <n v="7"/>
  </r>
  <r>
    <x v="1511"/>
    <n v="7"/>
  </r>
  <r>
    <x v="1512"/>
    <n v="7"/>
  </r>
  <r>
    <x v="1513"/>
    <n v="7"/>
  </r>
  <r>
    <x v="1514"/>
    <n v="7"/>
  </r>
  <r>
    <x v="1515"/>
    <n v="7"/>
  </r>
  <r>
    <x v="1516"/>
    <n v="7"/>
  </r>
  <r>
    <x v="1517"/>
    <n v="7"/>
  </r>
  <r>
    <x v="1518"/>
    <n v="7"/>
  </r>
  <r>
    <x v="1519"/>
    <n v="7"/>
  </r>
  <r>
    <x v="1520"/>
    <n v="7"/>
  </r>
  <r>
    <x v="1521"/>
    <n v="7"/>
  </r>
  <r>
    <x v="1522"/>
    <n v="7"/>
  </r>
  <r>
    <x v="1523"/>
    <n v="7"/>
  </r>
  <r>
    <x v="1524"/>
    <n v="7"/>
  </r>
  <r>
    <x v="1525"/>
    <n v="7"/>
  </r>
  <r>
    <x v="1526"/>
    <n v="7"/>
  </r>
  <r>
    <x v="1527"/>
    <n v="7"/>
  </r>
  <r>
    <x v="1528"/>
    <n v="7"/>
  </r>
  <r>
    <x v="1529"/>
    <n v="7"/>
  </r>
  <r>
    <x v="1530"/>
    <n v="7"/>
  </r>
  <r>
    <x v="1531"/>
    <n v="7"/>
  </r>
  <r>
    <x v="1532"/>
    <n v="7"/>
  </r>
  <r>
    <x v="1533"/>
    <n v="7"/>
  </r>
  <r>
    <x v="1534"/>
    <n v="7"/>
  </r>
  <r>
    <x v="1535"/>
    <n v="7"/>
  </r>
  <r>
    <x v="1536"/>
    <n v="7"/>
  </r>
  <r>
    <x v="1537"/>
    <n v="7"/>
  </r>
  <r>
    <x v="1538"/>
    <n v="7"/>
  </r>
  <r>
    <x v="1539"/>
    <n v="7"/>
  </r>
  <r>
    <x v="1540"/>
    <n v="7"/>
  </r>
  <r>
    <x v="1541"/>
    <n v="7"/>
  </r>
  <r>
    <x v="1542"/>
    <n v="7"/>
  </r>
  <r>
    <x v="1543"/>
    <n v="7.25"/>
  </r>
  <r>
    <x v="1544"/>
    <n v="7.25"/>
  </r>
  <r>
    <x v="1545"/>
    <n v="7.25"/>
  </r>
  <r>
    <x v="1546"/>
    <n v="7.25"/>
  </r>
  <r>
    <x v="1547"/>
    <n v="7.25"/>
  </r>
  <r>
    <x v="1548"/>
    <n v="7.25"/>
  </r>
  <r>
    <x v="1549"/>
    <n v="7.25"/>
  </r>
  <r>
    <x v="1550"/>
    <n v="7.25"/>
  </r>
  <r>
    <x v="1551"/>
    <n v="7.25"/>
  </r>
  <r>
    <x v="1552"/>
    <n v="7.25"/>
  </r>
  <r>
    <x v="1553"/>
    <n v="7.25"/>
  </r>
  <r>
    <x v="1554"/>
    <n v="7.25"/>
  </r>
  <r>
    <x v="1555"/>
    <n v="7.25"/>
  </r>
  <r>
    <x v="1556"/>
    <n v="7.25"/>
  </r>
  <r>
    <x v="1557"/>
    <n v="7.25"/>
  </r>
  <r>
    <x v="1558"/>
    <n v="7.25"/>
  </r>
  <r>
    <x v="1559"/>
    <n v="7.25"/>
  </r>
  <r>
    <x v="1560"/>
    <n v="7.25"/>
  </r>
  <r>
    <x v="1561"/>
    <n v="7.25"/>
  </r>
  <r>
    <x v="1562"/>
    <n v="7.25"/>
  </r>
  <r>
    <x v="1563"/>
    <n v="7.25"/>
  </r>
  <r>
    <x v="1564"/>
    <n v="7.25"/>
  </r>
  <r>
    <x v="1565"/>
    <n v="7.25"/>
  </r>
  <r>
    <x v="1566"/>
    <n v="7.25"/>
  </r>
  <r>
    <x v="1567"/>
    <n v="7.25"/>
  </r>
  <r>
    <x v="1568"/>
    <n v="7.25"/>
  </r>
  <r>
    <x v="1569"/>
    <n v="7.25"/>
  </r>
  <r>
    <x v="1570"/>
    <n v="7.25"/>
  </r>
  <r>
    <x v="1571"/>
    <n v="7.5"/>
  </r>
  <r>
    <x v="1572"/>
    <n v="7.5"/>
  </r>
  <r>
    <x v="1573"/>
    <n v="7.5"/>
  </r>
  <r>
    <x v="1574"/>
    <n v="7.5"/>
  </r>
  <r>
    <x v="1575"/>
    <n v="7.5"/>
  </r>
  <r>
    <x v="1576"/>
    <n v="7.5"/>
  </r>
  <r>
    <x v="1577"/>
    <n v="7.5"/>
  </r>
  <r>
    <x v="1578"/>
    <n v="7.5"/>
  </r>
  <r>
    <x v="1579"/>
    <n v="7.5"/>
  </r>
  <r>
    <x v="1580"/>
    <n v="7.5"/>
  </r>
  <r>
    <x v="1581"/>
    <n v="7.5"/>
  </r>
  <r>
    <x v="1582"/>
    <n v="7.5"/>
  </r>
  <r>
    <x v="1583"/>
    <n v="7.5"/>
  </r>
  <r>
    <x v="1584"/>
    <n v="7.5"/>
  </r>
  <r>
    <x v="1585"/>
    <n v="7.5"/>
  </r>
  <r>
    <x v="1586"/>
    <n v="7.5"/>
  </r>
  <r>
    <x v="1587"/>
    <n v="7.5"/>
  </r>
  <r>
    <x v="1588"/>
    <n v="7.5"/>
  </r>
  <r>
    <x v="1589"/>
    <n v="7.5"/>
  </r>
  <r>
    <x v="1590"/>
    <n v="7.5"/>
  </r>
  <r>
    <x v="1591"/>
    <n v="7.5"/>
  </r>
  <r>
    <x v="1592"/>
    <n v="7.5"/>
  </r>
  <r>
    <x v="1593"/>
    <n v="7.5"/>
  </r>
  <r>
    <x v="1594"/>
    <n v="7.5"/>
  </r>
  <r>
    <x v="1595"/>
    <n v="7.5"/>
  </r>
  <r>
    <x v="1596"/>
    <n v="7.5"/>
  </r>
  <r>
    <x v="1597"/>
    <n v="7.5"/>
  </r>
  <r>
    <x v="1598"/>
    <n v="7.5"/>
  </r>
  <r>
    <x v="1599"/>
    <n v="7.5"/>
  </r>
  <r>
    <x v="1600"/>
    <n v="7.5"/>
  </r>
  <r>
    <x v="1601"/>
    <n v="7.5"/>
  </r>
  <r>
    <x v="1602"/>
    <n v="7.5"/>
  </r>
  <r>
    <x v="1603"/>
    <n v="7.5"/>
  </r>
  <r>
    <x v="1604"/>
    <n v="7.5"/>
  </r>
  <r>
    <x v="1605"/>
    <n v="7.5"/>
  </r>
  <r>
    <x v="1606"/>
    <n v="7.5"/>
  </r>
  <r>
    <x v="1607"/>
    <n v="7.5"/>
  </r>
  <r>
    <x v="1608"/>
    <n v="7.5"/>
  </r>
  <r>
    <x v="1609"/>
    <n v="7.5"/>
  </r>
  <r>
    <x v="1610"/>
    <n v="7.5"/>
  </r>
  <r>
    <x v="1611"/>
    <n v="7.5"/>
  </r>
  <r>
    <x v="1612"/>
    <n v="7.5"/>
  </r>
  <r>
    <x v="1613"/>
    <n v="7.5"/>
  </r>
  <r>
    <x v="1614"/>
    <n v="7.5"/>
  </r>
  <r>
    <x v="1615"/>
    <n v="7.5"/>
  </r>
  <r>
    <x v="1616"/>
    <n v="7.5"/>
  </r>
  <r>
    <x v="1617"/>
    <n v="7.5"/>
  </r>
  <r>
    <x v="1618"/>
    <n v="7.5"/>
  </r>
  <r>
    <x v="1619"/>
    <n v="7.5"/>
  </r>
  <r>
    <x v="1620"/>
    <n v="7.5"/>
  </r>
  <r>
    <x v="1621"/>
    <n v="7.5"/>
  </r>
  <r>
    <x v="1622"/>
    <n v="7.5"/>
  </r>
  <r>
    <x v="1623"/>
    <n v="7.5"/>
  </r>
  <r>
    <x v="1624"/>
    <n v="7.5"/>
  </r>
  <r>
    <x v="1625"/>
    <n v="7.5"/>
  </r>
  <r>
    <x v="1626"/>
    <n v="7.5"/>
  </r>
  <r>
    <x v="1627"/>
    <n v="7.5"/>
  </r>
  <r>
    <x v="1628"/>
    <n v="7.5"/>
  </r>
  <r>
    <x v="1629"/>
    <n v="7.5"/>
  </r>
  <r>
    <x v="1630"/>
    <n v="7.5"/>
  </r>
  <r>
    <x v="1631"/>
    <n v="7.5"/>
  </r>
  <r>
    <x v="1632"/>
    <n v="7.5"/>
  </r>
  <r>
    <x v="1633"/>
    <n v="7.5"/>
  </r>
  <r>
    <x v="1634"/>
    <n v="7.5"/>
  </r>
  <r>
    <x v="1635"/>
    <n v="7.5"/>
  </r>
  <r>
    <x v="1636"/>
    <n v="7.5"/>
  </r>
  <r>
    <x v="1637"/>
    <n v="7.5"/>
  </r>
  <r>
    <x v="1638"/>
    <n v="7.5"/>
  </r>
  <r>
    <x v="1639"/>
    <n v="7.5"/>
  </r>
  <r>
    <x v="1640"/>
    <n v="7.5"/>
  </r>
  <r>
    <x v="1641"/>
    <n v="7.75"/>
  </r>
  <r>
    <x v="1642"/>
    <n v="7.75"/>
  </r>
  <r>
    <x v="1643"/>
    <n v="7.75"/>
  </r>
  <r>
    <x v="1644"/>
    <n v="7.75"/>
  </r>
  <r>
    <x v="1645"/>
    <n v="7.75"/>
  </r>
  <r>
    <x v="1646"/>
    <n v="7.75"/>
  </r>
  <r>
    <x v="1647"/>
    <n v="7.75"/>
  </r>
  <r>
    <x v="1648"/>
    <n v="7.75"/>
  </r>
  <r>
    <x v="1649"/>
    <n v="7.75"/>
  </r>
  <r>
    <x v="1650"/>
    <n v="7.75"/>
  </r>
  <r>
    <x v="1651"/>
    <n v="7.75"/>
  </r>
  <r>
    <x v="1652"/>
    <n v="7.75"/>
  </r>
  <r>
    <x v="1653"/>
    <n v="7.75"/>
  </r>
  <r>
    <x v="1654"/>
    <n v="7.75"/>
  </r>
  <r>
    <x v="1655"/>
    <n v="7.75"/>
  </r>
  <r>
    <x v="1656"/>
    <n v="7.75"/>
  </r>
  <r>
    <x v="1657"/>
    <n v="7.75"/>
  </r>
  <r>
    <x v="1658"/>
    <n v="7.75"/>
  </r>
  <r>
    <x v="1659"/>
    <n v="7.75"/>
  </r>
  <r>
    <x v="1660"/>
    <n v="7.75"/>
  </r>
  <r>
    <x v="1661"/>
    <n v="7.75"/>
  </r>
  <r>
    <x v="1662"/>
    <n v="7.75"/>
  </r>
  <r>
    <x v="1663"/>
    <n v="7.75"/>
  </r>
  <r>
    <x v="1664"/>
    <n v="7.75"/>
  </r>
  <r>
    <x v="1665"/>
    <n v="7.75"/>
  </r>
  <r>
    <x v="1666"/>
    <n v="7.75"/>
  </r>
  <r>
    <x v="1667"/>
    <n v="7.75"/>
  </r>
  <r>
    <x v="1668"/>
    <n v="7.75"/>
  </r>
  <r>
    <x v="1669"/>
    <n v="7.75"/>
  </r>
  <r>
    <x v="1670"/>
    <n v="7.75"/>
  </r>
  <r>
    <x v="1671"/>
    <n v="7.75"/>
  </r>
  <r>
    <x v="1672"/>
    <n v="7.75"/>
  </r>
  <r>
    <x v="1673"/>
    <n v="7.75"/>
  </r>
  <r>
    <x v="1674"/>
    <n v="7.75"/>
  </r>
  <r>
    <x v="1675"/>
    <n v="7.75"/>
  </r>
  <r>
    <x v="1676"/>
    <n v="7.75"/>
  </r>
  <r>
    <x v="1677"/>
    <n v="7.75"/>
  </r>
  <r>
    <x v="1678"/>
    <n v="7.75"/>
  </r>
  <r>
    <x v="1679"/>
    <n v="7.75"/>
  </r>
  <r>
    <x v="1680"/>
    <n v="7.75"/>
  </r>
  <r>
    <x v="1681"/>
    <n v="7.75"/>
  </r>
  <r>
    <x v="1682"/>
    <n v="7.75"/>
  </r>
  <r>
    <x v="1683"/>
    <n v="7.75"/>
  </r>
  <r>
    <x v="1684"/>
    <n v="7.75"/>
  </r>
  <r>
    <x v="1685"/>
    <n v="7.75"/>
  </r>
  <r>
    <x v="1686"/>
    <n v="7.75"/>
  </r>
  <r>
    <x v="1687"/>
    <n v="7.75"/>
  </r>
  <r>
    <x v="1688"/>
    <n v="7.75"/>
  </r>
  <r>
    <x v="1689"/>
    <n v="7.75"/>
  </r>
  <r>
    <x v="1690"/>
    <n v="7.75"/>
  </r>
  <r>
    <x v="1691"/>
    <n v="7.75"/>
  </r>
  <r>
    <x v="1692"/>
    <n v="7.75"/>
  </r>
  <r>
    <x v="1693"/>
    <n v="7.75"/>
  </r>
  <r>
    <x v="1694"/>
    <n v="7.75"/>
  </r>
  <r>
    <x v="1695"/>
    <n v="7.75"/>
  </r>
  <r>
    <x v="1696"/>
    <n v="7.75"/>
  </r>
  <r>
    <x v="1697"/>
    <n v="7.75"/>
  </r>
  <r>
    <x v="1698"/>
    <n v="7.75"/>
  </r>
  <r>
    <x v="1699"/>
    <n v="7.75"/>
  </r>
  <r>
    <x v="1700"/>
    <n v="7.75"/>
  </r>
  <r>
    <x v="1701"/>
    <n v="7.75"/>
  </r>
  <r>
    <x v="1702"/>
    <n v="7.75"/>
  </r>
  <r>
    <x v="1703"/>
    <n v="7.75"/>
  </r>
  <r>
    <x v="1704"/>
    <n v="7.75"/>
  </r>
  <r>
    <x v="1705"/>
    <n v="7.75"/>
  </r>
  <r>
    <x v="1706"/>
    <n v="7.75"/>
  </r>
  <r>
    <x v="1707"/>
    <n v="7.75"/>
  </r>
  <r>
    <x v="1708"/>
    <n v="7.75"/>
  </r>
  <r>
    <x v="1709"/>
    <n v="7.75"/>
  </r>
  <r>
    <x v="1710"/>
    <n v="7.75"/>
  </r>
  <r>
    <x v="1711"/>
    <n v="7.75"/>
  </r>
  <r>
    <x v="1712"/>
    <n v="7.75"/>
  </r>
  <r>
    <x v="1713"/>
    <n v="7.75"/>
  </r>
  <r>
    <x v="1714"/>
    <n v="7.75"/>
  </r>
  <r>
    <x v="1715"/>
    <n v="7.75"/>
  </r>
  <r>
    <x v="1716"/>
    <n v="7.75"/>
  </r>
  <r>
    <x v="1717"/>
    <n v="7.75"/>
  </r>
  <r>
    <x v="1718"/>
    <n v="7.75"/>
  </r>
  <r>
    <x v="1719"/>
    <n v="7.75"/>
  </r>
  <r>
    <x v="1720"/>
    <n v="7.75"/>
  </r>
  <r>
    <x v="1721"/>
    <n v="7.75"/>
  </r>
  <r>
    <x v="1722"/>
    <n v="7.75"/>
  </r>
  <r>
    <x v="1723"/>
    <n v="7.75"/>
  </r>
  <r>
    <x v="1724"/>
    <n v="7.75"/>
  </r>
  <r>
    <x v="1725"/>
    <n v="7.75"/>
  </r>
  <r>
    <x v="1726"/>
    <n v="7.75"/>
  </r>
  <r>
    <x v="1727"/>
    <n v="7.75"/>
  </r>
  <r>
    <x v="1728"/>
    <n v="7.75"/>
  </r>
  <r>
    <x v="1729"/>
    <n v="7.75"/>
  </r>
  <r>
    <x v="1730"/>
    <n v="7.75"/>
  </r>
  <r>
    <x v="1731"/>
    <n v="7.75"/>
  </r>
  <r>
    <x v="1732"/>
    <n v="7.75"/>
  </r>
  <r>
    <x v="1733"/>
    <n v="7.75"/>
  </r>
  <r>
    <x v="1734"/>
    <n v="7.75"/>
  </r>
  <r>
    <x v="1735"/>
    <n v="7.75"/>
  </r>
  <r>
    <x v="1736"/>
    <n v="7.75"/>
  </r>
  <r>
    <x v="1737"/>
    <n v="7.75"/>
  </r>
  <r>
    <x v="1738"/>
    <n v="7.75"/>
  </r>
  <r>
    <x v="1739"/>
    <n v="7.75"/>
  </r>
  <r>
    <x v="1740"/>
    <n v="7.75"/>
  </r>
  <r>
    <x v="1741"/>
    <n v="7.75"/>
  </r>
  <r>
    <x v="1742"/>
    <n v="7.75"/>
  </r>
  <r>
    <x v="1743"/>
    <n v="7.75"/>
  </r>
  <r>
    <x v="1744"/>
    <n v="7.75"/>
  </r>
  <r>
    <x v="1745"/>
    <n v="7.75"/>
  </r>
  <r>
    <x v="1746"/>
    <n v="7.75"/>
  </r>
  <r>
    <x v="1747"/>
    <n v="7.75"/>
  </r>
  <r>
    <x v="1748"/>
    <n v="7.75"/>
  </r>
  <r>
    <x v="1749"/>
    <n v="7.75"/>
  </r>
  <r>
    <x v="1750"/>
    <n v="7.75"/>
  </r>
  <r>
    <x v="1751"/>
    <n v="7.75"/>
  </r>
  <r>
    <x v="1752"/>
    <n v="7.75"/>
  </r>
  <r>
    <x v="1753"/>
    <n v="7.75"/>
  </r>
  <r>
    <x v="1754"/>
    <n v="7.75"/>
  </r>
  <r>
    <x v="1755"/>
    <n v="7.75"/>
  </r>
  <r>
    <x v="1756"/>
    <n v="7.75"/>
  </r>
  <r>
    <x v="1757"/>
    <n v="7.75"/>
  </r>
  <r>
    <x v="1758"/>
    <n v="7.75"/>
  </r>
  <r>
    <x v="1759"/>
    <n v="7.75"/>
  </r>
  <r>
    <x v="1760"/>
    <n v="7.75"/>
  </r>
  <r>
    <x v="1761"/>
    <n v="7.75"/>
  </r>
  <r>
    <x v="1762"/>
    <n v="7.75"/>
  </r>
  <r>
    <x v="1763"/>
    <n v="7.75"/>
  </r>
  <r>
    <x v="1764"/>
    <n v="7.75"/>
  </r>
  <r>
    <x v="1765"/>
    <n v="7.75"/>
  </r>
  <r>
    <x v="1766"/>
    <n v="7.75"/>
  </r>
  <r>
    <x v="1767"/>
    <n v="7.75"/>
  </r>
  <r>
    <x v="1768"/>
    <n v="7.75"/>
  </r>
  <r>
    <x v="1769"/>
    <n v="7.75"/>
  </r>
  <r>
    <x v="1770"/>
    <n v="7.75"/>
  </r>
  <r>
    <x v="1771"/>
    <n v="7.75"/>
  </r>
  <r>
    <x v="1772"/>
    <n v="7.75"/>
  </r>
  <r>
    <x v="1773"/>
    <n v="7.75"/>
  </r>
  <r>
    <x v="1774"/>
    <n v="7.75"/>
  </r>
  <r>
    <x v="1775"/>
    <n v="7.75"/>
  </r>
  <r>
    <x v="1776"/>
    <n v="7.75"/>
  </r>
  <r>
    <x v="1777"/>
    <n v="7.75"/>
  </r>
  <r>
    <x v="1778"/>
    <n v="7.75"/>
  </r>
  <r>
    <x v="1779"/>
    <n v="7.75"/>
  </r>
  <r>
    <x v="1780"/>
    <n v="7.75"/>
  </r>
  <r>
    <x v="1781"/>
    <n v="7.5"/>
  </r>
  <r>
    <x v="1782"/>
    <n v="7.5"/>
  </r>
  <r>
    <x v="1783"/>
    <n v="7.5"/>
  </r>
  <r>
    <x v="1784"/>
    <n v="7.5"/>
  </r>
  <r>
    <x v="1785"/>
    <n v="7.5"/>
  </r>
  <r>
    <x v="1786"/>
    <n v="7.5"/>
  </r>
  <r>
    <x v="1787"/>
    <n v="7.5"/>
  </r>
  <r>
    <x v="1788"/>
    <n v="7.5"/>
  </r>
  <r>
    <x v="1789"/>
    <n v="7.5"/>
  </r>
  <r>
    <x v="1790"/>
    <n v="7.5"/>
  </r>
  <r>
    <x v="1791"/>
    <n v="7.5"/>
  </r>
  <r>
    <x v="1792"/>
    <n v="7.5"/>
  </r>
  <r>
    <x v="1793"/>
    <n v="7.5"/>
  </r>
  <r>
    <x v="1794"/>
    <n v="7.5"/>
  </r>
  <r>
    <x v="1795"/>
    <n v="7.5"/>
  </r>
  <r>
    <x v="1796"/>
    <n v="7.5"/>
  </r>
  <r>
    <x v="1797"/>
    <n v="7.5"/>
  </r>
  <r>
    <x v="1798"/>
    <n v="7.5"/>
  </r>
  <r>
    <x v="1799"/>
    <n v="7.5"/>
  </r>
  <r>
    <x v="1800"/>
    <n v="7.5"/>
  </r>
  <r>
    <x v="1801"/>
    <n v="7.5"/>
  </r>
  <r>
    <x v="1802"/>
    <n v="7.5"/>
  </r>
  <r>
    <x v="1803"/>
    <n v="7.5"/>
  </r>
  <r>
    <x v="1804"/>
    <n v="7.5"/>
  </r>
  <r>
    <x v="1805"/>
    <n v="7.5"/>
  </r>
  <r>
    <x v="1806"/>
    <n v="7.5"/>
  </r>
  <r>
    <x v="1807"/>
    <n v="7.5"/>
  </r>
  <r>
    <x v="1808"/>
    <n v="7.5"/>
  </r>
  <r>
    <x v="1809"/>
    <n v="7.5"/>
  </r>
  <r>
    <x v="1810"/>
    <n v="7.5"/>
  </r>
  <r>
    <x v="1811"/>
    <n v="7.5"/>
  </r>
  <r>
    <x v="1812"/>
    <n v="7.5"/>
  </r>
  <r>
    <x v="1813"/>
    <n v="7.5"/>
  </r>
  <r>
    <x v="1814"/>
    <n v="7.5"/>
  </r>
  <r>
    <x v="1815"/>
    <n v="7.5"/>
  </r>
  <r>
    <x v="1816"/>
    <n v="7.5"/>
  </r>
  <r>
    <x v="1817"/>
    <n v="7.5"/>
  </r>
  <r>
    <x v="1818"/>
    <n v="7.5"/>
  </r>
  <r>
    <x v="1819"/>
    <n v="7.5"/>
  </r>
  <r>
    <x v="1820"/>
    <n v="7.25"/>
  </r>
  <r>
    <x v="1821"/>
    <n v="7.25"/>
  </r>
  <r>
    <x v="1822"/>
    <n v="7.25"/>
  </r>
  <r>
    <x v="1823"/>
    <n v="7.25"/>
  </r>
  <r>
    <x v="1824"/>
    <n v="7.25"/>
  </r>
  <r>
    <x v="1825"/>
    <n v="7.25"/>
  </r>
  <r>
    <x v="1826"/>
    <n v="7.25"/>
  </r>
  <r>
    <x v="1827"/>
    <n v="7.25"/>
  </r>
  <r>
    <x v="1828"/>
    <n v="7.25"/>
  </r>
  <r>
    <x v="1829"/>
    <n v="7.25"/>
  </r>
  <r>
    <x v="1830"/>
    <n v="7.25"/>
  </r>
  <r>
    <x v="1831"/>
    <n v="7.25"/>
  </r>
  <r>
    <x v="1832"/>
    <n v="7.25"/>
  </r>
  <r>
    <x v="1833"/>
    <n v="7.25"/>
  </r>
  <r>
    <x v="1834"/>
    <n v="7.25"/>
  </r>
  <r>
    <x v="1835"/>
    <n v="7.25"/>
  </r>
  <r>
    <x v="1836"/>
    <n v="7.25"/>
  </r>
  <r>
    <x v="1837"/>
    <n v="7.25"/>
  </r>
  <r>
    <x v="1838"/>
    <n v="7.25"/>
  </r>
  <r>
    <x v="1839"/>
    <n v="7.25"/>
  </r>
  <r>
    <x v="1840"/>
    <n v="7.25"/>
  </r>
  <r>
    <x v="1841"/>
    <n v="7.25"/>
  </r>
  <r>
    <x v="1842"/>
    <n v="7.25"/>
  </r>
  <r>
    <x v="1843"/>
    <n v="7"/>
  </r>
  <r>
    <x v="1844"/>
    <n v="7"/>
  </r>
  <r>
    <x v="1845"/>
    <n v="7"/>
  </r>
  <r>
    <x v="1846"/>
    <n v="7"/>
  </r>
  <r>
    <x v="1847"/>
    <n v="7"/>
  </r>
  <r>
    <x v="1848"/>
    <n v="7"/>
  </r>
  <r>
    <x v="1849"/>
    <n v="7"/>
  </r>
  <r>
    <x v="1850"/>
    <n v="7"/>
  </r>
  <r>
    <x v="1851"/>
    <n v="7"/>
  </r>
  <r>
    <x v="1852"/>
    <n v="7"/>
  </r>
  <r>
    <x v="1853"/>
    <n v="7"/>
  </r>
  <r>
    <x v="1854"/>
    <n v="7"/>
  </r>
  <r>
    <x v="1855"/>
    <n v="7"/>
  </r>
  <r>
    <x v="1856"/>
    <n v="7"/>
  </r>
  <r>
    <x v="1857"/>
    <n v="7"/>
  </r>
  <r>
    <x v="1858"/>
    <n v="7"/>
  </r>
  <r>
    <x v="1859"/>
    <n v="7"/>
  </r>
  <r>
    <x v="1860"/>
    <n v="7"/>
  </r>
  <r>
    <x v="1861"/>
    <n v="7"/>
  </r>
  <r>
    <x v="1862"/>
    <n v="7"/>
  </r>
  <r>
    <x v="1863"/>
    <n v="7"/>
  </r>
  <r>
    <x v="1864"/>
    <n v="7"/>
  </r>
  <r>
    <x v="1865"/>
    <n v="7"/>
  </r>
  <r>
    <x v="1866"/>
    <n v="7"/>
  </r>
  <r>
    <x v="1867"/>
    <n v="7"/>
  </r>
  <r>
    <x v="1868"/>
    <n v="7"/>
  </r>
  <r>
    <x v="1869"/>
    <n v="7"/>
  </r>
  <r>
    <x v="1870"/>
    <n v="7"/>
  </r>
  <r>
    <x v="1871"/>
    <n v="7"/>
  </r>
  <r>
    <x v="1872"/>
    <n v="6.5"/>
  </r>
  <r>
    <x v="1873"/>
    <n v="6.5"/>
  </r>
  <r>
    <x v="1874"/>
    <n v="6.5"/>
  </r>
  <r>
    <x v="1875"/>
    <n v="6.5"/>
  </r>
  <r>
    <x v="1876"/>
    <n v="6.5"/>
  </r>
  <r>
    <x v="1877"/>
    <n v="6.5"/>
  </r>
  <r>
    <x v="1878"/>
    <n v="6.5"/>
  </r>
  <r>
    <x v="1879"/>
    <n v="6.5"/>
  </r>
  <r>
    <x v="1880"/>
    <n v="6.5"/>
  </r>
  <r>
    <x v="1881"/>
    <n v="6.5"/>
  </r>
  <r>
    <x v="1882"/>
    <n v="6.5"/>
  </r>
  <r>
    <x v="1883"/>
    <n v="6.5"/>
  </r>
  <r>
    <x v="1884"/>
    <n v="6.5"/>
  </r>
  <r>
    <x v="1885"/>
    <n v="6.5"/>
  </r>
  <r>
    <x v="1886"/>
    <n v="6.5"/>
  </r>
  <r>
    <x v="1887"/>
    <n v="6.5"/>
  </r>
  <r>
    <x v="1888"/>
    <n v="6.5"/>
  </r>
  <r>
    <x v="1889"/>
    <n v="6.5"/>
  </r>
  <r>
    <x v="1890"/>
    <n v="6.5"/>
  </r>
  <r>
    <x v="1891"/>
    <n v="6.5"/>
  </r>
  <r>
    <x v="1892"/>
    <n v="6.5"/>
  </r>
  <r>
    <x v="1893"/>
    <n v="6.5"/>
  </r>
  <r>
    <x v="1894"/>
    <n v="6.5"/>
  </r>
  <r>
    <x v="1895"/>
    <n v="6.5"/>
  </r>
  <r>
    <x v="1896"/>
    <n v="6.5"/>
  </r>
  <r>
    <x v="1897"/>
    <n v="6.5"/>
  </r>
  <r>
    <x v="1898"/>
    <n v="6.5"/>
  </r>
  <r>
    <x v="1899"/>
    <n v="6.5"/>
  </r>
  <r>
    <x v="1900"/>
    <n v="6.5"/>
  </r>
  <r>
    <x v="1901"/>
    <n v="6.5"/>
  </r>
  <r>
    <x v="1902"/>
    <n v="6.5"/>
  </r>
  <r>
    <x v="1903"/>
    <n v="6.5"/>
  </r>
  <r>
    <x v="1904"/>
    <n v="6.5"/>
  </r>
  <r>
    <x v="1905"/>
    <n v="6.5"/>
  </r>
  <r>
    <x v="1906"/>
    <n v="6.5"/>
  </r>
  <r>
    <x v="1907"/>
    <n v="6.5"/>
  </r>
  <r>
    <x v="1908"/>
    <n v="6.5"/>
  </r>
  <r>
    <x v="1909"/>
    <n v="6.5"/>
  </r>
  <r>
    <x v="1910"/>
    <n v="6.5"/>
  </r>
  <r>
    <x v="1911"/>
    <n v="6.5"/>
  </r>
  <r>
    <x v="1912"/>
    <n v="6.5"/>
  </r>
  <r>
    <x v="1913"/>
    <n v="6.25"/>
  </r>
  <r>
    <x v="1914"/>
    <n v="6.25"/>
  </r>
  <r>
    <x v="1915"/>
    <n v="6.25"/>
  </r>
  <r>
    <x v="1916"/>
    <n v="6.25"/>
  </r>
  <r>
    <x v="1917"/>
    <n v="6.25"/>
  </r>
  <r>
    <x v="1918"/>
    <n v="6.25"/>
  </r>
  <r>
    <x v="1919"/>
    <n v="6.25"/>
  </r>
  <r>
    <x v="1920"/>
    <n v="6.25"/>
  </r>
  <r>
    <x v="1921"/>
    <n v="6.25"/>
  </r>
  <r>
    <x v="1922"/>
    <n v="6.25"/>
  </r>
  <r>
    <x v="1923"/>
    <n v="6.25"/>
  </r>
  <r>
    <x v="1924"/>
    <n v="6.25"/>
  </r>
  <r>
    <x v="1925"/>
    <n v="6.25"/>
  </r>
  <r>
    <x v="1926"/>
    <n v="6.25"/>
  </r>
  <r>
    <x v="1927"/>
    <n v="6.25"/>
  </r>
  <r>
    <x v="1928"/>
    <n v="6.25"/>
  </r>
  <r>
    <x v="1929"/>
    <n v="6.25"/>
  </r>
  <r>
    <x v="1930"/>
    <n v="6.25"/>
  </r>
  <r>
    <x v="1931"/>
    <n v="6.25"/>
  </r>
  <r>
    <x v="1932"/>
    <n v="6.25"/>
  </r>
  <r>
    <x v="1933"/>
    <n v="6.25"/>
  </r>
  <r>
    <x v="1934"/>
    <n v="6.25"/>
  </r>
  <r>
    <x v="1935"/>
    <n v="6.25"/>
  </r>
  <r>
    <x v="1936"/>
    <n v="6.25"/>
  </r>
  <r>
    <x v="1937"/>
    <n v="6.25"/>
  </r>
  <r>
    <x v="1938"/>
    <n v="6.25"/>
  </r>
  <r>
    <x v="1939"/>
    <n v="6.25"/>
  </r>
  <r>
    <x v="1940"/>
    <n v="6.25"/>
  </r>
  <r>
    <x v="1941"/>
    <n v="6.25"/>
  </r>
  <r>
    <x v="1942"/>
    <n v="6"/>
  </r>
  <r>
    <x v="1943"/>
    <n v="6"/>
  </r>
  <r>
    <x v="1944"/>
    <n v="6"/>
  </r>
  <r>
    <x v="1945"/>
    <n v="6"/>
  </r>
  <r>
    <x v="1946"/>
    <n v="6"/>
  </r>
  <r>
    <x v="1947"/>
    <n v="6"/>
  </r>
  <r>
    <x v="1948"/>
    <n v="6"/>
  </r>
  <r>
    <x v="1949"/>
    <n v="6"/>
  </r>
  <r>
    <x v="1950"/>
    <n v="6"/>
  </r>
  <r>
    <x v="1951"/>
    <n v="6"/>
  </r>
  <r>
    <x v="1952"/>
    <n v="6"/>
  </r>
  <r>
    <x v="1953"/>
    <n v="6"/>
  </r>
  <r>
    <x v="1954"/>
    <n v="6"/>
  </r>
  <r>
    <x v="1955"/>
    <n v="6"/>
  </r>
  <r>
    <x v="1956"/>
    <n v="6"/>
  </r>
  <r>
    <x v="1957"/>
    <n v="6"/>
  </r>
  <r>
    <x v="1958"/>
    <n v="6"/>
  </r>
  <r>
    <x v="1959"/>
    <n v="6"/>
  </r>
  <r>
    <x v="1960"/>
    <n v="6"/>
  </r>
  <r>
    <x v="1961"/>
    <n v="6"/>
  </r>
  <r>
    <x v="1962"/>
    <n v="6"/>
  </r>
  <r>
    <x v="1963"/>
    <n v="5.75"/>
  </r>
  <r>
    <x v="1964"/>
    <n v="5.75"/>
  </r>
  <r>
    <x v="1965"/>
    <n v="5.75"/>
  </r>
  <r>
    <x v="1966"/>
    <n v="5.75"/>
  </r>
  <r>
    <x v="1967"/>
    <n v="5.75"/>
  </r>
  <r>
    <x v="1968"/>
    <n v="5.75"/>
  </r>
  <r>
    <x v="1969"/>
    <n v="5.75"/>
  </r>
  <r>
    <x v="1970"/>
    <n v="5.75"/>
  </r>
  <r>
    <x v="1971"/>
    <n v="5.75"/>
  </r>
  <r>
    <x v="1972"/>
    <n v="5.75"/>
  </r>
  <r>
    <x v="1973"/>
    <n v="5.75"/>
  </r>
  <r>
    <x v="1974"/>
    <n v="5.75"/>
  </r>
  <r>
    <x v="1975"/>
    <n v="5.75"/>
  </r>
  <r>
    <x v="1976"/>
    <n v="5.75"/>
  </r>
  <r>
    <x v="1977"/>
    <n v="5.75"/>
  </r>
  <r>
    <x v="1978"/>
    <n v="5.75"/>
  </r>
  <r>
    <x v="1979"/>
    <n v="5.75"/>
  </r>
  <r>
    <x v="1980"/>
    <n v="5.75"/>
  </r>
  <r>
    <x v="1981"/>
    <n v="5.75"/>
  </r>
  <r>
    <x v="1982"/>
    <n v="5.75"/>
  </r>
  <r>
    <x v="1983"/>
    <n v="5.75"/>
  </r>
  <r>
    <x v="1984"/>
    <n v="5.75"/>
  </r>
  <r>
    <x v="1985"/>
    <n v="5.75"/>
  </r>
  <r>
    <x v="1986"/>
    <n v="5.75"/>
  </r>
  <r>
    <x v="1987"/>
    <n v="5.75"/>
  </r>
  <r>
    <x v="1988"/>
    <n v="5.75"/>
  </r>
  <r>
    <x v="1989"/>
    <n v="5.75"/>
  </r>
  <r>
    <x v="1990"/>
    <n v="5.75"/>
  </r>
  <r>
    <x v="1991"/>
    <n v="5.75"/>
  </r>
  <r>
    <x v="1992"/>
    <n v="5.75"/>
  </r>
  <r>
    <x v="1993"/>
    <n v="5.75"/>
  </r>
  <r>
    <x v="1994"/>
    <n v="5.75"/>
  </r>
  <r>
    <x v="1995"/>
    <n v="5.75"/>
  </r>
  <r>
    <x v="1996"/>
    <n v="5.75"/>
  </r>
  <r>
    <x v="1997"/>
    <n v="5.75"/>
  </r>
  <r>
    <x v="1998"/>
    <n v="5.75"/>
  </r>
  <r>
    <x v="1999"/>
    <n v="5.75"/>
  </r>
  <r>
    <x v="2000"/>
    <n v="5.75"/>
  </r>
  <r>
    <x v="2001"/>
    <n v="5.75"/>
  </r>
  <r>
    <x v="2002"/>
    <n v="5.75"/>
  </r>
  <r>
    <x v="2003"/>
    <n v="5.75"/>
  </r>
  <r>
    <x v="2004"/>
    <n v="5.75"/>
  </r>
  <r>
    <x v="2005"/>
    <n v="5.5"/>
  </r>
  <r>
    <x v="2006"/>
    <n v="5.5"/>
  </r>
  <r>
    <x v="2007"/>
    <n v="5.5"/>
  </r>
  <r>
    <x v="2008"/>
    <n v="5.5"/>
  </r>
  <r>
    <x v="2009"/>
    <n v="5.5"/>
  </r>
  <r>
    <x v="2010"/>
    <n v="5.5"/>
  </r>
  <r>
    <x v="2011"/>
    <n v="5.5"/>
  </r>
  <r>
    <x v="2012"/>
    <n v="5.5"/>
  </r>
  <r>
    <x v="2013"/>
    <n v="5.5"/>
  </r>
  <r>
    <x v="2014"/>
    <n v="5.5"/>
  </r>
  <r>
    <x v="2015"/>
    <n v="5.5"/>
  </r>
  <r>
    <x v="2016"/>
    <n v="5.5"/>
  </r>
  <r>
    <x v="2017"/>
    <n v="5.5"/>
  </r>
  <r>
    <x v="2018"/>
    <n v="5.5"/>
  </r>
  <r>
    <x v="2019"/>
    <n v="5.5"/>
  </r>
  <r>
    <x v="2020"/>
    <n v="5.5"/>
  </r>
  <r>
    <x v="2021"/>
    <n v="5.5"/>
  </r>
  <r>
    <x v="2022"/>
    <n v="5.5"/>
  </r>
  <r>
    <x v="2023"/>
    <n v="5.5"/>
  </r>
  <r>
    <x v="2024"/>
    <n v="5.5"/>
  </r>
  <r>
    <x v="2025"/>
    <n v="5.5"/>
  </r>
  <r>
    <x v="2026"/>
    <n v="5.25"/>
  </r>
  <r>
    <x v="2027"/>
    <n v="5.25"/>
  </r>
  <r>
    <x v="2028"/>
    <n v="5.25"/>
  </r>
  <r>
    <x v="2029"/>
    <n v="5.25"/>
  </r>
  <r>
    <x v="2030"/>
    <n v="5.25"/>
  </r>
  <r>
    <x v="2031"/>
    <n v="5.25"/>
  </r>
  <r>
    <x v="2032"/>
    <n v="5.25"/>
  </r>
  <r>
    <x v="2033"/>
    <n v="5.25"/>
  </r>
  <r>
    <x v="2034"/>
    <n v="5.25"/>
  </r>
  <r>
    <x v="2035"/>
    <n v="5.25"/>
  </r>
  <r>
    <x v="2036"/>
    <n v="5.25"/>
  </r>
  <r>
    <x v="2037"/>
    <n v="5.25"/>
  </r>
  <r>
    <x v="2038"/>
    <n v="5.25"/>
  </r>
  <r>
    <x v="2039"/>
    <n v="5.25"/>
  </r>
  <r>
    <x v="2040"/>
    <n v="5.25"/>
  </r>
  <r>
    <x v="2041"/>
    <n v="5.25"/>
  </r>
  <r>
    <x v="2042"/>
    <n v="5.25"/>
  </r>
  <r>
    <x v="2043"/>
    <n v="5.25"/>
  </r>
  <r>
    <x v="2044"/>
    <n v="5.25"/>
  </r>
  <r>
    <x v="2045"/>
    <n v="5.25"/>
  </r>
  <r>
    <x v="2046"/>
    <n v="5.25"/>
  </r>
  <r>
    <x v="2047"/>
    <n v="5.25"/>
  </r>
  <r>
    <x v="2048"/>
    <n v="5.25"/>
  </r>
  <r>
    <x v="2049"/>
    <n v="5.25"/>
  </r>
  <r>
    <x v="2050"/>
    <n v="5.25"/>
  </r>
  <r>
    <x v="2051"/>
    <n v="5.25"/>
  </r>
  <r>
    <x v="2052"/>
    <n v="5.25"/>
  </r>
  <r>
    <x v="2053"/>
    <n v="4.75"/>
  </r>
  <r>
    <x v="2054"/>
    <n v="4.75"/>
  </r>
  <r>
    <x v="2055"/>
    <n v="4.75"/>
  </r>
  <r>
    <x v="2056"/>
    <n v="4.75"/>
  </r>
  <r>
    <x v="2057"/>
    <n v="4.75"/>
  </r>
  <r>
    <x v="2058"/>
    <n v="4.75"/>
  </r>
  <r>
    <x v="2059"/>
    <n v="4.75"/>
  </r>
  <r>
    <x v="2060"/>
    <n v="4.75"/>
  </r>
  <r>
    <x v="2061"/>
    <n v="4.75"/>
  </r>
  <r>
    <x v="2062"/>
    <n v="4.75"/>
  </r>
  <r>
    <x v="2063"/>
    <n v="4.75"/>
  </r>
  <r>
    <x v="2064"/>
    <n v="4.75"/>
  </r>
  <r>
    <x v="2065"/>
    <n v="4.75"/>
  </r>
  <r>
    <x v="2066"/>
    <n v="4.75"/>
  </r>
  <r>
    <x v="2067"/>
    <n v="4.75"/>
  </r>
  <r>
    <x v="2068"/>
    <n v="4.75"/>
  </r>
  <r>
    <x v="2069"/>
    <n v="4.75"/>
  </r>
  <r>
    <x v="2070"/>
    <n v="4.75"/>
  </r>
  <r>
    <x v="2071"/>
    <n v="4.75"/>
  </r>
  <r>
    <x v="2072"/>
    <n v="4.75"/>
  </r>
  <r>
    <x v="2073"/>
    <n v="4.75"/>
  </r>
  <r>
    <x v="2074"/>
    <n v="4.75"/>
  </r>
  <r>
    <x v="2075"/>
    <n v="4.75"/>
  </r>
  <r>
    <x v="2076"/>
    <n v="4.75"/>
  </r>
  <r>
    <x v="2077"/>
    <n v="4.75"/>
  </r>
  <r>
    <x v="2078"/>
    <n v="4.75"/>
  </r>
  <r>
    <x v="2079"/>
    <n v="4.75"/>
  </r>
  <r>
    <x v="2080"/>
    <n v="4.75"/>
  </r>
  <r>
    <x v="2081"/>
    <n v="4.75"/>
  </r>
  <r>
    <x v="2082"/>
    <n v="4.75"/>
  </r>
  <r>
    <x v="2083"/>
    <n v="4.75"/>
  </r>
  <r>
    <x v="2084"/>
    <n v="4.75"/>
  </r>
  <r>
    <x v="2085"/>
    <n v="4.75"/>
  </r>
  <r>
    <x v="2086"/>
    <n v="4.75"/>
  </r>
  <r>
    <x v="2087"/>
    <n v="4.75"/>
  </r>
  <r>
    <x v="2088"/>
    <n v="4.75"/>
  </r>
  <r>
    <x v="2089"/>
    <n v="4.5"/>
  </r>
  <r>
    <x v="2090"/>
    <n v="4.5"/>
  </r>
  <r>
    <x v="2091"/>
    <n v="4.5"/>
  </r>
  <r>
    <x v="2092"/>
    <n v="4.5"/>
  </r>
  <r>
    <x v="2093"/>
    <n v="4.5"/>
  </r>
  <r>
    <x v="2094"/>
    <n v="4.5"/>
  </r>
  <r>
    <x v="2095"/>
    <n v="4.5"/>
  </r>
  <r>
    <x v="2096"/>
    <n v="4.5"/>
  </r>
  <r>
    <x v="2097"/>
    <n v="4.5"/>
  </r>
  <r>
    <x v="2098"/>
    <n v="4.5"/>
  </r>
  <r>
    <x v="2099"/>
    <n v="4.5"/>
  </r>
  <r>
    <x v="2100"/>
    <n v="4.5"/>
  </r>
  <r>
    <x v="2101"/>
    <n v="4.5"/>
  </r>
  <r>
    <x v="2102"/>
    <n v="4.5"/>
  </r>
  <r>
    <x v="2103"/>
    <n v="4.5"/>
  </r>
  <r>
    <x v="2104"/>
    <n v="4.5"/>
  </r>
  <r>
    <x v="2105"/>
    <n v="4.5"/>
  </r>
  <r>
    <x v="2106"/>
    <n v="4.5"/>
  </r>
  <r>
    <x v="2107"/>
    <n v="4.5"/>
  </r>
  <r>
    <x v="2108"/>
    <n v="4.5"/>
  </r>
  <r>
    <x v="2109"/>
    <n v="4.5"/>
  </r>
  <r>
    <x v="2110"/>
    <n v="4.5"/>
  </r>
  <r>
    <x v="2111"/>
    <n v="4.5"/>
  </r>
  <r>
    <x v="2112"/>
    <n v="4.5"/>
  </r>
  <r>
    <x v="2113"/>
    <n v="4.5"/>
  </r>
  <r>
    <x v="2114"/>
    <n v="4.5"/>
  </r>
  <r>
    <x v="2115"/>
    <n v="4.5"/>
  </r>
  <r>
    <x v="2116"/>
    <n v="4.5"/>
  </r>
  <r>
    <x v="2117"/>
    <n v="4.5"/>
  </r>
  <r>
    <x v="2118"/>
    <n v="4.5"/>
  </r>
  <r>
    <x v="2119"/>
    <n v="4.5"/>
  </r>
  <r>
    <x v="2120"/>
    <n v="4.5"/>
  </r>
  <r>
    <x v="2121"/>
    <n v="4.5"/>
  </r>
  <r>
    <x v="2122"/>
    <n v="4.5"/>
  </r>
  <r>
    <x v="2123"/>
    <n v="4.5"/>
  </r>
  <r>
    <x v="2124"/>
    <n v="4.5"/>
  </r>
  <r>
    <x v="2125"/>
    <n v="4.5"/>
  </r>
  <r>
    <x v="2126"/>
    <n v="4.5"/>
  </r>
  <r>
    <x v="2127"/>
    <n v="4.5"/>
  </r>
  <r>
    <x v="2128"/>
    <n v="4.5"/>
  </r>
  <r>
    <x v="2129"/>
    <n v="4.5"/>
  </r>
  <r>
    <x v="2130"/>
    <n v="4.5"/>
  </r>
  <r>
    <x v="2131"/>
    <n v="4.5"/>
  </r>
  <r>
    <x v="2132"/>
    <n v="4.5"/>
  </r>
  <r>
    <x v="2133"/>
    <n v="4.5"/>
  </r>
  <r>
    <x v="2134"/>
    <n v="4.5"/>
  </r>
  <r>
    <x v="2135"/>
    <n v="4.5"/>
  </r>
  <r>
    <x v="2136"/>
    <n v="4.5"/>
  </r>
  <r>
    <x v="2137"/>
    <n v="4.5"/>
  </r>
  <r>
    <x v="2138"/>
    <n v="4.5"/>
  </r>
  <r>
    <x v="2139"/>
    <n v="4.5"/>
  </r>
  <r>
    <x v="2140"/>
    <n v="4.5"/>
  </r>
  <r>
    <x v="2141"/>
    <n v="4.5"/>
  </r>
  <r>
    <x v="2142"/>
    <n v="4.5"/>
  </r>
  <r>
    <x v="2143"/>
    <n v="4.5"/>
  </r>
  <r>
    <x v="2144"/>
    <n v="4.5"/>
  </r>
  <r>
    <x v="2145"/>
    <n v="4.5"/>
  </r>
  <r>
    <x v="2146"/>
    <n v="4.5"/>
  </r>
  <r>
    <x v="2147"/>
    <n v="4.5"/>
  </r>
  <r>
    <x v="2148"/>
    <n v="4.5"/>
  </r>
  <r>
    <x v="2149"/>
    <n v="4.5"/>
  </r>
  <r>
    <x v="2150"/>
    <n v="4.5"/>
  </r>
  <r>
    <x v="2151"/>
    <n v="4.5"/>
  </r>
  <r>
    <x v="2152"/>
    <n v="4.5"/>
  </r>
  <r>
    <x v="2153"/>
    <n v="4.5"/>
  </r>
  <r>
    <x v="2154"/>
    <n v="4.5"/>
  </r>
  <r>
    <x v="2155"/>
    <n v="4.5"/>
  </r>
  <r>
    <x v="2156"/>
    <n v="4.5"/>
  </r>
  <r>
    <x v="2157"/>
    <n v="4.5"/>
  </r>
  <r>
    <x v="2158"/>
    <n v="4.5"/>
  </r>
  <r>
    <x v="2159"/>
    <n v="4.5"/>
  </r>
  <r>
    <x v="2160"/>
    <n v="4.5"/>
  </r>
  <r>
    <x v="2161"/>
    <n v="4.5"/>
  </r>
  <r>
    <x v="2162"/>
    <n v="4.5"/>
  </r>
  <r>
    <x v="2163"/>
    <n v="4.5"/>
  </r>
  <r>
    <x v="2164"/>
    <n v="4.5"/>
  </r>
  <r>
    <x v="2165"/>
    <n v="4.5"/>
  </r>
  <r>
    <x v="2166"/>
    <n v="4.5"/>
  </r>
  <r>
    <x v="2167"/>
    <n v="4.5"/>
  </r>
  <r>
    <x v="2168"/>
    <n v="4.5"/>
  </r>
  <r>
    <x v="2169"/>
    <n v="4.5"/>
  </r>
  <r>
    <x v="2170"/>
    <n v="4.5"/>
  </r>
  <r>
    <x v="2171"/>
    <n v="4.5"/>
  </r>
  <r>
    <x v="2172"/>
    <n v="4.5"/>
  </r>
  <r>
    <x v="2173"/>
    <n v="4.5"/>
  </r>
  <r>
    <x v="2174"/>
    <n v="4.5"/>
  </r>
  <r>
    <x v="2175"/>
    <n v="4.5"/>
  </r>
  <r>
    <x v="2176"/>
    <n v="4.5"/>
  </r>
  <r>
    <x v="2177"/>
    <n v="4.5"/>
  </r>
  <r>
    <x v="2178"/>
    <n v="4.5"/>
  </r>
  <r>
    <x v="2179"/>
    <n v="4.5"/>
  </r>
  <r>
    <x v="2180"/>
    <n v="4.5"/>
  </r>
  <r>
    <x v="2181"/>
    <n v="4.5"/>
  </r>
  <r>
    <x v="2182"/>
    <n v="4.5"/>
  </r>
  <r>
    <x v="2183"/>
    <n v="4.5"/>
  </r>
  <r>
    <x v="2184"/>
    <n v="4.5"/>
  </r>
  <r>
    <x v="2185"/>
    <n v="4.5"/>
  </r>
  <r>
    <x v="2186"/>
    <n v="4.5"/>
  </r>
  <r>
    <x v="2187"/>
    <n v="4.5"/>
  </r>
  <r>
    <x v="2188"/>
    <n v="4.5"/>
  </r>
  <r>
    <x v="2189"/>
    <n v="4.5"/>
  </r>
  <r>
    <x v="2190"/>
    <n v="4.5"/>
  </r>
  <r>
    <x v="2191"/>
    <n v="4.5"/>
  </r>
  <r>
    <x v="2192"/>
    <n v="4.5"/>
  </r>
  <r>
    <x v="2193"/>
    <n v="4.5"/>
  </r>
  <r>
    <x v="2194"/>
    <n v="4.5"/>
  </r>
  <r>
    <x v="2195"/>
    <n v="4.5"/>
  </r>
  <r>
    <x v="2196"/>
    <n v="4.5"/>
  </r>
  <r>
    <x v="2197"/>
    <n v="4.5"/>
  </r>
  <r>
    <x v="2198"/>
    <n v="4.5"/>
  </r>
  <r>
    <x v="2199"/>
    <n v="4.5"/>
  </r>
  <r>
    <x v="2200"/>
    <n v="4.5"/>
  </r>
  <r>
    <x v="2201"/>
    <n v="4.5"/>
  </r>
  <r>
    <x v="2202"/>
    <n v="4.5"/>
  </r>
  <r>
    <x v="2203"/>
    <n v="4.5"/>
  </r>
  <r>
    <x v="2204"/>
    <n v="4.5"/>
  </r>
  <r>
    <x v="2205"/>
    <n v="4.5"/>
  </r>
  <r>
    <x v="2206"/>
    <n v="4.5"/>
  </r>
  <r>
    <x v="2207"/>
    <n v="4.5"/>
  </r>
  <r>
    <x v="2208"/>
    <n v="4.5"/>
  </r>
  <r>
    <x v="2209"/>
    <n v="4.5"/>
  </r>
  <r>
    <x v="2210"/>
    <n v="4.5"/>
  </r>
  <r>
    <x v="2211"/>
    <n v="4.5"/>
  </r>
  <r>
    <x v="2212"/>
    <n v="4.5"/>
  </r>
  <r>
    <x v="2213"/>
    <n v="4.5"/>
  </r>
  <r>
    <x v="2214"/>
    <n v="4.5"/>
  </r>
  <r>
    <x v="2215"/>
    <n v="4.5"/>
  </r>
  <r>
    <x v="2216"/>
    <n v="4.5"/>
  </r>
  <r>
    <x v="2217"/>
    <n v="4.5"/>
  </r>
  <r>
    <x v="2218"/>
    <n v="4.5"/>
  </r>
  <r>
    <x v="2219"/>
    <n v="4.5"/>
  </r>
  <r>
    <x v="2220"/>
    <n v="4.5"/>
  </r>
  <r>
    <x v="2221"/>
    <n v="4.5"/>
  </r>
  <r>
    <x v="2222"/>
    <n v="4.5"/>
  </r>
  <r>
    <x v="2223"/>
    <n v="4.5"/>
  </r>
  <r>
    <x v="2224"/>
    <n v="4.5"/>
  </r>
  <r>
    <x v="2225"/>
    <n v="4.5"/>
  </r>
  <r>
    <x v="2226"/>
    <n v="4.5"/>
  </r>
  <r>
    <x v="2227"/>
    <n v="4.5"/>
  </r>
  <r>
    <x v="2228"/>
    <n v="4.5"/>
  </r>
  <r>
    <x v="2229"/>
    <n v="4.5"/>
  </r>
  <r>
    <x v="2230"/>
    <n v="4.5"/>
  </r>
  <r>
    <x v="2231"/>
    <n v="4.5"/>
  </r>
  <r>
    <x v="2232"/>
    <n v="4.5"/>
  </r>
  <r>
    <x v="2233"/>
    <n v="4.5"/>
  </r>
  <r>
    <x v="2234"/>
    <n v="4.5"/>
  </r>
  <r>
    <x v="2235"/>
    <n v="4.5"/>
  </r>
  <r>
    <x v="2236"/>
    <n v="4.5"/>
  </r>
  <r>
    <x v="2237"/>
    <n v="4.5"/>
  </r>
  <r>
    <x v="2238"/>
    <n v="4.5"/>
  </r>
  <r>
    <x v="2239"/>
    <n v="4.5"/>
  </r>
  <r>
    <x v="2240"/>
    <n v="4.5"/>
  </r>
  <r>
    <x v="2241"/>
    <n v="4.5"/>
  </r>
  <r>
    <x v="2242"/>
    <n v="4.5"/>
  </r>
  <r>
    <x v="2243"/>
    <n v="4.5"/>
  </r>
  <r>
    <x v="2244"/>
    <n v="4.5"/>
  </r>
  <r>
    <x v="2245"/>
    <n v="4.5"/>
  </r>
  <r>
    <x v="2246"/>
    <n v="4.5"/>
  </r>
  <r>
    <x v="2247"/>
    <n v="4.5"/>
  </r>
  <r>
    <x v="2248"/>
    <n v="4.5"/>
  </r>
  <r>
    <x v="2249"/>
    <n v="4.5"/>
  </r>
  <r>
    <x v="2250"/>
    <n v="4.5"/>
  </r>
  <r>
    <x v="2251"/>
    <n v="4.5"/>
  </r>
  <r>
    <x v="2252"/>
    <n v="4.5"/>
  </r>
  <r>
    <x v="2253"/>
    <n v="4.5"/>
  </r>
  <r>
    <x v="2254"/>
    <n v="4.5"/>
  </r>
  <r>
    <x v="2255"/>
    <n v="4.5"/>
  </r>
  <r>
    <x v="2256"/>
    <n v="4.5"/>
  </r>
  <r>
    <x v="2257"/>
    <n v="4.5"/>
  </r>
  <r>
    <x v="2258"/>
    <n v="4.5"/>
  </r>
  <r>
    <x v="2259"/>
    <n v="4.5"/>
  </r>
  <r>
    <x v="2260"/>
    <n v="4.5"/>
  </r>
  <r>
    <x v="2261"/>
    <n v="4.5"/>
  </r>
  <r>
    <x v="2262"/>
    <n v="4.5"/>
  </r>
  <r>
    <x v="2263"/>
    <n v="4.5"/>
  </r>
  <r>
    <x v="2264"/>
    <n v="4.5"/>
  </r>
  <r>
    <x v="2265"/>
    <n v="4.5"/>
  </r>
  <r>
    <x v="2266"/>
    <n v="4.5"/>
  </r>
  <r>
    <x v="2267"/>
    <n v="4.5"/>
  </r>
  <r>
    <x v="2268"/>
    <n v="4.5"/>
  </r>
  <r>
    <x v="2269"/>
    <n v="4.5"/>
  </r>
  <r>
    <x v="2270"/>
    <n v="4.5"/>
  </r>
  <r>
    <x v="2271"/>
    <n v="4.5"/>
  </r>
  <r>
    <x v="2272"/>
    <n v="4.5"/>
  </r>
  <r>
    <x v="2273"/>
    <n v="4.5"/>
  </r>
  <r>
    <x v="2274"/>
    <n v="4.5"/>
  </r>
  <r>
    <x v="2275"/>
    <n v="4.5"/>
  </r>
  <r>
    <x v="2276"/>
    <n v="4.5"/>
  </r>
  <r>
    <x v="2277"/>
    <n v="4.5"/>
  </r>
  <r>
    <x v="2278"/>
    <n v="4.5"/>
  </r>
  <r>
    <x v="2279"/>
    <n v="4.5"/>
  </r>
  <r>
    <x v="2280"/>
    <n v="4.5"/>
  </r>
  <r>
    <x v="2281"/>
    <n v="4.5"/>
  </r>
  <r>
    <x v="2282"/>
    <n v="4.5"/>
  </r>
  <r>
    <x v="2283"/>
    <n v="4.5"/>
  </r>
  <r>
    <x v="2284"/>
    <n v="4.5"/>
  </r>
  <r>
    <x v="2285"/>
    <n v="4.5"/>
  </r>
  <r>
    <x v="2286"/>
    <n v="4.5"/>
  </r>
  <r>
    <x v="2287"/>
    <n v="4.5"/>
  </r>
  <r>
    <x v="2288"/>
    <n v="4.5"/>
  </r>
  <r>
    <x v="2289"/>
    <n v="4.5"/>
  </r>
  <r>
    <x v="2290"/>
    <n v="4.5"/>
  </r>
  <r>
    <x v="2291"/>
    <n v="4.5"/>
  </r>
  <r>
    <x v="2292"/>
    <n v="4.5"/>
  </r>
  <r>
    <x v="2293"/>
    <n v="4.5"/>
  </r>
  <r>
    <x v="2294"/>
    <n v="4.5"/>
  </r>
  <r>
    <x v="2295"/>
    <n v="4.5"/>
  </r>
  <r>
    <x v="2296"/>
    <n v="4.5"/>
  </r>
  <r>
    <x v="2297"/>
    <n v="4.5"/>
  </r>
  <r>
    <x v="2298"/>
    <n v="4.5"/>
  </r>
  <r>
    <x v="2299"/>
    <n v="4.5"/>
  </r>
  <r>
    <x v="2300"/>
    <n v="4.5"/>
  </r>
  <r>
    <x v="2301"/>
    <n v="4.5"/>
  </r>
  <r>
    <x v="2302"/>
    <n v="4.5"/>
  </r>
  <r>
    <x v="2303"/>
    <n v="4.5"/>
  </r>
  <r>
    <x v="2304"/>
    <n v="4.5"/>
  </r>
  <r>
    <x v="2305"/>
    <n v="4.5"/>
  </r>
  <r>
    <x v="2306"/>
    <n v="4.5"/>
  </r>
  <r>
    <x v="2307"/>
    <n v="4.5"/>
  </r>
  <r>
    <x v="2308"/>
    <n v="4.5"/>
  </r>
  <r>
    <x v="2309"/>
    <n v="4.5"/>
  </r>
  <r>
    <x v="2310"/>
    <n v="4.5"/>
  </r>
  <r>
    <x v="2311"/>
    <n v="4.5"/>
  </r>
  <r>
    <x v="2312"/>
    <n v="4.5"/>
  </r>
  <r>
    <x v="2313"/>
    <n v="4.5"/>
  </r>
  <r>
    <x v="2314"/>
    <n v="4.5"/>
  </r>
  <r>
    <x v="2315"/>
    <n v="4.5"/>
  </r>
  <r>
    <x v="2316"/>
    <n v="4.5"/>
  </r>
  <r>
    <x v="2317"/>
    <n v="4.5"/>
  </r>
  <r>
    <x v="2318"/>
    <n v="4.5"/>
  </r>
  <r>
    <x v="2319"/>
    <n v="4.5"/>
  </r>
  <r>
    <x v="2320"/>
    <n v="4.5"/>
  </r>
  <r>
    <x v="2321"/>
    <n v="4.5"/>
  </r>
  <r>
    <x v="2322"/>
    <n v="4.5"/>
  </r>
  <r>
    <x v="2323"/>
    <n v="4.5"/>
  </r>
  <r>
    <x v="2324"/>
    <n v="4.5"/>
  </r>
  <r>
    <x v="2325"/>
    <n v="4.5"/>
  </r>
  <r>
    <x v="2326"/>
    <n v="4.5"/>
  </r>
  <r>
    <x v="2327"/>
    <n v="4.5"/>
  </r>
  <r>
    <x v="2328"/>
    <n v="4.5"/>
  </r>
  <r>
    <x v="2329"/>
    <n v="4.5"/>
  </r>
  <r>
    <x v="2330"/>
    <n v="4.5"/>
  </r>
  <r>
    <x v="2331"/>
    <n v="4.5"/>
  </r>
  <r>
    <x v="2332"/>
    <n v="4.5"/>
  </r>
  <r>
    <x v="2333"/>
    <n v="4.5"/>
  </r>
  <r>
    <x v="2334"/>
    <n v="4.5"/>
  </r>
  <r>
    <x v="2335"/>
    <n v="4.5"/>
  </r>
  <r>
    <x v="2336"/>
    <n v="4.5"/>
  </r>
  <r>
    <x v="2337"/>
    <n v="4.5"/>
  </r>
  <r>
    <x v="2338"/>
    <n v="4.5"/>
  </r>
  <r>
    <x v="2339"/>
    <n v="4.5"/>
  </r>
  <r>
    <x v="2340"/>
    <n v="4.5"/>
  </r>
  <r>
    <x v="2341"/>
    <n v="4.5"/>
  </r>
  <r>
    <x v="2342"/>
    <n v="4.5"/>
  </r>
  <r>
    <x v="2343"/>
    <n v="4.5"/>
  </r>
  <r>
    <x v="2344"/>
    <n v="4.5"/>
  </r>
  <r>
    <x v="2345"/>
    <n v="4.5"/>
  </r>
  <r>
    <x v="2346"/>
    <n v="4.5"/>
  </r>
  <r>
    <x v="2347"/>
    <n v="4.5"/>
  </r>
  <r>
    <x v="2348"/>
    <n v="4.5"/>
  </r>
  <r>
    <x v="2349"/>
    <n v="4.5"/>
  </r>
  <r>
    <x v="2350"/>
    <n v="4.5"/>
  </r>
  <r>
    <x v="2351"/>
    <n v="4.5"/>
  </r>
  <r>
    <x v="2352"/>
    <n v="4.5"/>
  </r>
  <r>
    <x v="2353"/>
    <n v="4.5"/>
  </r>
  <r>
    <x v="2354"/>
    <n v="4.5"/>
  </r>
  <r>
    <x v="2355"/>
    <n v="4.5"/>
  </r>
  <r>
    <x v="2356"/>
    <n v="4.5"/>
  </r>
  <r>
    <x v="2357"/>
    <n v="4.5"/>
  </r>
  <r>
    <x v="2358"/>
    <n v="4.5"/>
  </r>
  <r>
    <x v="2359"/>
    <n v="4.5"/>
  </r>
  <r>
    <x v="2360"/>
    <n v="4.5"/>
  </r>
  <r>
    <x v="2361"/>
    <n v="4.5"/>
  </r>
  <r>
    <x v="2362"/>
    <n v="4.5"/>
  </r>
  <r>
    <x v="2363"/>
    <n v="4.5"/>
  </r>
  <r>
    <x v="2364"/>
    <n v="4.5"/>
  </r>
  <r>
    <x v="2365"/>
    <n v="4.5"/>
  </r>
  <r>
    <x v="2366"/>
    <n v="4.5"/>
  </r>
  <r>
    <x v="2367"/>
    <n v="4.5"/>
  </r>
  <r>
    <x v="2368"/>
    <n v="4.5"/>
  </r>
  <r>
    <x v="2369"/>
    <n v="4.5"/>
  </r>
  <r>
    <x v="2370"/>
    <n v="4.5"/>
  </r>
  <r>
    <x v="2371"/>
    <n v="4.5"/>
  </r>
  <r>
    <x v="2372"/>
    <n v="4.5"/>
  </r>
  <r>
    <x v="2373"/>
    <n v="4.5"/>
  </r>
  <r>
    <x v="2374"/>
    <n v="4.5"/>
  </r>
  <r>
    <x v="2375"/>
    <n v="4.5"/>
  </r>
  <r>
    <x v="2376"/>
    <n v="4.5"/>
  </r>
  <r>
    <x v="2377"/>
    <n v="4.5"/>
  </r>
  <r>
    <x v="2378"/>
    <n v="4.5"/>
  </r>
  <r>
    <x v="2379"/>
    <n v="4.5"/>
  </r>
  <r>
    <x v="2380"/>
    <n v="4.5"/>
  </r>
  <r>
    <x v="2381"/>
    <n v="4.5"/>
  </r>
  <r>
    <x v="2382"/>
    <n v="4.5"/>
  </r>
  <r>
    <x v="2383"/>
    <n v="4.5"/>
  </r>
  <r>
    <x v="2384"/>
    <n v="4.5"/>
  </r>
  <r>
    <x v="2385"/>
    <n v="4.5"/>
  </r>
  <r>
    <x v="2386"/>
    <n v="4.5"/>
  </r>
  <r>
    <x v="2387"/>
    <n v="4.5"/>
  </r>
  <r>
    <x v="2388"/>
    <n v="4.5"/>
  </r>
  <r>
    <x v="2389"/>
    <n v="4.5"/>
  </r>
  <r>
    <x v="2390"/>
    <n v="4.5"/>
  </r>
  <r>
    <x v="2391"/>
    <n v="4.5"/>
  </r>
  <r>
    <x v="2392"/>
    <n v="4.5"/>
  </r>
  <r>
    <x v="2393"/>
    <n v="4.5"/>
  </r>
  <r>
    <x v="2394"/>
    <n v="4.5"/>
  </r>
  <r>
    <x v="2395"/>
    <n v="4.5"/>
  </r>
  <r>
    <x v="2396"/>
    <n v="4.5"/>
  </r>
  <r>
    <x v="2397"/>
    <n v="4.5"/>
  </r>
  <r>
    <x v="2398"/>
    <n v="4.5"/>
  </r>
  <r>
    <x v="2399"/>
    <n v="4.5"/>
  </r>
  <r>
    <x v="2400"/>
    <n v="4.5"/>
  </r>
  <r>
    <x v="2401"/>
    <n v="4.5"/>
  </r>
  <r>
    <x v="2402"/>
    <n v="4.5"/>
  </r>
  <r>
    <x v="2403"/>
    <n v="4.5"/>
  </r>
  <r>
    <x v="2404"/>
    <n v="4.5"/>
  </r>
  <r>
    <x v="2405"/>
    <n v="4.5"/>
  </r>
  <r>
    <x v="2406"/>
    <n v="4.5"/>
  </r>
  <r>
    <x v="2407"/>
    <n v="4.5"/>
  </r>
  <r>
    <x v="2408"/>
    <n v="4.5"/>
  </r>
  <r>
    <x v="2409"/>
    <n v="4.5"/>
  </r>
  <r>
    <x v="2410"/>
    <n v="4.5"/>
  </r>
  <r>
    <x v="2411"/>
    <n v="4.5"/>
  </r>
  <r>
    <x v="2412"/>
    <n v="4.5"/>
  </r>
  <r>
    <x v="2413"/>
    <n v="4.5"/>
  </r>
  <r>
    <x v="2414"/>
    <n v="4.5"/>
  </r>
  <r>
    <x v="2415"/>
    <n v="4.5"/>
  </r>
  <r>
    <x v="2416"/>
    <n v="4.5"/>
  </r>
  <r>
    <x v="2417"/>
    <n v="4.5"/>
  </r>
  <r>
    <x v="2418"/>
    <n v="4.5"/>
  </r>
  <r>
    <x v="2419"/>
    <n v="4.5"/>
  </r>
  <r>
    <x v="2420"/>
    <n v="4.5"/>
  </r>
  <r>
    <x v="2421"/>
    <n v="4.5"/>
  </r>
  <r>
    <x v="2422"/>
    <n v="4.5"/>
  </r>
  <r>
    <x v="2423"/>
    <n v="4.5"/>
  </r>
  <r>
    <x v="2424"/>
    <n v="4.5"/>
  </r>
  <r>
    <x v="2425"/>
    <n v="4.5"/>
  </r>
  <r>
    <x v="2426"/>
    <n v="4.5"/>
  </r>
  <r>
    <x v="2427"/>
    <n v="4.5"/>
  </r>
  <r>
    <x v="2428"/>
    <n v="4.5"/>
  </r>
  <r>
    <x v="2429"/>
    <n v="4.5"/>
  </r>
  <r>
    <x v="2430"/>
    <n v="4.5"/>
  </r>
  <r>
    <x v="2431"/>
    <n v="4.5"/>
  </r>
  <r>
    <x v="2432"/>
    <n v="4.5"/>
  </r>
  <r>
    <x v="2433"/>
    <n v="4.5"/>
  </r>
  <r>
    <x v="2434"/>
    <n v="4.5"/>
  </r>
  <r>
    <x v="2435"/>
    <n v="4.5"/>
  </r>
  <r>
    <x v="2436"/>
    <n v="4.5"/>
  </r>
  <r>
    <x v="2437"/>
    <n v="4.5"/>
  </r>
  <r>
    <x v="2438"/>
    <n v="4.5"/>
  </r>
  <r>
    <x v="2439"/>
    <n v="4.5"/>
  </r>
  <r>
    <x v="2440"/>
    <n v="4.5"/>
  </r>
  <r>
    <x v="2441"/>
    <n v="4.5"/>
  </r>
  <r>
    <x v="2442"/>
    <n v="4.5"/>
  </r>
  <r>
    <x v="2443"/>
    <n v="4.5"/>
  </r>
  <r>
    <x v="2444"/>
    <n v="4.5"/>
  </r>
  <r>
    <x v="2445"/>
    <n v="4.5"/>
  </r>
  <r>
    <x v="2446"/>
    <n v="4.5"/>
  </r>
  <r>
    <x v="2447"/>
    <n v="4.5"/>
  </r>
  <r>
    <x v="2448"/>
    <n v="4.5"/>
  </r>
  <r>
    <x v="2449"/>
    <n v="4.5"/>
  </r>
  <r>
    <x v="2450"/>
    <n v="4.5"/>
  </r>
  <r>
    <x v="2451"/>
    <n v="4.5"/>
  </r>
  <r>
    <x v="2452"/>
    <n v="4.5"/>
  </r>
  <r>
    <x v="2453"/>
    <n v="4.5"/>
  </r>
  <r>
    <x v="2454"/>
    <n v="4.5"/>
  </r>
  <r>
    <x v="2455"/>
    <n v="4.5"/>
  </r>
  <r>
    <x v="2456"/>
    <n v="4.5"/>
  </r>
  <r>
    <x v="2457"/>
    <n v="4.5"/>
  </r>
  <r>
    <x v="2458"/>
    <n v="4.5"/>
  </r>
  <r>
    <x v="2459"/>
    <n v="4.5"/>
  </r>
  <r>
    <x v="2460"/>
    <n v="4.5"/>
  </r>
  <r>
    <x v="2461"/>
    <n v="4.5"/>
  </r>
  <r>
    <x v="2462"/>
    <n v="4.5"/>
  </r>
  <r>
    <x v="2463"/>
    <n v="4.5"/>
  </r>
  <r>
    <x v="2464"/>
    <n v="4.5"/>
  </r>
  <r>
    <x v="2465"/>
    <n v="4.5"/>
  </r>
  <r>
    <x v="2466"/>
    <n v="4.5"/>
  </r>
  <r>
    <x v="2467"/>
    <n v="4.5"/>
  </r>
  <r>
    <x v="2468"/>
    <n v="4.5"/>
  </r>
  <r>
    <x v="2469"/>
    <n v="4.5"/>
  </r>
  <r>
    <x v="2470"/>
    <n v="4.5"/>
  </r>
  <r>
    <x v="2471"/>
    <n v="4.5"/>
  </r>
  <r>
    <x v="2472"/>
    <n v="4.5"/>
  </r>
  <r>
    <x v="2473"/>
    <n v="4.5"/>
  </r>
  <r>
    <x v="2474"/>
    <n v="4.5"/>
  </r>
  <r>
    <x v="2475"/>
    <n v="4.5"/>
  </r>
  <r>
    <x v="2476"/>
    <n v="4.5"/>
  </r>
  <r>
    <x v="2477"/>
    <n v="4.5"/>
  </r>
  <r>
    <x v="2478"/>
    <n v="4.5"/>
  </r>
  <r>
    <x v="2479"/>
    <n v="4.5"/>
  </r>
  <r>
    <x v="2480"/>
    <n v="4.5"/>
  </r>
  <r>
    <x v="2481"/>
    <n v="4.25"/>
  </r>
  <r>
    <x v="2482"/>
    <n v="4.25"/>
  </r>
  <r>
    <x v="2483"/>
    <n v="4.25"/>
  </r>
  <r>
    <x v="2484"/>
    <n v="4.25"/>
  </r>
  <r>
    <x v="2485"/>
    <n v="4.25"/>
  </r>
  <r>
    <x v="2486"/>
    <n v="4.25"/>
  </r>
  <r>
    <x v="2487"/>
    <n v="4.25"/>
  </r>
  <r>
    <x v="2488"/>
    <n v="4.25"/>
  </r>
  <r>
    <x v="2489"/>
    <n v="4.25"/>
  </r>
  <r>
    <x v="2490"/>
    <n v="4.25"/>
  </r>
  <r>
    <x v="2491"/>
    <n v="4.25"/>
  </r>
  <r>
    <x v="2492"/>
    <n v="4.25"/>
  </r>
  <r>
    <x v="2493"/>
    <n v="4.25"/>
  </r>
  <r>
    <x v="2494"/>
    <n v="4.25"/>
  </r>
  <r>
    <x v="2495"/>
    <n v="4.25"/>
  </r>
  <r>
    <x v="2496"/>
    <n v="4.25"/>
  </r>
  <r>
    <x v="2497"/>
    <n v="4.25"/>
  </r>
  <r>
    <x v="2498"/>
    <n v="4.25"/>
  </r>
  <r>
    <x v="2499"/>
    <n v="4.25"/>
  </r>
  <r>
    <x v="2500"/>
    <n v="4.25"/>
  </r>
  <r>
    <x v="2501"/>
    <n v="4.25"/>
  </r>
  <r>
    <x v="2502"/>
    <n v="4.25"/>
  </r>
  <r>
    <x v="2503"/>
    <n v="4.25"/>
  </r>
  <r>
    <x v="2504"/>
    <n v="4.25"/>
  </r>
  <r>
    <x v="2505"/>
    <n v="4.25"/>
  </r>
  <r>
    <x v="2506"/>
    <n v="4.25"/>
  </r>
  <r>
    <x v="2507"/>
    <n v="4.25"/>
  </r>
  <r>
    <x v="2508"/>
    <n v="4.25"/>
  </r>
  <r>
    <x v="2509"/>
    <n v="4.25"/>
  </r>
  <r>
    <x v="2510"/>
    <n v="4.25"/>
  </r>
  <r>
    <x v="2511"/>
    <n v="4.25"/>
  </r>
  <r>
    <x v="2512"/>
    <n v="4"/>
  </r>
  <r>
    <x v="2513"/>
    <n v="4"/>
  </r>
  <r>
    <x v="2514"/>
    <n v="4"/>
  </r>
  <r>
    <x v="2515"/>
    <n v="4"/>
  </r>
  <r>
    <x v="2516"/>
    <n v="4"/>
  </r>
  <r>
    <x v="2517"/>
    <n v="4"/>
  </r>
  <r>
    <x v="2518"/>
    <n v="4"/>
  </r>
  <r>
    <x v="2519"/>
    <n v="4"/>
  </r>
  <r>
    <x v="2520"/>
    <n v="4"/>
  </r>
  <r>
    <x v="2521"/>
    <n v="4"/>
  </r>
  <r>
    <x v="2522"/>
    <n v="4"/>
  </r>
  <r>
    <x v="2523"/>
    <n v="4"/>
  </r>
  <r>
    <x v="2524"/>
    <n v="4"/>
  </r>
  <r>
    <x v="2525"/>
    <n v="4"/>
  </r>
  <r>
    <x v="2526"/>
    <n v="4"/>
  </r>
  <r>
    <x v="2527"/>
    <n v="4"/>
  </r>
  <r>
    <x v="2528"/>
    <n v="4"/>
  </r>
  <r>
    <x v="2529"/>
    <n v="4"/>
  </r>
  <r>
    <x v="2530"/>
    <n v="4"/>
  </r>
  <r>
    <x v="2531"/>
    <n v="4"/>
  </r>
  <r>
    <x v="2532"/>
    <n v="4"/>
  </r>
  <r>
    <x v="2533"/>
    <n v="4"/>
  </r>
  <r>
    <x v="2534"/>
    <n v="4"/>
  </r>
  <r>
    <x v="2535"/>
    <n v="4"/>
  </r>
  <r>
    <x v="2536"/>
    <n v="4"/>
  </r>
  <r>
    <x v="2537"/>
    <n v="4"/>
  </r>
  <r>
    <x v="2538"/>
    <n v="4"/>
  </r>
  <r>
    <x v="2539"/>
    <n v="4"/>
  </r>
  <r>
    <x v="2540"/>
    <n v="4"/>
  </r>
  <r>
    <x v="2541"/>
    <n v="4"/>
  </r>
  <r>
    <x v="2542"/>
    <n v="4"/>
  </r>
  <r>
    <x v="2543"/>
    <n v="4"/>
  </r>
  <r>
    <x v="2544"/>
    <n v="4"/>
  </r>
  <r>
    <x v="2545"/>
    <n v="4"/>
  </r>
  <r>
    <x v="2546"/>
    <n v="4"/>
  </r>
  <r>
    <x v="2547"/>
    <n v="4"/>
  </r>
  <r>
    <x v="2548"/>
    <n v="4"/>
  </r>
  <r>
    <x v="2549"/>
    <n v="4"/>
  </r>
  <r>
    <x v="2550"/>
    <n v="3.75"/>
  </r>
  <r>
    <x v="2551"/>
    <n v="3.75"/>
  </r>
  <r>
    <x v="2552"/>
    <n v="3.75"/>
  </r>
  <r>
    <x v="2553"/>
    <n v="3.75"/>
  </r>
  <r>
    <x v="2554"/>
    <n v="3.75"/>
  </r>
  <r>
    <x v="2555"/>
    <n v="3.75"/>
  </r>
  <r>
    <x v="2556"/>
    <n v="3.75"/>
  </r>
  <r>
    <x v="2557"/>
    <n v="3.75"/>
  </r>
  <r>
    <x v="2558"/>
    <n v="3.75"/>
  </r>
  <r>
    <x v="2559"/>
    <n v="3.75"/>
  </r>
  <r>
    <x v="2560"/>
    <n v="3.75"/>
  </r>
  <r>
    <x v="2561"/>
    <n v="3.75"/>
  </r>
  <r>
    <x v="2562"/>
    <n v="3.75"/>
  </r>
  <r>
    <x v="2563"/>
    <n v="3.75"/>
  </r>
  <r>
    <x v="2564"/>
    <n v="3.75"/>
  </r>
  <r>
    <x v="2565"/>
    <n v="3.75"/>
  </r>
  <r>
    <x v="2566"/>
    <n v="3.75"/>
  </r>
  <r>
    <x v="2567"/>
    <n v="3.75"/>
  </r>
  <r>
    <x v="2568"/>
    <n v="3.75"/>
  </r>
  <r>
    <x v="2569"/>
    <n v="3.75"/>
  </r>
  <r>
    <x v="2570"/>
    <n v="3.75"/>
  </r>
  <r>
    <x v="2571"/>
    <n v="3.5"/>
  </r>
  <r>
    <x v="2572"/>
    <n v="3.5"/>
  </r>
  <r>
    <x v="2573"/>
    <n v="3.5"/>
  </r>
  <r>
    <x v="2574"/>
    <n v="3.5"/>
  </r>
  <r>
    <x v="2575"/>
    <n v="3.5"/>
  </r>
  <r>
    <x v="2576"/>
    <n v="3.5"/>
  </r>
  <r>
    <x v="2577"/>
    <n v="3.5"/>
  </r>
  <r>
    <x v="2578"/>
    <n v="3.5"/>
  </r>
  <r>
    <x v="2579"/>
    <n v="3.5"/>
  </r>
  <r>
    <x v="2580"/>
    <n v="3.5"/>
  </r>
  <r>
    <x v="2581"/>
    <n v="3.5"/>
  </r>
  <r>
    <x v="2582"/>
    <n v="3.5"/>
  </r>
  <r>
    <x v="2583"/>
    <n v="3.5"/>
  </r>
  <r>
    <x v="2584"/>
    <n v="3.5"/>
  </r>
  <r>
    <x v="2585"/>
    <n v="3.5"/>
  </r>
  <r>
    <x v="2586"/>
    <n v="3.5"/>
  </r>
  <r>
    <x v="2587"/>
    <n v="3.5"/>
  </r>
  <r>
    <x v="2588"/>
    <n v="3.5"/>
  </r>
  <r>
    <x v="2589"/>
    <n v="3.5"/>
  </r>
  <r>
    <x v="2590"/>
    <n v="3.5"/>
  </r>
  <r>
    <x v="2591"/>
    <n v="3.5"/>
  </r>
  <r>
    <x v="2592"/>
    <n v="3.5"/>
  </r>
  <r>
    <x v="2593"/>
    <n v="3.5"/>
  </r>
  <r>
    <x v="2594"/>
    <n v="3.5"/>
  </r>
  <r>
    <x v="2595"/>
    <n v="3.5"/>
  </r>
  <r>
    <x v="2596"/>
    <n v="3.5"/>
  </r>
  <r>
    <x v="2597"/>
    <n v="3.5"/>
  </r>
  <r>
    <x v="2598"/>
    <n v="3.5"/>
  </r>
  <r>
    <x v="2599"/>
    <n v="3.5"/>
  </r>
  <r>
    <x v="2600"/>
    <n v="3.5"/>
  </r>
  <r>
    <x v="2601"/>
    <n v="3.5"/>
  </r>
  <r>
    <x v="2602"/>
    <n v="3.5"/>
  </r>
  <r>
    <x v="2603"/>
    <n v="3.5"/>
  </r>
  <r>
    <x v="2604"/>
    <n v="3.5"/>
  </r>
  <r>
    <x v="2605"/>
    <n v="3.5"/>
  </r>
  <r>
    <x v="2606"/>
    <n v="3.5"/>
  </r>
  <r>
    <x v="2607"/>
    <n v="3.25"/>
  </r>
  <r>
    <x v="2608"/>
    <n v="3.25"/>
  </r>
  <r>
    <x v="2609"/>
    <n v="3.25"/>
  </r>
  <r>
    <x v="2610"/>
    <n v="3.25"/>
  </r>
  <r>
    <x v="2611"/>
    <n v="3.25"/>
  </r>
  <r>
    <x v="2612"/>
    <n v="3.25"/>
  </r>
  <r>
    <x v="2613"/>
    <n v="3.25"/>
  </r>
  <r>
    <x v="2614"/>
    <n v="3.25"/>
  </r>
  <r>
    <x v="2615"/>
    <n v="3.25"/>
  </r>
  <r>
    <x v="2616"/>
    <n v="3.25"/>
  </r>
  <r>
    <x v="2617"/>
    <n v="3.25"/>
  </r>
  <r>
    <x v="2618"/>
    <n v="3.25"/>
  </r>
  <r>
    <x v="2619"/>
    <n v="3.25"/>
  </r>
  <r>
    <x v="2620"/>
    <n v="3.25"/>
  </r>
  <r>
    <x v="2621"/>
    <n v="3.25"/>
  </r>
  <r>
    <x v="2622"/>
    <n v="3.25"/>
  </r>
  <r>
    <x v="2623"/>
    <n v="3.25"/>
  </r>
  <r>
    <x v="2624"/>
    <n v="3.25"/>
  </r>
  <r>
    <x v="2625"/>
    <n v="3.25"/>
  </r>
  <r>
    <x v="2626"/>
    <n v="3.25"/>
  </r>
  <r>
    <x v="2627"/>
    <n v="3.25"/>
  </r>
  <r>
    <x v="2628"/>
    <n v="3.25"/>
  </r>
  <r>
    <x v="2629"/>
    <n v="3.25"/>
  </r>
  <r>
    <x v="2630"/>
    <n v="3.25"/>
  </r>
  <r>
    <x v="2631"/>
    <n v="3.25"/>
  </r>
  <r>
    <x v="2632"/>
    <n v="3.25"/>
  </r>
  <r>
    <x v="2633"/>
    <n v="3.25"/>
  </r>
  <r>
    <x v="2634"/>
    <n v="3.25"/>
  </r>
  <r>
    <x v="2635"/>
    <n v="3.25"/>
  </r>
  <r>
    <x v="2636"/>
    <n v="3.25"/>
  </r>
  <r>
    <x v="2637"/>
    <n v="3.25"/>
  </r>
  <r>
    <x v="2638"/>
    <n v="3.25"/>
  </r>
  <r>
    <x v="2639"/>
    <n v="3.25"/>
  </r>
  <r>
    <x v="2640"/>
    <n v="3.25"/>
  </r>
  <r>
    <x v="2641"/>
    <n v="3.25"/>
  </r>
  <r>
    <x v="2642"/>
    <n v="3.25"/>
  </r>
  <r>
    <x v="2643"/>
    <n v="3.25"/>
  </r>
  <r>
    <x v="2644"/>
    <n v="3.25"/>
  </r>
  <r>
    <x v="2645"/>
    <n v="3.25"/>
  </r>
  <r>
    <x v="2646"/>
    <n v="3.25"/>
  </r>
  <r>
    <x v="2647"/>
    <n v="3.25"/>
  </r>
  <r>
    <x v="2648"/>
    <n v="3.25"/>
  </r>
  <r>
    <x v="2649"/>
    <n v="3.25"/>
  </r>
  <r>
    <x v="2650"/>
    <n v="3.25"/>
  </r>
  <r>
    <x v="2651"/>
    <n v="3.25"/>
  </r>
  <r>
    <x v="2652"/>
    <n v="3.25"/>
  </r>
  <r>
    <x v="2653"/>
    <n v="3.25"/>
  </r>
  <r>
    <x v="2654"/>
    <n v="3.25"/>
  </r>
  <r>
    <x v="2655"/>
    <n v="3.25"/>
  </r>
  <r>
    <x v="2656"/>
    <n v="3.25"/>
  </r>
  <r>
    <x v="2657"/>
    <n v="3.25"/>
  </r>
  <r>
    <x v="2658"/>
    <n v="3.25"/>
  </r>
  <r>
    <x v="2659"/>
    <n v="3.25"/>
  </r>
  <r>
    <x v="2660"/>
    <n v="3.25"/>
  </r>
  <r>
    <x v="2661"/>
    <n v="3.25"/>
  </r>
  <r>
    <x v="2662"/>
    <n v="3.25"/>
  </r>
  <r>
    <x v="2663"/>
    <n v="3.25"/>
  </r>
  <r>
    <x v="2664"/>
    <n v="3.25"/>
  </r>
  <r>
    <x v="2665"/>
    <n v="3.25"/>
  </r>
  <r>
    <x v="2666"/>
    <n v="3.25"/>
  </r>
  <r>
    <x v="2667"/>
    <n v="3.25"/>
  </r>
  <r>
    <x v="2668"/>
    <n v="3.25"/>
  </r>
  <r>
    <x v="2669"/>
    <n v="3.25"/>
  </r>
  <r>
    <x v="2670"/>
    <n v="3.25"/>
  </r>
  <r>
    <x v="2671"/>
    <n v="3.25"/>
  </r>
  <r>
    <x v="2672"/>
    <n v="3.25"/>
  </r>
  <r>
    <x v="2673"/>
    <n v="3.25"/>
  </r>
  <r>
    <x v="2674"/>
    <n v="3.25"/>
  </r>
  <r>
    <x v="2675"/>
    <n v="3.25"/>
  </r>
  <r>
    <x v="2676"/>
    <n v="3.25"/>
  </r>
  <r>
    <x v="2677"/>
    <n v="3.25"/>
  </r>
  <r>
    <x v="2678"/>
    <n v="3.25"/>
  </r>
  <r>
    <x v="2679"/>
    <n v="3.25"/>
  </r>
  <r>
    <x v="2680"/>
    <n v="3.25"/>
  </r>
  <r>
    <x v="2681"/>
    <n v="3.25"/>
  </r>
  <r>
    <x v="2682"/>
    <n v="3.25"/>
  </r>
  <r>
    <x v="2683"/>
    <n v="3.25"/>
  </r>
  <r>
    <x v="2684"/>
    <n v="3.25"/>
  </r>
  <r>
    <x v="2685"/>
    <n v="3.25"/>
  </r>
  <r>
    <x v="2686"/>
    <n v="3.25"/>
  </r>
  <r>
    <x v="2687"/>
    <n v="3.25"/>
  </r>
  <r>
    <x v="2688"/>
    <n v="3.25"/>
  </r>
  <r>
    <x v="2689"/>
    <n v="3.25"/>
  </r>
  <r>
    <x v="2690"/>
    <n v="3.25"/>
  </r>
  <r>
    <x v="2691"/>
    <n v="3.25"/>
  </r>
  <r>
    <x v="2692"/>
    <n v="3.25"/>
  </r>
  <r>
    <x v="2693"/>
    <n v="3.25"/>
  </r>
  <r>
    <x v="2694"/>
    <n v="3.25"/>
  </r>
  <r>
    <x v="2695"/>
    <n v="3.25"/>
  </r>
  <r>
    <x v="2696"/>
    <n v="3.25"/>
  </r>
  <r>
    <x v="2697"/>
    <n v="3.25"/>
  </r>
  <r>
    <x v="2698"/>
    <n v="3.25"/>
  </r>
  <r>
    <x v="2699"/>
    <n v="3.25"/>
  </r>
  <r>
    <x v="2700"/>
    <n v="3.25"/>
  </r>
  <r>
    <x v="2701"/>
    <n v="3.25"/>
  </r>
  <r>
    <x v="2702"/>
    <n v="3.25"/>
  </r>
  <r>
    <x v="2703"/>
    <n v="3.25"/>
  </r>
  <r>
    <x v="2704"/>
    <n v="3.25"/>
  </r>
  <r>
    <x v="2705"/>
    <n v="3.25"/>
  </r>
  <r>
    <x v="2706"/>
    <n v="3.25"/>
  </r>
  <r>
    <x v="2707"/>
    <n v="3.25"/>
  </r>
  <r>
    <x v="2708"/>
    <n v="3.25"/>
  </r>
  <r>
    <x v="2709"/>
    <n v="3.25"/>
  </r>
  <r>
    <x v="2710"/>
    <n v="3.25"/>
  </r>
  <r>
    <x v="2711"/>
    <n v="3.25"/>
  </r>
  <r>
    <x v="2712"/>
    <n v="3.25"/>
  </r>
  <r>
    <x v="2713"/>
    <n v="3.25"/>
  </r>
  <r>
    <x v="2714"/>
    <n v="3.25"/>
  </r>
  <r>
    <x v="2715"/>
    <n v="3.25"/>
  </r>
  <r>
    <x v="2716"/>
    <n v="3.25"/>
  </r>
  <r>
    <x v="2717"/>
    <n v="3.25"/>
  </r>
  <r>
    <x v="2718"/>
    <n v="3.25"/>
  </r>
  <r>
    <x v="2719"/>
    <n v="3.25"/>
  </r>
  <r>
    <x v="2720"/>
    <n v="3.25"/>
  </r>
  <r>
    <x v="2721"/>
    <n v="3.25"/>
  </r>
  <r>
    <x v="2722"/>
    <n v="3.25"/>
  </r>
  <r>
    <x v="2723"/>
    <n v="3.25"/>
  </r>
  <r>
    <x v="2724"/>
    <n v="3.25"/>
  </r>
  <r>
    <x v="2725"/>
    <n v="3.25"/>
  </r>
  <r>
    <x v="2726"/>
    <n v="3.25"/>
  </r>
  <r>
    <x v="2727"/>
    <n v="3.25"/>
  </r>
  <r>
    <x v="2728"/>
    <n v="3.25"/>
  </r>
  <r>
    <x v="2729"/>
    <n v="3.25"/>
  </r>
  <r>
    <x v="2730"/>
    <n v="3.25"/>
  </r>
  <r>
    <x v="2731"/>
    <n v="3.25"/>
  </r>
  <r>
    <x v="2732"/>
    <n v="3.25"/>
  </r>
  <r>
    <x v="2733"/>
    <n v="3.25"/>
  </r>
  <r>
    <x v="2734"/>
    <n v="3.25"/>
  </r>
  <r>
    <x v="2735"/>
    <n v="3.25"/>
  </r>
  <r>
    <x v="2736"/>
    <n v="3.25"/>
  </r>
  <r>
    <x v="2737"/>
    <n v="3.25"/>
  </r>
  <r>
    <x v="2738"/>
    <n v="3.25"/>
  </r>
  <r>
    <x v="2739"/>
    <n v="3.25"/>
  </r>
  <r>
    <x v="2740"/>
    <n v="3.25"/>
  </r>
  <r>
    <x v="2741"/>
    <n v="3.25"/>
  </r>
  <r>
    <x v="2742"/>
    <n v="3.25"/>
  </r>
  <r>
    <x v="2743"/>
    <n v="3.25"/>
  </r>
  <r>
    <x v="2744"/>
    <n v="3.25"/>
  </r>
  <r>
    <x v="2745"/>
    <n v="3.25"/>
  </r>
  <r>
    <x v="2746"/>
    <n v="3.25"/>
  </r>
  <r>
    <x v="2747"/>
    <n v="3.25"/>
  </r>
  <r>
    <x v="2748"/>
    <n v="3.25"/>
  </r>
  <r>
    <x v="2749"/>
    <n v="3.25"/>
  </r>
  <r>
    <x v="2750"/>
    <n v="3.25"/>
  </r>
  <r>
    <x v="2751"/>
    <n v="3.25"/>
  </r>
  <r>
    <x v="2752"/>
    <n v="3.25"/>
  </r>
  <r>
    <x v="2753"/>
    <n v="3.25"/>
  </r>
  <r>
    <x v="2754"/>
    <n v="3.25"/>
  </r>
  <r>
    <x v="2755"/>
    <n v="3.25"/>
  </r>
  <r>
    <x v="2756"/>
    <n v="3.25"/>
  </r>
  <r>
    <x v="2757"/>
    <n v="3.25"/>
  </r>
  <r>
    <x v="2758"/>
    <n v="3.25"/>
  </r>
  <r>
    <x v="2759"/>
    <n v="3.25"/>
  </r>
  <r>
    <x v="2760"/>
    <n v="3.25"/>
  </r>
  <r>
    <x v="2761"/>
    <n v="3.25"/>
  </r>
  <r>
    <x v="2762"/>
    <n v="3.25"/>
  </r>
  <r>
    <x v="2763"/>
    <n v="3.25"/>
  </r>
  <r>
    <x v="2764"/>
    <n v="3.25"/>
  </r>
  <r>
    <x v="2765"/>
    <n v="3.25"/>
  </r>
  <r>
    <x v="2766"/>
    <n v="3.25"/>
  </r>
  <r>
    <x v="2767"/>
    <n v="3.25"/>
  </r>
  <r>
    <x v="2768"/>
    <n v="3.25"/>
  </r>
  <r>
    <x v="2769"/>
    <n v="3.25"/>
  </r>
  <r>
    <x v="2770"/>
    <n v="3.25"/>
  </r>
  <r>
    <x v="2771"/>
    <n v="3.25"/>
  </r>
  <r>
    <x v="2772"/>
    <n v="3.25"/>
  </r>
  <r>
    <x v="2773"/>
    <n v="3.25"/>
  </r>
  <r>
    <x v="2774"/>
    <n v="3.25"/>
  </r>
  <r>
    <x v="2775"/>
    <n v="3.25"/>
  </r>
  <r>
    <x v="2776"/>
    <n v="3.25"/>
  </r>
  <r>
    <x v="2777"/>
    <n v="3.25"/>
  </r>
  <r>
    <x v="2778"/>
    <n v="3.25"/>
  </r>
  <r>
    <x v="2779"/>
    <n v="3.25"/>
  </r>
  <r>
    <x v="2780"/>
    <n v="3.25"/>
  </r>
  <r>
    <x v="2781"/>
    <n v="3.25"/>
  </r>
  <r>
    <x v="2782"/>
    <n v="3.25"/>
  </r>
  <r>
    <x v="2783"/>
    <n v="3.25"/>
  </r>
  <r>
    <x v="2784"/>
    <n v="3.25"/>
  </r>
  <r>
    <x v="2785"/>
    <n v="3.25"/>
  </r>
  <r>
    <x v="2786"/>
    <n v="3.25"/>
  </r>
  <r>
    <x v="2787"/>
    <n v="3.25"/>
  </r>
  <r>
    <x v="2788"/>
    <n v="3.25"/>
  </r>
  <r>
    <x v="2789"/>
    <n v="3.25"/>
  </r>
  <r>
    <x v="2790"/>
    <n v="3.25"/>
  </r>
  <r>
    <x v="2791"/>
    <n v="3.25"/>
  </r>
  <r>
    <x v="2792"/>
    <n v="3.25"/>
  </r>
  <r>
    <x v="2793"/>
    <n v="3.25"/>
  </r>
  <r>
    <x v="2794"/>
    <n v="3.25"/>
  </r>
  <r>
    <x v="2795"/>
    <n v="3.25"/>
  </r>
  <r>
    <x v="2796"/>
    <n v="3.25"/>
  </r>
  <r>
    <x v="2797"/>
    <n v="3.25"/>
  </r>
  <r>
    <x v="2798"/>
    <n v="3.25"/>
  </r>
  <r>
    <x v="2799"/>
    <n v="3.25"/>
  </r>
  <r>
    <x v="2800"/>
    <n v="3.25"/>
  </r>
  <r>
    <x v="2801"/>
    <n v="3.25"/>
  </r>
  <r>
    <x v="2802"/>
    <n v="3.25"/>
  </r>
  <r>
    <x v="2803"/>
    <n v="3.25"/>
  </r>
  <r>
    <x v="2804"/>
    <n v="3.25"/>
  </r>
  <r>
    <x v="2805"/>
    <n v="3.25"/>
  </r>
  <r>
    <x v="2806"/>
    <n v="3.25"/>
  </r>
  <r>
    <x v="2807"/>
    <n v="3.25"/>
  </r>
  <r>
    <x v="2808"/>
    <n v="3.25"/>
  </r>
  <r>
    <x v="2809"/>
    <n v="3.25"/>
  </r>
  <r>
    <x v="2810"/>
    <n v="3.25"/>
  </r>
  <r>
    <x v="2811"/>
    <n v="3.25"/>
  </r>
  <r>
    <x v="2812"/>
    <n v="3.25"/>
  </r>
  <r>
    <x v="2813"/>
    <n v="3.25"/>
  </r>
  <r>
    <x v="2814"/>
    <n v="3.25"/>
  </r>
  <r>
    <x v="2815"/>
    <n v="3.25"/>
  </r>
  <r>
    <x v="2816"/>
    <n v="3.25"/>
  </r>
  <r>
    <x v="2817"/>
    <n v="3.25"/>
  </r>
  <r>
    <x v="2818"/>
    <n v="3.25"/>
  </r>
  <r>
    <x v="2819"/>
    <n v="3.25"/>
  </r>
  <r>
    <x v="2820"/>
    <n v="3.25"/>
  </r>
  <r>
    <x v="2821"/>
    <n v="3.25"/>
  </r>
  <r>
    <x v="2822"/>
    <n v="3.25"/>
  </r>
  <r>
    <x v="2823"/>
    <n v="3.25"/>
  </r>
  <r>
    <x v="2824"/>
    <n v="3.25"/>
  </r>
  <r>
    <x v="2825"/>
    <n v="3.25"/>
  </r>
  <r>
    <x v="2826"/>
    <n v="3.25"/>
  </r>
  <r>
    <x v="2827"/>
    <n v="3.25"/>
  </r>
  <r>
    <x v="2828"/>
    <n v="3.25"/>
  </r>
  <r>
    <x v="2829"/>
    <n v="3.25"/>
  </r>
  <r>
    <x v="2830"/>
    <n v="3.25"/>
  </r>
  <r>
    <x v="2831"/>
    <n v="3.25"/>
  </r>
  <r>
    <x v="2832"/>
    <n v="3.25"/>
  </r>
  <r>
    <x v="2833"/>
    <n v="3.25"/>
  </r>
  <r>
    <x v="2834"/>
    <n v="3.25"/>
  </r>
  <r>
    <x v="2835"/>
    <n v="3.25"/>
  </r>
  <r>
    <x v="2836"/>
    <n v="3.25"/>
  </r>
  <r>
    <x v="2837"/>
    <n v="3.25"/>
  </r>
  <r>
    <x v="2838"/>
    <n v="3.25"/>
  </r>
  <r>
    <x v="2839"/>
    <n v="3.25"/>
  </r>
  <r>
    <x v="2840"/>
    <n v="3.25"/>
  </r>
  <r>
    <x v="2841"/>
    <n v="3.25"/>
  </r>
  <r>
    <x v="2842"/>
    <n v="3.25"/>
  </r>
  <r>
    <x v="2843"/>
    <n v="3.25"/>
  </r>
  <r>
    <x v="2844"/>
    <n v="3.25"/>
  </r>
  <r>
    <x v="2845"/>
    <n v="3.25"/>
  </r>
  <r>
    <x v="2846"/>
    <n v="3.25"/>
  </r>
  <r>
    <x v="2847"/>
    <n v="3.25"/>
  </r>
  <r>
    <x v="2848"/>
    <n v="3.25"/>
  </r>
  <r>
    <x v="2849"/>
    <n v="3.25"/>
  </r>
  <r>
    <x v="2850"/>
    <n v="3.25"/>
  </r>
  <r>
    <x v="2851"/>
    <n v="3.25"/>
  </r>
  <r>
    <x v="2852"/>
    <n v="3.25"/>
  </r>
  <r>
    <x v="2853"/>
    <n v="3.25"/>
  </r>
  <r>
    <x v="2854"/>
    <n v="3.25"/>
  </r>
  <r>
    <x v="2855"/>
    <n v="3.25"/>
  </r>
  <r>
    <x v="2856"/>
    <n v="3.25"/>
  </r>
  <r>
    <x v="2857"/>
    <n v="3.25"/>
  </r>
  <r>
    <x v="2858"/>
    <n v="3.25"/>
  </r>
  <r>
    <x v="2859"/>
    <n v="3.25"/>
  </r>
  <r>
    <x v="2860"/>
    <n v="3.25"/>
  </r>
  <r>
    <x v="2861"/>
    <n v="3.25"/>
  </r>
  <r>
    <x v="2862"/>
    <n v="3.25"/>
  </r>
  <r>
    <x v="2863"/>
    <n v="3.25"/>
  </r>
  <r>
    <x v="2864"/>
    <n v="3.25"/>
  </r>
  <r>
    <x v="2865"/>
    <n v="3.25"/>
  </r>
  <r>
    <x v="2866"/>
    <n v="3.25"/>
  </r>
  <r>
    <x v="2867"/>
    <n v="3.25"/>
  </r>
  <r>
    <x v="2868"/>
    <n v="3.25"/>
  </r>
  <r>
    <x v="2869"/>
    <n v="3.25"/>
  </r>
  <r>
    <x v="2870"/>
    <n v="3.25"/>
  </r>
  <r>
    <x v="2871"/>
    <n v="3.25"/>
  </r>
  <r>
    <x v="2872"/>
    <n v="3.25"/>
  </r>
  <r>
    <x v="2873"/>
    <n v="3.25"/>
  </r>
  <r>
    <x v="2874"/>
    <n v="3.25"/>
  </r>
  <r>
    <x v="2875"/>
    <n v="3.25"/>
  </r>
  <r>
    <x v="2876"/>
    <n v="3.25"/>
  </r>
  <r>
    <x v="2877"/>
    <n v="3.25"/>
  </r>
  <r>
    <x v="2878"/>
    <n v="3.25"/>
  </r>
  <r>
    <x v="2879"/>
    <n v="3.25"/>
  </r>
  <r>
    <x v="2880"/>
    <n v="3.25"/>
  </r>
  <r>
    <x v="2881"/>
    <n v="3.25"/>
  </r>
  <r>
    <x v="2882"/>
    <n v="3.25"/>
  </r>
  <r>
    <x v="2883"/>
    <n v="3.25"/>
  </r>
  <r>
    <x v="2884"/>
    <n v="3.25"/>
  </r>
  <r>
    <x v="2885"/>
    <n v="3.25"/>
  </r>
  <r>
    <x v="2886"/>
    <n v="3.25"/>
  </r>
  <r>
    <x v="2887"/>
    <n v="3.25"/>
  </r>
  <r>
    <x v="2888"/>
    <n v="3.25"/>
  </r>
  <r>
    <x v="2889"/>
    <n v="3.25"/>
  </r>
  <r>
    <x v="2890"/>
    <n v="3.25"/>
  </r>
  <r>
    <x v="2891"/>
    <n v="3.25"/>
  </r>
  <r>
    <x v="2892"/>
    <n v="3.25"/>
  </r>
  <r>
    <x v="2893"/>
    <n v="3.25"/>
  </r>
  <r>
    <x v="2894"/>
    <n v="3.25"/>
  </r>
  <r>
    <x v="2895"/>
    <n v="3.25"/>
  </r>
  <r>
    <x v="2896"/>
    <n v="3.25"/>
  </r>
  <r>
    <x v="2897"/>
    <n v="3.25"/>
  </r>
  <r>
    <x v="2898"/>
    <n v="3.25"/>
  </r>
  <r>
    <x v="2899"/>
    <n v="3.25"/>
  </r>
  <r>
    <x v="2900"/>
    <n v="3.25"/>
  </r>
  <r>
    <x v="2901"/>
    <n v="3.25"/>
  </r>
  <r>
    <x v="2902"/>
    <n v="3.25"/>
  </r>
  <r>
    <x v="2903"/>
    <n v="3.25"/>
  </r>
  <r>
    <x v="2904"/>
    <n v="3.25"/>
  </r>
  <r>
    <x v="2905"/>
    <n v="3.25"/>
  </r>
  <r>
    <x v="2906"/>
    <n v="3.25"/>
  </r>
  <r>
    <x v="2907"/>
    <n v="3.25"/>
  </r>
  <r>
    <x v="2908"/>
    <n v="3.25"/>
  </r>
  <r>
    <x v="2909"/>
    <n v="3.25"/>
  </r>
  <r>
    <x v="2910"/>
    <n v="3.25"/>
  </r>
  <r>
    <x v="2911"/>
    <n v="3.25"/>
  </r>
  <r>
    <x v="2912"/>
    <n v="3.25"/>
  </r>
  <r>
    <x v="2913"/>
    <n v="3.25"/>
  </r>
  <r>
    <x v="2914"/>
    <n v="3.25"/>
  </r>
  <r>
    <x v="2915"/>
    <n v="3.25"/>
  </r>
  <r>
    <x v="2916"/>
    <n v="3.25"/>
  </r>
  <r>
    <x v="2917"/>
    <n v="3.25"/>
  </r>
  <r>
    <x v="2918"/>
    <n v="3.25"/>
  </r>
  <r>
    <x v="2919"/>
    <n v="3.25"/>
  </r>
  <r>
    <x v="2920"/>
    <n v="3.25"/>
  </r>
  <r>
    <x v="2921"/>
    <n v="3.25"/>
  </r>
  <r>
    <x v="2922"/>
    <n v="3.25"/>
  </r>
  <r>
    <x v="2923"/>
    <n v="3.25"/>
  </r>
  <r>
    <x v="2924"/>
    <n v="3.25"/>
  </r>
  <r>
    <x v="2925"/>
    <n v="3.25"/>
  </r>
  <r>
    <x v="2926"/>
    <n v="3.25"/>
  </r>
  <r>
    <x v="2927"/>
    <n v="3.25"/>
  </r>
  <r>
    <x v="2928"/>
    <n v="3.25"/>
  </r>
  <r>
    <x v="2929"/>
    <n v="3.25"/>
  </r>
  <r>
    <x v="2930"/>
    <n v="3.25"/>
  </r>
  <r>
    <x v="2931"/>
    <n v="3.25"/>
  </r>
  <r>
    <x v="2932"/>
    <n v="3.25"/>
  </r>
  <r>
    <x v="2933"/>
    <n v="3.25"/>
  </r>
  <r>
    <x v="2934"/>
    <n v="3.25"/>
  </r>
  <r>
    <x v="2935"/>
    <n v="3.25"/>
  </r>
  <r>
    <x v="2936"/>
    <n v="3.25"/>
  </r>
  <r>
    <x v="2937"/>
    <n v="3.25"/>
  </r>
  <r>
    <x v="2938"/>
    <n v="3.25"/>
  </r>
  <r>
    <x v="2939"/>
    <n v="3.25"/>
  </r>
  <r>
    <x v="2940"/>
    <n v="3.25"/>
  </r>
  <r>
    <x v="2941"/>
    <n v="3.25"/>
  </r>
  <r>
    <x v="2942"/>
    <n v="3.25"/>
  </r>
  <r>
    <x v="2943"/>
    <n v="3.25"/>
  </r>
  <r>
    <x v="2944"/>
    <n v="3.25"/>
  </r>
  <r>
    <x v="2945"/>
    <n v="3.25"/>
  </r>
  <r>
    <x v="2946"/>
    <n v="3.25"/>
  </r>
  <r>
    <x v="2947"/>
    <n v="3.25"/>
  </r>
  <r>
    <x v="2948"/>
    <n v="3.25"/>
  </r>
  <r>
    <x v="2949"/>
    <n v="3.25"/>
  </r>
  <r>
    <x v="2950"/>
    <n v="3.25"/>
  </r>
  <r>
    <x v="2951"/>
    <n v="3.25"/>
  </r>
  <r>
    <x v="2952"/>
    <n v="3.25"/>
  </r>
  <r>
    <x v="2953"/>
    <n v="3.25"/>
  </r>
  <r>
    <x v="2954"/>
    <n v="3.25"/>
  </r>
  <r>
    <x v="2955"/>
    <n v="3.25"/>
  </r>
  <r>
    <x v="2956"/>
    <n v="3.25"/>
  </r>
  <r>
    <x v="2957"/>
    <n v="3.25"/>
  </r>
  <r>
    <x v="2958"/>
    <n v="3.25"/>
  </r>
  <r>
    <x v="2959"/>
    <n v="3.25"/>
  </r>
  <r>
    <x v="2960"/>
    <n v="3.25"/>
  </r>
  <r>
    <x v="2961"/>
    <n v="3.25"/>
  </r>
  <r>
    <x v="2962"/>
    <n v="3.25"/>
  </r>
  <r>
    <x v="2963"/>
    <n v="3.25"/>
  </r>
  <r>
    <x v="2964"/>
    <n v="3.25"/>
  </r>
  <r>
    <x v="2965"/>
    <n v="3.25"/>
  </r>
  <r>
    <x v="2966"/>
    <n v="3.25"/>
  </r>
  <r>
    <x v="2967"/>
    <n v="3.25"/>
  </r>
  <r>
    <x v="2968"/>
    <n v="3.25"/>
  </r>
  <r>
    <x v="2969"/>
    <n v="3.25"/>
  </r>
  <r>
    <x v="2970"/>
    <n v="3.25"/>
  </r>
  <r>
    <x v="2971"/>
    <n v="3.25"/>
  </r>
  <r>
    <x v="2972"/>
    <n v="3.25"/>
  </r>
  <r>
    <x v="2973"/>
    <n v="3.25"/>
  </r>
  <r>
    <x v="2974"/>
    <n v="3.25"/>
  </r>
  <r>
    <x v="2975"/>
    <n v="3.25"/>
  </r>
  <r>
    <x v="2976"/>
    <n v="3.25"/>
  </r>
  <r>
    <x v="2977"/>
    <n v="3.25"/>
  </r>
  <r>
    <x v="2978"/>
    <n v="3.25"/>
  </r>
  <r>
    <x v="2979"/>
    <n v="3.25"/>
  </r>
  <r>
    <x v="2980"/>
    <n v="3.25"/>
  </r>
  <r>
    <x v="2981"/>
    <n v="3.25"/>
  </r>
  <r>
    <x v="2982"/>
    <n v="3.25"/>
  </r>
  <r>
    <x v="2983"/>
    <n v="3.25"/>
  </r>
  <r>
    <x v="2984"/>
    <n v="3.25"/>
  </r>
  <r>
    <x v="2985"/>
    <n v="3.25"/>
  </r>
  <r>
    <x v="2986"/>
    <n v="3.25"/>
  </r>
  <r>
    <x v="2987"/>
    <n v="3.25"/>
  </r>
  <r>
    <x v="2988"/>
    <n v="3.25"/>
  </r>
  <r>
    <x v="2989"/>
    <n v="3.25"/>
  </r>
  <r>
    <x v="2990"/>
    <n v="3.25"/>
  </r>
  <r>
    <x v="2991"/>
    <n v="3.25"/>
  </r>
  <r>
    <x v="2992"/>
    <n v="3.25"/>
  </r>
  <r>
    <x v="2993"/>
    <n v="3.25"/>
  </r>
  <r>
    <x v="2994"/>
    <n v="3.25"/>
  </r>
  <r>
    <x v="2995"/>
    <n v="3.25"/>
  </r>
  <r>
    <x v="2996"/>
    <n v="3.25"/>
  </r>
  <r>
    <x v="2997"/>
    <n v="3.25"/>
  </r>
  <r>
    <x v="2998"/>
    <n v="3.25"/>
  </r>
  <r>
    <x v="2999"/>
    <n v="3.25"/>
  </r>
  <r>
    <x v="3000"/>
    <n v="3.25"/>
  </r>
  <r>
    <x v="3001"/>
    <n v="3.25"/>
  </r>
  <r>
    <x v="3002"/>
    <n v="3.25"/>
  </r>
  <r>
    <x v="3003"/>
    <n v="3.25"/>
  </r>
  <r>
    <x v="3004"/>
    <n v="3.25"/>
  </r>
  <r>
    <x v="3005"/>
    <n v="3.75"/>
  </r>
  <r>
    <x v="3006"/>
    <n v="3.75"/>
  </r>
  <r>
    <x v="3007"/>
    <n v="3.75"/>
  </r>
  <r>
    <x v="3008"/>
    <n v="3.75"/>
  </r>
  <r>
    <x v="3009"/>
    <n v="3.75"/>
  </r>
  <r>
    <x v="3010"/>
    <n v="3.75"/>
  </r>
  <r>
    <x v="3011"/>
    <n v="3.75"/>
  </r>
  <r>
    <x v="3012"/>
    <n v="3.75"/>
  </r>
  <r>
    <x v="3013"/>
    <n v="3.75"/>
  </r>
  <r>
    <x v="3014"/>
    <n v="3.75"/>
  </r>
  <r>
    <x v="3015"/>
    <n v="3.75"/>
  </r>
  <r>
    <x v="3016"/>
    <n v="3.75"/>
  </r>
  <r>
    <x v="3017"/>
    <n v="3.75"/>
  </r>
  <r>
    <x v="3018"/>
    <n v="3.75"/>
  </r>
  <r>
    <x v="3019"/>
    <n v="3.75"/>
  </r>
  <r>
    <x v="3020"/>
    <n v="3.75"/>
  </r>
  <r>
    <x v="3021"/>
    <n v="3.75"/>
  </r>
  <r>
    <x v="3022"/>
    <n v="3.75"/>
  </r>
  <r>
    <x v="3023"/>
    <n v="3.75"/>
  </r>
  <r>
    <x v="3024"/>
    <n v="3.75"/>
  </r>
  <r>
    <x v="3025"/>
    <n v="3.75"/>
  </r>
  <r>
    <x v="3026"/>
    <n v="3.75"/>
  </r>
  <r>
    <x v="3027"/>
    <n v="3.75"/>
  </r>
  <r>
    <x v="3028"/>
    <n v="3.75"/>
  </r>
  <r>
    <x v="3029"/>
    <n v="3.75"/>
  </r>
  <r>
    <x v="3030"/>
    <n v="3.75"/>
  </r>
  <r>
    <x v="3031"/>
    <n v="3.75"/>
  </r>
  <r>
    <x v="3032"/>
    <n v="3.75"/>
  </r>
  <r>
    <x v="3033"/>
    <n v="3.75"/>
  </r>
  <r>
    <x v="3034"/>
    <n v="4"/>
  </r>
  <r>
    <x v="3035"/>
    <n v="4"/>
  </r>
  <r>
    <x v="3036"/>
    <n v="4"/>
  </r>
  <r>
    <x v="3037"/>
    <n v="4"/>
  </r>
  <r>
    <x v="3038"/>
    <n v="4"/>
  </r>
  <r>
    <x v="3039"/>
    <n v="4"/>
  </r>
  <r>
    <x v="3040"/>
    <n v="4"/>
  </r>
  <r>
    <x v="3041"/>
    <n v="4"/>
  </r>
  <r>
    <x v="3042"/>
    <n v="4"/>
  </r>
  <r>
    <x v="3043"/>
    <n v="4"/>
  </r>
  <r>
    <x v="3044"/>
    <n v="4"/>
  </r>
  <r>
    <x v="3045"/>
    <n v="4"/>
  </r>
  <r>
    <x v="3046"/>
    <n v="4"/>
  </r>
  <r>
    <x v="3047"/>
    <n v="4"/>
  </r>
  <r>
    <x v="3048"/>
    <n v="4"/>
  </r>
  <r>
    <x v="3049"/>
    <n v="4"/>
  </r>
  <r>
    <x v="3050"/>
    <n v="4"/>
  </r>
  <r>
    <x v="3051"/>
    <n v="4"/>
  </r>
  <r>
    <x v="3052"/>
    <n v="4"/>
  </r>
  <r>
    <x v="3053"/>
    <n v="4"/>
  </r>
  <r>
    <x v="3054"/>
    <n v="4"/>
  </r>
  <r>
    <x v="3055"/>
    <n v="4"/>
  </r>
  <r>
    <x v="3056"/>
    <n v="4"/>
  </r>
  <r>
    <x v="3057"/>
    <n v="4"/>
  </r>
  <r>
    <x v="3058"/>
    <n v="4"/>
  </r>
  <r>
    <x v="3059"/>
    <n v="4"/>
  </r>
  <r>
    <x v="3060"/>
    <n v="4"/>
  </r>
  <r>
    <x v="3061"/>
    <n v="4.25"/>
  </r>
  <r>
    <x v="3062"/>
    <n v="4.25"/>
  </r>
  <r>
    <x v="3063"/>
    <n v="4.25"/>
  </r>
  <r>
    <x v="3064"/>
    <n v="4.25"/>
  </r>
  <r>
    <x v="3065"/>
    <n v="4.25"/>
  </r>
  <r>
    <x v="3066"/>
    <n v="4.25"/>
  </r>
  <r>
    <x v="3067"/>
    <n v="4.25"/>
  </r>
  <r>
    <x v="3068"/>
    <n v="4.25"/>
  </r>
  <r>
    <x v="3069"/>
    <n v="4.25"/>
  </r>
  <r>
    <x v="3070"/>
    <n v="4.25"/>
  </r>
  <r>
    <x v="3071"/>
    <n v="4.25"/>
  </r>
  <r>
    <x v="3072"/>
    <n v="4.25"/>
  </r>
  <r>
    <x v="3073"/>
    <n v="4.25"/>
  </r>
  <r>
    <x v="3074"/>
    <n v="4.25"/>
  </r>
  <r>
    <x v="3075"/>
    <n v="4.25"/>
  </r>
  <r>
    <x v="3076"/>
    <n v="4.25"/>
  </r>
  <r>
    <x v="3077"/>
    <n v="4.25"/>
  </r>
  <r>
    <x v="3078"/>
    <n v="4.25"/>
  </r>
  <r>
    <x v="3079"/>
    <n v="4.25"/>
  </r>
  <r>
    <x v="3080"/>
    <n v="4.25"/>
  </r>
  <r>
    <x v="3081"/>
    <n v="4.25"/>
  </r>
  <r>
    <x v="3082"/>
    <n v="4.25"/>
  </r>
  <r>
    <x v="3083"/>
    <n v="4.25"/>
  </r>
  <r>
    <x v="3084"/>
    <n v="4.25"/>
  </r>
  <r>
    <x v="3085"/>
    <n v="4.25"/>
  </r>
  <r>
    <x v="3086"/>
    <n v="4.25"/>
  </r>
  <r>
    <x v="3087"/>
    <n v="4.25"/>
  </r>
  <r>
    <x v="3088"/>
    <n v="4.25"/>
  </r>
  <r>
    <x v="3089"/>
    <n v="4.25"/>
  </r>
  <r>
    <x v="3090"/>
    <n v="4.25"/>
  </r>
  <r>
    <x v="3091"/>
    <n v="4.25"/>
  </r>
  <r>
    <x v="3092"/>
    <n v="4.25"/>
  </r>
  <r>
    <x v="3093"/>
    <n v="4.25"/>
  </r>
  <r>
    <x v="3094"/>
    <n v="4.25"/>
  </r>
  <r>
    <x v="3095"/>
    <n v="4.25"/>
  </r>
  <r>
    <x v="3096"/>
    <n v="4.25"/>
  </r>
  <r>
    <x v="3097"/>
    <n v="4.5"/>
  </r>
  <r>
    <x v="3098"/>
    <n v="4.5"/>
  </r>
  <r>
    <x v="3099"/>
    <n v="4.5"/>
  </r>
  <r>
    <x v="3100"/>
    <n v="4.5"/>
  </r>
  <r>
    <x v="3101"/>
    <n v="4.5"/>
  </r>
  <r>
    <x v="3102"/>
    <n v="4.5"/>
  </r>
  <r>
    <x v="3103"/>
    <n v="4.5"/>
  </r>
  <r>
    <x v="3104"/>
    <n v="4.5"/>
  </r>
  <r>
    <x v="3105"/>
    <n v="4.5"/>
  </r>
  <r>
    <x v="3106"/>
    <n v="4.5"/>
  </r>
  <r>
    <x v="3107"/>
    <n v="4.5"/>
  </r>
  <r>
    <x v="3108"/>
    <n v="4.5"/>
  </r>
  <r>
    <x v="3109"/>
    <n v="4.5"/>
  </r>
  <r>
    <x v="3110"/>
    <n v="4.5"/>
  </r>
  <r>
    <x v="3111"/>
    <n v="4.5"/>
  </r>
  <r>
    <x v="3112"/>
    <n v="4.5"/>
  </r>
  <r>
    <x v="3113"/>
    <n v="4.5"/>
  </r>
  <r>
    <x v="3114"/>
    <n v="4.5"/>
  </r>
  <r>
    <x v="3115"/>
    <n v="4.5"/>
  </r>
  <r>
    <x v="3116"/>
    <n v="4.5"/>
  </r>
  <r>
    <x v="3117"/>
    <n v="4.5"/>
  </r>
  <r>
    <x v="3118"/>
    <n v="4.5"/>
  </r>
  <r>
    <x v="3119"/>
    <n v="4.5"/>
  </r>
  <r>
    <x v="3120"/>
    <n v="4.5"/>
  </r>
  <r>
    <x v="3121"/>
    <n v="4.5"/>
  </r>
  <r>
    <x v="3122"/>
    <n v="4.5"/>
  </r>
  <r>
    <x v="3123"/>
    <n v="4.5"/>
  </r>
  <r>
    <x v="3124"/>
    <n v="4.5"/>
  </r>
  <r>
    <x v="3125"/>
    <n v="4.75"/>
  </r>
  <r>
    <x v="3126"/>
    <n v="4.75"/>
  </r>
  <r>
    <x v="3127"/>
    <n v="4.75"/>
  </r>
  <r>
    <x v="3128"/>
    <n v="4.75"/>
  </r>
  <r>
    <x v="3129"/>
    <n v="4.75"/>
  </r>
  <r>
    <x v="3130"/>
    <n v="4.75"/>
  </r>
  <r>
    <x v="3131"/>
    <n v="4.75"/>
  </r>
  <r>
    <x v="3132"/>
    <n v="4.75"/>
  </r>
  <r>
    <x v="3133"/>
    <n v="4.75"/>
  </r>
  <r>
    <x v="3134"/>
    <n v="4.75"/>
  </r>
  <r>
    <x v="3135"/>
    <n v="4.75"/>
  </r>
  <r>
    <x v="3136"/>
    <n v="4.75"/>
  </r>
  <r>
    <x v="3137"/>
    <n v="4.75"/>
  </r>
  <r>
    <x v="3138"/>
    <n v="4.75"/>
  </r>
  <r>
    <x v="3139"/>
    <n v="4.75"/>
  </r>
  <r>
    <x v="3140"/>
    <n v="4.75"/>
  </r>
  <r>
    <x v="3141"/>
    <n v="4.75"/>
  </r>
  <r>
    <x v="3142"/>
    <n v="4.75"/>
  </r>
  <r>
    <x v="3143"/>
    <n v="4.75"/>
  </r>
  <r>
    <x v="3144"/>
    <n v="4.75"/>
  </r>
  <r>
    <x v="3145"/>
    <n v="4.75"/>
  </r>
  <r>
    <x v="3146"/>
    <n v="4.75"/>
  </r>
  <r>
    <x v="3147"/>
    <n v="4.75"/>
  </r>
  <r>
    <x v="3148"/>
    <n v="4.75"/>
  </r>
  <r>
    <x v="3149"/>
    <n v="4.75"/>
  </r>
  <r>
    <x v="3150"/>
    <n v="4.75"/>
  </r>
  <r>
    <x v="3151"/>
    <n v="4.75"/>
  </r>
  <r>
    <x v="3152"/>
    <n v="4.75"/>
  </r>
  <r>
    <x v="3153"/>
    <n v="4.75"/>
  </r>
  <r>
    <x v="3154"/>
    <n v="4.75"/>
  </r>
  <r>
    <x v="3155"/>
    <n v="4.75"/>
  </r>
  <r>
    <x v="3156"/>
    <n v="4.75"/>
  </r>
  <r>
    <x v="3157"/>
    <n v="4.75"/>
  </r>
  <r>
    <x v="3158"/>
    <n v="4.75"/>
  </r>
  <r>
    <x v="3159"/>
    <n v="4.75"/>
  </r>
  <r>
    <x v="3160"/>
    <n v="4.75"/>
  </r>
  <r>
    <x v="3161"/>
    <n v="4.75"/>
  </r>
  <r>
    <x v="3162"/>
    <n v="4.75"/>
  </r>
  <r>
    <x v="3163"/>
    <n v="4.75"/>
  </r>
  <r>
    <x v="3164"/>
    <n v="4.75"/>
  </r>
  <r>
    <x v="3165"/>
    <n v="4.75"/>
  </r>
  <r>
    <x v="3166"/>
    <n v="4.75"/>
  </r>
  <r>
    <x v="3167"/>
    <n v="4.75"/>
  </r>
  <r>
    <x v="3168"/>
    <n v="4.75"/>
  </r>
  <r>
    <x v="3169"/>
    <n v="4.75"/>
  </r>
  <r>
    <x v="3170"/>
    <n v="4.75"/>
  </r>
  <r>
    <x v="3171"/>
    <n v="4.75"/>
  </r>
  <r>
    <x v="3172"/>
    <n v="4.75"/>
  </r>
  <r>
    <x v="3173"/>
    <n v="4.75"/>
  </r>
  <r>
    <x v="3174"/>
    <n v="4.75"/>
  </r>
  <r>
    <x v="3175"/>
    <n v="4.75"/>
  </r>
  <r>
    <x v="3176"/>
    <n v="4.75"/>
  </r>
  <r>
    <x v="3177"/>
    <n v="4.75"/>
  </r>
  <r>
    <x v="3178"/>
    <n v="4.75"/>
  </r>
  <r>
    <x v="3179"/>
    <n v="4.75"/>
  </r>
  <r>
    <x v="3180"/>
    <n v="4.75"/>
  </r>
  <r>
    <x v="3181"/>
    <n v="4.75"/>
  </r>
  <r>
    <x v="3182"/>
    <n v="4.75"/>
  </r>
  <r>
    <x v="3183"/>
    <n v="4.75"/>
  </r>
  <r>
    <x v="3184"/>
    <n v="4.75"/>
  </r>
  <r>
    <x v="3185"/>
    <n v="4.75"/>
  </r>
  <r>
    <x v="3186"/>
    <n v="4.75"/>
  </r>
  <r>
    <x v="3187"/>
    <n v="4.75"/>
  </r>
  <r>
    <x v="3188"/>
    <n v="4.75"/>
  </r>
  <r>
    <x v="3189"/>
    <n v="4.75"/>
  </r>
  <r>
    <x v="3190"/>
    <n v="4.75"/>
  </r>
  <r>
    <x v="3191"/>
    <n v="4.75"/>
  </r>
  <r>
    <x v="3192"/>
    <n v="4.75"/>
  </r>
  <r>
    <x v="3193"/>
    <n v="4.75"/>
  </r>
  <r>
    <x v="3194"/>
    <n v="4.75"/>
  </r>
  <r>
    <x v="3195"/>
    <n v="4.75"/>
  </r>
  <r>
    <x v="3196"/>
    <n v="4.75"/>
  </r>
  <r>
    <x v="3197"/>
    <n v="4.75"/>
  </r>
  <r>
    <x v="3198"/>
    <n v="4.75"/>
  </r>
  <r>
    <x v="3199"/>
    <n v="4.75"/>
  </r>
  <r>
    <x v="3200"/>
    <n v="4.75"/>
  </r>
  <r>
    <x v="3201"/>
    <n v="4.75"/>
  </r>
  <r>
    <x v="3202"/>
    <n v="4.75"/>
  </r>
  <r>
    <x v="3203"/>
    <n v="4.75"/>
  </r>
  <r>
    <x v="3204"/>
    <n v="4.75"/>
  </r>
  <r>
    <x v="3205"/>
    <n v="4.75"/>
  </r>
  <r>
    <x v="3206"/>
    <n v="4.75"/>
  </r>
  <r>
    <x v="3207"/>
    <n v="4.75"/>
  </r>
  <r>
    <x v="3208"/>
    <n v="4.75"/>
  </r>
  <r>
    <x v="3209"/>
    <n v="4.75"/>
  </r>
  <r>
    <x v="3210"/>
    <n v="4.75"/>
  </r>
  <r>
    <x v="3211"/>
    <n v="4.75"/>
  </r>
  <r>
    <x v="3212"/>
    <n v="4.75"/>
  </r>
  <r>
    <x v="3213"/>
    <n v="4.75"/>
  </r>
  <r>
    <x v="3214"/>
    <n v="4.75"/>
  </r>
  <r>
    <x v="3215"/>
    <n v="4.75"/>
  </r>
  <r>
    <x v="3216"/>
    <n v="5"/>
  </r>
  <r>
    <x v="3217"/>
    <n v="5"/>
  </r>
  <r>
    <x v="3218"/>
    <n v="5"/>
  </r>
  <r>
    <x v="3219"/>
    <n v="5"/>
  </r>
  <r>
    <x v="3220"/>
    <n v="5"/>
  </r>
  <r>
    <x v="3221"/>
    <n v="5"/>
  </r>
  <r>
    <x v="3222"/>
    <n v="5"/>
  </r>
  <r>
    <x v="3223"/>
    <n v="5"/>
  </r>
  <r>
    <x v="3224"/>
    <n v="5"/>
  </r>
  <r>
    <x v="3225"/>
    <n v="5"/>
  </r>
  <r>
    <x v="3226"/>
    <n v="5"/>
  </r>
  <r>
    <x v="3227"/>
    <n v="5"/>
  </r>
  <r>
    <x v="3228"/>
    <n v="5"/>
  </r>
  <r>
    <x v="3229"/>
    <n v="5"/>
  </r>
  <r>
    <x v="3230"/>
    <n v="5"/>
  </r>
  <r>
    <x v="3231"/>
    <n v="5"/>
  </r>
  <r>
    <x v="3232"/>
    <n v="5"/>
  </r>
  <r>
    <x v="3233"/>
    <n v="5"/>
  </r>
  <r>
    <x v="3234"/>
    <n v="5"/>
  </r>
  <r>
    <x v="3235"/>
    <n v="5"/>
  </r>
  <r>
    <x v="3236"/>
    <n v="5"/>
  </r>
  <r>
    <x v="3237"/>
    <n v="5"/>
  </r>
  <r>
    <x v="3238"/>
    <n v="5"/>
  </r>
  <r>
    <x v="3239"/>
    <n v="5"/>
  </r>
  <r>
    <x v="3240"/>
    <n v="5"/>
  </r>
  <r>
    <x v="3241"/>
    <n v="5"/>
  </r>
  <r>
    <x v="3242"/>
    <n v="5"/>
  </r>
  <r>
    <x v="3243"/>
    <n v="5"/>
  </r>
  <r>
    <x v="3244"/>
    <n v="5.25"/>
  </r>
  <r>
    <x v="3245"/>
    <n v="5.25"/>
  </r>
  <r>
    <x v="3246"/>
    <n v="5.25"/>
  </r>
  <r>
    <x v="3247"/>
    <n v="5.25"/>
  </r>
  <r>
    <x v="3248"/>
    <n v="5.25"/>
  </r>
  <r>
    <x v="3249"/>
    <n v="5.25"/>
  </r>
  <r>
    <x v="3250"/>
    <n v="5.25"/>
  </r>
  <r>
    <x v="3251"/>
    <n v="5.25"/>
  </r>
  <r>
    <x v="3252"/>
    <n v="5.25"/>
  </r>
  <r>
    <x v="3253"/>
    <n v="5.25"/>
  </r>
  <r>
    <x v="3254"/>
    <n v="5.25"/>
  </r>
  <r>
    <x v="3255"/>
    <n v="5.25"/>
  </r>
  <r>
    <x v="3256"/>
    <n v="5.25"/>
  </r>
  <r>
    <x v="3257"/>
    <n v="5.25"/>
  </r>
  <r>
    <x v="3258"/>
    <n v="5.25"/>
  </r>
  <r>
    <x v="3259"/>
    <n v="5.25"/>
  </r>
  <r>
    <x v="3260"/>
    <n v="5.25"/>
  </r>
  <r>
    <x v="3261"/>
    <n v="5.25"/>
  </r>
  <r>
    <x v="3262"/>
    <n v="5.25"/>
  </r>
  <r>
    <x v="3263"/>
    <n v="5.25"/>
  </r>
  <r>
    <x v="3264"/>
    <n v="5.25"/>
  </r>
  <r>
    <x v="3265"/>
    <n v="5.25"/>
  </r>
  <r>
    <x v="3266"/>
    <n v="5.25"/>
  </r>
  <r>
    <x v="3267"/>
    <n v="5.25"/>
  </r>
  <r>
    <x v="3268"/>
    <n v="5.25"/>
  </r>
  <r>
    <x v="3269"/>
    <n v="5.25"/>
  </r>
  <r>
    <x v="3270"/>
    <n v="5.25"/>
  </r>
  <r>
    <x v="3271"/>
    <n v="5.25"/>
  </r>
  <r>
    <x v="3272"/>
    <n v="5.25"/>
  </r>
  <r>
    <x v="3273"/>
    <n v="5.25"/>
  </r>
  <r>
    <x v="3274"/>
    <n v="5.25"/>
  </r>
  <r>
    <x v="3275"/>
    <n v="5.25"/>
  </r>
  <r>
    <x v="3276"/>
    <n v="5.25"/>
  </r>
  <r>
    <x v="3277"/>
    <n v="5.25"/>
  </r>
  <r>
    <x v="3278"/>
    <n v="5.25"/>
  </r>
  <r>
    <x v="3279"/>
    <n v="5.25"/>
  </r>
  <r>
    <x v="3280"/>
    <n v="5.25"/>
  </r>
  <r>
    <x v="3281"/>
    <n v="5.25"/>
  </r>
  <r>
    <x v="3282"/>
    <n v="5.25"/>
  </r>
  <r>
    <x v="3283"/>
    <n v="5.25"/>
  </r>
  <r>
    <x v="3284"/>
    <n v="5.25"/>
  </r>
  <r>
    <x v="3285"/>
    <n v="5.25"/>
  </r>
  <r>
    <x v="3286"/>
    <n v="5.25"/>
  </r>
  <r>
    <x v="3287"/>
    <n v="5.25"/>
  </r>
  <r>
    <x v="3288"/>
    <n v="5.25"/>
  </r>
  <r>
    <x v="3289"/>
    <n v="5.25"/>
  </r>
  <r>
    <x v="3290"/>
    <n v="5.25"/>
  </r>
  <r>
    <x v="3291"/>
    <n v="5.25"/>
  </r>
  <r>
    <x v="3292"/>
    <n v="5.25"/>
  </r>
  <r>
    <x v="3293"/>
    <n v="5.25"/>
  </r>
  <r>
    <x v="3294"/>
    <n v="5.25"/>
  </r>
  <r>
    <x v="3295"/>
    <n v="5.25"/>
  </r>
  <r>
    <x v="3296"/>
    <n v="5.25"/>
  </r>
  <r>
    <x v="3297"/>
    <n v="5.25"/>
  </r>
  <r>
    <x v="3298"/>
    <n v="5.25"/>
  </r>
  <r>
    <x v="3299"/>
    <n v="5.25"/>
  </r>
  <r>
    <x v="3300"/>
    <n v="5.25"/>
  </r>
  <r>
    <x v="3301"/>
    <n v="5.25"/>
  </r>
  <r>
    <x v="3302"/>
    <n v="5.25"/>
  </r>
  <r>
    <x v="3303"/>
    <n v="5.25"/>
  </r>
  <r>
    <x v="3304"/>
    <n v="5.25"/>
  </r>
  <r>
    <x v="3305"/>
    <n v="5.25"/>
  </r>
  <r>
    <x v="3306"/>
    <n v="5.25"/>
  </r>
  <r>
    <x v="3307"/>
    <n v="5.25"/>
  </r>
  <r>
    <x v="3308"/>
    <n v="5.25"/>
  </r>
  <r>
    <x v="3309"/>
    <n v="5.25"/>
  </r>
  <r>
    <x v="3310"/>
    <n v="5.25"/>
  </r>
  <r>
    <x v="3311"/>
    <n v="5.25"/>
  </r>
  <r>
    <x v="3312"/>
    <n v="5.25"/>
  </r>
  <r>
    <x v="3313"/>
    <n v="5.25"/>
  </r>
  <r>
    <x v="3314"/>
    <n v="5.25"/>
  </r>
  <r>
    <x v="3315"/>
    <n v="5.25"/>
  </r>
  <r>
    <x v="3316"/>
    <n v="5.25"/>
  </r>
  <r>
    <x v="3317"/>
    <n v="5.25"/>
  </r>
  <r>
    <x v="3318"/>
    <n v="5.25"/>
  </r>
  <r>
    <x v="3319"/>
    <n v="5.25"/>
  </r>
  <r>
    <x v="3320"/>
    <n v="5.25"/>
  </r>
  <r>
    <x v="3321"/>
    <n v="5.25"/>
  </r>
  <r>
    <x v="3322"/>
    <n v="5.25"/>
  </r>
  <r>
    <x v="3323"/>
    <n v="5.25"/>
  </r>
  <r>
    <x v="3324"/>
    <n v="5.25"/>
  </r>
  <r>
    <x v="3325"/>
    <n v="5.25"/>
  </r>
  <r>
    <x v="3326"/>
    <n v="5.25"/>
  </r>
  <r>
    <x v="3327"/>
    <n v="5.25"/>
  </r>
  <r>
    <x v="3328"/>
    <n v="5.25"/>
  </r>
  <r>
    <x v="3329"/>
    <n v="5.25"/>
  </r>
  <r>
    <x v="3330"/>
    <n v="5.25"/>
  </r>
  <r>
    <x v="3331"/>
    <n v="5.25"/>
  </r>
  <r>
    <x v="3332"/>
    <n v="5.25"/>
  </r>
  <r>
    <x v="3333"/>
    <n v="5.25"/>
  </r>
  <r>
    <x v="3334"/>
    <n v="5.25"/>
  </r>
  <r>
    <x v="3335"/>
    <n v="5.25"/>
  </r>
  <r>
    <x v="3336"/>
    <n v="5.25"/>
  </r>
  <r>
    <x v="3337"/>
    <n v="5.25"/>
  </r>
  <r>
    <x v="3338"/>
    <n v="5.25"/>
  </r>
  <r>
    <x v="3339"/>
    <n v="5.25"/>
  </r>
  <r>
    <x v="3340"/>
    <n v="5.25"/>
  </r>
  <r>
    <x v="3341"/>
    <n v="5.25"/>
  </r>
  <r>
    <x v="3342"/>
    <n v="5.25"/>
  </r>
  <r>
    <x v="3343"/>
    <n v="5.25"/>
  </r>
  <r>
    <x v="3344"/>
    <n v="5.25"/>
  </r>
  <r>
    <x v="3345"/>
    <n v="5.25"/>
  </r>
  <r>
    <x v="3346"/>
    <n v="5.25"/>
  </r>
  <r>
    <x v="3347"/>
    <n v="5.25"/>
  </r>
  <r>
    <x v="3348"/>
    <n v="5.25"/>
  </r>
  <r>
    <x v="3349"/>
    <n v="5.25"/>
  </r>
  <r>
    <x v="3350"/>
    <n v="5.25"/>
  </r>
  <r>
    <x v="3351"/>
    <n v="5.25"/>
  </r>
  <r>
    <x v="3352"/>
    <n v="5.25"/>
  </r>
  <r>
    <x v="3353"/>
    <n v="5.25"/>
  </r>
  <r>
    <x v="3354"/>
    <n v="5.25"/>
  </r>
  <r>
    <x v="3355"/>
    <n v="5.25"/>
  </r>
  <r>
    <x v="3356"/>
    <n v="5.25"/>
  </r>
  <r>
    <x v="3357"/>
    <n v="5.25"/>
  </r>
  <r>
    <x v="3358"/>
    <n v="5.25"/>
  </r>
  <r>
    <x v="3359"/>
    <n v="5.25"/>
  </r>
  <r>
    <x v="3360"/>
    <n v="5.25"/>
  </r>
  <r>
    <x v="3361"/>
    <n v="5.25"/>
  </r>
  <r>
    <x v="3362"/>
    <n v="5.25"/>
  </r>
  <r>
    <x v="3363"/>
    <n v="5.25"/>
  </r>
  <r>
    <x v="3364"/>
    <n v="5.25"/>
  </r>
  <r>
    <x v="3365"/>
    <n v="5.25"/>
  </r>
  <r>
    <x v="3366"/>
    <n v="5.25"/>
  </r>
  <r>
    <x v="3367"/>
    <n v="5.25"/>
  </r>
  <r>
    <x v="3368"/>
    <n v="5.25"/>
  </r>
  <r>
    <x v="3369"/>
    <n v="5.25"/>
  </r>
  <r>
    <x v="3370"/>
    <n v="5.25"/>
  </r>
  <r>
    <x v="3371"/>
    <n v="5.25"/>
  </r>
  <r>
    <x v="3372"/>
    <n v="5.25"/>
  </r>
  <r>
    <x v="3373"/>
    <n v="5.25"/>
  </r>
  <r>
    <x v="3374"/>
    <n v="5.25"/>
  </r>
  <r>
    <x v="3375"/>
    <n v="5.25"/>
  </r>
  <r>
    <x v="3376"/>
    <n v="5.25"/>
  </r>
  <r>
    <x v="3377"/>
    <n v="5.25"/>
  </r>
  <r>
    <x v="3378"/>
    <n v="5.25"/>
  </r>
  <r>
    <x v="3379"/>
    <n v="5.25"/>
  </r>
  <r>
    <x v="3380"/>
    <n v="5.25"/>
  </r>
  <r>
    <x v="3381"/>
    <n v="5.25"/>
  </r>
  <r>
    <x v="3382"/>
    <n v="5.25"/>
  </r>
  <r>
    <x v="3383"/>
    <n v="5.25"/>
  </r>
  <r>
    <x v="3384"/>
    <n v="5.25"/>
  </r>
  <r>
    <x v="3385"/>
    <n v="5.25"/>
  </r>
  <r>
    <x v="3386"/>
    <n v="5.25"/>
  </r>
  <r>
    <x v="3387"/>
    <n v="5.25"/>
  </r>
  <r>
    <x v="3388"/>
    <n v="5.25"/>
  </r>
  <r>
    <x v="3389"/>
    <n v="5.25"/>
  </r>
  <r>
    <x v="3390"/>
    <n v="5.25"/>
  </r>
  <r>
    <x v="3391"/>
    <n v="5.25"/>
  </r>
  <r>
    <x v="3392"/>
    <n v="5.25"/>
  </r>
  <r>
    <x v="3393"/>
    <n v="5.25"/>
  </r>
  <r>
    <x v="3394"/>
    <n v="5.25"/>
  </r>
  <r>
    <x v="3395"/>
    <n v="5.25"/>
  </r>
  <r>
    <x v="3396"/>
    <n v="5.25"/>
  </r>
  <r>
    <x v="3397"/>
    <n v="5.25"/>
  </r>
  <r>
    <x v="3398"/>
    <n v="5"/>
  </r>
  <r>
    <x v="3399"/>
    <n v="5"/>
  </r>
  <r>
    <x v="3400"/>
    <n v="5"/>
  </r>
  <r>
    <x v="3401"/>
    <n v="5"/>
  </r>
  <r>
    <x v="3402"/>
    <n v="5"/>
  </r>
  <r>
    <x v="3403"/>
    <n v="5"/>
  </r>
  <r>
    <x v="3404"/>
    <n v="5"/>
  </r>
  <r>
    <x v="3405"/>
    <n v="5"/>
  </r>
  <r>
    <x v="3406"/>
    <n v="5"/>
  </r>
  <r>
    <x v="3407"/>
    <n v="5"/>
  </r>
  <r>
    <x v="3408"/>
    <n v="5"/>
  </r>
  <r>
    <x v="3409"/>
    <n v="5"/>
  </r>
  <r>
    <x v="3410"/>
    <n v="5"/>
  </r>
  <r>
    <x v="3411"/>
    <n v="5"/>
  </r>
  <r>
    <x v="3412"/>
    <n v="5"/>
  </r>
  <r>
    <x v="3413"/>
    <n v="5"/>
  </r>
  <r>
    <x v="3414"/>
    <n v="5"/>
  </r>
  <r>
    <x v="3415"/>
    <n v="5"/>
  </r>
  <r>
    <x v="3416"/>
    <n v="5"/>
  </r>
  <r>
    <x v="3417"/>
    <n v="5"/>
  </r>
  <r>
    <x v="3418"/>
    <n v="5"/>
  </r>
  <r>
    <x v="3419"/>
    <n v="5"/>
  </r>
  <r>
    <x v="3420"/>
    <n v="5"/>
  </r>
  <r>
    <x v="3421"/>
    <n v="5"/>
  </r>
  <r>
    <x v="3422"/>
    <n v="5"/>
  </r>
  <r>
    <x v="3423"/>
    <n v="5"/>
  </r>
  <r>
    <x v="3424"/>
    <n v="5"/>
  </r>
  <r>
    <x v="3425"/>
    <n v="4.75"/>
  </r>
  <r>
    <x v="3426"/>
    <n v="4.75"/>
  </r>
  <r>
    <x v="3427"/>
    <n v="4.75"/>
  </r>
  <r>
    <x v="3428"/>
    <n v="4.75"/>
  </r>
  <r>
    <x v="3429"/>
    <n v="4.75"/>
  </r>
  <r>
    <x v="3430"/>
    <n v="4.75"/>
  </r>
  <r>
    <x v="3431"/>
    <n v="4.75"/>
  </r>
  <r>
    <x v="3432"/>
    <n v="4.75"/>
  </r>
  <r>
    <x v="3433"/>
    <n v="4.75"/>
  </r>
  <r>
    <x v="3434"/>
    <n v="4.75"/>
  </r>
  <r>
    <x v="3435"/>
    <n v="4.75"/>
  </r>
  <r>
    <x v="3436"/>
    <n v="4.75"/>
  </r>
  <r>
    <x v="3437"/>
    <n v="4.75"/>
  </r>
  <r>
    <x v="3438"/>
    <n v="4.75"/>
  </r>
  <r>
    <x v="3439"/>
    <n v="4.75"/>
  </r>
  <r>
    <x v="3440"/>
    <n v="4.75"/>
  </r>
  <r>
    <x v="3441"/>
    <n v="4.75"/>
  </r>
  <r>
    <x v="3442"/>
    <n v="4.75"/>
  </r>
  <r>
    <x v="3443"/>
    <n v="4.75"/>
  </r>
  <r>
    <x v="3444"/>
    <n v="4.75"/>
  </r>
  <r>
    <x v="3445"/>
    <n v="4.75"/>
  </r>
  <r>
    <x v="3446"/>
    <n v="4.75"/>
  </r>
  <r>
    <x v="3447"/>
    <n v="4.75"/>
  </r>
  <r>
    <x v="3448"/>
    <n v="4.75"/>
  </r>
  <r>
    <x v="3449"/>
    <n v="4.75"/>
  </r>
  <r>
    <x v="3450"/>
    <n v="4.75"/>
  </r>
  <r>
    <x v="3451"/>
    <n v="4.75"/>
  </r>
  <r>
    <x v="3452"/>
    <n v="4.75"/>
  </r>
  <r>
    <x v="3453"/>
    <n v="4.75"/>
  </r>
  <r>
    <x v="3454"/>
    <n v="4.75"/>
  </r>
  <r>
    <x v="3455"/>
    <n v="4.75"/>
  </r>
  <r>
    <x v="3456"/>
    <n v="4.75"/>
  </r>
  <r>
    <x v="3457"/>
    <n v="4.75"/>
  </r>
  <r>
    <x v="3458"/>
    <n v="4.75"/>
  </r>
  <r>
    <x v="3459"/>
    <n v="4.75"/>
  </r>
  <r>
    <x v="3460"/>
    <n v="4.75"/>
  </r>
  <r>
    <x v="3461"/>
    <n v="4.75"/>
  </r>
  <r>
    <x v="3462"/>
    <n v="4.75"/>
  </r>
  <r>
    <x v="3463"/>
    <n v="4.75"/>
  </r>
  <r>
    <x v="3464"/>
    <n v="4.75"/>
  </r>
  <r>
    <x v="3465"/>
    <n v="4.75"/>
  </r>
  <r>
    <x v="3466"/>
    <n v="4.75"/>
  </r>
  <r>
    <x v="3467"/>
    <n v="4.75"/>
  </r>
  <r>
    <x v="3468"/>
    <n v="4.75"/>
  </r>
  <r>
    <x v="3469"/>
    <n v="4.75"/>
  </r>
  <r>
    <x v="3470"/>
    <n v="4.75"/>
  </r>
  <r>
    <x v="3471"/>
    <n v="4.75"/>
  </r>
  <r>
    <x v="3472"/>
    <n v="4.75"/>
  </r>
  <r>
    <x v="3473"/>
    <n v="4.75"/>
  </r>
  <r>
    <x v="3474"/>
    <n v="4.75"/>
  </r>
  <r>
    <x v="3475"/>
    <n v="4.75"/>
  </r>
  <r>
    <x v="3476"/>
    <n v="4.75"/>
  </r>
  <r>
    <x v="3477"/>
    <n v="4.75"/>
  </r>
  <r>
    <x v="3478"/>
    <n v="4.75"/>
  </r>
  <r>
    <x v="3479"/>
    <n v="4.75"/>
  </r>
  <r>
    <x v="3480"/>
    <n v="4.75"/>
  </r>
  <r>
    <x v="3481"/>
    <n v="4.75"/>
  </r>
  <r>
    <x v="3482"/>
    <n v="4.75"/>
  </r>
  <r>
    <x v="3483"/>
    <n v="4.75"/>
  </r>
  <r>
    <x v="3484"/>
    <n v="4.75"/>
  </r>
  <r>
    <x v="3485"/>
    <n v="4.75"/>
  </r>
  <r>
    <x v="3486"/>
    <n v="4.75"/>
  </r>
  <r>
    <x v="3487"/>
    <n v="4.75"/>
  </r>
  <r>
    <x v="3488"/>
    <n v="4.75"/>
  </r>
  <r>
    <x v="3489"/>
    <n v="4.5"/>
  </r>
  <r>
    <x v="3490"/>
    <n v="4.5"/>
  </r>
  <r>
    <x v="3491"/>
    <n v="4.5"/>
  </r>
  <r>
    <x v="3492"/>
    <n v="4.5"/>
  </r>
  <r>
    <x v="3493"/>
    <n v="4.5"/>
  </r>
  <r>
    <x v="3494"/>
    <n v="4.5"/>
  </r>
  <r>
    <x v="3495"/>
    <n v="4.5"/>
  </r>
  <r>
    <x v="3496"/>
    <n v="4.5"/>
  </r>
  <r>
    <x v="3497"/>
    <n v="4.5"/>
  </r>
  <r>
    <x v="3498"/>
    <n v="4.5"/>
  </r>
  <r>
    <x v="3499"/>
    <n v="4.5"/>
  </r>
  <r>
    <x v="3500"/>
    <n v="4.5"/>
  </r>
  <r>
    <x v="3501"/>
    <n v="4.5"/>
  </r>
  <r>
    <x v="3502"/>
    <n v="4.5"/>
  </r>
  <r>
    <x v="3503"/>
    <n v="4.5"/>
  </r>
  <r>
    <x v="3504"/>
    <n v="4.5"/>
  </r>
  <r>
    <x v="3505"/>
    <n v="4.5"/>
  </r>
  <r>
    <x v="3506"/>
    <n v="4.5"/>
  </r>
  <r>
    <x v="3507"/>
    <n v="4.5"/>
  </r>
  <r>
    <x v="3508"/>
    <n v="4.5"/>
  </r>
  <r>
    <x v="3509"/>
    <n v="4.5"/>
  </r>
  <r>
    <x v="3510"/>
    <n v="4.5"/>
  </r>
  <r>
    <x v="3511"/>
    <n v="4.5"/>
  </r>
  <r>
    <x v="3512"/>
    <n v="4.5"/>
  </r>
  <r>
    <x v="3513"/>
    <n v="4.5"/>
  </r>
  <r>
    <x v="3514"/>
    <n v="4.5"/>
  </r>
  <r>
    <x v="3515"/>
    <n v="4.5"/>
  </r>
  <r>
    <x v="3516"/>
    <n v="4.5"/>
  </r>
  <r>
    <x v="3517"/>
    <n v="4.5"/>
  </r>
  <r>
    <x v="3518"/>
    <n v="4.5"/>
  </r>
  <r>
    <x v="3519"/>
    <n v="4.5"/>
  </r>
  <r>
    <x v="3520"/>
    <n v="4.5"/>
  </r>
  <r>
    <x v="3521"/>
    <n v="4.5"/>
  </r>
  <r>
    <x v="3522"/>
    <n v="4.5"/>
  </r>
  <r>
    <x v="3523"/>
    <n v="4.5"/>
  </r>
  <r>
    <x v="3524"/>
    <n v="4.5"/>
  </r>
  <r>
    <x v="3525"/>
    <n v="4.5"/>
  </r>
  <r>
    <x v="3526"/>
    <n v="4.5"/>
  </r>
  <r>
    <x v="3527"/>
    <n v="4.5"/>
  </r>
  <r>
    <x v="3528"/>
    <n v="4.5"/>
  </r>
  <r>
    <x v="3529"/>
    <n v="4.5"/>
  </r>
  <r>
    <x v="3530"/>
    <n v="4.5"/>
  </r>
  <r>
    <x v="3531"/>
    <n v="4.5"/>
  </r>
  <r>
    <x v="3532"/>
    <n v="4.5"/>
  </r>
  <r>
    <x v="3533"/>
    <n v="4.5"/>
  </r>
  <r>
    <x v="3534"/>
    <n v="4.5"/>
  </r>
  <r>
    <x v="3535"/>
    <n v="4.5"/>
  </r>
  <r>
    <x v="3536"/>
    <n v="4.5"/>
  </r>
  <r>
    <x v="3537"/>
    <n v="4.5"/>
  </r>
  <r>
    <x v="3538"/>
    <n v="4.5"/>
  </r>
  <r>
    <x v="3539"/>
    <n v="4.5"/>
  </r>
  <r>
    <x v="3540"/>
    <n v="4.5"/>
  </r>
  <r>
    <x v="3541"/>
    <n v="4.5"/>
  </r>
  <r>
    <x v="3542"/>
    <n v="4.5"/>
  </r>
  <r>
    <x v="3543"/>
    <n v="4.5"/>
  </r>
  <r>
    <x v="3544"/>
    <n v="4.5"/>
  </r>
  <r>
    <x v="3545"/>
    <n v="4.5"/>
  </r>
  <r>
    <x v="3546"/>
    <n v="4.5"/>
  </r>
  <r>
    <x v="3547"/>
    <n v="4.5"/>
  </r>
  <r>
    <x v="3548"/>
    <n v="4.5"/>
  </r>
  <r>
    <x v="3549"/>
    <n v="4.5"/>
  </r>
  <r>
    <x v="3550"/>
    <n v="4.5"/>
  </r>
  <r>
    <x v="3551"/>
    <n v="4.5"/>
  </r>
  <r>
    <x v="3552"/>
    <n v="4.5"/>
  </r>
  <r>
    <x v="3553"/>
    <n v="4.5"/>
  </r>
  <r>
    <x v="3554"/>
    <n v="4.5"/>
  </r>
  <r>
    <x v="3555"/>
    <n v="4.5"/>
  </r>
  <r>
    <x v="3556"/>
    <n v="4.5"/>
  </r>
  <r>
    <x v="3557"/>
    <n v="4.5"/>
  </r>
  <r>
    <x v="3558"/>
    <n v="4.5"/>
  </r>
  <r>
    <x v="3559"/>
    <n v="4.5"/>
  </r>
  <r>
    <x v="3560"/>
    <n v="4.5"/>
  </r>
  <r>
    <x v="3561"/>
    <n v="4.5"/>
  </r>
  <r>
    <x v="3562"/>
    <n v="4.5"/>
  </r>
  <r>
    <x v="3563"/>
    <n v="4.5"/>
  </r>
  <r>
    <x v="3564"/>
    <n v="4.5"/>
  </r>
  <r>
    <x v="3565"/>
    <n v="4.5"/>
  </r>
  <r>
    <x v="3566"/>
    <n v="4.5"/>
  </r>
  <r>
    <x v="3567"/>
    <n v="4.5"/>
  </r>
  <r>
    <x v="3568"/>
    <n v="4.5"/>
  </r>
  <r>
    <x v="3569"/>
    <n v="4.5"/>
  </r>
  <r>
    <x v="3570"/>
    <n v="4.5"/>
  </r>
  <r>
    <x v="3571"/>
    <n v="4.5"/>
  </r>
  <r>
    <x v="3572"/>
    <n v="4.5"/>
  </r>
  <r>
    <x v="3573"/>
    <n v="4.5"/>
  </r>
  <r>
    <x v="3574"/>
    <n v="4.5"/>
  </r>
  <r>
    <x v="3575"/>
    <n v="4.5"/>
  </r>
  <r>
    <x v="3576"/>
    <n v="4.5"/>
  </r>
  <r>
    <x v="3577"/>
    <n v="4.5"/>
  </r>
  <r>
    <x v="3578"/>
    <n v="4.5"/>
  </r>
  <r>
    <x v="3579"/>
    <n v="4.5"/>
  </r>
  <r>
    <x v="3580"/>
    <n v="4.5"/>
  </r>
  <r>
    <x v="3581"/>
    <n v="4.5"/>
  </r>
  <r>
    <x v="3582"/>
    <n v="4.5"/>
  </r>
  <r>
    <x v="3583"/>
    <n v="4.5"/>
  </r>
  <r>
    <x v="3584"/>
    <n v="4.5"/>
  </r>
  <r>
    <x v="3585"/>
    <n v="4.5"/>
  </r>
  <r>
    <x v="3586"/>
    <n v="4.5"/>
  </r>
  <r>
    <x v="3587"/>
    <n v="4.5"/>
  </r>
  <r>
    <x v="3588"/>
    <n v="4.5"/>
  </r>
  <r>
    <x v="3589"/>
    <n v="4.5"/>
  </r>
  <r>
    <x v="3590"/>
    <n v="4.5"/>
  </r>
  <r>
    <x v="3591"/>
    <n v="4.5"/>
  </r>
  <r>
    <x v="3592"/>
    <n v="4.5"/>
  </r>
  <r>
    <x v="3593"/>
    <n v="4.5"/>
  </r>
  <r>
    <x v="3594"/>
    <n v="4.5"/>
  </r>
  <r>
    <x v="3595"/>
    <n v="4.5"/>
  </r>
  <r>
    <x v="3596"/>
    <n v="4.5"/>
  </r>
  <r>
    <x v="3597"/>
    <n v="4.5"/>
  </r>
  <r>
    <x v="3598"/>
    <n v="4.5"/>
  </r>
  <r>
    <x v="3599"/>
    <n v="4.5"/>
  </r>
  <r>
    <x v="3600"/>
    <n v="4.5"/>
  </r>
  <r>
    <x v="3601"/>
    <n v="4.5"/>
  </r>
  <r>
    <x v="3602"/>
    <n v="4.5"/>
  </r>
  <r>
    <x v="3603"/>
    <n v="4.5"/>
  </r>
  <r>
    <x v="3604"/>
    <n v="4.5"/>
  </r>
  <r>
    <x v="3605"/>
    <n v="4.5"/>
  </r>
  <r>
    <x v="3606"/>
    <n v="4.5"/>
  </r>
  <r>
    <x v="3607"/>
    <n v="4.5"/>
  </r>
  <r>
    <x v="3608"/>
    <n v="4.25"/>
  </r>
  <r>
    <x v="3609"/>
    <n v="4.25"/>
  </r>
  <r>
    <x v="3610"/>
    <n v="4.25"/>
  </r>
  <r>
    <x v="3611"/>
    <n v="4.25"/>
  </r>
  <r>
    <x v="3612"/>
    <n v="4.25"/>
  </r>
  <r>
    <x v="3613"/>
    <n v="4.25"/>
  </r>
  <r>
    <x v="3614"/>
    <n v="4.25"/>
  </r>
  <r>
    <x v="3615"/>
    <n v="4.25"/>
  </r>
  <r>
    <x v="3616"/>
    <n v="4.25"/>
  </r>
  <r>
    <x v="3617"/>
    <n v="4.25"/>
  </r>
  <r>
    <x v="3618"/>
    <n v="4.25"/>
  </r>
  <r>
    <x v="3619"/>
    <n v="4.25"/>
  </r>
  <r>
    <x v="3620"/>
    <n v="4.25"/>
  </r>
  <r>
    <x v="3621"/>
    <n v="4.25"/>
  </r>
  <r>
    <x v="3622"/>
    <n v="4.25"/>
  </r>
  <r>
    <x v="3623"/>
    <n v="4.25"/>
  </r>
  <r>
    <x v="3624"/>
    <n v="4.25"/>
  </r>
  <r>
    <x v="3625"/>
    <n v="4.25"/>
  </r>
  <r>
    <x v="3626"/>
    <n v="4.25"/>
  </r>
  <r>
    <x v="3627"/>
    <n v="4.25"/>
  </r>
  <r>
    <x v="3628"/>
    <n v="4.25"/>
  </r>
  <r>
    <x v="3629"/>
    <n v="4.25"/>
  </r>
  <r>
    <x v="3630"/>
    <n v="4.25"/>
  </r>
  <r>
    <x v="3631"/>
    <n v="4.25"/>
  </r>
  <r>
    <x v="3632"/>
    <n v="4.25"/>
  </r>
  <r>
    <x v="3633"/>
    <n v="4.25"/>
  </r>
  <r>
    <x v="3634"/>
    <n v="4.25"/>
  </r>
  <r>
    <x v="3635"/>
    <n v="4.25"/>
  </r>
  <r>
    <x v="3636"/>
    <n v="4.25"/>
  </r>
  <r>
    <x v="3637"/>
    <n v="4.25"/>
  </r>
  <r>
    <x v="3638"/>
    <n v="4.25"/>
  </r>
  <r>
    <x v="3639"/>
    <n v="4.25"/>
  </r>
  <r>
    <x v="3640"/>
    <n v="4.25"/>
  </r>
  <r>
    <x v="3641"/>
    <n v="4.25"/>
  </r>
  <r>
    <x v="3642"/>
    <n v="4.25"/>
  </r>
  <r>
    <x v="3643"/>
    <n v="4.25"/>
  </r>
  <r>
    <x v="3644"/>
    <n v="4.25"/>
  </r>
  <r>
    <x v="3645"/>
    <n v="4.25"/>
  </r>
  <r>
    <x v="3646"/>
    <n v="4.25"/>
  </r>
  <r>
    <x v="3647"/>
    <n v="4.25"/>
  </r>
  <r>
    <x v="3648"/>
    <n v="4.25"/>
  </r>
  <r>
    <x v="3649"/>
    <n v="4.25"/>
  </r>
  <r>
    <x v="3650"/>
    <n v="4"/>
  </r>
  <r>
    <x v="3651"/>
    <n v="4"/>
  </r>
  <r>
    <x v="3652"/>
    <n v="4"/>
  </r>
  <r>
    <x v="3653"/>
    <n v="4"/>
  </r>
  <r>
    <x v="3654"/>
    <n v="4"/>
  </r>
  <r>
    <x v="3655"/>
    <n v="4"/>
  </r>
  <r>
    <x v="3656"/>
    <n v="4"/>
  </r>
  <r>
    <x v="3657"/>
    <n v="4"/>
  </r>
  <r>
    <x v="3658"/>
    <n v="4"/>
  </r>
  <r>
    <x v="3659"/>
    <n v="4"/>
  </r>
  <r>
    <x v="3660"/>
    <n v="4"/>
  </r>
  <r>
    <x v="3661"/>
    <n v="4"/>
  </r>
  <r>
    <x v="3662"/>
    <n v="4"/>
  </r>
  <r>
    <x v="3663"/>
    <n v="4"/>
  </r>
  <r>
    <x v="3664"/>
    <n v="4"/>
  </r>
  <r>
    <x v="3665"/>
    <n v="4"/>
  </r>
  <r>
    <x v="3666"/>
    <n v="4"/>
  </r>
  <r>
    <x v="3667"/>
    <n v="4"/>
  </r>
  <r>
    <x v="3668"/>
    <n v="4"/>
  </r>
  <r>
    <x v="3669"/>
    <n v="4"/>
  </r>
  <r>
    <x v="3670"/>
    <n v="3.75"/>
  </r>
  <r>
    <x v="3671"/>
    <n v="3.75"/>
  </r>
  <r>
    <x v="3672"/>
    <n v="3.75"/>
  </r>
  <r>
    <x v="3673"/>
    <n v="3.75"/>
  </r>
  <r>
    <x v="3674"/>
    <n v="3.75"/>
  </r>
  <r>
    <x v="3675"/>
    <n v="3.75"/>
  </r>
  <r>
    <x v="3676"/>
    <n v="3.75"/>
  </r>
  <r>
    <x v="3677"/>
    <n v="3.75"/>
  </r>
  <r>
    <x v="3678"/>
    <n v="3.75"/>
  </r>
  <r>
    <x v="3679"/>
    <n v="3.75"/>
  </r>
  <r>
    <x v="3680"/>
    <n v="3.75"/>
  </r>
  <r>
    <x v="3681"/>
    <n v="3.75"/>
  </r>
  <r>
    <x v="3682"/>
    <n v="3.75"/>
  </r>
  <r>
    <x v="3683"/>
    <n v="3.75"/>
  </r>
  <r>
    <x v="3684"/>
    <n v="3.75"/>
  </r>
  <r>
    <x v="3685"/>
    <n v="3.75"/>
  </r>
  <r>
    <x v="3686"/>
    <n v="3.75"/>
  </r>
  <r>
    <x v="3687"/>
    <n v="3.75"/>
  </r>
  <r>
    <x v="3688"/>
    <n v="3.75"/>
  </r>
  <r>
    <x v="3689"/>
    <n v="3.75"/>
  </r>
  <r>
    <x v="3690"/>
    <n v="3.75"/>
  </r>
  <r>
    <x v="3691"/>
    <n v="3.75"/>
  </r>
  <r>
    <x v="3692"/>
    <n v="3.75"/>
  </r>
  <r>
    <x v="3693"/>
    <n v="3.75"/>
  </r>
  <r>
    <x v="3694"/>
    <n v="3.75"/>
  </r>
  <r>
    <x v="3695"/>
    <n v="3.75"/>
  </r>
  <r>
    <x v="3696"/>
    <n v="3.75"/>
  </r>
  <r>
    <x v="3697"/>
    <n v="3.75"/>
  </r>
  <r>
    <x v="3698"/>
    <n v="3.75"/>
  </r>
  <r>
    <x v="3699"/>
    <n v="3.5"/>
  </r>
  <r>
    <x v="3700"/>
    <n v="3.5"/>
  </r>
  <r>
    <x v="3701"/>
    <n v="3.5"/>
  </r>
  <r>
    <x v="3702"/>
    <n v="3.5"/>
  </r>
  <r>
    <x v="3703"/>
    <n v="3.5"/>
  </r>
  <r>
    <x v="3704"/>
    <n v="3.5"/>
  </r>
  <r>
    <x v="3705"/>
    <n v="3.5"/>
  </r>
  <r>
    <x v="3706"/>
    <n v="3.5"/>
  </r>
  <r>
    <x v="3707"/>
    <n v="3.5"/>
  </r>
  <r>
    <x v="3708"/>
    <n v="3.5"/>
  </r>
  <r>
    <x v="3709"/>
    <n v="3.5"/>
  </r>
  <r>
    <x v="3710"/>
    <n v="3.5"/>
  </r>
  <r>
    <x v="3711"/>
    <n v="3.5"/>
  </r>
  <r>
    <x v="3712"/>
    <n v="3.5"/>
  </r>
  <r>
    <x v="3713"/>
    <n v="3.5"/>
  </r>
  <r>
    <x v="3714"/>
    <n v="3.5"/>
  </r>
  <r>
    <x v="3715"/>
    <n v="3.5"/>
  </r>
  <r>
    <x v="3716"/>
    <n v="3.5"/>
  </r>
  <r>
    <x v="3717"/>
    <n v="3.5"/>
  </r>
  <r>
    <x v="3718"/>
    <n v="3.5"/>
  </r>
  <r>
    <x v="3719"/>
    <n v="3.5"/>
  </r>
  <r>
    <x v="3720"/>
    <n v="3.5"/>
  </r>
  <r>
    <x v="3721"/>
    <n v="3.5"/>
  </r>
  <r>
    <x v="3722"/>
    <n v="3.5"/>
  </r>
  <r>
    <x v="3723"/>
    <n v="3.5"/>
  </r>
  <r>
    <x v="3724"/>
    <n v="3.5"/>
  </r>
  <r>
    <x v="3725"/>
    <n v="3.5"/>
  </r>
  <r>
    <x v="3726"/>
    <n v="3.5"/>
  </r>
  <r>
    <x v="3727"/>
    <n v="3.5"/>
  </r>
  <r>
    <x v="3728"/>
    <n v="3.5"/>
  </r>
  <r>
    <x v="3729"/>
    <n v="3.5"/>
  </r>
  <r>
    <x v="3730"/>
    <n v="3.5"/>
  </r>
  <r>
    <x v="3731"/>
    <n v="3.5"/>
  </r>
  <r>
    <x v="3732"/>
    <n v="3.5"/>
  </r>
  <r>
    <x v="3733"/>
    <n v="3.5"/>
  </r>
  <r>
    <x v="3734"/>
    <n v="3.5"/>
  </r>
  <r>
    <x v="3735"/>
    <n v="3.5"/>
  </r>
  <r>
    <x v="3736"/>
    <n v="3.5"/>
  </r>
  <r>
    <x v="3737"/>
    <n v="3.5"/>
  </r>
  <r>
    <x v="3738"/>
    <n v="3.5"/>
  </r>
  <r>
    <x v="3739"/>
    <n v="3.5"/>
  </r>
  <r>
    <x v="3740"/>
    <n v="3.25"/>
  </r>
  <r>
    <x v="3741"/>
    <n v="3.25"/>
  </r>
  <r>
    <x v="3742"/>
    <n v="3.25"/>
  </r>
  <r>
    <x v="3743"/>
    <n v="3.25"/>
  </r>
  <r>
    <x v="3744"/>
    <n v="3.25"/>
  </r>
  <r>
    <x v="3745"/>
    <n v="3.25"/>
  </r>
  <r>
    <x v="3746"/>
    <n v="3.25"/>
  </r>
  <r>
    <x v="3747"/>
    <n v="3.25"/>
  </r>
  <r>
    <x v="3748"/>
    <n v="3.25"/>
  </r>
  <r>
    <x v="3749"/>
    <n v="3.25"/>
  </r>
  <r>
    <x v="3750"/>
    <n v="3.25"/>
  </r>
  <r>
    <x v="3751"/>
    <n v="3.25"/>
  </r>
  <r>
    <x v="3752"/>
    <n v="3.25"/>
  </r>
  <r>
    <x v="3753"/>
    <n v="3.25"/>
  </r>
  <r>
    <x v="3754"/>
    <n v="3.25"/>
  </r>
  <r>
    <x v="3755"/>
    <n v="3.25"/>
  </r>
  <r>
    <x v="3756"/>
    <n v="3.25"/>
  </r>
  <r>
    <x v="3757"/>
    <n v="3.25"/>
  </r>
  <r>
    <x v="3758"/>
    <n v="3.25"/>
  </r>
  <r>
    <x v="3759"/>
    <n v="3.25"/>
  </r>
  <r>
    <x v="3760"/>
    <n v="3.25"/>
  </r>
  <r>
    <x v="3761"/>
    <n v="3.25"/>
  </r>
  <r>
    <x v="3762"/>
    <n v="3"/>
  </r>
  <r>
    <x v="3763"/>
    <n v="3"/>
  </r>
  <r>
    <x v="3764"/>
    <n v="3"/>
  </r>
  <r>
    <x v="3765"/>
    <n v="3"/>
  </r>
  <r>
    <x v="3766"/>
    <n v="3"/>
  </r>
  <r>
    <x v="3767"/>
    <n v="3"/>
  </r>
  <r>
    <x v="3768"/>
    <n v="3"/>
  </r>
  <r>
    <x v="3769"/>
    <n v="3"/>
  </r>
  <r>
    <x v="3770"/>
    <n v="3"/>
  </r>
  <r>
    <x v="3771"/>
    <n v="3"/>
  </r>
  <r>
    <x v="3772"/>
    <n v="3"/>
  </r>
  <r>
    <x v="3773"/>
    <n v="3"/>
  </r>
  <r>
    <x v="3774"/>
    <n v="3"/>
  </r>
  <r>
    <x v="3775"/>
    <n v="3"/>
  </r>
  <r>
    <x v="3776"/>
    <n v="3"/>
  </r>
  <r>
    <x v="3777"/>
    <n v="3"/>
  </r>
  <r>
    <x v="3778"/>
    <n v="3"/>
  </r>
  <r>
    <x v="3779"/>
    <n v="3"/>
  </r>
  <r>
    <x v="3780"/>
    <n v="3"/>
  </r>
  <r>
    <x v="3781"/>
    <n v="3"/>
  </r>
  <r>
    <x v="3782"/>
    <n v="3"/>
  </r>
  <r>
    <x v="3783"/>
    <n v="3"/>
  </r>
  <r>
    <x v="3784"/>
    <n v="3"/>
  </r>
  <r>
    <x v="3785"/>
    <n v="3"/>
  </r>
  <r>
    <x v="3786"/>
    <n v="3"/>
  </r>
  <r>
    <x v="3787"/>
    <n v="3"/>
  </r>
  <r>
    <x v="3788"/>
    <n v="3"/>
  </r>
  <r>
    <x v="3789"/>
    <n v="3"/>
  </r>
  <r>
    <x v="3790"/>
    <n v="3"/>
  </r>
  <r>
    <x v="3791"/>
    <n v="3"/>
  </r>
  <r>
    <x v="3792"/>
    <n v="3"/>
  </r>
  <r>
    <x v="3793"/>
    <n v="3"/>
  </r>
  <r>
    <x v="3794"/>
    <n v="3"/>
  </r>
  <r>
    <x v="3795"/>
    <n v="3"/>
  </r>
  <r>
    <x v="3796"/>
    <n v="3"/>
  </r>
  <r>
    <x v="3797"/>
    <n v="3"/>
  </r>
  <r>
    <x v="3798"/>
    <n v="3"/>
  </r>
  <r>
    <x v="3799"/>
    <n v="3"/>
  </r>
  <r>
    <x v="3800"/>
    <n v="3"/>
  </r>
  <r>
    <x v="3801"/>
    <n v="3"/>
  </r>
  <r>
    <x v="3802"/>
    <n v="3"/>
  </r>
  <r>
    <x v="3803"/>
    <n v="3"/>
  </r>
  <r>
    <x v="3804"/>
    <n v="3"/>
  </r>
  <r>
    <x v="3805"/>
    <n v="3"/>
  </r>
  <r>
    <x v="3806"/>
    <n v="3"/>
  </r>
  <r>
    <x v="3807"/>
    <n v="3"/>
  </r>
  <r>
    <x v="3808"/>
    <n v="3"/>
  </r>
  <r>
    <x v="3809"/>
    <n v="3"/>
  </r>
  <r>
    <x v="3810"/>
    <n v="3"/>
  </r>
  <r>
    <x v="3811"/>
    <n v="3"/>
  </r>
  <r>
    <x v="3812"/>
    <n v="3"/>
  </r>
  <r>
    <x v="3813"/>
    <n v="3"/>
  </r>
  <r>
    <x v="3814"/>
    <n v="3"/>
  </r>
  <r>
    <x v="3815"/>
    <n v="3"/>
  </r>
  <r>
    <x v="3816"/>
    <n v="3"/>
  </r>
  <r>
    <x v="3817"/>
    <n v="3"/>
  </r>
  <r>
    <x v="3818"/>
    <n v="3"/>
  </r>
  <r>
    <x v="3819"/>
    <n v="3"/>
  </r>
  <r>
    <x v="3820"/>
    <n v="3"/>
  </r>
  <r>
    <x v="3821"/>
    <n v="3"/>
  </r>
  <r>
    <x v="3822"/>
    <n v="3"/>
  </r>
  <r>
    <x v="3823"/>
    <n v="3"/>
  </r>
  <r>
    <x v="3824"/>
    <n v="3"/>
  </r>
  <r>
    <x v="3825"/>
    <n v="3"/>
  </r>
  <r>
    <x v="3826"/>
    <n v="3"/>
  </r>
  <r>
    <x v="3827"/>
    <n v="3"/>
  </r>
  <r>
    <x v="3828"/>
    <n v="3"/>
  </r>
  <r>
    <x v="3829"/>
    <n v="3"/>
  </r>
  <r>
    <x v="3830"/>
    <n v="3"/>
  </r>
  <r>
    <x v="3831"/>
    <n v="3"/>
  </r>
  <r>
    <x v="3832"/>
    <n v="3"/>
  </r>
  <r>
    <x v="3833"/>
    <n v="3"/>
  </r>
  <r>
    <x v="3834"/>
    <n v="3"/>
  </r>
  <r>
    <x v="3835"/>
    <n v="3"/>
  </r>
  <r>
    <x v="3836"/>
    <n v="3"/>
  </r>
  <r>
    <x v="3837"/>
    <n v="3"/>
  </r>
  <r>
    <x v="3838"/>
    <n v="3"/>
  </r>
  <r>
    <x v="3839"/>
    <n v="3"/>
  </r>
  <r>
    <x v="3840"/>
    <n v="3"/>
  </r>
  <r>
    <x v="3841"/>
    <n v="3"/>
  </r>
  <r>
    <x v="3842"/>
    <n v="3"/>
  </r>
  <r>
    <x v="3843"/>
    <n v="3"/>
  </r>
  <r>
    <x v="3844"/>
    <n v="3"/>
  </r>
  <r>
    <x v="3845"/>
    <n v="3"/>
  </r>
  <r>
    <x v="3846"/>
    <n v="3"/>
  </r>
  <r>
    <x v="3847"/>
    <n v="3"/>
  </r>
  <r>
    <x v="3848"/>
    <n v="3"/>
  </r>
  <r>
    <x v="3849"/>
    <n v="3"/>
  </r>
  <r>
    <x v="3850"/>
    <n v="3"/>
  </r>
  <r>
    <x v="3851"/>
    <n v="3"/>
  </r>
  <r>
    <x v="3852"/>
    <n v="3"/>
  </r>
  <r>
    <x v="3853"/>
    <n v="3"/>
  </r>
  <r>
    <x v="3854"/>
    <n v="3"/>
  </r>
  <r>
    <x v="3855"/>
    <n v="3"/>
  </r>
  <r>
    <x v="3856"/>
    <n v="3"/>
  </r>
  <r>
    <x v="3857"/>
    <n v="3"/>
  </r>
  <r>
    <x v="3858"/>
    <n v="3"/>
  </r>
  <r>
    <x v="3859"/>
    <n v="3"/>
  </r>
  <r>
    <x v="3860"/>
    <n v="3"/>
  </r>
  <r>
    <x v="3861"/>
    <n v="3"/>
  </r>
  <r>
    <x v="3862"/>
    <n v="3"/>
  </r>
  <r>
    <x v="3863"/>
    <n v="3"/>
  </r>
  <r>
    <x v="3864"/>
    <n v="3"/>
  </r>
  <r>
    <x v="3865"/>
    <n v="3"/>
  </r>
  <r>
    <x v="3866"/>
    <n v="3"/>
  </r>
  <r>
    <x v="3867"/>
    <n v="3"/>
  </r>
  <r>
    <x v="3868"/>
    <n v="3"/>
  </r>
  <r>
    <x v="3869"/>
    <n v="3"/>
  </r>
  <r>
    <x v="3870"/>
    <n v="3"/>
  </r>
  <r>
    <x v="3871"/>
    <n v="3"/>
  </r>
  <r>
    <x v="3872"/>
    <n v="3"/>
  </r>
  <r>
    <x v="3873"/>
    <n v="3"/>
  </r>
  <r>
    <x v="3874"/>
    <n v="3"/>
  </r>
  <r>
    <x v="3875"/>
    <n v="3"/>
  </r>
  <r>
    <x v="3876"/>
    <n v="3"/>
  </r>
  <r>
    <x v="3877"/>
    <n v="3"/>
  </r>
  <r>
    <x v="3878"/>
    <n v="3"/>
  </r>
  <r>
    <x v="3879"/>
    <n v="3"/>
  </r>
  <r>
    <x v="3880"/>
    <n v="3"/>
  </r>
  <r>
    <x v="3881"/>
    <n v="3"/>
  </r>
  <r>
    <x v="3882"/>
    <n v="3"/>
  </r>
  <r>
    <x v="3883"/>
    <n v="3"/>
  </r>
  <r>
    <x v="3884"/>
    <n v="3"/>
  </r>
  <r>
    <x v="3885"/>
    <n v="3"/>
  </r>
  <r>
    <x v="3886"/>
    <n v="3"/>
  </r>
  <r>
    <x v="3887"/>
    <n v="3"/>
  </r>
  <r>
    <x v="3888"/>
    <n v="3"/>
  </r>
  <r>
    <x v="3889"/>
    <n v="3"/>
  </r>
  <r>
    <x v="3890"/>
    <n v="3"/>
  </r>
  <r>
    <x v="3891"/>
    <n v="3"/>
  </r>
  <r>
    <x v="3892"/>
    <n v="3"/>
  </r>
  <r>
    <x v="3893"/>
    <n v="3"/>
  </r>
  <r>
    <x v="3894"/>
    <n v="3"/>
  </r>
  <r>
    <x v="3895"/>
    <n v="3"/>
  </r>
  <r>
    <x v="3896"/>
    <n v="3"/>
  </r>
  <r>
    <x v="3897"/>
    <n v="3"/>
  </r>
  <r>
    <x v="3898"/>
    <n v="3"/>
  </r>
  <r>
    <x v="3899"/>
    <n v="3"/>
  </r>
  <r>
    <x v="3900"/>
    <n v="3"/>
  </r>
  <r>
    <x v="3901"/>
    <n v="3"/>
  </r>
  <r>
    <x v="3902"/>
    <n v="3"/>
  </r>
  <r>
    <x v="3903"/>
    <n v="3"/>
  </r>
  <r>
    <x v="3904"/>
    <n v="3"/>
  </r>
  <r>
    <x v="3905"/>
    <n v="3"/>
  </r>
  <r>
    <x v="3906"/>
    <n v="3"/>
  </r>
  <r>
    <x v="3907"/>
    <n v="3"/>
  </r>
  <r>
    <x v="3908"/>
    <n v="3"/>
  </r>
  <r>
    <x v="3909"/>
    <n v="3"/>
  </r>
  <r>
    <x v="3910"/>
    <n v="3"/>
  </r>
  <r>
    <x v="3911"/>
    <n v="3"/>
  </r>
  <r>
    <x v="3912"/>
    <n v="3"/>
  </r>
  <r>
    <x v="3913"/>
    <n v="3"/>
  </r>
  <r>
    <x v="3914"/>
    <n v="3"/>
  </r>
  <r>
    <x v="3915"/>
    <n v="3"/>
  </r>
  <r>
    <x v="3916"/>
    <n v="3"/>
  </r>
  <r>
    <x v="3917"/>
    <n v="3"/>
  </r>
  <r>
    <x v="3918"/>
    <n v="3"/>
  </r>
  <r>
    <x v="3919"/>
    <n v="3"/>
  </r>
  <r>
    <x v="3920"/>
    <n v="3"/>
  </r>
  <r>
    <x v="3921"/>
    <n v="3"/>
  </r>
  <r>
    <x v="3922"/>
    <n v="3"/>
  </r>
  <r>
    <x v="3923"/>
    <n v="3"/>
  </r>
  <r>
    <x v="3924"/>
    <n v="3"/>
  </r>
  <r>
    <x v="3925"/>
    <n v="3"/>
  </r>
  <r>
    <x v="3926"/>
    <n v="3"/>
  </r>
  <r>
    <x v="3927"/>
    <n v="3"/>
  </r>
  <r>
    <x v="3928"/>
    <n v="3"/>
  </r>
  <r>
    <x v="3929"/>
    <n v="3"/>
  </r>
  <r>
    <x v="3930"/>
    <n v="3"/>
  </r>
  <r>
    <x v="3931"/>
    <n v="3"/>
  </r>
  <r>
    <x v="3932"/>
    <n v="3"/>
  </r>
  <r>
    <x v="3933"/>
    <n v="3"/>
  </r>
  <r>
    <x v="3934"/>
    <n v="3"/>
  </r>
  <r>
    <x v="3935"/>
    <n v="3"/>
  </r>
  <r>
    <x v="3936"/>
    <n v="3"/>
  </r>
  <r>
    <x v="3937"/>
    <n v="3"/>
  </r>
  <r>
    <x v="3938"/>
    <n v="3"/>
  </r>
  <r>
    <x v="3939"/>
    <n v="3"/>
  </r>
  <r>
    <x v="3940"/>
    <n v="3"/>
  </r>
  <r>
    <x v="3941"/>
    <n v="3"/>
  </r>
  <r>
    <x v="3942"/>
    <n v="3"/>
  </r>
  <r>
    <x v="3943"/>
    <n v="3"/>
  </r>
  <r>
    <x v="3944"/>
    <n v="3"/>
  </r>
  <r>
    <x v="3945"/>
    <n v="3"/>
  </r>
  <r>
    <x v="3946"/>
    <n v="3"/>
  </r>
  <r>
    <x v="3947"/>
    <n v="3"/>
  </r>
  <r>
    <x v="3948"/>
    <n v="3"/>
  </r>
  <r>
    <x v="3949"/>
    <n v="3"/>
  </r>
  <r>
    <x v="3950"/>
    <n v="3"/>
  </r>
  <r>
    <x v="3951"/>
    <n v="3"/>
  </r>
  <r>
    <x v="3952"/>
    <n v="3"/>
  </r>
  <r>
    <x v="3953"/>
    <n v="3"/>
  </r>
  <r>
    <x v="3954"/>
    <n v="3"/>
  </r>
  <r>
    <x v="3955"/>
    <n v="3"/>
  </r>
  <r>
    <x v="3956"/>
    <n v="3"/>
  </r>
  <r>
    <x v="3957"/>
    <n v="3"/>
  </r>
  <r>
    <x v="3958"/>
    <n v="3"/>
  </r>
  <r>
    <x v="3959"/>
    <n v="3"/>
  </r>
  <r>
    <x v="3960"/>
    <n v="3"/>
  </r>
  <r>
    <x v="3961"/>
    <n v="3"/>
  </r>
  <r>
    <x v="3962"/>
    <n v="3"/>
  </r>
  <r>
    <x v="3963"/>
    <n v="3"/>
  </r>
  <r>
    <x v="3964"/>
    <n v="3"/>
  </r>
  <r>
    <x v="3965"/>
    <n v="3"/>
  </r>
  <r>
    <x v="3966"/>
    <n v="3"/>
  </r>
  <r>
    <x v="3967"/>
    <n v="3"/>
  </r>
  <r>
    <x v="3968"/>
    <n v="3"/>
  </r>
  <r>
    <x v="3969"/>
    <n v="3"/>
  </r>
  <r>
    <x v="3970"/>
    <n v="3"/>
  </r>
  <r>
    <x v="3971"/>
    <n v="3"/>
  </r>
  <r>
    <x v="3972"/>
    <n v="3"/>
  </r>
  <r>
    <x v="3973"/>
    <n v="3"/>
  </r>
  <r>
    <x v="3974"/>
    <n v="3"/>
  </r>
  <r>
    <x v="3975"/>
    <n v="3"/>
  </r>
  <r>
    <x v="3976"/>
    <n v="3"/>
  </r>
  <r>
    <x v="3977"/>
    <n v="3"/>
  </r>
  <r>
    <x v="3978"/>
    <n v="3"/>
  </r>
  <r>
    <x v="3979"/>
    <n v="3"/>
  </r>
  <r>
    <x v="3980"/>
    <n v="3"/>
  </r>
  <r>
    <x v="3981"/>
    <n v="3"/>
  </r>
  <r>
    <x v="3982"/>
    <n v="3"/>
  </r>
  <r>
    <x v="3983"/>
    <n v="3"/>
  </r>
  <r>
    <x v="3984"/>
    <n v="3"/>
  </r>
  <r>
    <x v="3985"/>
    <n v="3"/>
  </r>
  <r>
    <x v="3986"/>
    <n v="3"/>
  </r>
  <r>
    <x v="3987"/>
    <n v="3"/>
  </r>
  <r>
    <x v="3988"/>
    <n v="3"/>
  </r>
  <r>
    <x v="3989"/>
    <n v="3"/>
  </r>
  <r>
    <x v="3990"/>
    <n v="3"/>
  </r>
  <r>
    <x v="3991"/>
    <n v="3"/>
  </r>
  <r>
    <x v="3992"/>
    <n v="3"/>
  </r>
  <r>
    <x v="3993"/>
    <n v="3"/>
  </r>
  <r>
    <x v="3994"/>
    <n v="3"/>
  </r>
  <r>
    <x v="3995"/>
    <n v="3"/>
  </r>
  <r>
    <x v="3996"/>
    <n v="3"/>
  </r>
  <r>
    <x v="3997"/>
    <n v="3"/>
  </r>
  <r>
    <x v="3998"/>
    <n v="3"/>
  </r>
  <r>
    <x v="3999"/>
    <n v="3"/>
  </r>
  <r>
    <x v="4000"/>
    <n v="3"/>
  </r>
  <r>
    <x v="4001"/>
    <n v="3"/>
  </r>
  <r>
    <x v="4002"/>
    <n v="3"/>
  </r>
  <r>
    <x v="4003"/>
    <n v="3"/>
  </r>
  <r>
    <x v="4004"/>
    <n v="3"/>
  </r>
  <r>
    <x v="4005"/>
    <n v="3"/>
  </r>
  <r>
    <x v="4006"/>
    <n v="3"/>
  </r>
  <r>
    <x v="4007"/>
    <n v="3"/>
  </r>
  <r>
    <x v="4008"/>
    <n v="3"/>
  </r>
  <r>
    <x v="4009"/>
    <n v="3"/>
  </r>
  <r>
    <x v="4010"/>
    <n v="3"/>
  </r>
  <r>
    <x v="4011"/>
    <n v="3"/>
  </r>
  <r>
    <x v="4012"/>
    <n v="3"/>
  </r>
  <r>
    <x v="4013"/>
    <n v="3"/>
  </r>
  <r>
    <x v="4014"/>
    <n v="3"/>
  </r>
  <r>
    <x v="4015"/>
    <n v="3"/>
  </r>
  <r>
    <x v="4016"/>
    <n v="3"/>
  </r>
  <r>
    <x v="4017"/>
    <n v="3"/>
  </r>
  <r>
    <x v="4018"/>
    <n v="3"/>
  </r>
  <r>
    <x v="4019"/>
    <n v="3"/>
  </r>
  <r>
    <x v="4020"/>
    <n v="3"/>
  </r>
  <r>
    <x v="4021"/>
    <n v="3"/>
  </r>
  <r>
    <x v="4022"/>
    <n v="3"/>
  </r>
  <r>
    <x v="4023"/>
    <n v="3"/>
  </r>
  <r>
    <x v="4024"/>
    <n v="3"/>
  </r>
  <r>
    <x v="4025"/>
    <n v="3"/>
  </r>
  <r>
    <x v="4026"/>
    <n v="3"/>
  </r>
  <r>
    <x v="4027"/>
    <n v="3"/>
  </r>
  <r>
    <x v="4028"/>
    <n v="3"/>
  </r>
  <r>
    <x v="4029"/>
    <n v="3"/>
  </r>
  <r>
    <x v="4030"/>
    <n v="3"/>
  </r>
  <r>
    <x v="4031"/>
    <n v="3"/>
  </r>
  <r>
    <x v="4032"/>
    <n v="3"/>
  </r>
  <r>
    <x v="4033"/>
    <n v="3"/>
  </r>
  <r>
    <x v="4034"/>
    <n v="3"/>
  </r>
  <r>
    <x v="4035"/>
    <n v="3"/>
  </r>
  <r>
    <x v="4036"/>
    <n v="3"/>
  </r>
  <r>
    <x v="4037"/>
    <n v="3"/>
  </r>
  <r>
    <x v="4038"/>
    <n v="3"/>
  </r>
  <r>
    <x v="4039"/>
    <n v="3"/>
  </r>
  <r>
    <x v="4040"/>
    <n v="3"/>
  </r>
  <r>
    <x v="4041"/>
    <n v="3"/>
  </r>
  <r>
    <x v="4042"/>
    <n v="3"/>
  </r>
  <r>
    <x v="4043"/>
    <n v="3"/>
  </r>
  <r>
    <x v="4044"/>
    <n v="3"/>
  </r>
  <r>
    <x v="4045"/>
    <n v="3"/>
  </r>
  <r>
    <x v="4046"/>
    <n v="3"/>
  </r>
  <r>
    <x v="4047"/>
    <n v="3"/>
  </r>
  <r>
    <x v="4048"/>
    <n v="3"/>
  </r>
  <r>
    <x v="4049"/>
    <n v="3"/>
  </r>
  <r>
    <x v="4050"/>
    <n v="3"/>
  </r>
  <r>
    <x v="4051"/>
    <n v="3"/>
  </r>
  <r>
    <x v="4052"/>
    <n v="3"/>
  </r>
  <r>
    <x v="4053"/>
    <n v="3"/>
  </r>
  <r>
    <x v="4054"/>
    <n v="3"/>
  </r>
  <r>
    <x v="4055"/>
    <n v="3"/>
  </r>
  <r>
    <x v="4056"/>
    <n v="3"/>
  </r>
  <r>
    <x v="4057"/>
    <n v="3"/>
  </r>
  <r>
    <x v="4058"/>
    <n v="3"/>
  </r>
  <r>
    <x v="4059"/>
    <n v="3"/>
  </r>
  <r>
    <x v="4060"/>
    <n v="3"/>
  </r>
  <r>
    <x v="4061"/>
    <n v="3"/>
  </r>
  <r>
    <x v="4062"/>
    <n v="3"/>
  </r>
  <r>
    <x v="4063"/>
    <n v="3.5"/>
  </r>
  <r>
    <x v="4064"/>
    <n v="3.5"/>
  </r>
  <r>
    <x v="4065"/>
    <n v="3.5"/>
  </r>
  <r>
    <x v="4066"/>
    <n v="3.5"/>
  </r>
  <r>
    <x v="4067"/>
    <n v="3.5"/>
  </r>
  <r>
    <x v="4068"/>
    <n v="3.5"/>
  </r>
  <r>
    <x v="4069"/>
    <n v="3.5"/>
  </r>
  <r>
    <x v="4070"/>
    <n v="3.5"/>
  </r>
  <r>
    <x v="4071"/>
    <n v="3.5"/>
  </r>
  <r>
    <x v="4072"/>
    <n v="3.5"/>
  </r>
  <r>
    <x v="4073"/>
    <n v="3.5"/>
  </r>
  <r>
    <x v="4074"/>
    <n v="3.5"/>
  </r>
  <r>
    <x v="4075"/>
    <n v="3.5"/>
  </r>
  <r>
    <x v="4076"/>
    <n v="3.5"/>
  </r>
  <r>
    <x v="4077"/>
    <n v="3.5"/>
  </r>
  <r>
    <x v="4078"/>
    <n v="3.5"/>
  </r>
  <r>
    <x v="4079"/>
    <n v="3.5"/>
  </r>
  <r>
    <x v="4080"/>
    <n v="3.5"/>
  </r>
  <r>
    <x v="4081"/>
    <n v="3.5"/>
  </r>
  <r>
    <x v="4082"/>
    <n v="3.5"/>
  </r>
  <r>
    <x v="4083"/>
    <n v="3.5"/>
  </r>
  <r>
    <x v="4084"/>
    <n v="3.5"/>
  </r>
  <r>
    <x v="4085"/>
    <n v="3.5"/>
  </r>
  <r>
    <x v="4086"/>
    <n v="3.5"/>
  </r>
  <r>
    <x v="4087"/>
    <n v="3.5"/>
  </r>
  <r>
    <x v="4088"/>
    <n v="3.5"/>
  </r>
  <r>
    <x v="4089"/>
    <n v="3.5"/>
  </r>
  <r>
    <x v="4090"/>
    <n v="3.5"/>
  </r>
  <r>
    <x v="4091"/>
    <n v="3.5"/>
  </r>
  <r>
    <x v="4092"/>
    <n v="3.5"/>
  </r>
  <r>
    <x v="4093"/>
    <n v="3.5"/>
  </r>
  <r>
    <x v="4094"/>
    <n v="3.5"/>
  </r>
  <r>
    <x v="4095"/>
    <n v="3.5"/>
  </r>
  <r>
    <x v="4096"/>
    <n v="3.5"/>
  </r>
  <r>
    <x v="4097"/>
    <n v="3.5"/>
  </r>
  <r>
    <x v="4098"/>
    <n v="3.5"/>
  </r>
  <r>
    <x v="4099"/>
    <n v="3.5"/>
  </r>
  <r>
    <x v="4100"/>
    <n v="3.5"/>
  </r>
  <r>
    <x v="4101"/>
    <n v="3.5"/>
  </r>
  <r>
    <x v="4102"/>
    <n v="3.5"/>
  </r>
  <r>
    <x v="4103"/>
    <n v="3.5"/>
  </r>
  <r>
    <x v="4104"/>
    <n v="3.5"/>
  </r>
  <r>
    <x v="4105"/>
    <n v="3.5"/>
  </r>
  <r>
    <x v="4106"/>
    <n v="3.5"/>
  </r>
  <r>
    <x v="4107"/>
    <n v="3.5"/>
  </r>
  <r>
    <x v="4108"/>
    <n v="3.5"/>
  </r>
  <r>
    <x v="4109"/>
    <n v="3.5"/>
  </r>
  <r>
    <x v="4110"/>
    <n v="3.5"/>
  </r>
  <r>
    <x v="4111"/>
    <n v="3.5"/>
  </r>
  <r>
    <x v="4112"/>
    <n v="3.5"/>
  </r>
  <r>
    <x v="4113"/>
    <n v="3.5"/>
  </r>
  <r>
    <x v="4114"/>
    <n v="3.5"/>
  </r>
  <r>
    <x v="4115"/>
    <n v="3.5"/>
  </r>
  <r>
    <x v="4116"/>
    <n v="3.5"/>
  </r>
  <r>
    <x v="4117"/>
    <n v="3.5"/>
  </r>
  <r>
    <x v="4118"/>
    <n v="3.5"/>
  </r>
  <r>
    <x v="4119"/>
    <n v="3.5"/>
  </r>
  <r>
    <x v="4120"/>
    <n v="3.5"/>
  </r>
  <r>
    <x v="4121"/>
    <n v="3.5"/>
  </r>
  <r>
    <x v="4122"/>
    <n v="3.5"/>
  </r>
  <r>
    <x v="4123"/>
    <n v="3.5"/>
  </r>
  <r>
    <x v="4124"/>
    <n v="3.5"/>
  </r>
  <r>
    <x v="4125"/>
    <n v="3.5"/>
  </r>
  <r>
    <x v="4126"/>
    <n v="3.5"/>
  </r>
  <r>
    <x v="4127"/>
    <n v="3.5"/>
  </r>
  <r>
    <x v="4128"/>
    <n v="3.5"/>
  </r>
  <r>
    <x v="4129"/>
    <n v="3.5"/>
  </r>
  <r>
    <x v="4130"/>
    <n v="3.5"/>
  </r>
  <r>
    <x v="4131"/>
    <n v="3.5"/>
  </r>
  <r>
    <x v="4132"/>
    <n v="3.5"/>
  </r>
  <r>
    <x v="4133"/>
    <n v="3.5"/>
  </r>
  <r>
    <x v="4134"/>
    <n v="3.5"/>
  </r>
  <r>
    <x v="4135"/>
    <n v="3.5"/>
  </r>
  <r>
    <x v="4136"/>
    <n v="3.5"/>
  </r>
  <r>
    <x v="4137"/>
    <n v="3.5"/>
  </r>
  <r>
    <x v="4138"/>
    <n v="3.5"/>
  </r>
  <r>
    <x v="4139"/>
    <n v="3.5"/>
  </r>
  <r>
    <x v="4140"/>
    <n v="3.5"/>
  </r>
  <r>
    <x v="4141"/>
    <n v="3.5"/>
  </r>
  <r>
    <x v="4142"/>
    <n v="3.5"/>
  </r>
  <r>
    <x v="4143"/>
    <n v="3.5"/>
  </r>
  <r>
    <x v="4144"/>
    <n v="3.5"/>
  </r>
  <r>
    <x v="4145"/>
    <n v="3.5"/>
  </r>
  <r>
    <x v="4146"/>
    <n v="3.5"/>
  </r>
  <r>
    <x v="4147"/>
    <n v="3.5"/>
  </r>
  <r>
    <x v="4148"/>
    <n v="3.5"/>
  </r>
  <r>
    <x v="4149"/>
    <n v="3.5"/>
  </r>
  <r>
    <x v="4150"/>
    <n v="3.5"/>
  </r>
  <r>
    <x v="4151"/>
    <n v="3.5"/>
  </r>
  <r>
    <x v="4152"/>
    <n v="3.5"/>
  </r>
  <r>
    <x v="4153"/>
    <n v="3.5"/>
  </r>
  <r>
    <x v="4154"/>
    <n v="3.5"/>
  </r>
  <r>
    <x v="4155"/>
    <n v="3.5"/>
  </r>
  <r>
    <x v="4156"/>
    <n v="3.5"/>
  </r>
  <r>
    <x v="4157"/>
    <n v="3.5"/>
  </r>
  <r>
    <x v="4158"/>
    <n v="3.5"/>
  </r>
  <r>
    <x v="4159"/>
    <n v="3.5"/>
  </r>
  <r>
    <x v="4160"/>
    <n v="3.5"/>
  </r>
  <r>
    <x v="4161"/>
    <n v="3.5"/>
  </r>
  <r>
    <x v="4162"/>
    <n v="3.5"/>
  </r>
  <r>
    <x v="4163"/>
    <n v="3.5"/>
  </r>
  <r>
    <x v="4164"/>
    <n v="3.5"/>
  </r>
  <r>
    <x v="4165"/>
    <n v="3.5"/>
  </r>
  <r>
    <x v="4166"/>
    <n v="3.5"/>
  </r>
  <r>
    <x v="4167"/>
    <n v="3.5"/>
  </r>
  <r>
    <x v="4168"/>
    <n v="3.5"/>
  </r>
  <r>
    <x v="4169"/>
    <n v="3.5"/>
  </r>
  <r>
    <x v="4170"/>
    <n v="3.5"/>
  </r>
  <r>
    <x v="4171"/>
    <n v="3.5"/>
  </r>
  <r>
    <x v="4172"/>
    <n v="3.5"/>
  </r>
  <r>
    <x v="4173"/>
    <n v="3.5"/>
  </r>
  <r>
    <x v="4174"/>
    <n v="3.5"/>
  </r>
  <r>
    <x v="4175"/>
    <n v="3.5"/>
  </r>
  <r>
    <x v="4176"/>
    <n v="3.5"/>
  </r>
  <r>
    <x v="4177"/>
    <n v="3.5"/>
  </r>
  <r>
    <x v="4178"/>
    <n v="3.5"/>
  </r>
  <r>
    <x v="4179"/>
    <n v="3.5"/>
  </r>
  <r>
    <x v="4180"/>
    <n v="3.5"/>
  </r>
  <r>
    <x v="4181"/>
    <n v="3.5"/>
  </r>
  <r>
    <x v="4182"/>
    <n v="3.5"/>
  </r>
  <r>
    <x v="4183"/>
    <n v="3.5"/>
  </r>
  <r>
    <x v="4184"/>
    <n v="3.5"/>
  </r>
  <r>
    <x v="4185"/>
    <n v="3.5"/>
  </r>
  <r>
    <x v="4186"/>
    <n v="3.5"/>
  </r>
  <r>
    <x v="4187"/>
    <n v="3.5"/>
  </r>
  <r>
    <x v="4188"/>
    <n v="3.5"/>
  </r>
  <r>
    <x v="4189"/>
    <n v="3.5"/>
  </r>
  <r>
    <x v="4190"/>
    <n v="3.5"/>
  </r>
  <r>
    <x v="4191"/>
    <n v="3.5"/>
  </r>
  <r>
    <x v="4192"/>
    <n v="3.5"/>
  </r>
  <r>
    <x v="4193"/>
    <n v="3.5"/>
  </r>
  <r>
    <x v="4194"/>
    <n v="3.5"/>
  </r>
  <r>
    <x v="4195"/>
    <n v="3.5"/>
  </r>
  <r>
    <x v="4196"/>
    <n v="3.5"/>
  </r>
  <r>
    <x v="4197"/>
    <n v="3.5"/>
  </r>
  <r>
    <x v="4198"/>
    <n v="3.5"/>
  </r>
  <r>
    <x v="4199"/>
    <n v="3.5"/>
  </r>
  <r>
    <x v="4200"/>
    <n v="3.5"/>
  </r>
  <r>
    <x v="4201"/>
    <n v="3.5"/>
  </r>
  <r>
    <x v="4202"/>
    <n v="3.5"/>
  </r>
  <r>
    <x v="4203"/>
    <n v="3.5"/>
  </r>
  <r>
    <x v="4204"/>
    <n v="3.5"/>
  </r>
  <r>
    <x v="4205"/>
    <n v="3.5"/>
  </r>
  <r>
    <x v="4206"/>
    <n v="3.5"/>
  </r>
  <r>
    <x v="4207"/>
    <n v="3.5"/>
  </r>
  <r>
    <x v="4208"/>
    <n v="3.5"/>
  </r>
  <r>
    <x v="4209"/>
    <n v="3.5"/>
  </r>
  <r>
    <x v="4210"/>
    <n v="3.5"/>
  </r>
  <r>
    <x v="4211"/>
    <n v="3.5"/>
  </r>
  <r>
    <x v="4212"/>
    <n v="3.5"/>
  </r>
  <r>
    <x v="4213"/>
    <n v="3.5"/>
  </r>
  <r>
    <x v="4214"/>
    <n v="3.5"/>
  </r>
  <r>
    <x v="4215"/>
    <n v="3.5"/>
  </r>
  <r>
    <x v="4216"/>
    <n v="3.5"/>
  </r>
  <r>
    <x v="4217"/>
    <n v="3.5"/>
  </r>
  <r>
    <x v="4218"/>
    <n v="3.5"/>
  </r>
  <r>
    <x v="4219"/>
    <n v="3.5"/>
  </r>
  <r>
    <x v="4220"/>
    <n v="3.5"/>
  </r>
  <r>
    <x v="4221"/>
    <n v="3.5"/>
  </r>
  <r>
    <x v="4222"/>
    <n v="3.5"/>
  </r>
  <r>
    <x v="4223"/>
    <n v="4"/>
  </r>
  <r>
    <x v="4224"/>
    <n v="4"/>
  </r>
  <r>
    <x v="4225"/>
    <n v="4"/>
  </r>
  <r>
    <x v="4226"/>
    <n v="4"/>
  </r>
  <r>
    <x v="4227"/>
    <n v="4"/>
  </r>
  <r>
    <x v="4228"/>
    <n v="4"/>
  </r>
  <r>
    <x v="4229"/>
    <n v="4"/>
  </r>
  <r>
    <x v="4230"/>
    <n v="4"/>
  </r>
  <r>
    <x v="4231"/>
    <n v="4"/>
  </r>
  <r>
    <x v="4232"/>
    <n v="4"/>
  </r>
  <r>
    <x v="4233"/>
    <n v="4"/>
  </r>
  <r>
    <x v="4234"/>
    <n v="4"/>
  </r>
  <r>
    <x v="4235"/>
    <n v="4"/>
  </r>
  <r>
    <x v="4236"/>
    <n v="4"/>
  </r>
  <r>
    <x v="4237"/>
    <n v="4"/>
  </r>
  <r>
    <x v="4238"/>
    <n v="4"/>
  </r>
  <r>
    <x v="4239"/>
    <n v="4"/>
  </r>
  <r>
    <x v="4240"/>
    <n v="4"/>
  </r>
  <r>
    <x v="4241"/>
    <n v="4"/>
  </r>
  <r>
    <x v="4242"/>
    <n v="4"/>
  </r>
  <r>
    <x v="4243"/>
    <n v="4"/>
  </r>
  <r>
    <x v="4244"/>
    <n v="4"/>
  </r>
  <r>
    <x v="4245"/>
    <n v="4"/>
  </r>
  <r>
    <x v="4246"/>
    <n v="4"/>
  </r>
  <r>
    <x v="4247"/>
    <n v="4"/>
  </r>
  <r>
    <x v="4248"/>
    <n v="4"/>
  </r>
  <r>
    <x v="4249"/>
    <n v="4"/>
  </r>
  <r>
    <x v="4250"/>
    <n v="4"/>
  </r>
  <r>
    <x v="4251"/>
    <n v="4"/>
  </r>
  <r>
    <x v="4252"/>
    <n v="4"/>
  </r>
  <r>
    <x v="4253"/>
    <n v="4"/>
  </r>
  <r>
    <x v="4254"/>
    <n v="4"/>
  </r>
  <r>
    <x v="4255"/>
    <n v="4"/>
  </r>
  <r>
    <x v="4256"/>
    <n v="4"/>
  </r>
  <r>
    <x v="4257"/>
    <n v="4"/>
  </r>
  <r>
    <x v="4258"/>
    <n v="4"/>
  </r>
  <r>
    <x v="4259"/>
    <n v="4"/>
  </r>
  <r>
    <x v="4260"/>
    <n v="4"/>
  </r>
  <r>
    <x v="4261"/>
    <n v="4"/>
  </r>
  <r>
    <x v="4262"/>
    <n v="4"/>
  </r>
  <r>
    <x v="4263"/>
    <n v="4"/>
  </r>
  <r>
    <x v="4264"/>
    <n v="4"/>
  </r>
  <r>
    <x v="4265"/>
    <n v="4"/>
  </r>
  <r>
    <x v="4266"/>
    <n v="4"/>
  </r>
  <r>
    <x v="4267"/>
    <n v="4"/>
  </r>
  <r>
    <x v="4268"/>
    <n v="4"/>
  </r>
  <r>
    <x v="4269"/>
    <n v="4"/>
  </r>
  <r>
    <x v="4270"/>
    <n v="4"/>
  </r>
  <r>
    <x v="4271"/>
    <n v="4"/>
  </r>
  <r>
    <x v="4272"/>
    <n v="4"/>
  </r>
  <r>
    <x v="4273"/>
    <n v="4"/>
  </r>
  <r>
    <x v="4274"/>
    <n v="4"/>
  </r>
  <r>
    <x v="4275"/>
    <n v="4"/>
  </r>
  <r>
    <x v="4276"/>
    <n v="4"/>
  </r>
  <r>
    <x v="4277"/>
    <n v="4"/>
  </r>
  <r>
    <x v="4278"/>
    <n v="4"/>
  </r>
  <r>
    <x v="4279"/>
    <n v="4"/>
  </r>
  <r>
    <x v="4280"/>
    <n v="4.5"/>
  </r>
  <r>
    <x v="4281"/>
    <n v="4.5"/>
  </r>
  <r>
    <x v="4282"/>
    <n v="4.5"/>
  </r>
  <r>
    <x v="4283"/>
    <n v="4.5"/>
  </r>
  <r>
    <x v="4284"/>
    <n v="4.5"/>
  </r>
  <r>
    <x v="4285"/>
    <n v="4.5"/>
  </r>
  <r>
    <x v="4286"/>
    <n v="4.5"/>
  </r>
  <r>
    <x v="4287"/>
    <n v="4.5"/>
  </r>
  <r>
    <x v="4288"/>
    <n v="4.5"/>
  </r>
  <r>
    <x v="4289"/>
    <n v="4.5"/>
  </r>
  <r>
    <x v="4290"/>
    <n v="4.5"/>
  </r>
  <r>
    <x v="4291"/>
    <n v="4.5"/>
  </r>
  <r>
    <x v="4292"/>
    <n v="4.5"/>
  </r>
  <r>
    <x v="4293"/>
    <n v="4.5"/>
  </r>
  <r>
    <x v="4294"/>
    <n v="4.5"/>
  </r>
  <r>
    <x v="4295"/>
    <n v="4.5"/>
  </r>
  <r>
    <x v="4296"/>
    <n v="4.5"/>
  </r>
  <r>
    <x v="4297"/>
    <n v="4.5"/>
  </r>
  <r>
    <x v="4298"/>
    <n v="4.5"/>
  </r>
  <r>
    <x v="4299"/>
    <n v="4.5"/>
  </r>
  <r>
    <x v="4300"/>
    <n v="4.5"/>
  </r>
  <r>
    <x v="4301"/>
    <n v="4.5"/>
  </r>
  <r>
    <x v="4302"/>
    <n v="4.5"/>
  </r>
  <r>
    <x v="4303"/>
    <n v="4.5"/>
  </r>
  <r>
    <x v="4304"/>
    <n v="4.5"/>
  </r>
  <r>
    <x v="4305"/>
    <n v="4.5"/>
  </r>
  <r>
    <x v="4306"/>
    <n v="4.5"/>
  </r>
  <r>
    <x v="4307"/>
    <n v="4.5"/>
  </r>
  <r>
    <x v="4308"/>
    <n v="4.5"/>
  </r>
  <r>
    <x v="4309"/>
    <n v="4.5"/>
  </r>
  <r>
    <x v="4310"/>
    <n v="4.5"/>
  </r>
  <r>
    <x v="4311"/>
    <n v="4.5"/>
  </r>
  <r>
    <x v="4312"/>
    <n v="4.5"/>
  </r>
  <r>
    <x v="4313"/>
    <n v="4.5"/>
  </r>
  <r>
    <x v="4314"/>
    <n v="4.5"/>
  </r>
  <r>
    <x v="4315"/>
    <n v="4.5"/>
  </r>
  <r>
    <x v="4316"/>
    <n v="4.5"/>
  </r>
  <r>
    <x v="4317"/>
    <n v="4.5"/>
  </r>
  <r>
    <x v="4318"/>
    <n v="4.5"/>
  </r>
  <r>
    <x v="4319"/>
    <n v="4.5"/>
  </r>
  <r>
    <x v="4320"/>
    <n v="4.5"/>
  </r>
  <r>
    <x v="4321"/>
    <n v="4.5"/>
  </r>
  <r>
    <x v="4322"/>
    <n v="4.5"/>
  </r>
  <r>
    <x v="4323"/>
    <n v="4.5"/>
  </r>
  <r>
    <x v="4324"/>
    <n v="4.5"/>
  </r>
  <r>
    <x v="4325"/>
    <n v="4.5"/>
  </r>
  <r>
    <x v="4326"/>
    <n v="4.5"/>
  </r>
  <r>
    <x v="4327"/>
    <n v="4.5"/>
  </r>
  <r>
    <x v="4328"/>
    <n v="4.5"/>
  </r>
  <r>
    <x v="4329"/>
    <n v="4.5"/>
  </r>
  <r>
    <x v="4330"/>
    <n v="4.5"/>
  </r>
  <r>
    <x v="4331"/>
    <n v="4.5"/>
  </r>
  <r>
    <x v="4332"/>
    <n v="4.5"/>
  </r>
  <r>
    <x v="4333"/>
    <n v="4.5"/>
  </r>
  <r>
    <x v="4334"/>
    <n v="4.5"/>
  </r>
  <r>
    <x v="4335"/>
    <n v="4.5"/>
  </r>
  <r>
    <x v="4336"/>
    <n v="4.5"/>
  </r>
  <r>
    <x v="4337"/>
    <n v="4.5"/>
  </r>
  <r>
    <x v="4338"/>
    <n v="4.5"/>
  </r>
  <r>
    <x v="4339"/>
    <n v="4.5"/>
  </r>
  <r>
    <x v="4340"/>
    <n v="4.5"/>
  </r>
  <r>
    <x v="4341"/>
    <n v="4.5"/>
  </r>
  <r>
    <x v="4342"/>
    <n v="4.5"/>
  </r>
  <r>
    <x v="4343"/>
    <n v="4.5"/>
  </r>
  <r>
    <x v="4344"/>
    <n v="4.5"/>
  </r>
  <r>
    <x v="4345"/>
    <n v="4.5"/>
  </r>
  <r>
    <x v="4346"/>
    <n v="4.5"/>
  </r>
  <r>
    <x v="4347"/>
    <n v="4.5"/>
  </r>
  <r>
    <x v="4348"/>
    <n v="4.5"/>
  </r>
  <r>
    <x v="4349"/>
    <n v="4.5"/>
  </r>
  <r>
    <x v="4350"/>
    <n v="4.5"/>
  </r>
  <r>
    <x v="4351"/>
    <n v="4.5"/>
  </r>
  <r>
    <x v="4352"/>
    <n v="4.5"/>
  </r>
  <r>
    <x v="4353"/>
    <n v="4.5"/>
  </r>
  <r>
    <x v="4354"/>
    <n v="4.5"/>
  </r>
  <r>
    <x v="4355"/>
    <n v="4.5"/>
  </r>
  <r>
    <x v="4356"/>
    <n v="4.5"/>
  </r>
  <r>
    <x v="4357"/>
    <n v="4.5"/>
  </r>
  <r>
    <x v="4358"/>
    <n v="4.5"/>
  </r>
  <r>
    <x v="4359"/>
    <n v="4.5"/>
  </r>
  <r>
    <x v="4360"/>
    <n v="4.5"/>
  </r>
  <r>
    <x v="4361"/>
    <n v="4.5"/>
  </r>
  <r>
    <x v="4362"/>
    <n v="4.5"/>
  </r>
  <r>
    <x v="4363"/>
    <n v="4.5"/>
  </r>
  <r>
    <x v="4364"/>
    <n v="4.5"/>
  </r>
  <r>
    <x v="4365"/>
    <n v="4.5"/>
  </r>
  <r>
    <x v="4366"/>
    <n v="4.5"/>
  </r>
  <r>
    <x v="4367"/>
    <n v="4.5"/>
  </r>
  <r>
    <x v="4368"/>
    <n v="4.5"/>
  </r>
  <r>
    <x v="4369"/>
    <n v="4.5"/>
  </r>
  <r>
    <x v="4370"/>
    <n v="4.5"/>
  </r>
  <r>
    <x v="4371"/>
    <n v="4.5"/>
  </r>
  <r>
    <x v="4372"/>
    <n v="4.5"/>
  </r>
  <r>
    <x v="4373"/>
    <n v="4.5"/>
  </r>
  <r>
    <x v="4374"/>
    <n v="4.5"/>
  </r>
  <r>
    <x v="4375"/>
    <n v="4.5"/>
  </r>
  <r>
    <x v="4376"/>
    <n v="4.5"/>
  </r>
  <r>
    <x v="4377"/>
    <n v="5"/>
  </r>
  <r>
    <x v="4378"/>
    <n v="5"/>
  </r>
  <r>
    <x v="4379"/>
    <n v="5"/>
  </r>
  <r>
    <x v="4380"/>
    <n v="5"/>
  </r>
  <r>
    <x v="4381"/>
    <n v="5"/>
  </r>
  <r>
    <x v="4382"/>
    <n v="5"/>
  </r>
  <r>
    <x v="4383"/>
    <n v="5"/>
  </r>
  <r>
    <x v="4384"/>
    <n v="5"/>
  </r>
  <r>
    <x v="4385"/>
    <n v="5"/>
  </r>
  <r>
    <x v="4386"/>
    <n v="5"/>
  </r>
  <r>
    <x v="4387"/>
    <n v="5"/>
  </r>
  <r>
    <x v="4388"/>
    <n v="5"/>
  </r>
  <r>
    <x v="4389"/>
    <n v="5"/>
  </r>
  <r>
    <x v="4390"/>
    <n v="5"/>
  </r>
  <r>
    <x v="4391"/>
    <n v="5"/>
  </r>
  <r>
    <x v="4392"/>
    <n v="5"/>
  </r>
  <r>
    <x v="4393"/>
    <n v="5"/>
  </r>
  <r>
    <x v="4394"/>
    <n v="5"/>
  </r>
  <r>
    <x v="4395"/>
    <n v="5"/>
  </r>
  <r>
    <x v="4396"/>
    <n v="5"/>
  </r>
  <r>
    <x v="4397"/>
    <n v="5"/>
  </r>
  <r>
    <x v="4398"/>
    <n v="5"/>
  </r>
  <r>
    <x v="4399"/>
    <n v="6"/>
  </r>
  <r>
    <x v="4400"/>
    <n v="6"/>
  </r>
  <r>
    <x v="4401"/>
    <n v="6"/>
  </r>
  <r>
    <x v="4402"/>
    <n v="6"/>
  </r>
  <r>
    <x v="4403"/>
    <n v="6"/>
  </r>
  <r>
    <x v="4404"/>
    <n v="6"/>
  </r>
  <r>
    <x v="4405"/>
    <n v="6"/>
  </r>
  <r>
    <x v="4406"/>
    <n v="6"/>
  </r>
  <r>
    <x v="4407"/>
    <n v="6"/>
  </r>
  <r>
    <x v="4408"/>
    <n v="6"/>
  </r>
  <r>
    <x v="4409"/>
    <n v="6"/>
  </r>
  <r>
    <x v="4410"/>
    <n v="6"/>
  </r>
  <r>
    <x v="4411"/>
    <n v="6"/>
  </r>
  <r>
    <x v="4412"/>
    <n v="6"/>
  </r>
  <r>
    <x v="4413"/>
    <n v="6"/>
  </r>
  <r>
    <x v="4414"/>
    <n v="6"/>
  </r>
  <r>
    <x v="4415"/>
    <n v="6"/>
  </r>
  <r>
    <x v="4416"/>
    <n v="6"/>
  </r>
  <r>
    <x v="4417"/>
    <n v="6"/>
  </r>
  <r>
    <x v="4418"/>
    <n v="6"/>
  </r>
  <r>
    <x v="4419"/>
    <n v="6"/>
  </r>
  <r>
    <x v="4420"/>
    <n v="6"/>
  </r>
  <r>
    <x v="4421"/>
    <n v="6"/>
  </r>
  <r>
    <x v="4422"/>
    <n v="6"/>
  </r>
  <r>
    <x v="4423"/>
    <n v="6"/>
  </r>
  <r>
    <x v="4424"/>
    <n v="6"/>
  </r>
  <r>
    <x v="4425"/>
    <n v="6"/>
  </r>
  <r>
    <x v="4426"/>
    <n v="6"/>
  </r>
  <r>
    <x v="4427"/>
    <n v="7"/>
  </r>
  <r>
    <x v="4428"/>
    <n v="7"/>
  </r>
  <r>
    <x v="4429"/>
    <n v="7"/>
  </r>
  <r>
    <x v="4430"/>
    <n v="7"/>
  </r>
  <r>
    <x v="4431"/>
    <n v="7"/>
  </r>
  <r>
    <x v="4432"/>
    <n v="7"/>
  </r>
  <r>
    <x v="4433"/>
    <n v="7"/>
  </r>
  <r>
    <x v="4434"/>
    <n v="7"/>
  </r>
  <r>
    <x v="4435"/>
    <n v="7"/>
  </r>
  <r>
    <x v="4436"/>
    <n v="7"/>
  </r>
  <r>
    <x v="4437"/>
    <n v="7"/>
  </r>
  <r>
    <x v="4438"/>
    <n v="7"/>
  </r>
  <r>
    <x v="4439"/>
    <n v="7"/>
  </r>
  <r>
    <x v="4440"/>
    <n v="7"/>
  </r>
  <r>
    <x v="4441"/>
    <n v="7"/>
  </r>
  <r>
    <x v="4442"/>
    <n v="7"/>
  </r>
  <r>
    <x v="4443"/>
    <n v="7"/>
  </r>
  <r>
    <x v="4444"/>
    <n v="7"/>
  </r>
  <r>
    <x v="4445"/>
    <n v="7"/>
  </r>
  <r>
    <x v="4446"/>
    <n v="7"/>
  </r>
  <r>
    <x v="4447"/>
    <n v="7"/>
  </r>
  <r>
    <x v="4448"/>
    <n v="7"/>
  </r>
  <r>
    <x v="4449"/>
    <n v="7"/>
  </r>
  <r>
    <x v="4450"/>
    <n v="7"/>
  </r>
  <r>
    <x v="4451"/>
    <n v="7"/>
  </r>
  <r>
    <x v="4452"/>
    <n v="7"/>
  </r>
  <r>
    <x v="4453"/>
    <n v="7"/>
  </r>
  <r>
    <x v="4454"/>
    <n v="7"/>
  </r>
  <r>
    <x v="4455"/>
    <n v="7"/>
  </r>
  <r>
    <x v="4456"/>
    <n v="7"/>
  </r>
  <r>
    <x v="4457"/>
    <n v="7"/>
  </r>
  <r>
    <x v="4458"/>
    <n v="7"/>
  </r>
  <r>
    <x v="4459"/>
    <n v="7"/>
  </r>
  <r>
    <x v="4460"/>
    <n v="7"/>
  </r>
  <r>
    <x v="4461"/>
    <n v="7"/>
  </r>
  <r>
    <x v="4462"/>
    <n v="7"/>
  </r>
  <r>
    <x v="4463"/>
    <n v="7"/>
  </r>
  <r>
    <x v="4464"/>
    <n v="7"/>
  </r>
  <r>
    <x v="4465"/>
    <n v="7"/>
  </r>
  <r>
    <x v="4466"/>
    <n v="7"/>
  </r>
  <r>
    <x v="4467"/>
    <n v="7"/>
  </r>
  <r>
    <x v="4468"/>
    <n v="8"/>
  </r>
  <r>
    <x v="4469"/>
    <n v="8"/>
  </r>
  <r>
    <x v="4470"/>
    <n v="8"/>
  </r>
  <r>
    <x v="4471"/>
    <n v="8"/>
  </r>
  <r>
    <x v="4472"/>
    <n v="8"/>
  </r>
  <r>
    <x v="4473"/>
    <n v="8"/>
  </r>
  <r>
    <x v="4474"/>
    <n v="8"/>
  </r>
  <r>
    <x v="4475"/>
    <n v="8"/>
  </r>
  <r>
    <x v="4476"/>
    <n v="8"/>
  </r>
  <r>
    <x v="4477"/>
    <n v="8"/>
  </r>
  <r>
    <x v="4478"/>
    <n v="8"/>
  </r>
  <r>
    <x v="4479"/>
    <n v="8"/>
  </r>
  <r>
    <x v="4480"/>
    <n v="8"/>
  </r>
  <r>
    <x v="4481"/>
    <n v="8"/>
  </r>
  <r>
    <x v="4482"/>
    <n v="8"/>
  </r>
  <r>
    <x v="4483"/>
    <n v="8"/>
  </r>
  <r>
    <x v="4484"/>
    <n v="8"/>
  </r>
  <r>
    <x v="4485"/>
    <n v="8"/>
  </r>
  <r>
    <x v="4486"/>
    <n v="8"/>
  </r>
  <r>
    <x v="4487"/>
    <n v="8"/>
  </r>
  <r>
    <x v="4488"/>
    <n v="8"/>
  </r>
  <r>
    <x v="4489"/>
    <n v="8"/>
  </r>
  <r>
    <x v="4490"/>
    <n v="9"/>
  </r>
  <r>
    <x v="4491"/>
    <n v="9"/>
  </r>
  <r>
    <x v="4492"/>
    <n v="9"/>
  </r>
  <r>
    <x v="4493"/>
    <n v="9"/>
  </r>
  <r>
    <x v="4494"/>
    <n v="9"/>
  </r>
  <r>
    <x v="4495"/>
    <n v="9"/>
  </r>
  <r>
    <x v="4496"/>
    <n v="9"/>
  </r>
  <r>
    <x v="4497"/>
    <n v="9"/>
  </r>
  <r>
    <x v="4498"/>
    <n v="9"/>
  </r>
  <r>
    <x v="4499"/>
    <n v="9"/>
  </r>
  <r>
    <x v="4500"/>
    <n v="9"/>
  </r>
  <r>
    <x v="4501"/>
    <n v="9"/>
  </r>
  <r>
    <x v="4502"/>
    <n v="9"/>
  </r>
  <r>
    <x v="4503"/>
    <n v="9"/>
  </r>
  <r>
    <x v="4504"/>
    <n v="9"/>
  </r>
  <r>
    <x v="4505"/>
    <n v="9"/>
  </r>
  <r>
    <x v="4506"/>
    <n v="9"/>
  </r>
  <r>
    <x v="4507"/>
    <n v="9"/>
  </r>
  <r>
    <x v="4508"/>
    <n v="9"/>
  </r>
  <r>
    <x v="4509"/>
    <n v="9"/>
  </r>
  <r>
    <x v="4510"/>
    <n v="9"/>
  </r>
  <r>
    <x v="4511"/>
    <n v="9"/>
  </r>
  <r>
    <x v="4512"/>
    <n v="9"/>
  </r>
  <r>
    <x v="4513"/>
    <n v="9"/>
  </r>
  <r>
    <x v="4514"/>
    <n v="9"/>
  </r>
  <r>
    <x v="4515"/>
    <n v="9"/>
  </r>
  <r>
    <x v="4516"/>
    <n v="9"/>
  </r>
  <r>
    <x v="4517"/>
    <n v="9"/>
  </r>
  <r>
    <x v="4518"/>
    <n v="9.5"/>
  </r>
  <r>
    <x v="4519"/>
    <n v="9.5"/>
  </r>
  <r>
    <x v="4520"/>
    <n v="9.5"/>
  </r>
  <r>
    <x v="4521"/>
    <n v="9.5"/>
  </r>
  <r>
    <x v="4522"/>
    <n v="9.5"/>
  </r>
  <r>
    <x v="4523"/>
    <n v="9.5"/>
  </r>
  <r>
    <x v="4524"/>
    <n v="9.5"/>
  </r>
  <r>
    <x v="4525"/>
    <n v="9.5"/>
  </r>
  <r>
    <x v="4526"/>
    <n v="9.5"/>
  </r>
  <r>
    <x v="4527"/>
    <n v="9.5"/>
  </r>
  <r>
    <x v="4528"/>
    <n v="9.5"/>
  </r>
  <r>
    <x v="4529"/>
    <n v="9.5"/>
  </r>
  <r>
    <x v="4530"/>
    <n v="9.5"/>
  </r>
  <r>
    <x v="4531"/>
    <n v="9.5"/>
  </r>
  <r>
    <x v="4532"/>
    <n v="9.5"/>
  </r>
  <r>
    <x v="4533"/>
    <n v="9.5"/>
  </r>
  <r>
    <x v="4534"/>
    <n v="9.5"/>
  </r>
  <r>
    <x v="4535"/>
    <n v="9.5"/>
  </r>
  <r>
    <x v="4536"/>
    <n v="9.5"/>
  </r>
  <r>
    <x v="4537"/>
    <n v="9.5"/>
  </r>
  <r>
    <x v="4538"/>
    <n v="9.5"/>
  </r>
  <r>
    <x v="4539"/>
    <n v="9.5"/>
  </r>
  <r>
    <x v="4540"/>
    <n v="9.5"/>
  </r>
  <r>
    <x v="4541"/>
    <n v="9.5"/>
  </r>
  <r>
    <x v="4542"/>
    <n v="9.5"/>
  </r>
  <r>
    <x v="4543"/>
    <n v="9.5"/>
  </r>
  <r>
    <x v="4544"/>
    <n v="9.5"/>
  </r>
  <r>
    <x v="4545"/>
    <n v="9.5"/>
  </r>
  <r>
    <x v="4546"/>
    <n v="9.5"/>
  </r>
  <r>
    <x v="4547"/>
    <n v="9.5"/>
  </r>
  <r>
    <x v="4548"/>
    <n v="9.5"/>
  </r>
  <r>
    <x v="4549"/>
    <n v="9.5"/>
  </r>
  <r>
    <x v="4550"/>
    <n v="9.5"/>
  </r>
  <r>
    <x v="4551"/>
    <n v="9.5"/>
  </r>
  <r>
    <x v="4552"/>
    <n v="9.5"/>
  </r>
  <r>
    <x v="4553"/>
    <n v="9.5"/>
  </r>
  <r>
    <x v="4554"/>
    <n v="9.5"/>
  </r>
  <r>
    <x v="4555"/>
    <n v="9.5"/>
  </r>
  <r>
    <x v="4556"/>
    <n v="9.5"/>
  </r>
  <r>
    <x v="4557"/>
    <n v="9.5"/>
  </r>
  <r>
    <x v="4558"/>
    <n v="9.5"/>
  </r>
  <r>
    <x v="4559"/>
    <n v="9.5"/>
  </r>
  <r>
    <x v="4560"/>
    <n v="10"/>
  </r>
  <r>
    <x v="4561"/>
    <n v="10"/>
  </r>
  <r>
    <x v="4562"/>
    <n v="10"/>
  </r>
  <r>
    <x v="4563"/>
    <n v="10"/>
  </r>
  <r>
    <x v="4564"/>
    <n v="10"/>
  </r>
  <r>
    <x v="4565"/>
    <n v="10"/>
  </r>
  <r>
    <x v="4566"/>
    <n v="10"/>
  </r>
  <r>
    <x v="4567"/>
    <n v="10"/>
  </r>
  <r>
    <x v="4568"/>
    <n v="10"/>
  </r>
  <r>
    <x v="4569"/>
    <n v="10"/>
  </r>
  <r>
    <x v="4570"/>
    <n v="10"/>
  </r>
  <r>
    <x v="4571"/>
    <n v="10"/>
  </r>
  <r>
    <x v="4572"/>
    <n v="10"/>
  </r>
  <r>
    <x v="4573"/>
    <n v="10"/>
  </r>
  <r>
    <x v="4574"/>
    <n v="10"/>
  </r>
  <r>
    <x v="4575"/>
    <n v="10"/>
  </r>
  <r>
    <x v="4576"/>
    <n v="10"/>
  </r>
  <r>
    <x v="4577"/>
    <n v="10"/>
  </r>
  <r>
    <x v="4578"/>
    <n v="10"/>
  </r>
  <r>
    <x v="4579"/>
    <n v="10"/>
  </r>
  <r>
    <x v="4580"/>
    <n v="10"/>
  </r>
  <r>
    <x v="4581"/>
    <n v="10"/>
  </r>
  <r>
    <x v="4582"/>
    <n v="10"/>
  </r>
  <r>
    <x v="4583"/>
    <n v="10"/>
  </r>
  <r>
    <x v="4584"/>
    <n v="10"/>
  </r>
  <r>
    <x v="4585"/>
    <n v="10"/>
  </r>
  <r>
    <x v="4586"/>
    <n v="10"/>
  </r>
  <r>
    <x v="4587"/>
    <n v="10"/>
  </r>
  <r>
    <x v="4588"/>
    <n v="10"/>
  </r>
  <r>
    <x v="4589"/>
    <n v="10"/>
  </r>
  <r>
    <x v="4590"/>
    <n v="10"/>
  </r>
  <r>
    <x v="4591"/>
    <n v="10"/>
  </r>
  <r>
    <x v="4592"/>
    <n v="10"/>
  </r>
  <r>
    <x v="4593"/>
    <n v="10"/>
  </r>
  <r>
    <x v="4594"/>
    <n v="10"/>
  </r>
  <r>
    <x v="4595"/>
    <n v="10"/>
  </r>
  <r>
    <x v="4596"/>
    <n v="10"/>
  </r>
  <r>
    <x v="4597"/>
    <n v="10"/>
  </r>
  <r>
    <x v="4598"/>
    <n v="10"/>
  </r>
  <r>
    <x v="4599"/>
    <n v="10"/>
  </r>
  <r>
    <x v="4600"/>
    <n v="10"/>
  </r>
  <r>
    <x v="4601"/>
    <n v="10"/>
  </r>
  <r>
    <x v="4602"/>
    <n v="10"/>
  </r>
  <r>
    <x v="4603"/>
    <n v="10"/>
  </r>
  <r>
    <x v="4604"/>
    <n v="10"/>
  </r>
  <r>
    <x v="4605"/>
    <n v="10"/>
  </r>
  <r>
    <x v="4606"/>
    <n v="10"/>
  </r>
  <r>
    <x v="4607"/>
    <n v="10"/>
  </r>
  <r>
    <x v="4608"/>
    <n v="10"/>
  </r>
  <r>
    <x v="4609"/>
    <n v="10"/>
  </r>
  <r>
    <x v="4610"/>
    <n v="10"/>
  </r>
  <r>
    <x v="4611"/>
    <n v="10"/>
  </r>
  <r>
    <x v="4612"/>
    <n v="10"/>
  </r>
  <r>
    <x v="4613"/>
    <n v="10"/>
  </r>
  <r>
    <x v="4614"/>
    <n v="10"/>
  </r>
  <r>
    <x v="4615"/>
    <n v="10"/>
  </r>
  <r>
    <x v="4616"/>
    <n v="10"/>
  </r>
  <r>
    <x v="4617"/>
    <n v="10"/>
  </r>
  <r>
    <x v="4618"/>
    <n v="10"/>
  </r>
  <r>
    <x v="4619"/>
    <n v="10"/>
  </r>
  <r>
    <x v="4620"/>
    <n v="10"/>
  </r>
  <r>
    <x v="4621"/>
    <n v="10"/>
  </r>
  <r>
    <x v="4622"/>
    <n v="10"/>
  </r>
  <r>
    <x v="4623"/>
    <n v="10"/>
  </r>
  <r>
    <x v="4624"/>
    <n v="10"/>
  </r>
  <r>
    <x v="4625"/>
    <n v="10"/>
  </r>
  <r>
    <x v="4626"/>
    <n v="10"/>
  </r>
  <r>
    <x v="4627"/>
    <n v="10"/>
  </r>
  <r>
    <x v="4628"/>
    <n v="10"/>
  </r>
  <r>
    <x v="4629"/>
    <n v="10"/>
  </r>
  <r>
    <x v="4630"/>
    <n v="10"/>
  </r>
  <r>
    <x v="4631"/>
    <n v="10"/>
  </r>
  <r>
    <x v="4632"/>
    <n v="10"/>
  </r>
  <r>
    <x v="4633"/>
    <n v="10"/>
  </r>
  <r>
    <x v="4634"/>
    <n v="10"/>
  </r>
  <r>
    <x v="4635"/>
    <n v="10"/>
  </r>
  <r>
    <x v="4636"/>
    <n v="10"/>
  </r>
  <r>
    <x v="4637"/>
    <n v="10"/>
  </r>
  <r>
    <x v="4638"/>
    <n v="10"/>
  </r>
  <r>
    <x v="4639"/>
    <n v="10"/>
  </r>
  <r>
    <x v="4640"/>
    <n v="10"/>
  </r>
  <r>
    <x v="4641"/>
    <n v="10"/>
  </r>
  <r>
    <x v="4642"/>
    <n v="10"/>
  </r>
  <r>
    <x v="4643"/>
    <n v="10"/>
  </r>
  <r>
    <x v="4644"/>
    <n v="10"/>
  </r>
  <r>
    <x v="4645"/>
    <n v="10"/>
  </r>
  <r>
    <x v="4646"/>
    <n v="10"/>
  </r>
  <r>
    <x v="4647"/>
    <n v="10"/>
  </r>
  <r>
    <x v="4648"/>
    <n v="10"/>
  </r>
  <r>
    <x v="4649"/>
    <n v="10"/>
  </r>
  <r>
    <x v="4650"/>
    <n v="10"/>
  </r>
  <r>
    <x v="4651"/>
    <n v="10"/>
  </r>
  <r>
    <x v="4652"/>
    <n v="10"/>
  </r>
  <r>
    <x v="4653"/>
    <n v="10"/>
  </r>
  <r>
    <x v="4654"/>
    <n v="10"/>
  </r>
  <r>
    <x v="4655"/>
    <n v="10"/>
  </r>
  <r>
    <x v="4656"/>
    <n v="10"/>
  </r>
  <r>
    <x v="4657"/>
    <n v="10"/>
  </r>
  <r>
    <x v="4658"/>
    <n v="10"/>
  </r>
  <r>
    <x v="4659"/>
    <n v="10"/>
  </r>
  <r>
    <x v="4660"/>
    <n v="10"/>
  </r>
  <r>
    <x v="4661"/>
    <n v="10"/>
  </r>
  <r>
    <x v="4662"/>
    <n v="10"/>
  </r>
  <r>
    <x v="4663"/>
    <n v="10"/>
  </r>
  <r>
    <x v="4664"/>
    <n v="10"/>
  </r>
  <r>
    <x v="4665"/>
    <n v="10"/>
  </r>
  <r>
    <x v="4666"/>
    <n v="10"/>
  </r>
  <r>
    <x v="4667"/>
    <n v="10"/>
  </r>
  <r>
    <x v="4668"/>
    <n v="10"/>
  </r>
  <r>
    <x v="4669"/>
    <n v="10"/>
  </r>
  <r>
    <x v="4670"/>
    <n v="10"/>
  </r>
  <r>
    <x v="4671"/>
    <n v="10"/>
  </r>
  <r>
    <x v="4672"/>
    <n v="10"/>
  </r>
  <r>
    <x v="4673"/>
    <n v="10"/>
  </r>
  <r>
    <x v="4674"/>
    <n v="10"/>
  </r>
  <r>
    <x v="4675"/>
    <n v="10"/>
  </r>
  <r>
    <x v="4676"/>
    <n v="10"/>
  </r>
  <r>
    <x v="4677"/>
    <n v="10"/>
  </r>
  <r>
    <x v="4678"/>
    <n v="10"/>
  </r>
  <r>
    <x v="4679"/>
    <n v="10"/>
  </r>
  <r>
    <x v="4680"/>
    <n v="10"/>
  </r>
  <r>
    <x v="4681"/>
    <n v="10"/>
  </r>
  <r>
    <x v="4682"/>
    <n v="10"/>
  </r>
  <r>
    <x v="4683"/>
    <n v="10"/>
  </r>
  <r>
    <x v="4684"/>
    <n v="10"/>
  </r>
  <r>
    <x v="4685"/>
    <n v="10"/>
  </r>
  <r>
    <x v="4686"/>
    <n v="10"/>
  </r>
  <r>
    <x v="4687"/>
    <n v="10"/>
  </r>
  <r>
    <x v="4688"/>
    <n v="10"/>
  </r>
  <r>
    <x v="4689"/>
    <n v="10"/>
  </r>
  <r>
    <x v="4690"/>
    <n v="10"/>
  </r>
  <r>
    <x v="4691"/>
    <n v="10"/>
  </r>
  <r>
    <x v="4692"/>
    <n v="10"/>
  </r>
  <r>
    <x v="4693"/>
    <n v="10"/>
  </r>
  <r>
    <x v="4694"/>
    <n v="10"/>
  </r>
  <r>
    <x v="4695"/>
    <n v="10"/>
  </r>
  <r>
    <x v="4696"/>
    <n v="10"/>
  </r>
  <r>
    <x v="4697"/>
    <n v="10"/>
  </r>
  <r>
    <x v="4698"/>
    <n v="10"/>
  </r>
  <r>
    <x v="4699"/>
    <n v="10"/>
  </r>
  <r>
    <x v="4700"/>
    <n v="10"/>
  </r>
  <r>
    <x v="4701"/>
    <n v="10"/>
  </r>
  <r>
    <x v="4702"/>
    <n v="10"/>
  </r>
  <r>
    <x v="4703"/>
    <n v="10"/>
  </r>
  <r>
    <x v="4704"/>
    <n v="10"/>
  </r>
  <r>
    <x v="4705"/>
    <n v="10"/>
  </r>
  <r>
    <x v="4706"/>
    <n v="10"/>
  </r>
  <r>
    <x v="4707"/>
    <n v="9.75"/>
  </r>
  <r>
    <x v="4708"/>
    <n v="9.75"/>
  </r>
  <r>
    <x v="4709"/>
    <n v="9.75"/>
  </r>
  <r>
    <x v="4710"/>
    <n v="9.75"/>
  </r>
  <r>
    <x v="4711"/>
    <n v="9.75"/>
  </r>
  <r>
    <x v="4712"/>
    <n v="9.75"/>
  </r>
  <r>
    <x v="4713"/>
    <n v="9.75"/>
  </r>
  <r>
    <x v="4714"/>
    <n v="9.75"/>
  </r>
  <r>
    <x v="4715"/>
    <n v="9.75"/>
  </r>
  <r>
    <x v="4716"/>
    <n v="9.75"/>
  </r>
  <r>
    <x v="4717"/>
    <n v="9.75"/>
  </r>
  <r>
    <x v="4718"/>
    <n v="9.75"/>
  </r>
  <r>
    <x v="4719"/>
    <n v="9.75"/>
  </r>
  <r>
    <x v="4720"/>
    <n v="9.75"/>
  </r>
  <r>
    <x v="4721"/>
    <n v="9.75"/>
  </r>
  <r>
    <x v="4722"/>
    <n v="9.75"/>
  </r>
  <r>
    <x v="4723"/>
    <n v="9.75"/>
  </r>
  <r>
    <x v="4724"/>
    <n v="9.75"/>
  </r>
  <r>
    <x v="4725"/>
    <n v="9.75"/>
  </r>
  <r>
    <x v="4726"/>
    <n v="9.75"/>
  </r>
  <r>
    <x v="4727"/>
    <n v="9.75"/>
  </r>
  <r>
    <x v="4728"/>
    <n v="9.75"/>
  </r>
  <r>
    <x v="4729"/>
    <n v="9.75"/>
  </r>
  <r>
    <x v="4730"/>
    <n v="9.75"/>
  </r>
  <r>
    <x v="4731"/>
    <n v="9.75"/>
  </r>
  <r>
    <x v="4732"/>
    <n v="9.75"/>
  </r>
  <r>
    <x v="4733"/>
    <n v="9.75"/>
  </r>
  <r>
    <x v="4734"/>
    <n v="9.75"/>
  </r>
  <r>
    <x v="4735"/>
    <n v="9.75"/>
  </r>
  <r>
    <x v="4736"/>
    <n v="9.75"/>
  </r>
  <r>
    <x v="4737"/>
    <n v="9.75"/>
  </r>
  <r>
    <x v="4738"/>
    <n v="9.75"/>
  </r>
  <r>
    <x v="4739"/>
    <n v="9.75"/>
  </r>
  <r>
    <x v="4740"/>
    <n v="9.75"/>
  </r>
  <r>
    <x v="4741"/>
    <n v="9.75"/>
  </r>
  <r>
    <x v="4742"/>
    <n v="9.75"/>
  </r>
  <r>
    <x v="4743"/>
    <n v="9.75"/>
  </r>
  <r>
    <x v="4744"/>
    <n v="9.75"/>
  </r>
  <r>
    <x v="4745"/>
    <n v="9.75"/>
  </r>
  <r>
    <x v="4746"/>
    <n v="9.75"/>
  </r>
  <r>
    <x v="4747"/>
    <n v="9.75"/>
  </r>
  <r>
    <x v="4748"/>
    <n v="9.75"/>
  </r>
  <r>
    <x v="4749"/>
    <n v="9.75"/>
  </r>
  <r>
    <x v="4750"/>
    <n v="9.75"/>
  </r>
  <r>
    <x v="4751"/>
    <n v="9.75"/>
  </r>
  <r>
    <x v="4752"/>
    <n v="9.75"/>
  </r>
  <r>
    <x v="4753"/>
    <n v="9.75"/>
  </r>
  <r>
    <x v="4754"/>
    <n v="9.75"/>
  </r>
  <r>
    <x v="4755"/>
    <n v="9.75"/>
  </r>
  <r>
    <x v="4756"/>
    <n v="9.75"/>
  </r>
  <r>
    <x v="4757"/>
    <n v="9.75"/>
  </r>
  <r>
    <x v="4758"/>
    <n v="9.75"/>
  </r>
  <r>
    <x v="4759"/>
    <n v="9.75"/>
  </r>
  <r>
    <x v="4760"/>
    <n v="9.75"/>
  </r>
  <r>
    <x v="4761"/>
    <n v="9.75"/>
  </r>
  <r>
    <x v="4762"/>
    <n v="9.75"/>
  </r>
  <r>
    <x v="4763"/>
    <n v="9.75"/>
  </r>
  <r>
    <x v="4764"/>
    <n v="9.75"/>
  </r>
  <r>
    <x v="4765"/>
    <n v="9.75"/>
  </r>
  <r>
    <x v="4766"/>
    <n v="9.75"/>
  </r>
  <r>
    <x v="4767"/>
    <n v="9.75"/>
  </r>
  <r>
    <x v="4768"/>
    <n v="9.75"/>
  </r>
  <r>
    <x v="4769"/>
    <n v="9.75"/>
  </r>
  <r>
    <x v="4770"/>
    <n v="9.75"/>
  </r>
  <r>
    <x v="4771"/>
    <n v="9.75"/>
  </r>
  <r>
    <x v="4772"/>
    <n v="9.75"/>
  </r>
  <r>
    <x v="4773"/>
    <n v="9.75"/>
  </r>
  <r>
    <x v="4774"/>
    <n v="9.75"/>
  </r>
  <r>
    <x v="4775"/>
    <n v="9.75"/>
  </r>
  <r>
    <x v="4776"/>
    <n v="9.75"/>
  </r>
  <r>
    <x v="4777"/>
    <n v="9.75"/>
  </r>
  <r>
    <x v="4778"/>
    <n v="9.75"/>
  </r>
  <r>
    <x v="4779"/>
    <n v="9.75"/>
  </r>
  <r>
    <x v="4780"/>
    <n v="9.75"/>
  </r>
  <r>
    <x v="4781"/>
    <n v="9.75"/>
  </r>
  <r>
    <x v="4782"/>
    <n v="9.75"/>
  </r>
  <r>
    <x v="4783"/>
    <n v="9.75"/>
  </r>
  <r>
    <x v="4784"/>
    <n v="9.75"/>
  </r>
  <r>
    <x v="4785"/>
    <n v="9.75"/>
  </r>
  <r>
    <x v="4786"/>
    <n v="9.75"/>
  </r>
  <r>
    <x v="4787"/>
    <n v="9.75"/>
  </r>
  <r>
    <x v="4788"/>
    <n v="9.75"/>
  </r>
  <r>
    <x v="4789"/>
    <n v="9.75"/>
  </r>
  <r>
    <x v="4790"/>
    <n v="9.75"/>
  </r>
  <r>
    <x v="4791"/>
    <n v="9.75"/>
  </r>
  <r>
    <x v="4792"/>
    <n v="9.75"/>
  </r>
  <r>
    <x v="4793"/>
    <n v="9.75"/>
  </r>
  <r>
    <x v="4794"/>
    <n v="9.75"/>
  </r>
  <r>
    <x v="4795"/>
    <n v="9.75"/>
  </r>
  <r>
    <x v="4796"/>
    <n v="9.75"/>
  </r>
  <r>
    <x v="4797"/>
    <n v="9.75"/>
  </r>
  <r>
    <x v="4798"/>
    <n v="9.75"/>
  </r>
  <r>
    <x v="4799"/>
    <n v="9.75"/>
  </r>
  <r>
    <x v="4800"/>
    <n v="9.75"/>
  </r>
  <r>
    <x v="4801"/>
    <n v="9.75"/>
  </r>
  <r>
    <x v="4802"/>
    <n v="9.75"/>
  </r>
  <r>
    <x v="4803"/>
    <n v="9.75"/>
  </r>
  <r>
    <x v="4804"/>
    <n v="9.75"/>
  </r>
  <r>
    <x v="4805"/>
    <n v="9.75"/>
  </r>
  <r>
    <x v="4806"/>
    <n v="9.75"/>
  </r>
  <r>
    <x v="4807"/>
    <n v="9.75"/>
  </r>
  <r>
    <x v="4808"/>
    <n v="9.75"/>
  </r>
  <r>
    <x v="4809"/>
    <n v="9.75"/>
  </r>
  <r>
    <x v="4810"/>
    <n v="9.75"/>
  </r>
  <r>
    <x v="4811"/>
    <n v="9.75"/>
  </r>
  <r>
    <x v="4812"/>
    <n v="9.75"/>
  </r>
  <r>
    <x v="4813"/>
    <n v="9.75"/>
  </r>
  <r>
    <x v="4814"/>
    <n v="9.75"/>
  </r>
  <r>
    <x v="4815"/>
    <n v="9.75"/>
  </r>
  <r>
    <x v="4816"/>
    <n v="9.75"/>
  </r>
  <r>
    <x v="4817"/>
    <n v="9.75"/>
  </r>
  <r>
    <x v="4818"/>
    <n v="9.75"/>
  </r>
  <r>
    <x v="4819"/>
    <n v="9.75"/>
  </r>
  <r>
    <x v="4820"/>
    <n v="9.75"/>
  </r>
  <r>
    <x v="4821"/>
    <n v="9.75"/>
  </r>
  <r>
    <x v="4822"/>
    <n v="9.75"/>
  </r>
  <r>
    <x v="4823"/>
    <n v="9.75"/>
  </r>
  <r>
    <x v="4824"/>
    <n v="9.75"/>
  </r>
  <r>
    <x v="4825"/>
    <n v="9.75"/>
  </r>
  <r>
    <x v="4826"/>
    <n v="9.75"/>
  </r>
  <r>
    <x v="4827"/>
    <n v="9.75"/>
  </r>
  <r>
    <x v="4828"/>
    <n v="9.75"/>
  </r>
  <r>
    <x v="4829"/>
    <n v="9.75"/>
  </r>
  <r>
    <x v="4830"/>
    <n v="9.75"/>
  </r>
  <r>
    <x v="4831"/>
    <n v="9.75"/>
  </r>
  <r>
    <x v="4832"/>
    <n v="9.75"/>
  </r>
  <r>
    <x v="4833"/>
    <n v="9.75"/>
  </r>
  <r>
    <x v="4834"/>
    <n v="9.75"/>
  </r>
  <r>
    <x v="4835"/>
    <n v="9.75"/>
  </r>
  <r>
    <x v="4836"/>
    <n v="9.75"/>
  </r>
  <r>
    <x v="4837"/>
    <n v="9.75"/>
  </r>
  <r>
    <x v="4838"/>
    <n v="9.75"/>
  </r>
  <r>
    <x v="4839"/>
    <n v="9.75"/>
  </r>
  <r>
    <x v="4840"/>
    <n v="9.75"/>
  </r>
  <r>
    <x v="4841"/>
    <n v="9.75"/>
  </r>
  <r>
    <x v="4842"/>
    <n v="9.75"/>
  </r>
  <r>
    <x v="4843"/>
    <n v="9.75"/>
  </r>
  <r>
    <x v="4844"/>
    <n v="9.75"/>
  </r>
  <r>
    <x v="4845"/>
    <n v="9.75"/>
  </r>
  <r>
    <x v="4846"/>
    <n v="9.75"/>
  </r>
  <r>
    <x v="4847"/>
    <n v="9.75"/>
  </r>
  <r>
    <x v="4848"/>
    <n v="9.75"/>
  </r>
  <r>
    <x v="4849"/>
    <n v="9.75"/>
  </r>
  <r>
    <x v="4850"/>
    <n v="9.75"/>
  </r>
  <r>
    <x v="4851"/>
    <n v="9.75"/>
  </r>
  <r>
    <x v="4852"/>
    <n v="9.75"/>
  </r>
  <r>
    <x v="4853"/>
    <n v="9.75"/>
  </r>
  <r>
    <x v="4854"/>
    <n v="9.75"/>
  </r>
  <r>
    <x v="4855"/>
    <n v="9.75"/>
  </r>
  <r>
    <x v="4856"/>
    <n v="9.75"/>
  </r>
  <r>
    <x v="4857"/>
    <n v="9.75"/>
  </r>
  <r>
    <x v="4858"/>
    <n v="9.75"/>
  </r>
  <r>
    <x v="4859"/>
    <n v="9.75"/>
  </r>
  <r>
    <x v="4860"/>
    <n v="9.75"/>
  </r>
  <r>
    <x v="4861"/>
    <n v="9.5"/>
  </r>
  <r>
    <x v="4862"/>
    <n v="9.5"/>
  </r>
  <r>
    <x v="4863"/>
    <n v="9.5"/>
  </r>
  <r>
    <x v="4864"/>
    <n v="9.5"/>
  </r>
  <r>
    <x v="4865"/>
    <n v="9.5"/>
  </r>
  <r>
    <x v="4866"/>
    <n v="9.5"/>
  </r>
  <r>
    <x v="4867"/>
    <n v="9.5"/>
  </r>
  <r>
    <x v="4868"/>
    <n v="9.5"/>
  </r>
  <r>
    <x v="4869"/>
    <n v="9.5"/>
  </r>
  <r>
    <x v="4870"/>
    <n v="9.5"/>
  </r>
  <r>
    <x v="4871"/>
    <n v="9.5"/>
  </r>
  <r>
    <x v="4872"/>
    <n v="9.5"/>
  </r>
  <r>
    <x v="4873"/>
    <n v="9.5"/>
  </r>
  <r>
    <x v="4874"/>
    <n v="9.5"/>
  </r>
  <r>
    <x v="4875"/>
    <n v="9.5"/>
  </r>
  <r>
    <x v="4876"/>
    <n v="9.5"/>
  </r>
  <r>
    <x v="4877"/>
    <n v="9.5"/>
  </r>
  <r>
    <x v="4878"/>
    <n v="9.5"/>
  </r>
  <r>
    <x v="4879"/>
    <n v="9.5"/>
  </r>
  <r>
    <x v="4880"/>
    <n v="9.5"/>
  </r>
  <r>
    <x v="4881"/>
    <n v="9.5"/>
  </r>
  <r>
    <x v="4882"/>
    <n v="9.5"/>
  </r>
  <r>
    <x v="4883"/>
    <n v="9.5"/>
  </r>
  <r>
    <x v="4884"/>
    <n v="9.5"/>
  </r>
  <r>
    <x v="4885"/>
    <n v="9.5"/>
  </r>
  <r>
    <x v="4886"/>
    <n v="9.5"/>
  </r>
  <r>
    <x v="4887"/>
    <n v="9.5"/>
  </r>
  <r>
    <x v="4888"/>
    <n v="9.5"/>
  </r>
  <r>
    <x v="4889"/>
    <n v="9.5"/>
  </r>
  <r>
    <x v="4890"/>
    <n v="9.5"/>
  </r>
  <r>
    <x v="4891"/>
    <n v="9.5"/>
  </r>
  <r>
    <x v="4892"/>
    <n v="9.5"/>
  </r>
  <r>
    <x v="4893"/>
    <n v="9.5"/>
  </r>
  <r>
    <x v="4894"/>
    <n v="9.5"/>
  </r>
  <r>
    <x v="4895"/>
    <n v="9.5"/>
  </r>
  <r>
    <x v="4896"/>
    <n v="9.5"/>
  </r>
  <r>
    <x v="4897"/>
    <n v="9.5"/>
  </r>
  <r>
    <x v="4898"/>
    <n v="9.5"/>
  </r>
  <r>
    <x v="4899"/>
    <n v="9.5"/>
  </r>
  <r>
    <x v="4900"/>
    <n v="9.5"/>
  </r>
  <r>
    <x v="4901"/>
    <n v="9.5"/>
  </r>
  <r>
    <x v="4902"/>
    <n v="9.5"/>
  </r>
  <r>
    <x v="4903"/>
    <n v="9.5"/>
  </r>
  <r>
    <x v="4904"/>
    <n v="9.5"/>
  </r>
  <r>
    <x v="4905"/>
    <n v="9.5"/>
  </r>
  <r>
    <x v="4906"/>
    <n v="9.5"/>
  </r>
  <r>
    <x v="4907"/>
    <n v="9.5"/>
  </r>
  <r>
    <x v="4908"/>
    <n v="9.5"/>
  </r>
  <r>
    <x v="4909"/>
    <n v="9.5"/>
  </r>
  <r>
    <x v="4910"/>
    <n v="9.5"/>
  </r>
  <r>
    <x v="4911"/>
    <n v="9.5"/>
  </r>
  <r>
    <x v="4912"/>
    <n v="9.5"/>
  </r>
  <r>
    <x v="4913"/>
    <n v="9.5"/>
  </r>
  <r>
    <x v="4914"/>
    <n v="9.5"/>
  </r>
  <r>
    <x v="4915"/>
    <n v="9.5"/>
  </r>
  <r>
    <x v="4916"/>
    <n v="9.5"/>
  </r>
  <r>
    <x v="4917"/>
    <n v="9.5"/>
  </r>
  <r>
    <x v="4918"/>
    <n v="9.5"/>
  </r>
  <r>
    <x v="4919"/>
    <n v="9.5"/>
  </r>
  <r>
    <x v="4920"/>
    <n v="9.5"/>
  </r>
  <r>
    <x v="4921"/>
    <n v="9.5"/>
  </r>
  <r>
    <x v="4922"/>
    <n v="9.5"/>
  </r>
  <r>
    <x v="4923"/>
    <n v="9.5"/>
  </r>
  <r>
    <x v="4924"/>
    <n v="9.5"/>
  </r>
  <r>
    <x v="4925"/>
    <n v="9.5"/>
  </r>
  <r>
    <x v="4926"/>
    <n v="9.5"/>
  </r>
  <r>
    <x v="4927"/>
    <n v="9.5"/>
  </r>
  <r>
    <x v="4928"/>
    <n v="9.5"/>
  </r>
  <r>
    <x v="4929"/>
    <n v="9.5"/>
  </r>
  <r>
    <x v="4930"/>
    <n v="9.5"/>
  </r>
  <r>
    <x v="4931"/>
    <n v="9.5"/>
  </r>
  <r>
    <x v="4932"/>
    <n v="9.5"/>
  </r>
  <r>
    <x v="4933"/>
    <n v="9.5"/>
  </r>
  <r>
    <x v="4934"/>
    <n v="9.5"/>
  </r>
  <r>
    <x v="4935"/>
    <n v="9.5"/>
  </r>
  <r>
    <x v="4936"/>
    <n v="9.5"/>
  </r>
  <r>
    <x v="4937"/>
    <n v="9.5"/>
  </r>
  <r>
    <x v="4938"/>
    <n v="9.5"/>
  </r>
  <r>
    <x v="4939"/>
    <n v="9.5"/>
  </r>
  <r>
    <x v="4940"/>
    <n v="9.5"/>
  </r>
  <r>
    <x v="4941"/>
    <n v="9.5"/>
  </r>
  <r>
    <x v="4942"/>
    <n v="9.5"/>
  </r>
  <r>
    <x v="4943"/>
    <n v="9.5"/>
  </r>
  <r>
    <x v="4944"/>
    <n v="9.5"/>
  </r>
  <r>
    <x v="4945"/>
    <n v="9.5"/>
  </r>
  <r>
    <x v="4946"/>
    <n v="9.5"/>
  </r>
  <r>
    <x v="4947"/>
    <n v="9.5"/>
  </r>
  <r>
    <x v="4948"/>
    <n v="9.5"/>
  </r>
  <r>
    <x v="4949"/>
    <n v="9.5"/>
  </r>
  <r>
    <x v="4950"/>
    <n v="9.5"/>
  </r>
  <r>
    <x v="4951"/>
    <n v="9.5"/>
  </r>
  <r>
    <x v="4952"/>
    <n v="9.25"/>
  </r>
  <r>
    <x v="4953"/>
    <n v="9.25"/>
  </r>
  <r>
    <x v="4954"/>
    <n v="9.25"/>
  </r>
  <r>
    <x v="4955"/>
    <n v="9.25"/>
  </r>
  <r>
    <x v="4956"/>
    <n v="9.25"/>
  </r>
  <r>
    <x v="4957"/>
    <n v="9.25"/>
  </r>
  <r>
    <x v="4958"/>
    <n v="9.25"/>
  </r>
  <r>
    <x v="4959"/>
    <n v="9.25"/>
  </r>
  <r>
    <x v="4960"/>
    <n v="9.25"/>
  </r>
  <r>
    <x v="4961"/>
    <n v="9.25"/>
  </r>
  <r>
    <x v="4962"/>
    <n v="9.25"/>
  </r>
  <r>
    <x v="4963"/>
    <n v="9.25"/>
  </r>
  <r>
    <x v="4964"/>
    <n v="9.25"/>
  </r>
  <r>
    <x v="4965"/>
    <n v="9.25"/>
  </r>
  <r>
    <x v="4966"/>
    <n v="9.25"/>
  </r>
  <r>
    <x v="4967"/>
    <n v="9.25"/>
  </r>
  <r>
    <x v="4968"/>
    <n v="9.25"/>
  </r>
  <r>
    <x v="4969"/>
    <n v="9.25"/>
  </r>
  <r>
    <x v="4970"/>
    <n v="9.25"/>
  </r>
  <r>
    <x v="4971"/>
    <n v="9.25"/>
  </r>
  <r>
    <x v="4972"/>
    <n v="9.25"/>
  </r>
  <r>
    <x v="4973"/>
    <n v="9.25"/>
  </r>
  <r>
    <x v="4974"/>
    <n v="9.25"/>
  </r>
  <r>
    <x v="4975"/>
    <n v="9.25"/>
  </r>
  <r>
    <x v="4976"/>
    <n v="9.25"/>
  </r>
  <r>
    <x v="4977"/>
    <n v="9.25"/>
  </r>
  <r>
    <x v="4978"/>
    <n v="9.25"/>
  </r>
  <r>
    <x v="4979"/>
    <n v="9.25"/>
  </r>
  <r>
    <x v="4980"/>
    <n v="9.25"/>
  </r>
  <r>
    <x v="4981"/>
    <n v="9.25"/>
  </r>
  <r>
    <x v="4982"/>
    <n v="9.25"/>
  </r>
  <r>
    <x v="4983"/>
    <n v="9.25"/>
  </r>
  <r>
    <x v="4984"/>
    <n v="9.25"/>
  </r>
  <r>
    <x v="4985"/>
    <n v="9.25"/>
  </r>
  <r>
    <x v="4986"/>
    <n v="9.25"/>
  </r>
  <r>
    <x v="4987"/>
    <n v="9.25"/>
  </r>
  <r>
    <x v="4988"/>
    <n v="9.25"/>
  </r>
  <r>
    <x v="4989"/>
    <n v="9.25"/>
  </r>
  <r>
    <x v="4990"/>
    <n v="9.25"/>
  </r>
  <r>
    <x v="4991"/>
    <n v="9.25"/>
  </r>
  <r>
    <x v="4992"/>
    <n v="9.25"/>
  </r>
  <r>
    <x v="4993"/>
    <n v="9.25"/>
  </r>
  <r>
    <x v="4994"/>
    <n v="9.25"/>
  </r>
  <r>
    <x v="4995"/>
    <n v="9.25"/>
  </r>
  <r>
    <x v="4996"/>
    <n v="9.25"/>
  </r>
  <r>
    <x v="4997"/>
    <n v="9.25"/>
  </r>
  <r>
    <x v="4998"/>
    <n v="9.25"/>
  </r>
  <r>
    <x v="4999"/>
    <n v="9.25"/>
  </r>
  <r>
    <x v="5000"/>
    <n v="9.25"/>
  </r>
  <r>
    <x v="5001"/>
    <n v="9.25"/>
  </r>
  <r>
    <x v="5002"/>
    <n v="9.25"/>
  </r>
  <r>
    <x v="5003"/>
    <n v="9.25"/>
  </r>
  <r>
    <x v="5004"/>
    <n v="9.25"/>
  </r>
  <r>
    <x v="5005"/>
    <n v="9.25"/>
  </r>
  <r>
    <x v="5006"/>
    <n v="9.25"/>
  </r>
  <r>
    <x v="5007"/>
    <n v="9.25"/>
  </r>
  <r>
    <x v="5008"/>
    <n v="9.25"/>
  </r>
  <r>
    <x v="5009"/>
    <n v="9.25"/>
  </r>
  <r>
    <x v="5010"/>
    <n v="9.25"/>
  </r>
  <r>
    <x v="5011"/>
    <n v="9.25"/>
  </r>
  <r>
    <x v="5012"/>
    <n v="9.25"/>
  </r>
  <r>
    <x v="5013"/>
    <n v="9.25"/>
  </r>
  <r>
    <x v="5014"/>
    <n v="9.25"/>
  </r>
  <r>
    <x v="5015"/>
    <n v="9.25"/>
  </r>
  <r>
    <x v="5016"/>
    <n v="9.25"/>
  </r>
  <r>
    <x v="5017"/>
    <n v="9.25"/>
  </r>
  <r>
    <x v="5018"/>
    <n v="9.25"/>
  </r>
  <r>
    <x v="5019"/>
    <n v="9.25"/>
  </r>
  <r>
    <x v="5020"/>
    <n v="9.25"/>
  </r>
  <r>
    <x v="5021"/>
    <n v="9.25"/>
  </r>
  <r>
    <x v="5022"/>
    <n v="9.25"/>
  </r>
  <r>
    <x v="5023"/>
    <n v="9.25"/>
  </r>
  <r>
    <x v="5024"/>
    <n v="9.25"/>
  </r>
  <r>
    <x v="5025"/>
    <n v="9.25"/>
  </r>
  <r>
    <x v="5026"/>
    <n v="9.25"/>
  </r>
  <r>
    <x v="5027"/>
    <n v="9.25"/>
  </r>
  <r>
    <x v="5028"/>
    <n v="9.25"/>
  </r>
  <r>
    <x v="5029"/>
    <n v="9.25"/>
  </r>
  <r>
    <x v="5030"/>
    <n v="9.25"/>
  </r>
  <r>
    <x v="5031"/>
    <n v="9.25"/>
  </r>
  <r>
    <x v="5032"/>
    <n v="9.25"/>
  </r>
  <r>
    <x v="5033"/>
    <n v="9.25"/>
  </r>
  <r>
    <x v="5034"/>
    <n v="9.25"/>
  </r>
  <r>
    <x v="5035"/>
    <n v="9.25"/>
  </r>
  <r>
    <x v="5036"/>
    <n v="9.25"/>
  </r>
  <r>
    <x v="5037"/>
    <n v="9.25"/>
  </r>
  <r>
    <x v="5038"/>
    <n v="9.25"/>
  </r>
  <r>
    <x v="5039"/>
    <n v="9.25"/>
  </r>
  <r>
    <x v="5040"/>
    <n v="9.25"/>
  </r>
  <r>
    <x v="5041"/>
    <n v="9.25"/>
  </r>
  <r>
    <x v="5042"/>
    <n v="9.25"/>
  </r>
  <r>
    <x v="5043"/>
    <n v="9.25"/>
  </r>
  <r>
    <x v="5044"/>
    <n v="9.25"/>
  </r>
  <r>
    <x v="5045"/>
    <n v="9.25"/>
  </r>
  <r>
    <x v="5046"/>
    <n v="9.25"/>
  </r>
  <r>
    <x v="5047"/>
    <n v="9.25"/>
  </r>
  <r>
    <x v="5048"/>
    <n v="9.25"/>
  </r>
  <r>
    <x v="5049"/>
    <n v="9.25"/>
  </r>
  <r>
    <x v="5050"/>
    <n v="9.25"/>
  </r>
  <r>
    <x v="5051"/>
    <n v="9.25"/>
  </r>
  <r>
    <x v="5052"/>
    <n v="9.25"/>
  </r>
  <r>
    <x v="5053"/>
    <n v="9.25"/>
  </r>
  <r>
    <x v="5054"/>
    <n v="9.25"/>
  </r>
  <r>
    <x v="5055"/>
    <n v="9.25"/>
  </r>
  <r>
    <x v="5056"/>
    <n v="9.25"/>
  </r>
  <r>
    <x v="5057"/>
    <n v="9.25"/>
  </r>
  <r>
    <x v="5058"/>
    <n v="9.25"/>
  </r>
  <r>
    <x v="5059"/>
    <n v="9.25"/>
  </r>
  <r>
    <x v="5060"/>
    <n v="9.25"/>
  </r>
  <r>
    <x v="5061"/>
    <n v="9.25"/>
  </r>
  <r>
    <x v="5062"/>
    <n v="9.25"/>
  </r>
  <r>
    <x v="5063"/>
    <n v="9.25"/>
  </r>
  <r>
    <x v="5064"/>
    <n v="9.25"/>
  </r>
  <r>
    <x v="5065"/>
    <n v="9.25"/>
  </r>
  <r>
    <x v="5066"/>
    <n v="9.25"/>
  </r>
  <r>
    <x v="5067"/>
    <n v="9.25"/>
  </r>
  <r>
    <x v="5068"/>
    <n v="9.25"/>
  </r>
  <r>
    <x v="5069"/>
    <n v="9.25"/>
  </r>
  <r>
    <x v="5070"/>
    <n v="9.25"/>
  </r>
  <r>
    <x v="5071"/>
    <n v="9"/>
  </r>
  <r>
    <x v="5072"/>
    <n v="9"/>
  </r>
  <r>
    <x v="5073"/>
    <n v="9"/>
  </r>
  <r>
    <x v="5074"/>
    <n v="9"/>
  </r>
  <r>
    <x v="5075"/>
    <n v="9"/>
  </r>
  <r>
    <x v="5076"/>
    <n v="9"/>
  </r>
  <r>
    <x v="5077"/>
    <n v="9"/>
  </r>
  <r>
    <x v="5078"/>
    <n v="9"/>
  </r>
  <r>
    <x v="5079"/>
    <n v="9"/>
  </r>
  <r>
    <x v="5080"/>
    <n v="9"/>
  </r>
  <r>
    <x v="5081"/>
    <n v="9"/>
  </r>
  <r>
    <x v="5082"/>
    <n v="9"/>
  </r>
  <r>
    <x v="5083"/>
    <n v="9"/>
  </r>
  <r>
    <x v="5084"/>
    <n v="9"/>
  </r>
  <r>
    <x v="5085"/>
    <n v="9"/>
  </r>
  <r>
    <x v="5086"/>
    <n v="9"/>
  </r>
  <r>
    <x v="5087"/>
    <n v="9"/>
  </r>
  <r>
    <x v="5088"/>
    <n v="9"/>
  </r>
  <r>
    <x v="5089"/>
    <n v="9"/>
  </r>
  <r>
    <x v="5090"/>
    <n v="9"/>
  </r>
  <r>
    <x v="5091"/>
    <n v="9"/>
  </r>
  <r>
    <x v="5092"/>
    <n v="9"/>
  </r>
  <r>
    <x v="5093"/>
    <n v="9"/>
  </r>
  <r>
    <x v="5094"/>
    <n v="9"/>
  </r>
  <r>
    <x v="5095"/>
    <n v="9"/>
  </r>
  <r>
    <x v="5096"/>
    <n v="9"/>
  </r>
  <r>
    <x v="5097"/>
    <n v="9"/>
  </r>
  <r>
    <x v="5098"/>
    <n v="9"/>
  </r>
  <r>
    <x v="5099"/>
    <n v="9"/>
  </r>
  <r>
    <x v="5100"/>
    <n v="9"/>
  </r>
  <r>
    <x v="5101"/>
    <n v="9"/>
  </r>
  <r>
    <x v="5102"/>
    <n v="9"/>
  </r>
  <r>
    <x v="5103"/>
    <n v="9"/>
  </r>
  <r>
    <x v="5104"/>
    <n v="9"/>
  </r>
  <r>
    <x v="5105"/>
    <n v="9"/>
  </r>
  <r>
    <x v="5106"/>
    <n v="9"/>
  </r>
  <r>
    <x v="5107"/>
    <n v="9"/>
  </r>
  <r>
    <x v="5108"/>
    <n v="9"/>
  </r>
  <r>
    <x v="5109"/>
    <n v="9"/>
  </r>
  <r>
    <x v="5110"/>
    <n v="9"/>
  </r>
  <r>
    <x v="5111"/>
    <n v="9"/>
  </r>
  <r>
    <x v="5112"/>
    <n v="8.75"/>
  </r>
  <r>
    <x v="5113"/>
    <n v="8.75"/>
  </r>
  <r>
    <x v="5114"/>
    <n v="8.75"/>
  </r>
  <r>
    <x v="5115"/>
    <n v="8.75"/>
  </r>
  <r>
    <x v="5116"/>
    <n v="8.75"/>
  </r>
  <r>
    <x v="5117"/>
    <n v="8.75"/>
  </r>
  <r>
    <x v="5118"/>
    <n v="8.75"/>
  </r>
  <r>
    <x v="5119"/>
    <n v="8.75"/>
  </r>
  <r>
    <x v="5120"/>
    <n v="8.75"/>
  </r>
  <r>
    <x v="5121"/>
    <n v="8.75"/>
  </r>
  <r>
    <x v="5122"/>
    <n v="8.75"/>
  </r>
  <r>
    <x v="5123"/>
    <n v="8.75"/>
  </r>
  <r>
    <x v="5124"/>
    <n v="8.75"/>
  </r>
  <r>
    <x v="5125"/>
    <n v="8.75"/>
  </r>
  <r>
    <x v="5126"/>
    <n v="8.75"/>
  </r>
  <r>
    <x v="5127"/>
    <n v="8.75"/>
  </r>
  <r>
    <x v="5128"/>
    <n v="8.75"/>
  </r>
  <r>
    <x v="5129"/>
    <n v="8.75"/>
  </r>
  <r>
    <x v="5130"/>
    <n v="8.75"/>
  </r>
  <r>
    <x v="5131"/>
    <n v="8.75"/>
  </r>
  <r>
    <x v="5132"/>
    <n v="8.75"/>
  </r>
  <r>
    <x v="5133"/>
    <n v="8.75"/>
  </r>
  <r>
    <x v="5134"/>
    <n v="8.75"/>
  </r>
  <r>
    <x v="5135"/>
    <n v="8.75"/>
  </r>
  <r>
    <x v="5136"/>
    <n v="8.75"/>
  </r>
  <r>
    <x v="5137"/>
    <n v="8.75"/>
  </r>
  <r>
    <x v="5138"/>
    <n v="8.75"/>
  </r>
  <r>
    <x v="5139"/>
    <n v="8.75"/>
  </r>
  <r>
    <x v="5140"/>
    <n v="8.5"/>
  </r>
  <r>
    <x v="5141"/>
    <n v="8.5"/>
  </r>
  <r>
    <x v="5142"/>
    <n v="8.5"/>
  </r>
  <r>
    <x v="5143"/>
    <n v="8.5"/>
  </r>
  <r>
    <x v="5144"/>
    <n v="8.5"/>
  </r>
  <r>
    <x v="5145"/>
    <n v="8.5"/>
  </r>
  <r>
    <x v="5146"/>
    <n v="8.5"/>
  </r>
  <r>
    <x v="5147"/>
    <n v="8.5"/>
  </r>
  <r>
    <x v="5148"/>
    <n v="8.5"/>
  </r>
  <r>
    <x v="5149"/>
    <n v="8.5"/>
  </r>
  <r>
    <x v="5150"/>
    <n v="8.5"/>
  </r>
  <r>
    <x v="5151"/>
    <n v="8.5"/>
  </r>
  <r>
    <x v="5152"/>
    <n v="8.5"/>
  </r>
  <r>
    <x v="5153"/>
    <n v="8.5"/>
  </r>
  <r>
    <x v="5154"/>
    <n v="8.5"/>
  </r>
  <r>
    <x v="5155"/>
    <n v="8.5"/>
  </r>
  <r>
    <x v="5156"/>
    <n v="8.5"/>
  </r>
  <r>
    <x v="5157"/>
    <n v="8.5"/>
  </r>
  <r>
    <x v="5158"/>
    <n v="8.5"/>
  </r>
  <r>
    <x v="5159"/>
    <n v="8.5"/>
  </r>
  <r>
    <x v="5160"/>
    <n v="8.25"/>
  </r>
  <r>
    <x v="5161"/>
    <n v="8.25"/>
  </r>
  <r>
    <x v="5162"/>
    <n v="8.25"/>
  </r>
  <r>
    <x v="5163"/>
    <n v="8.25"/>
  </r>
  <r>
    <x v="5164"/>
    <n v="8.25"/>
  </r>
  <r>
    <x v="5165"/>
    <n v="8.25"/>
  </r>
  <r>
    <x v="5166"/>
    <n v="8.25"/>
  </r>
  <r>
    <x v="5167"/>
    <n v="8.25"/>
  </r>
  <r>
    <x v="5168"/>
    <n v="8.25"/>
  </r>
  <r>
    <x v="5169"/>
    <n v="8.25"/>
  </r>
  <r>
    <x v="5170"/>
    <n v="8.25"/>
  </r>
  <r>
    <x v="5171"/>
    <n v="8.25"/>
  </r>
  <r>
    <x v="5172"/>
    <n v="8.25"/>
  </r>
  <r>
    <x v="5173"/>
    <n v="8.25"/>
  </r>
  <r>
    <x v="5174"/>
    <n v="8.25"/>
  </r>
  <r>
    <x v="5175"/>
    <n v="8.25"/>
  </r>
  <r>
    <x v="5176"/>
    <n v="8.25"/>
  </r>
  <r>
    <x v="5177"/>
    <n v="8.25"/>
  </r>
  <r>
    <x v="5178"/>
    <n v="8.25"/>
  </r>
  <r>
    <x v="5179"/>
    <n v="8.25"/>
  </r>
  <r>
    <x v="5180"/>
    <n v="8.25"/>
  </r>
  <r>
    <x v="5181"/>
    <n v="8.25"/>
  </r>
  <r>
    <x v="5182"/>
    <n v="8.25"/>
  </r>
  <r>
    <x v="5183"/>
    <n v="8.25"/>
  </r>
  <r>
    <x v="5184"/>
    <n v="8.25"/>
  </r>
  <r>
    <x v="5185"/>
    <n v="8.25"/>
  </r>
  <r>
    <x v="5186"/>
    <n v="8.25"/>
  </r>
  <r>
    <x v="5187"/>
    <n v="8.25"/>
  </r>
  <r>
    <x v="5188"/>
    <n v="8.25"/>
  </r>
  <r>
    <x v="5189"/>
    <n v="8.25"/>
  </r>
  <r>
    <x v="5190"/>
    <n v="8.25"/>
  </r>
  <r>
    <x v="5191"/>
    <n v="8.25"/>
  </r>
  <r>
    <x v="5192"/>
    <n v="8.25"/>
  </r>
  <r>
    <x v="5193"/>
    <n v="8.25"/>
  </r>
  <r>
    <x v="5194"/>
    <n v="8.25"/>
  </r>
  <r>
    <x v="5195"/>
    <n v="8.25"/>
  </r>
  <r>
    <x v="5196"/>
    <n v="8.25"/>
  </r>
  <r>
    <x v="5197"/>
    <n v="8"/>
  </r>
  <r>
    <x v="5198"/>
    <n v="8"/>
  </r>
  <r>
    <x v="5199"/>
    <n v="8"/>
  </r>
  <r>
    <x v="5200"/>
    <n v="8"/>
  </r>
  <r>
    <x v="5201"/>
    <n v="8"/>
  </r>
  <r>
    <x v="5202"/>
    <n v="8"/>
  </r>
  <r>
    <x v="5203"/>
    <n v="8"/>
  </r>
  <r>
    <x v="5204"/>
    <n v="8"/>
  </r>
  <r>
    <x v="5205"/>
    <n v="8"/>
  </r>
  <r>
    <x v="5206"/>
    <n v="8"/>
  </r>
  <r>
    <x v="5207"/>
    <n v="8"/>
  </r>
  <r>
    <x v="5208"/>
    <n v="8"/>
  </r>
  <r>
    <x v="5209"/>
    <n v="8"/>
  </r>
  <r>
    <x v="5210"/>
    <n v="8"/>
  </r>
  <r>
    <x v="5211"/>
    <n v="8"/>
  </r>
  <r>
    <x v="5212"/>
    <n v="8"/>
  </r>
  <r>
    <x v="5213"/>
    <n v="8"/>
  </r>
  <r>
    <x v="5214"/>
    <n v="8"/>
  </r>
  <r>
    <x v="5215"/>
    <n v="8"/>
  </r>
  <r>
    <x v="5216"/>
    <n v="8"/>
  </r>
  <r>
    <x v="5217"/>
    <n v="8"/>
  </r>
  <r>
    <x v="5218"/>
    <n v="8"/>
  </r>
  <r>
    <x v="5219"/>
    <n v="8"/>
  </r>
  <r>
    <x v="5220"/>
    <n v="8"/>
  </r>
  <r>
    <x v="5221"/>
    <n v="8"/>
  </r>
  <r>
    <x v="5222"/>
    <n v="8"/>
  </r>
  <r>
    <x v="5223"/>
    <n v="8"/>
  </r>
  <r>
    <x v="5224"/>
    <n v="8"/>
  </r>
  <r>
    <x v="5225"/>
    <n v="7.75"/>
  </r>
  <r>
    <x v="5226"/>
    <n v="7.75"/>
  </r>
  <r>
    <x v="5227"/>
    <n v="7.75"/>
  </r>
  <r>
    <x v="5228"/>
    <n v="7.75"/>
  </r>
  <r>
    <x v="5229"/>
    <n v="7.75"/>
  </r>
  <r>
    <x v="5230"/>
    <n v="7.75"/>
  </r>
  <r>
    <x v="5231"/>
    <n v="7.75"/>
  </r>
  <r>
    <x v="5232"/>
    <n v="7.75"/>
  </r>
  <r>
    <x v="5233"/>
    <n v="7.75"/>
  </r>
  <r>
    <x v="5234"/>
    <n v="7.75"/>
  </r>
  <r>
    <x v="5235"/>
    <n v="7.75"/>
  </r>
  <r>
    <x v="5236"/>
    <n v="7.75"/>
  </r>
  <r>
    <x v="5237"/>
    <n v="7.75"/>
  </r>
  <r>
    <x v="5238"/>
    <n v="7.75"/>
  </r>
  <r>
    <x v="5239"/>
    <n v="7.75"/>
  </r>
  <r>
    <x v="5240"/>
    <n v="7.75"/>
  </r>
  <r>
    <x v="5241"/>
    <n v="7.75"/>
  </r>
  <r>
    <x v="5242"/>
    <n v="7.75"/>
  </r>
  <r>
    <x v="5243"/>
    <n v="7.75"/>
  </r>
  <r>
    <x v="5244"/>
    <n v="7.75"/>
  </r>
  <r>
    <x v="5245"/>
    <n v="7.75"/>
  </r>
  <r>
    <x v="5246"/>
    <n v="7.75"/>
  </r>
  <r>
    <x v="5247"/>
    <n v="7.75"/>
  </r>
  <r>
    <x v="5248"/>
    <n v="7.75"/>
  </r>
  <r>
    <x v="5249"/>
    <n v="7.75"/>
  </r>
  <r>
    <x v="5250"/>
    <n v="7.75"/>
  </r>
  <r>
    <x v="5251"/>
    <n v="7.75"/>
  </r>
  <r>
    <x v="5252"/>
    <n v="7.75"/>
  </r>
  <r>
    <x v="5253"/>
    <n v="7.5"/>
  </r>
  <r>
    <x v="5254"/>
    <n v="7.5"/>
  </r>
  <r>
    <x v="5255"/>
    <n v="7.5"/>
  </r>
  <r>
    <x v="5256"/>
    <n v="7.5"/>
  </r>
  <r>
    <x v="5257"/>
    <n v="7.5"/>
  </r>
  <r>
    <x v="5258"/>
    <n v="7.5"/>
  </r>
  <r>
    <x v="5259"/>
    <n v="7.5"/>
  </r>
  <r>
    <x v="5260"/>
    <n v="7.5"/>
  </r>
  <r>
    <x v="5261"/>
    <n v="7.5"/>
  </r>
  <r>
    <x v="5262"/>
    <n v="7.5"/>
  </r>
  <r>
    <x v="5263"/>
    <n v="7.5"/>
  </r>
  <r>
    <x v="5264"/>
    <n v="7.5"/>
  </r>
  <r>
    <x v="5265"/>
    <n v="7.5"/>
  </r>
  <r>
    <x v="5266"/>
    <n v="7.5"/>
  </r>
  <r>
    <x v="5267"/>
    <n v="7.5"/>
  </r>
  <r>
    <x v="5268"/>
    <n v="7.5"/>
  </r>
  <r>
    <x v="5269"/>
    <n v="7.5"/>
  </r>
  <r>
    <x v="5270"/>
    <n v="7.5"/>
  </r>
  <r>
    <x v="5271"/>
    <n v="7.5"/>
  </r>
  <r>
    <x v="5272"/>
    <n v="7.5"/>
  </r>
  <r>
    <x v="5273"/>
    <n v="7.5"/>
  </r>
  <r>
    <x v="5274"/>
    <n v="7.5"/>
  </r>
  <r>
    <x v="5275"/>
    <n v="7.5"/>
  </r>
  <r>
    <x v="5276"/>
    <n v="7.5"/>
  </r>
  <r>
    <x v="5277"/>
    <n v="7.5"/>
  </r>
  <r>
    <x v="5278"/>
    <n v="7.5"/>
  </r>
  <r>
    <x v="5279"/>
    <n v="7.5"/>
  </r>
  <r>
    <x v="5280"/>
    <n v="7.5"/>
  </r>
  <r>
    <x v="5281"/>
    <n v="7.5"/>
  </r>
  <r>
    <x v="5282"/>
    <n v="7.5"/>
  </r>
  <r>
    <x v="5283"/>
    <n v="7.5"/>
  </r>
  <r>
    <x v="5284"/>
    <n v="7.5"/>
  </r>
  <r>
    <x v="5285"/>
    <n v="7.5"/>
  </r>
  <r>
    <x v="5286"/>
    <n v="7.5"/>
  </r>
  <r>
    <x v="5287"/>
    <n v="7.5"/>
  </r>
  <r>
    <x v="5288"/>
    <n v="7.5"/>
  </r>
  <r>
    <x v="5289"/>
    <n v="7.5"/>
  </r>
  <r>
    <x v="5290"/>
    <n v="7.5"/>
  </r>
  <r>
    <x v="5291"/>
    <n v="7.5"/>
  </r>
  <r>
    <x v="5292"/>
    <n v="7.5"/>
  </r>
  <r>
    <x v="5293"/>
    <n v="7.5"/>
  </r>
  <r>
    <x v="5294"/>
    <n v="7.5"/>
  </r>
  <r>
    <x v="5295"/>
    <n v="7.25"/>
  </r>
  <r>
    <x v="5296"/>
    <n v="7.25"/>
  </r>
  <r>
    <x v="5297"/>
    <n v="7.25"/>
  </r>
  <r>
    <x v="5298"/>
    <n v="7.25"/>
  </r>
  <r>
    <x v="5299"/>
    <n v="7.25"/>
  </r>
  <r>
    <x v="5300"/>
    <n v="7.25"/>
  </r>
  <r>
    <x v="5301"/>
    <n v="7.25"/>
  </r>
  <r>
    <x v="5302"/>
    <n v="7.25"/>
  </r>
  <r>
    <x v="5303"/>
    <n v="7.25"/>
  </r>
  <r>
    <x v="5304"/>
    <n v="7.25"/>
  </r>
  <r>
    <x v="5305"/>
    <n v="7.25"/>
  </r>
  <r>
    <x v="5306"/>
    <n v="7.25"/>
  </r>
  <r>
    <x v="5307"/>
    <n v="7.25"/>
  </r>
  <r>
    <x v="5308"/>
    <n v="7.25"/>
  </r>
  <r>
    <x v="5309"/>
    <n v="7.25"/>
  </r>
  <r>
    <x v="5310"/>
    <n v="7.25"/>
  </r>
  <r>
    <x v="5311"/>
    <n v="7.25"/>
  </r>
  <r>
    <x v="5312"/>
    <n v="7.25"/>
  </r>
  <r>
    <x v="5313"/>
    <n v="7.25"/>
  </r>
  <r>
    <x v="5314"/>
    <n v="7.25"/>
  </r>
  <r>
    <x v="5315"/>
    <n v="7.25"/>
  </r>
  <r>
    <x v="5316"/>
    <n v="7.25"/>
  </r>
  <r>
    <x v="5317"/>
    <n v="7.25"/>
  </r>
  <r>
    <x v="5318"/>
    <n v="7.25"/>
  </r>
  <r>
    <x v="5319"/>
    <n v="7.25"/>
  </r>
  <r>
    <x v="5320"/>
    <n v="7.25"/>
  </r>
  <r>
    <x v="5321"/>
    <n v="7.25"/>
  </r>
  <r>
    <x v="5322"/>
    <n v="7.25"/>
  </r>
  <r>
    <x v="5323"/>
    <n v="7.25"/>
  </r>
  <r>
    <x v="5324"/>
    <n v="7.25"/>
  </r>
  <r>
    <x v="5325"/>
    <n v="7.25"/>
  </r>
  <r>
    <x v="5326"/>
    <n v="7.25"/>
  </r>
  <r>
    <x v="5327"/>
    <n v="7.25"/>
  </r>
  <r>
    <x v="5328"/>
    <n v="7.25"/>
  </r>
  <r>
    <x v="5329"/>
    <n v="7.25"/>
  </r>
  <r>
    <x v="5330"/>
    <n v="7.25"/>
  </r>
  <r>
    <x v="5331"/>
    <n v="7.25"/>
  </r>
  <r>
    <x v="5332"/>
    <n v="7.25"/>
  </r>
  <r>
    <x v="5333"/>
    <n v="7.25"/>
  </r>
  <r>
    <x v="5334"/>
    <n v="7.25"/>
  </r>
  <r>
    <x v="5335"/>
    <n v="7.25"/>
  </r>
  <r>
    <x v="5336"/>
    <n v="7.25"/>
  </r>
  <r>
    <x v="5337"/>
    <n v="7.25"/>
  </r>
  <r>
    <x v="5338"/>
    <n v="7.25"/>
  </r>
  <r>
    <x v="5339"/>
    <n v="7.25"/>
  </r>
  <r>
    <x v="5340"/>
    <n v="7.25"/>
  </r>
  <r>
    <x v="5341"/>
    <n v="7.25"/>
  </r>
  <r>
    <x v="5342"/>
    <n v="7.25"/>
  </r>
  <r>
    <x v="5343"/>
    <n v="7.25"/>
  </r>
  <r>
    <x v="5344"/>
    <n v="7"/>
  </r>
  <r>
    <x v="5345"/>
    <n v="7"/>
  </r>
  <r>
    <x v="5346"/>
    <n v="7"/>
  </r>
  <r>
    <x v="5347"/>
    <n v="7"/>
  </r>
  <r>
    <x v="5348"/>
    <n v="7"/>
  </r>
  <r>
    <x v="5349"/>
    <n v="7"/>
  </r>
  <r>
    <x v="5350"/>
    <n v="7"/>
  </r>
  <r>
    <x v="5351"/>
    <n v="7"/>
  </r>
  <r>
    <x v="5352"/>
    <n v="7"/>
  </r>
  <r>
    <x v="5353"/>
    <n v="7"/>
  </r>
  <r>
    <x v="5354"/>
    <n v="7"/>
  </r>
  <r>
    <x v="5355"/>
    <n v="7"/>
  </r>
  <r>
    <x v="5356"/>
    <n v="7"/>
  </r>
  <r>
    <x v="5357"/>
    <n v="7"/>
  </r>
  <r>
    <x v="5358"/>
    <n v="7"/>
  </r>
  <r>
    <x v="5359"/>
    <n v="7"/>
  </r>
  <r>
    <x v="5360"/>
    <n v="7"/>
  </r>
  <r>
    <x v="5361"/>
    <n v="7"/>
  </r>
  <r>
    <x v="5362"/>
    <n v="7"/>
  </r>
  <r>
    <x v="5363"/>
    <n v="7"/>
  </r>
  <r>
    <x v="5364"/>
    <n v="7"/>
  </r>
  <r>
    <x v="5365"/>
    <n v="7"/>
  </r>
  <r>
    <x v="5366"/>
    <n v="7"/>
  </r>
  <r>
    <x v="5367"/>
    <n v="7"/>
  </r>
  <r>
    <x v="5368"/>
    <n v="7"/>
  </r>
  <r>
    <x v="5369"/>
    <n v="7"/>
  </r>
  <r>
    <x v="5370"/>
    <n v="7"/>
  </r>
  <r>
    <x v="5371"/>
    <n v="7"/>
  </r>
  <r>
    <x v="5372"/>
    <n v="6.75"/>
  </r>
  <r>
    <x v="5373"/>
    <n v="6.75"/>
  </r>
  <r>
    <x v="5374"/>
    <n v="6.75"/>
  </r>
  <r>
    <x v="5375"/>
    <n v="6.75"/>
  </r>
  <r>
    <x v="5376"/>
    <n v="6.75"/>
  </r>
  <r>
    <x v="5377"/>
    <n v="6.75"/>
  </r>
  <r>
    <x v="5378"/>
    <n v="6.75"/>
  </r>
  <r>
    <x v="5379"/>
    <n v="6.75"/>
  </r>
  <r>
    <x v="5380"/>
    <n v="6.75"/>
  </r>
  <r>
    <x v="5381"/>
    <n v="6.75"/>
  </r>
  <r>
    <x v="5382"/>
    <n v="6.75"/>
  </r>
  <r>
    <x v="5383"/>
    <n v="6.75"/>
  </r>
  <r>
    <x v="5384"/>
    <n v="6.75"/>
  </r>
  <r>
    <x v="5385"/>
    <n v="6.75"/>
  </r>
  <r>
    <x v="5386"/>
    <n v="6.75"/>
  </r>
  <r>
    <x v="5387"/>
    <n v="6.75"/>
  </r>
  <r>
    <x v="5388"/>
    <n v="6.75"/>
  </r>
  <r>
    <x v="5389"/>
    <n v="6.75"/>
  </r>
  <r>
    <x v="5390"/>
    <n v="6.75"/>
  </r>
  <r>
    <x v="5391"/>
    <n v="6.75"/>
  </r>
  <r>
    <x v="5392"/>
    <n v="6.75"/>
  </r>
  <r>
    <x v="5393"/>
    <n v="6.75"/>
  </r>
  <r>
    <x v="5394"/>
    <n v="6.75"/>
  </r>
  <r>
    <x v="5395"/>
    <n v="6.75"/>
  </r>
  <r>
    <x v="5396"/>
    <n v="6.75"/>
  </r>
  <r>
    <x v="5397"/>
    <n v="6.75"/>
  </r>
  <r>
    <x v="5398"/>
    <n v="6.75"/>
  </r>
  <r>
    <x v="5399"/>
    <n v="6.75"/>
  </r>
  <r>
    <x v="5400"/>
    <n v="6.75"/>
  </r>
  <r>
    <x v="5401"/>
    <n v="6.75"/>
  </r>
  <r>
    <x v="5402"/>
    <n v="6.75"/>
  </r>
  <r>
    <x v="5403"/>
    <n v="6.75"/>
  </r>
  <r>
    <x v="5404"/>
    <n v="6.75"/>
  </r>
  <r>
    <x v="5405"/>
    <n v="6.75"/>
  </r>
  <r>
    <x v="5406"/>
    <n v="6.75"/>
  </r>
  <r>
    <x v="5407"/>
    <n v="6.75"/>
  </r>
  <r>
    <x v="5408"/>
    <n v="6.75"/>
  </r>
  <r>
    <x v="5409"/>
    <n v="6.75"/>
  </r>
  <r>
    <x v="5410"/>
    <n v="6.75"/>
  </r>
  <r>
    <x v="5411"/>
    <n v="6.75"/>
  </r>
  <r>
    <x v="5412"/>
    <n v="6.75"/>
  </r>
  <r>
    <x v="5413"/>
    <n v="6.5"/>
  </r>
  <r>
    <x v="5414"/>
    <n v="6.5"/>
  </r>
  <r>
    <x v="5415"/>
    <n v="6.5"/>
  </r>
  <r>
    <x v="5416"/>
    <n v="6.5"/>
  </r>
  <r>
    <x v="5417"/>
    <n v="6.5"/>
  </r>
  <r>
    <x v="5418"/>
    <n v="6.5"/>
  </r>
  <r>
    <x v="5419"/>
    <n v="6.5"/>
  </r>
  <r>
    <x v="5420"/>
    <n v="6.5"/>
  </r>
  <r>
    <x v="5421"/>
    <n v="6.5"/>
  </r>
  <r>
    <x v="5422"/>
    <n v="6.5"/>
  </r>
  <r>
    <x v="5423"/>
    <n v="6.5"/>
  </r>
  <r>
    <x v="5424"/>
    <n v="6.5"/>
  </r>
  <r>
    <x v="5425"/>
    <n v="6.5"/>
  </r>
  <r>
    <x v="5426"/>
    <n v="6.5"/>
  </r>
  <r>
    <x v="5427"/>
    <n v="6.5"/>
  </r>
  <r>
    <x v="5428"/>
    <n v="6.5"/>
  </r>
  <r>
    <x v="5429"/>
    <n v="6.5"/>
  </r>
  <r>
    <x v="5430"/>
    <n v="6.5"/>
  </r>
  <r>
    <x v="5431"/>
    <n v="6.5"/>
  </r>
  <r>
    <x v="5432"/>
    <n v="6.5"/>
  </r>
  <r>
    <x v="5433"/>
    <n v="6.5"/>
  </r>
  <r>
    <x v="5434"/>
    <n v="6.5"/>
  </r>
  <r>
    <x v="5435"/>
    <n v="6.5"/>
  </r>
  <r>
    <x v="5436"/>
    <n v="6.5"/>
  </r>
  <r>
    <x v="5437"/>
    <n v="6.5"/>
  </r>
  <r>
    <x v="5438"/>
    <n v="6.5"/>
  </r>
  <r>
    <x v="5439"/>
    <n v="6.5"/>
  </r>
  <r>
    <x v="5440"/>
    <n v="6.5"/>
  </r>
  <r>
    <x v="5441"/>
    <n v="6.5"/>
  </r>
  <r>
    <x v="5442"/>
    <n v="6.5"/>
  </r>
  <r>
    <x v="5443"/>
    <n v="6.5"/>
  </r>
  <r>
    <x v="5444"/>
    <n v="6.5"/>
  </r>
  <r>
    <x v="5445"/>
    <n v="6.5"/>
  </r>
  <r>
    <x v="5446"/>
    <n v="6.5"/>
  </r>
  <r>
    <x v="5447"/>
    <n v="6.5"/>
  </r>
  <r>
    <x v="5448"/>
    <n v="6.5"/>
  </r>
  <r>
    <x v="5449"/>
    <n v="6.5"/>
  </r>
  <r>
    <x v="5450"/>
    <n v="6.5"/>
  </r>
  <r>
    <x v="5451"/>
    <n v="6.5"/>
  </r>
  <r>
    <x v="5452"/>
    <n v="6.5"/>
  </r>
  <r>
    <x v="5453"/>
    <n v="6.5"/>
  </r>
  <r>
    <x v="5454"/>
    <n v="6.5"/>
  </r>
  <r>
    <x v="5455"/>
    <n v="6.5"/>
  </r>
  <r>
    <x v="5456"/>
    <n v="6.5"/>
  </r>
  <r>
    <x v="5457"/>
    <n v="6.5"/>
  </r>
  <r>
    <x v="5458"/>
    <n v="6.5"/>
  </r>
  <r>
    <x v="5459"/>
    <n v="6.5"/>
  </r>
  <r>
    <x v="5460"/>
    <n v="6.5"/>
  </r>
  <r>
    <x v="5461"/>
    <n v="6.5"/>
  </r>
  <r>
    <x v="5462"/>
    <n v="6.5"/>
  </r>
  <r>
    <x v="5463"/>
    <n v="6.5"/>
  </r>
  <r>
    <x v="5464"/>
    <n v="6.5"/>
  </r>
  <r>
    <x v="5465"/>
    <n v="6.5"/>
  </r>
  <r>
    <x v="5466"/>
    <n v="6.5"/>
  </r>
  <r>
    <x v="5467"/>
    <n v="6.5"/>
  </r>
  <r>
    <x v="5468"/>
    <n v="6.5"/>
  </r>
  <r>
    <x v="5469"/>
    <n v="6.5"/>
  </r>
  <r>
    <x v="5470"/>
    <n v="6.5"/>
  </r>
  <r>
    <x v="5471"/>
    <n v="6.5"/>
  </r>
  <r>
    <x v="5472"/>
    <n v="6.5"/>
  </r>
  <r>
    <x v="5473"/>
    <n v="6.5"/>
  </r>
  <r>
    <x v="5474"/>
    <n v="6.5"/>
  </r>
  <r>
    <x v="5475"/>
    <n v="6.25"/>
  </r>
  <r>
    <x v="5476"/>
    <n v="6.25"/>
  </r>
  <r>
    <x v="5477"/>
    <n v="6.25"/>
  </r>
  <r>
    <x v="5478"/>
    <n v="6.25"/>
  </r>
  <r>
    <x v="5479"/>
    <n v="6.25"/>
  </r>
  <r>
    <x v="5480"/>
    <n v="6.25"/>
  </r>
  <r>
    <x v="5481"/>
    <n v="6.25"/>
  </r>
  <r>
    <x v="5482"/>
    <n v="6.25"/>
  </r>
  <r>
    <x v="5483"/>
    <n v="6.25"/>
  </r>
  <r>
    <x v="5484"/>
    <n v="6.25"/>
  </r>
  <r>
    <x v="5485"/>
    <n v="6.25"/>
  </r>
  <r>
    <x v="5486"/>
    <n v="6.25"/>
  </r>
  <r>
    <x v="5487"/>
    <n v="6.25"/>
  </r>
  <r>
    <x v="5488"/>
    <n v="6.25"/>
  </r>
  <r>
    <x v="5489"/>
    <n v="6.25"/>
  </r>
  <r>
    <x v="5490"/>
    <n v="6.25"/>
  </r>
  <r>
    <x v="5491"/>
    <n v="6.25"/>
  </r>
  <r>
    <x v="5492"/>
    <n v="6.25"/>
  </r>
  <r>
    <x v="5493"/>
    <n v="6.25"/>
  </r>
  <r>
    <x v="5494"/>
    <n v="6.25"/>
  </r>
  <r>
    <x v="5495"/>
    <n v="6.25"/>
  </r>
  <r>
    <x v="5496"/>
    <n v="6.25"/>
  </r>
  <r>
    <x v="5497"/>
    <n v="6.25"/>
  </r>
  <r>
    <x v="5498"/>
    <n v="6.25"/>
  </r>
  <r>
    <x v="5499"/>
    <n v="6.25"/>
  </r>
  <r>
    <x v="5500"/>
    <n v="6.25"/>
  </r>
  <r>
    <x v="5501"/>
    <n v="6.25"/>
  </r>
  <r>
    <x v="5502"/>
    <n v="6.25"/>
  </r>
  <r>
    <x v="5503"/>
    <n v="6.25"/>
  </r>
  <r>
    <x v="5504"/>
    <n v="6.25"/>
  </r>
  <r>
    <x v="5505"/>
    <n v="6.25"/>
  </r>
  <r>
    <x v="5506"/>
    <n v="6.25"/>
  </r>
  <r>
    <x v="5507"/>
    <n v="6.25"/>
  </r>
  <r>
    <x v="5508"/>
    <n v="6.25"/>
  </r>
  <r>
    <x v="5509"/>
    <n v="6.25"/>
  </r>
  <r>
    <x v="5510"/>
    <n v="6.25"/>
  </r>
  <r>
    <x v="5511"/>
    <n v="6.25"/>
  </r>
  <r>
    <x v="5512"/>
    <n v="6.25"/>
  </r>
  <r>
    <x v="5513"/>
    <n v="6.25"/>
  </r>
  <r>
    <x v="5514"/>
    <n v="6.25"/>
  </r>
  <r>
    <x v="5515"/>
    <n v="6.25"/>
  </r>
  <r>
    <x v="5516"/>
    <n v="6.25"/>
  </r>
  <r>
    <x v="5517"/>
    <n v="6.25"/>
  </r>
  <r>
    <x v="5518"/>
    <n v="6.25"/>
  </r>
  <r>
    <x v="5519"/>
    <n v="6.25"/>
  </r>
  <r>
    <x v="5520"/>
    <n v="6.25"/>
  </r>
  <r>
    <x v="5521"/>
    <n v="6.25"/>
  </r>
  <r>
    <x v="5522"/>
    <n v="6.25"/>
  </r>
  <r>
    <x v="5523"/>
    <n v="6.25"/>
  </r>
  <r>
    <x v="5524"/>
    <n v="6.25"/>
  </r>
  <r>
    <x v="5525"/>
    <n v="6"/>
  </r>
  <r>
    <x v="5526"/>
    <n v="6"/>
  </r>
  <r>
    <x v="5527"/>
    <n v="6"/>
  </r>
  <r>
    <x v="5528"/>
    <n v="6"/>
  </r>
  <r>
    <x v="5529"/>
    <n v="6"/>
  </r>
  <r>
    <x v="5530"/>
    <n v="6"/>
  </r>
  <r>
    <x v="5531"/>
    <n v="6"/>
  </r>
  <r>
    <x v="5532"/>
    <n v="6"/>
  </r>
  <r>
    <x v="5533"/>
    <n v="6"/>
  </r>
  <r>
    <x v="5534"/>
    <n v="6"/>
  </r>
  <r>
    <x v="5535"/>
    <n v="6"/>
  </r>
  <r>
    <x v="5536"/>
    <n v="6"/>
  </r>
  <r>
    <x v="5537"/>
    <n v="6"/>
  </r>
  <r>
    <x v="5538"/>
    <n v="6"/>
  </r>
  <r>
    <x v="5539"/>
    <n v="6"/>
  </r>
  <r>
    <x v="5540"/>
    <n v="6"/>
  </r>
  <r>
    <x v="5541"/>
    <n v="6"/>
  </r>
  <r>
    <x v="5542"/>
    <n v="6"/>
  </r>
  <r>
    <x v="5543"/>
    <n v="6"/>
  </r>
  <r>
    <x v="5544"/>
    <n v="6"/>
  </r>
  <r>
    <x v="5545"/>
    <n v="6"/>
  </r>
  <r>
    <x v="5546"/>
    <n v="6"/>
  </r>
  <r>
    <x v="5547"/>
    <n v="6"/>
  </r>
  <r>
    <x v="5548"/>
    <n v="6"/>
  </r>
  <r>
    <x v="5549"/>
    <n v="6"/>
  </r>
  <r>
    <x v="5550"/>
    <n v="6"/>
  </r>
  <r>
    <x v="5551"/>
    <n v="6"/>
  </r>
  <r>
    <x v="5552"/>
    <n v="6"/>
  </r>
  <r>
    <x v="5553"/>
    <n v="6"/>
  </r>
  <r>
    <x v="5554"/>
    <n v="6"/>
  </r>
  <r>
    <x v="5555"/>
    <n v="6"/>
  </r>
  <r>
    <x v="5556"/>
    <n v="6"/>
  </r>
  <r>
    <x v="5557"/>
    <n v="6"/>
  </r>
  <r>
    <x v="5558"/>
    <n v="6"/>
  </r>
  <r>
    <x v="5559"/>
    <n v="6"/>
  </r>
  <r>
    <x v="5560"/>
    <n v="6"/>
  </r>
  <r>
    <x v="5561"/>
    <n v="6"/>
  </r>
  <r>
    <x v="5562"/>
    <n v="6"/>
  </r>
  <r>
    <x v="5563"/>
    <n v="6"/>
  </r>
  <r>
    <x v="5564"/>
    <n v="6"/>
  </r>
  <r>
    <x v="5565"/>
    <n v="6"/>
  </r>
  <r>
    <x v="5566"/>
    <n v="6"/>
  </r>
  <r>
    <x v="5567"/>
    <n v="6"/>
  </r>
  <r>
    <x v="5568"/>
    <n v="6"/>
  </r>
  <r>
    <x v="5569"/>
    <n v="6"/>
  </r>
  <r>
    <x v="5570"/>
    <n v="6"/>
  </r>
  <r>
    <x v="5571"/>
    <n v="6"/>
  </r>
  <r>
    <x v="5572"/>
    <n v="6"/>
  </r>
  <r>
    <x v="5573"/>
    <n v="6"/>
  </r>
  <r>
    <x v="5574"/>
    <n v="6"/>
  </r>
  <r>
    <x v="5575"/>
    <n v="6"/>
  </r>
  <r>
    <x v="5576"/>
    <n v="6"/>
  </r>
  <r>
    <x v="5577"/>
    <n v="6"/>
  </r>
  <r>
    <x v="5578"/>
    <n v="6"/>
  </r>
  <r>
    <x v="5579"/>
    <n v="6"/>
  </r>
  <r>
    <x v="5580"/>
    <n v="6"/>
  </r>
  <r>
    <x v="5581"/>
    <n v="6"/>
  </r>
  <r>
    <x v="5582"/>
    <n v="6"/>
  </r>
  <r>
    <x v="5583"/>
    <n v="6"/>
  </r>
  <r>
    <x v="5584"/>
    <n v="6"/>
  </r>
  <r>
    <x v="5585"/>
    <n v="6"/>
  </r>
  <r>
    <x v="5586"/>
    <n v="6"/>
  </r>
  <r>
    <x v="5587"/>
    <n v="6"/>
  </r>
  <r>
    <x v="5588"/>
    <n v="6"/>
  </r>
  <r>
    <x v="5589"/>
    <n v="6"/>
  </r>
  <r>
    <x v="5590"/>
    <n v="6"/>
  </r>
  <r>
    <x v="5591"/>
    <n v="6"/>
  </r>
  <r>
    <x v="5592"/>
    <n v="6"/>
  </r>
  <r>
    <x v="5593"/>
    <n v="6"/>
  </r>
  <r>
    <x v="5594"/>
    <n v="6"/>
  </r>
  <r>
    <x v="5595"/>
    <n v="6"/>
  </r>
  <r>
    <x v="5596"/>
    <n v="6"/>
  </r>
  <r>
    <x v="5597"/>
    <n v="6"/>
  </r>
  <r>
    <x v="5598"/>
    <n v="6"/>
  </r>
  <r>
    <x v="5599"/>
    <n v="6"/>
  </r>
  <r>
    <x v="5600"/>
    <n v="6"/>
  </r>
  <r>
    <x v="5601"/>
    <n v="6"/>
  </r>
  <r>
    <x v="5602"/>
    <n v="6"/>
  </r>
  <r>
    <x v="5603"/>
    <n v="6"/>
  </r>
  <r>
    <x v="5604"/>
    <n v="6"/>
  </r>
  <r>
    <x v="5605"/>
    <n v="6"/>
  </r>
  <r>
    <x v="5606"/>
    <n v="6"/>
  </r>
  <r>
    <x v="5607"/>
    <n v="6"/>
  </r>
  <r>
    <x v="5608"/>
    <n v="6"/>
  </r>
  <r>
    <x v="5609"/>
    <n v="6"/>
  </r>
  <r>
    <x v="5610"/>
    <n v="6"/>
  </r>
  <r>
    <x v="5611"/>
    <n v="6"/>
  </r>
  <r>
    <x v="5612"/>
    <n v="6"/>
  </r>
  <r>
    <x v="5613"/>
    <n v="6"/>
  </r>
  <r>
    <x v="5614"/>
    <n v="6"/>
  </r>
  <r>
    <x v="5615"/>
    <n v="6"/>
  </r>
  <r>
    <x v="5616"/>
    <n v="6"/>
  </r>
  <r>
    <x v="5617"/>
    <n v="6"/>
  </r>
  <r>
    <x v="5618"/>
    <n v="6"/>
  </r>
  <r>
    <x v="5619"/>
    <n v="6"/>
  </r>
  <r>
    <x v="5620"/>
    <n v="6"/>
  </r>
  <r>
    <x v="5621"/>
    <n v="6"/>
  </r>
  <r>
    <x v="5622"/>
    <n v="6"/>
  </r>
  <r>
    <x v="5623"/>
    <n v="6"/>
  </r>
  <r>
    <x v="5624"/>
    <n v="6"/>
  </r>
  <r>
    <x v="5625"/>
    <n v="6"/>
  </r>
  <r>
    <x v="5626"/>
    <n v="6"/>
  </r>
  <r>
    <x v="5627"/>
    <n v="6"/>
  </r>
  <r>
    <x v="5628"/>
    <n v="6"/>
  </r>
  <r>
    <x v="5629"/>
    <n v="6"/>
  </r>
  <r>
    <x v="5630"/>
    <n v="6"/>
  </r>
  <r>
    <x v="5631"/>
    <n v="6"/>
  </r>
  <r>
    <x v="5632"/>
    <n v="6"/>
  </r>
  <r>
    <x v="5633"/>
    <n v="6"/>
  </r>
  <r>
    <x v="5634"/>
    <n v="6"/>
  </r>
  <r>
    <x v="5635"/>
    <n v="6"/>
  </r>
  <r>
    <x v="5636"/>
    <n v="6"/>
  </r>
  <r>
    <x v="5637"/>
    <n v="6"/>
  </r>
  <r>
    <x v="5638"/>
    <n v="6"/>
  </r>
  <r>
    <x v="5639"/>
    <n v="6"/>
  </r>
  <r>
    <x v="5640"/>
    <n v="6"/>
  </r>
  <r>
    <x v="5641"/>
    <n v="6"/>
  </r>
  <r>
    <x v="5642"/>
    <n v="6"/>
  </r>
  <r>
    <x v="5643"/>
    <n v="6"/>
  </r>
  <r>
    <x v="5644"/>
    <n v="6"/>
  </r>
  <r>
    <x v="5645"/>
    <n v="6"/>
  </r>
  <r>
    <x v="5646"/>
    <n v="6"/>
  </r>
  <r>
    <x v="5647"/>
    <n v="6"/>
  </r>
  <r>
    <x v="5648"/>
    <n v="6"/>
  </r>
  <r>
    <x v="5649"/>
    <n v="6"/>
  </r>
  <r>
    <x v="5650"/>
    <n v="6"/>
  </r>
  <r>
    <x v="5651"/>
    <n v="6"/>
  </r>
  <r>
    <x v="5652"/>
    <n v="6"/>
  </r>
  <r>
    <x v="5653"/>
    <n v="6"/>
  </r>
  <r>
    <x v="5654"/>
    <n v="6"/>
  </r>
  <r>
    <x v="5655"/>
    <n v="6"/>
  </r>
  <r>
    <x v="5656"/>
    <n v="6"/>
  </r>
  <r>
    <x v="5657"/>
    <n v="6"/>
  </r>
  <r>
    <x v="5658"/>
    <n v="6"/>
  </r>
  <r>
    <x v="5659"/>
    <n v="6"/>
  </r>
  <r>
    <x v="5660"/>
    <n v="6"/>
  </r>
  <r>
    <x v="5661"/>
    <n v="6"/>
  </r>
  <r>
    <x v="5662"/>
    <n v="6"/>
  </r>
  <r>
    <x v="5663"/>
    <n v="6"/>
  </r>
  <r>
    <x v="5664"/>
    <n v="6"/>
  </r>
  <r>
    <x v="5665"/>
    <n v="6"/>
  </r>
  <r>
    <x v="5666"/>
    <n v="6"/>
  </r>
  <r>
    <x v="5667"/>
    <n v="6"/>
  </r>
  <r>
    <x v="5668"/>
    <n v="6"/>
  </r>
  <r>
    <x v="5669"/>
    <n v="6"/>
  </r>
  <r>
    <x v="5670"/>
    <n v="6"/>
  </r>
  <r>
    <x v="5671"/>
    <n v="6"/>
  </r>
  <r>
    <x v="5672"/>
    <n v="6"/>
  </r>
  <r>
    <x v="5673"/>
    <n v="6"/>
  </r>
  <r>
    <x v="5674"/>
    <n v="6"/>
  </r>
  <r>
    <x v="5675"/>
    <n v="6"/>
  </r>
  <r>
    <x v="5676"/>
    <n v="6"/>
  </r>
  <r>
    <x v="5677"/>
    <n v="6"/>
  </r>
  <r>
    <x v="5678"/>
    <n v="6"/>
  </r>
  <r>
    <x v="5679"/>
    <n v="6"/>
  </r>
  <r>
    <x v="5680"/>
    <n v="6"/>
  </r>
  <r>
    <x v="5681"/>
    <n v="6"/>
  </r>
  <r>
    <x v="5682"/>
    <n v="6"/>
  </r>
  <r>
    <x v="5683"/>
    <n v="6"/>
  </r>
  <r>
    <x v="5684"/>
    <n v="6"/>
  </r>
  <r>
    <x v="5685"/>
    <n v="6"/>
  </r>
  <r>
    <x v="5686"/>
    <n v="6"/>
  </r>
  <r>
    <x v="5687"/>
    <n v="6"/>
  </r>
  <r>
    <x v="5688"/>
    <n v="6"/>
  </r>
  <r>
    <x v="5689"/>
    <n v="6"/>
  </r>
  <r>
    <x v="5690"/>
    <n v="6"/>
  </r>
  <r>
    <x v="5691"/>
    <n v="6"/>
  </r>
  <r>
    <x v="5692"/>
    <n v="6"/>
  </r>
  <r>
    <x v="5693"/>
    <n v="6"/>
  </r>
  <r>
    <x v="5694"/>
    <n v="6"/>
  </r>
  <r>
    <x v="5695"/>
    <n v="6"/>
  </r>
  <r>
    <x v="5696"/>
    <n v="6"/>
  </r>
  <r>
    <x v="5697"/>
    <n v="6"/>
  </r>
  <r>
    <x v="5698"/>
    <n v="6"/>
  </r>
  <r>
    <x v="5699"/>
    <n v="6"/>
  </r>
  <r>
    <x v="5700"/>
    <n v="6"/>
  </r>
  <r>
    <x v="5701"/>
    <n v="6"/>
  </r>
  <r>
    <x v="5702"/>
    <n v="6"/>
  </r>
  <r>
    <x v="5703"/>
    <n v="6"/>
  </r>
  <r>
    <x v="5704"/>
    <n v="6"/>
  </r>
  <r>
    <x v="5705"/>
    <n v="6"/>
  </r>
  <r>
    <x v="5706"/>
    <n v="6"/>
  </r>
  <r>
    <x v="5707"/>
    <n v="6"/>
  </r>
  <r>
    <x v="5708"/>
    <n v="6"/>
  </r>
  <r>
    <x v="5709"/>
    <n v="6"/>
  </r>
  <r>
    <x v="5710"/>
    <n v="6"/>
  </r>
  <r>
    <x v="5711"/>
    <n v="6"/>
  </r>
  <r>
    <x v="5712"/>
    <n v="6"/>
  </r>
  <r>
    <x v="5713"/>
    <n v="6"/>
  </r>
  <r>
    <x v="5714"/>
    <n v="6"/>
  </r>
  <r>
    <x v="5715"/>
    <n v="6"/>
  </r>
  <r>
    <x v="5716"/>
    <n v="6"/>
  </r>
  <r>
    <x v="5717"/>
    <n v="6"/>
  </r>
  <r>
    <x v="5718"/>
    <n v="6"/>
  </r>
  <r>
    <x v="5719"/>
    <n v="6"/>
  </r>
  <r>
    <x v="5720"/>
    <n v="6"/>
  </r>
  <r>
    <x v="5721"/>
    <n v="6"/>
  </r>
  <r>
    <x v="5722"/>
    <n v="6"/>
  </r>
  <r>
    <x v="5723"/>
    <n v="6"/>
  </r>
  <r>
    <x v="5724"/>
    <n v="6"/>
  </r>
  <r>
    <x v="5725"/>
    <n v="6"/>
  </r>
  <r>
    <x v="5726"/>
    <n v="6"/>
  </r>
  <r>
    <x v="5727"/>
    <n v="6"/>
  </r>
  <r>
    <x v="5728"/>
    <n v="6"/>
  </r>
  <r>
    <x v="5729"/>
    <n v="6"/>
  </r>
  <r>
    <x v="5730"/>
    <n v="6"/>
  </r>
  <r>
    <x v="5731"/>
    <n v="6"/>
  </r>
  <r>
    <x v="5732"/>
    <n v="6"/>
  </r>
  <r>
    <x v="5733"/>
    <n v="6"/>
  </r>
  <r>
    <x v="5734"/>
    <n v="6"/>
  </r>
  <r>
    <x v="5735"/>
    <n v="6"/>
  </r>
  <r>
    <x v="5736"/>
    <n v="6"/>
  </r>
  <r>
    <x v="5737"/>
    <n v="6"/>
  </r>
  <r>
    <x v="5738"/>
    <n v="6"/>
  </r>
  <r>
    <x v="5739"/>
    <n v="6"/>
  </r>
  <r>
    <x v="5740"/>
    <n v="6"/>
  </r>
  <r>
    <x v="5741"/>
    <n v="6"/>
  </r>
  <r>
    <x v="5742"/>
    <n v="6"/>
  </r>
  <r>
    <x v="5743"/>
    <n v="6"/>
  </r>
  <r>
    <x v="5744"/>
    <n v="6"/>
  </r>
  <r>
    <x v="5745"/>
    <n v="6"/>
  </r>
  <r>
    <x v="5746"/>
    <n v="6"/>
  </r>
  <r>
    <x v="5747"/>
    <n v="6"/>
  </r>
  <r>
    <x v="5748"/>
    <n v="6"/>
  </r>
  <r>
    <x v="5749"/>
    <n v="6"/>
  </r>
  <r>
    <x v="5750"/>
    <n v="6.5"/>
  </r>
  <r>
    <x v="5751"/>
    <n v="6.5"/>
  </r>
  <r>
    <x v="5752"/>
    <n v="6.5"/>
  </r>
  <r>
    <x v="5753"/>
    <n v="6.5"/>
  </r>
  <r>
    <x v="5754"/>
    <n v="6.5"/>
  </r>
  <r>
    <x v="5755"/>
    <n v="6.5"/>
  </r>
  <r>
    <x v="5756"/>
    <n v="6.5"/>
  </r>
  <r>
    <x v="5757"/>
    <n v="6.5"/>
  </r>
  <r>
    <x v="5758"/>
    <n v="6.5"/>
  </r>
  <r>
    <x v="5759"/>
    <n v="6.5"/>
  </r>
  <r>
    <x v="5760"/>
    <n v="6.5"/>
  </r>
  <r>
    <x v="5761"/>
    <n v="6.5"/>
  </r>
  <r>
    <x v="5762"/>
    <n v="6.5"/>
  </r>
  <r>
    <x v="5763"/>
    <n v="6.5"/>
  </r>
  <r>
    <x v="5764"/>
    <n v="6.5"/>
  </r>
  <r>
    <x v="5765"/>
    <n v="6.5"/>
  </r>
  <r>
    <x v="5766"/>
    <n v="6.5"/>
  </r>
  <r>
    <x v="5767"/>
    <n v="6.5"/>
  </r>
  <r>
    <x v="5768"/>
    <n v="6.5"/>
  </r>
  <r>
    <x v="5769"/>
    <n v="6.5"/>
  </r>
  <r>
    <x v="5770"/>
    <n v="6.5"/>
  </r>
  <r>
    <x v="5771"/>
    <n v="6.5"/>
  </r>
  <r>
    <x v="5772"/>
    <n v="6.5"/>
  </r>
  <r>
    <x v="5773"/>
    <n v="6.5"/>
  </r>
  <r>
    <x v="5774"/>
    <n v="6.5"/>
  </r>
  <r>
    <x v="5775"/>
    <n v="6.5"/>
  </r>
  <r>
    <x v="5776"/>
    <n v="6.5"/>
  </r>
  <r>
    <x v="5777"/>
    <n v="6.5"/>
  </r>
  <r>
    <x v="5778"/>
    <n v="6.5"/>
  </r>
  <r>
    <x v="5779"/>
    <n v="6.5"/>
  </r>
  <r>
    <x v="5780"/>
    <n v="6.5"/>
  </r>
  <r>
    <x v="5781"/>
    <n v="6.5"/>
  </r>
  <r>
    <x v="5782"/>
    <n v="6.5"/>
  </r>
  <r>
    <x v="5783"/>
    <n v="6.5"/>
  </r>
  <r>
    <x v="5784"/>
    <n v="6.5"/>
  </r>
  <r>
    <x v="5785"/>
    <n v="6.5"/>
  </r>
  <r>
    <x v="5786"/>
    <n v="6.5"/>
  </r>
  <r>
    <x v="5787"/>
    <n v="6.5"/>
  </r>
  <r>
    <x v="5788"/>
    <n v="6.5"/>
  </r>
  <r>
    <x v="5789"/>
    <n v="6.5"/>
  </r>
  <r>
    <x v="5790"/>
    <n v="6.5"/>
  </r>
  <r>
    <x v="5791"/>
    <n v="6.5"/>
  </r>
  <r>
    <x v="5792"/>
    <n v="6.5"/>
  </r>
  <r>
    <x v="5793"/>
    <n v="6.5"/>
  </r>
  <r>
    <x v="5794"/>
    <n v="6.5"/>
  </r>
  <r>
    <x v="5795"/>
    <n v="6.5"/>
  </r>
  <r>
    <x v="5796"/>
    <n v="6.5"/>
  </r>
  <r>
    <x v="5797"/>
    <n v="6.5"/>
  </r>
  <r>
    <x v="5798"/>
    <n v="6.5"/>
  </r>
  <r>
    <x v="5799"/>
    <n v="6.5"/>
  </r>
  <r>
    <x v="5800"/>
    <n v="6.5"/>
  </r>
  <r>
    <x v="5801"/>
    <n v="6.5"/>
  </r>
  <r>
    <x v="5802"/>
    <n v="6.5"/>
  </r>
  <r>
    <x v="5803"/>
    <n v="6.5"/>
  </r>
  <r>
    <x v="5804"/>
    <n v="6.5"/>
  </r>
  <r>
    <x v="5805"/>
    <n v="6.5"/>
  </r>
  <r>
    <x v="5806"/>
    <n v="6.5"/>
  </r>
  <r>
    <x v="5807"/>
    <n v="6.5"/>
  </r>
  <r>
    <x v="5808"/>
    <n v="6.5"/>
  </r>
  <r>
    <x v="5809"/>
    <n v="6.5"/>
  </r>
  <r>
    <x v="5810"/>
    <n v="6.5"/>
  </r>
  <r>
    <x v="5811"/>
    <n v="6.5"/>
  </r>
  <r>
    <x v="5812"/>
    <n v="6.5"/>
  </r>
  <r>
    <x v="5813"/>
    <n v="6.5"/>
  </r>
  <r>
    <x v="5814"/>
    <n v="6.5"/>
  </r>
  <r>
    <x v="5815"/>
    <n v="6.5"/>
  </r>
  <r>
    <x v="5816"/>
    <n v="6.5"/>
  </r>
  <r>
    <x v="5817"/>
    <n v="6.5"/>
  </r>
  <r>
    <x v="5818"/>
    <n v="6.5"/>
  </r>
  <r>
    <x v="5819"/>
    <n v="6.5"/>
  </r>
  <r>
    <x v="5820"/>
    <n v="6.5"/>
  </r>
  <r>
    <x v="5821"/>
    <n v="6.5"/>
  </r>
  <r>
    <x v="5822"/>
    <n v="6.5"/>
  </r>
  <r>
    <x v="5823"/>
    <n v="6.5"/>
  </r>
  <r>
    <x v="5824"/>
    <n v="6.5"/>
  </r>
  <r>
    <x v="5825"/>
    <n v="6.5"/>
  </r>
  <r>
    <x v="5826"/>
    <n v="6.5"/>
  </r>
  <r>
    <x v="5827"/>
    <n v="6.5"/>
  </r>
  <r>
    <x v="5828"/>
    <n v="6.5"/>
  </r>
  <r>
    <x v="5829"/>
    <n v="6.5"/>
  </r>
  <r>
    <x v="5830"/>
    <n v="6.5"/>
  </r>
  <r>
    <x v="5831"/>
    <n v="6.5"/>
  </r>
  <r>
    <x v="5832"/>
    <n v="6.5"/>
  </r>
  <r>
    <x v="5833"/>
    <n v="6.5"/>
  </r>
  <r>
    <x v="5834"/>
    <n v="6.5"/>
  </r>
  <r>
    <x v="5835"/>
    <n v="6.5"/>
  </r>
  <r>
    <x v="5836"/>
    <n v="6.5"/>
  </r>
  <r>
    <x v="5837"/>
    <n v="6.5"/>
  </r>
  <r>
    <x v="5838"/>
    <n v="6.5"/>
  </r>
  <r>
    <x v="5839"/>
    <n v="6.5"/>
  </r>
  <r>
    <x v="5840"/>
    <n v="6.5"/>
  </r>
  <r>
    <x v="5841"/>
    <n v="6.5"/>
  </r>
  <r>
    <x v="5842"/>
    <n v="6.5"/>
  </r>
  <r>
    <x v="5843"/>
    <n v="6.5"/>
  </r>
  <r>
    <x v="5844"/>
    <n v="6.5"/>
  </r>
  <r>
    <x v="5845"/>
    <n v="6.5"/>
  </r>
  <r>
    <x v="5846"/>
    <n v="6.5"/>
  </r>
  <r>
    <x v="5847"/>
    <n v="6.5"/>
  </r>
  <r>
    <x v="5848"/>
    <n v="6.5"/>
  </r>
  <r>
    <x v="5849"/>
    <n v="6.5"/>
  </r>
  <r>
    <x v="5850"/>
    <n v="6.5"/>
  </r>
  <r>
    <x v="5851"/>
    <n v="6.5"/>
  </r>
  <r>
    <x v="5852"/>
    <n v="6.5"/>
  </r>
  <r>
    <x v="5853"/>
    <n v="6.5"/>
  </r>
  <r>
    <x v="5854"/>
    <n v="6.5"/>
  </r>
  <r>
    <x v="5855"/>
    <n v="6.5"/>
  </r>
  <r>
    <x v="5856"/>
    <n v="6.5"/>
  </r>
  <r>
    <x v="5857"/>
    <n v="6.5"/>
  </r>
  <r>
    <x v="5858"/>
    <n v="6.5"/>
  </r>
  <r>
    <x v="5859"/>
    <n v="6.5"/>
  </r>
  <r>
    <x v="5860"/>
    <n v="6.5"/>
  </r>
  <r>
    <x v="5861"/>
    <n v="6.5"/>
  </r>
  <r>
    <x v="5862"/>
    <n v="6.5"/>
  </r>
  <r>
    <x v="5863"/>
    <n v="6.5"/>
  </r>
  <r>
    <x v="5864"/>
    <n v="6.5"/>
  </r>
  <r>
    <x v="5865"/>
    <n v="6.5"/>
  </r>
  <r>
    <x v="5866"/>
    <n v="6.5"/>
  </r>
  <r>
    <x v="5867"/>
    <n v="6.5"/>
  </r>
  <r>
    <x v="5868"/>
    <n v="6.5"/>
  </r>
  <r>
    <x v="5869"/>
    <n v="6.5"/>
  </r>
  <r>
    <x v="5870"/>
    <n v="6.5"/>
  </r>
  <r>
    <x v="5871"/>
    <n v="6.5"/>
  </r>
  <r>
    <x v="5872"/>
    <n v="6.5"/>
  </r>
  <r>
    <x v="5873"/>
    <n v="6.5"/>
  </r>
  <r>
    <x v="5874"/>
    <n v="6.5"/>
  </r>
  <r>
    <x v="5875"/>
    <n v="6.5"/>
  </r>
  <r>
    <x v="5876"/>
    <n v="6.5"/>
  </r>
  <r>
    <x v="5877"/>
    <n v="6.5"/>
  </r>
  <r>
    <x v="5878"/>
    <n v="6.5"/>
  </r>
  <r>
    <x v="5879"/>
    <n v="6.5"/>
  </r>
  <r>
    <x v="5880"/>
    <n v="6.5"/>
  </r>
  <r>
    <x v="5881"/>
    <n v="6.5"/>
  </r>
  <r>
    <x v="5882"/>
    <n v="6.5"/>
  </r>
  <r>
    <x v="5883"/>
    <n v="6.5"/>
  </r>
  <r>
    <x v="5884"/>
    <n v="6.5"/>
  </r>
  <r>
    <x v="5885"/>
    <n v="6.5"/>
  </r>
  <r>
    <x v="5886"/>
    <n v="6.5"/>
  </r>
  <r>
    <x v="5887"/>
    <n v="6.5"/>
  </r>
  <r>
    <x v="5888"/>
    <n v="6.5"/>
  </r>
  <r>
    <x v="5889"/>
    <n v="6.5"/>
  </r>
  <r>
    <x v="5890"/>
    <n v="6.5"/>
  </r>
  <r>
    <x v="5891"/>
    <n v="6.5"/>
  </r>
  <r>
    <x v="5892"/>
    <n v="6.5"/>
  </r>
  <r>
    <x v="5893"/>
    <n v="6.5"/>
  </r>
  <r>
    <x v="5894"/>
    <n v="6.5"/>
  </r>
  <r>
    <x v="5895"/>
    <n v="6.5"/>
  </r>
  <r>
    <x v="5896"/>
    <n v="6.5"/>
  </r>
  <r>
    <x v="5897"/>
    <n v="6.5"/>
  </r>
  <r>
    <x v="5898"/>
    <n v="6.5"/>
  </r>
  <r>
    <x v="5899"/>
    <n v="6.5"/>
  </r>
  <r>
    <x v="5900"/>
    <n v="6.5"/>
  </r>
  <r>
    <x v="5901"/>
    <n v="6.5"/>
  </r>
  <r>
    <x v="5902"/>
    <n v="6.5"/>
  </r>
  <r>
    <x v="5903"/>
    <n v="6.5"/>
  </r>
  <r>
    <x v="5904"/>
    <n v="6.5"/>
  </r>
  <r>
    <x v="5905"/>
    <n v="6.5"/>
  </r>
  <r>
    <x v="5906"/>
    <n v="6.5"/>
  </r>
  <r>
    <x v="5907"/>
    <n v="6.5"/>
  </r>
  <r>
    <x v="5908"/>
    <n v="6.5"/>
  </r>
  <r>
    <x v="5909"/>
    <n v="6.5"/>
  </r>
  <r>
    <x v="5910"/>
    <n v="6.5"/>
  </r>
  <r>
    <x v="5911"/>
    <n v="6.5"/>
  </r>
  <r>
    <x v="5912"/>
    <n v="6.5"/>
  </r>
  <r>
    <x v="5913"/>
    <n v="6.5"/>
  </r>
  <r>
    <x v="5914"/>
    <n v="6.5"/>
  </r>
  <r>
    <x v="5915"/>
    <n v="6.5"/>
  </r>
  <r>
    <x v="5916"/>
    <n v="6.5"/>
  </r>
  <r>
    <x v="5917"/>
    <n v="6.5"/>
  </r>
  <r>
    <x v="5918"/>
    <n v="6.5"/>
  </r>
  <r>
    <x v="5919"/>
    <n v="6.5"/>
  </r>
  <r>
    <x v="5920"/>
    <n v="6.5"/>
  </r>
  <r>
    <x v="5921"/>
    <n v="6.5"/>
  </r>
  <r>
    <x v="5922"/>
    <n v="6.5"/>
  </r>
  <r>
    <x v="5923"/>
    <n v="6.5"/>
  </r>
  <r>
    <x v="5924"/>
    <n v="6.5"/>
  </r>
  <r>
    <x v="5925"/>
    <n v="6.5"/>
  </r>
  <r>
    <x v="5926"/>
    <n v="6.5"/>
  </r>
  <r>
    <x v="5927"/>
    <n v="6.5"/>
  </r>
  <r>
    <x v="5928"/>
    <n v="6.5"/>
  </r>
  <r>
    <x v="5929"/>
    <n v="6.5"/>
  </r>
  <r>
    <x v="5930"/>
    <n v="6.5"/>
  </r>
  <r>
    <x v="5931"/>
    <n v="6.5"/>
  </r>
  <r>
    <x v="5932"/>
    <n v="6.5"/>
  </r>
  <r>
    <x v="5933"/>
    <n v="6.5"/>
  </r>
  <r>
    <x v="5934"/>
    <n v="6.5"/>
  </r>
  <r>
    <x v="5935"/>
    <n v="6.5"/>
  </r>
  <r>
    <x v="5936"/>
    <n v="6.5"/>
  </r>
  <r>
    <x v="5937"/>
    <n v="6.5"/>
  </r>
  <r>
    <x v="5938"/>
    <n v="6.5"/>
  </r>
  <r>
    <x v="5939"/>
    <n v="6.5"/>
  </r>
  <r>
    <x v="5940"/>
    <n v="6.5"/>
  </r>
  <r>
    <x v="5941"/>
    <n v="6.5"/>
  </r>
  <r>
    <x v="5942"/>
    <n v="6.5"/>
  </r>
  <r>
    <x v="5943"/>
    <n v="6.5"/>
  </r>
  <r>
    <x v="5944"/>
    <n v="6.5"/>
  </r>
  <r>
    <x v="5945"/>
    <n v="6.5"/>
  </r>
  <r>
    <x v="5946"/>
    <n v="6.5"/>
  </r>
  <r>
    <x v="5947"/>
    <n v="6.5"/>
  </r>
  <r>
    <x v="5948"/>
    <n v="6.5"/>
  </r>
  <r>
    <x v="5949"/>
    <n v="6.5"/>
  </r>
  <r>
    <x v="5950"/>
    <n v="6.5"/>
  </r>
  <r>
    <x v="5951"/>
    <n v="6.5"/>
  </r>
  <r>
    <x v="5952"/>
    <n v="6.5"/>
  </r>
  <r>
    <x v="5953"/>
    <n v="6.5"/>
  </r>
  <r>
    <x v="5954"/>
    <n v="6.5"/>
  </r>
  <r>
    <x v="5955"/>
    <n v="6.5"/>
  </r>
  <r>
    <x v="5956"/>
    <n v="6.5"/>
  </r>
  <r>
    <x v="5957"/>
    <n v="6.5"/>
  </r>
  <r>
    <x v="5958"/>
    <n v="6.5"/>
  </r>
  <r>
    <x v="5959"/>
    <n v="6.5"/>
  </r>
  <r>
    <x v="5960"/>
    <n v="6.5"/>
  </r>
  <r>
    <x v="5961"/>
    <n v="6.5"/>
  </r>
  <r>
    <x v="5962"/>
    <n v="6.5"/>
  </r>
  <r>
    <x v="5963"/>
    <n v="6.5"/>
  </r>
  <r>
    <x v="5964"/>
    <n v="6.5"/>
  </r>
  <r>
    <x v="5965"/>
    <n v="6.5"/>
  </r>
  <r>
    <x v="5966"/>
    <n v="6.5"/>
  </r>
  <r>
    <x v="5967"/>
    <n v="6.5"/>
  </r>
  <r>
    <x v="5968"/>
    <n v="6.5"/>
  </r>
  <r>
    <x v="5969"/>
    <n v="6.5"/>
  </r>
  <r>
    <x v="5970"/>
    <n v="6.5"/>
  </r>
  <r>
    <x v="5971"/>
    <n v="6.5"/>
  </r>
  <r>
    <x v="5972"/>
    <n v="6.5"/>
  </r>
  <r>
    <x v="5973"/>
    <n v="6.5"/>
  </r>
  <r>
    <x v="5974"/>
    <n v="6.5"/>
  </r>
  <r>
    <x v="5975"/>
    <n v="6.5"/>
  </r>
  <r>
    <x v="5976"/>
    <n v="6.5"/>
  </r>
  <r>
    <x v="5977"/>
    <n v="6.5"/>
  </r>
  <r>
    <x v="5978"/>
    <n v="6.5"/>
  </r>
  <r>
    <x v="5979"/>
    <n v="6.5"/>
  </r>
  <r>
    <x v="5980"/>
    <n v="6.5"/>
  </r>
  <r>
    <x v="5981"/>
    <n v="6.5"/>
  </r>
  <r>
    <x v="5982"/>
    <n v="6.5"/>
  </r>
  <r>
    <x v="5983"/>
    <n v="6.5"/>
  </r>
  <r>
    <x v="5984"/>
    <n v="6.5"/>
  </r>
  <r>
    <x v="5985"/>
    <n v="6.5"/>
  </r>
  <r>
    <x v="5986"/>
    <n v="6.5"/>
  </r>
  <r>
    <x v="5987"/>
    <n v="6.5"/>
  </r>
  <r>
    <x v="5988"/>
    <n v="6.5"/>
  </r>
  <r>
    <x v="5989"/>
    <n v="6.5"/>
  </r>
  <r>
    <x v="5990"/>
    <n v="6.5"/>
  </r>
  <r>
    <x v="5991"/>
    <n v="6.5"/>
  </r>
  <r>
    <x v="5992"/>
    <n v="6.5"/>
  </r>
  <r>
    <x v="5993"/>
    <n v="6.5"/>
  </r>
  <r>
    <x v="5994"/>
    <n v="6.5"/>
  </r>
  <r>
    <x v="5995"/>
    <n v="6.5"/>
  </r>
  <r>
    <x v="5996"/>
    <n v="6.5"/>
  </r>
  <r>
    <x v="5997"/>
    <n v="6.5"/>
  </r>
  <r>
    <x v="5998"/>
    <n v="6.5"/>
  </r>
  <r>
    <x v="5999"/>
    <n v="6.5"/>
  </r>
  <r>
    <x v="6000"/>
    <n v="6.5"/>
  </r>
  <r>
    <x v="6001"/>
    <n v="6.5"/>
  </r>
  <r>
    <x v="6002"/>
    <n v="6.5"/>
  </r>
  <r>
    <x v="6003"/>
    <n v="6.5"/>
  </r>
  <r>
    <x v="6004"/>
    <n v="6.5"/>
  </r>
  <r>
    <x v="6005"/>
    <n v="6.5"/>
  </r>
  <r>
    <x v="6006"/>
    <n v="6.5"/>
  </r>
  <r>
    <x v="6007"/>
    <n v="6.5"/>
  </r>
  <r>
    <x v="6008"/>
    <n v="6.5"/>
  </r>
  <r>
    <x v="6009"/>
    <n v="6.5"/>
  </r>
  <r>
    <x v="6010"/>
    <n v="6.5"/>
  </r>
  <r>
    <x v="6011"/>
    <n v="6.5"/>
  </r>
  <r>
    <x v="6012"/>
    <n v="6.5"/>
  </r>
  <r>
    <x v="6013"/>
    <n v="6.5"/>
  </r>
  <r>
    <x v="6014"/>
    <n v="6.5"/>
  </r>
  <r>
    <x v="6015"/>
    <n v="6.5"/>
  </r>
  <r>
    <x v="6016"/>
    <n v="6.5"/>
  </r>
  <r>
    <x v="6017"/>
    <n v="6.5"/>
  </r>
  <r>
    <x v="6018"/>
    <n v="6.5"/>
  </r>
  <r>
    <x v="6019"/>
    <n v="6.5"/>
  </r>
  <r>
    <x v="6020"/>
    <n v="6.5"/>
  </r>
  <r>
    <x v="6021"/>
    <n v="6.5"/>
  </r>
  <r>
    <x v="6022"/>
    <n v="6.5"/>
  </r>
  <r>
    <x v="6023"/>
    <n v="6.75"/>
  </r>
  <r>
    <x v="6024"/>
    <n v="6.75"/>
  </r>
  <r>
    <x v="6025"/>
    <n v="6.75"/>
  </r>
  <r>
    <x v="6026"/>
    <n v="6.75"/>
  </r>
  <r>
    <x v="6027"/>
    <n v="6.75"/>
  </r>
  <r>
    <x v="6028"/>
    <n v="6.75"/>
  </r>
  <r>
    <x v="6029"/>
    <n v="6.75"/>
  </r>
  <r>
    <x v="6030"/>
    <n v="6.75"/>
  </r>
  <r>
    <x v="6031"/>
    <n v="6.75"/>
  </r>
  <r>
    <x v="6032"/>
    <n v="6.75"/>
  </r>
  <r>
    <x v="6033"/>
    <n v="6.75"/>
  </r>
  <r>
    <x v="6034"/>
    <n v="6.75"/>
  </r>
  <r>
    <x v="6035"/>
    <n v="6.75"/>
  </r>
  <r>
    <x v="6036"/>
    <n v="6.75"/>
  </r>
  <r>
    <x v="6037"/>
    <n v="6.75"/>
  </r>
  <r>
    <x v="6038"/>
    <n v="6.75"/>
  </r>
  <r>
    <x v="6039"/>
    <n v="6.75"/>
  </r>
  <r>
    <x v="6040"/>
    <n v="6.75"/>
  </r>
  <r>
    <x v="6041"/>
    <n v="6.75"/>
  </r>
  <r>
    <x v="6042"/>
    <n v="6.75"/>
  </r>
  <r>
    <x v="6043"/>
    <n v="6.75"/>
  </r>
  <r>
    <x v="6044"/>
    <n v="6.75"/>
  </r>
  <r>
    <x v="6045"/>
    <n v="6.75"/>
  </r>
  <r>
    <x v="6046"/>
    <n v="6.75"/>
  </r>
  <r>
    <x v="6047"/>
    <n v="6.75"/>
  </r>
  <r>
    <x v="6048"/>
    <n v="6.75"/>
  </r>
  <r>
    <x v="6049"/>
    <n v="6.75"/>
  </r>
  <r>
    <x v="6050"/>
    <n v="6.75"/>
  </r>
  <r>
    <x v="6051"/>
    <n v="6.75"/>
  </r>
  <r>
    <x v="6052"/>
    <n v="6.75"/>
  </r>
  <r>
    <x v="6053"/>
    <n v="6.75"/>
  </r>
  <r>
    <x v="6054"/>
    <n v="6.75"/>
  </r>
  <r>
    <x v="6055"/>
    <n v="6.75"/>
  </r>
  <r>
    <x v="6056"/>
    <n v="6.75"/>
  </r>
  <r>
    <x v="6057"/>
    <n v="6.75"/>
  </r>
  <r>
    <x v="6058"/>
    <n v="6.75"/>
  </r>
  <r>
    <x v="6059"/>
    <n v="6.75"/>
  </r>
  <r>
    <x v="6060"/>
    <n v="6.75"/>
  </r>
  <r>
    <x v="6061"/>
    <n v="6.75"/>
  </r>
  <r>
    <x v="6062"/>
    <n v="6.75"/>
  </r>
  <r>
    <x v="6063"/>
    <n v="6.75"/>
  </r>
  <r>
    <x v="6064"/>
    <n v="6.75"/>
  </r>
  <r>
    <x v="6065"/>
    <n v="6.75"/>
  </r>
  <r>
    <x v="6066"/>
    <n v="6.75"/>
  </r>
  <r>
    <x v="6067"/>
    <n v="6.75"/>
  </r>
  <r>
    <x v="6068"/>
    <n v="6.75"/>
  </r>
  <r>
    <x v="6069"/>
    <n v="6.75"/>
  </r>
  <r>
    <x v="6070"/>
    <n v="6.75"/>
  </r>
  <r>
    <x v="6071"/>
    <n v="6.75"/>
  </r>
  <r>
    <x v="6072"/>
    <n v="6.75"/>
  </r>
  <r>
    <x v="6073"/>
    <n v="6.75"/>
  </r>
  <r>
    <x v="6074"/>
    <n v="6.75"/>
  </r>
  <r>
    <x v="6075"/>
    <n v="6.75"/>
  </r>
  <r>
    <x v="6076"/>
    <n v="6.75"/>
  </r>
  <r>
    <x v="6077"/>
    <n v="6.75"/>
  </r>
  <r>
    <x v="6078"/>
    <n v="6.75"/>
  </r>
  <r>
    <x v="6079"/>
    <n v="6.75"/>
  </r>
  <r>
    <x v="6080"/>
    <n v="6.75"/>
  </r>
  <r>
    <x v="6081"/>
    <n v="6.75"/>
  </r>
  <r>
    <x v="6082"/>
    <n v="6.75"/>
  </r>
  <r>
    <x v="6083"/>
    <n v="6.75"/>
  </r>
  <r>
    <x v="6084"/>
    <n v="6.75"/>
  </r>
  <r>
    <x v="6085"/>
    <n v="6.75"/>
  </r>
  <r>
    <x v="6086"/>
    <n v="6.75"/>
  </r>
  <r>
    <x v="6087"/>
    <n v="6.75"/>
  </r>
  <r>
    <x v="6088"/>
    <n v="6.75"/>
  </r>
  <r>
    <x v="6089"/>
    <n v="6.75"/>
  </r>
  <r>
    <x v="6090"/>
    <n v="6.75"/>
  </r>
  <r>
    <x v="6091"/>
    <n v="6.75"/>
  </r>
  <r>
    <x v="6092"/>
    <n v="6.75"/>
  </r>
  <r>
    <x v="6093"/>
    <n v="6.75"/>
  </r>
  <r>
    <x v="6094"/>
    <n v="6.75"/>
  </r>
  <r>
    <x v="6095"/>
    <n v="6.75"/>
  </r>
  <r>
    <x v="6096"/>
    <n v="6.75"/>
  </r>
  <r>
    <x v="6097"/>
    <n v="6.75"/>
  </r>
  <r>
    <x v="6098"/>
    <n v="6.75"/>
  </r>
  <r>
    <x v="6099"/>
    <n v="6.75"/>
  </r>
  <r>
    <x v="6100"/>
    <n v="6.75"/>
  </r>
  <r>
    <x v="6101"/>
    <n v="6.75"/>
  </r>
  <r>
    <x v="6102"/>
    <n v="6.75"/>
  </r>
  <r>
    <x v="6103"/>
    <n v="6.75"/>
  </r>
  <r>
    <x v="6104"/>
    <n v="6.75"/>
  </r>
  <r>
    <x v="6105"/>
    <n v="6.75"/>
  </r>
  <r>
    <x v="6106"/>
    <n v="6.75"/>
  </r>
  <r>
    <x v="6107"/>
    <n v="6.75"/>
  </r>
  <r>
    <x v="6108"/>
    <n v="6.75"/>
  </r>
  <r>
    <x v="6109"/>
    <n v="6.75"/>
  </r>
  <r>
    <x v="6110"/>
    <n v="6.75"/>
  </r>
  <r>
    <x v="6111"/>
    <n v="6.75"/>
  </r>
  <r>
    <x v="6112"/>
    <n v="6.75"/>
  </r>
  <r>
    <x v="6113"/>
    <n v="6.75"/>
  </r>
  <r>
    <x v="6114"/>
    <n v="6.75"/>
  </r>
  <r>
    <x v="6115"/>
    <n v="6.75"/>
  </r>
  <r>
    <x v="6116"/>
    <n v="6.75"/>
  </r>
  <r>
    <x v="6117"/>
    <n v="6.75"/>
  </r>
  <r>
    <x v="6118"/>
    <n v="6.75"/>
  </r>
  <r>
    <x v="6119"/>
    <n v="6.75"/>
  </r>
  <r>
    <x v="6120"/>
    <n v="6.75"/>
  </r>
  <r>
    <x v="6121"/>
    <n v="6.75"/>
  </r>
  <r>
    <x v="6122"/>
    <n v="6.75"/>
  </r>
  <r>
    <x v="6123"/>
    <n v="6.75"/>
  </r>
  <r>
    <x v="6124"/>
    <n v="6.75"/>
  </r>
  <r>
    <x v="6125"/>
    <n v="6.75"/>
  </r>
  <r>
    <x v="6126"/>
    <n v="6.75"/>
  </r>
  <r>
    <x v="6127"/>
    <n v="6.75"/>
  </r>
  <r>
    <x v="6128"/>
    <n v="6.75"/>
  </r>
  <r>
    <x v="6129"/>
    <n v="6.75"/>
  </r>
  <r>
    <x v="6130"/>
    <n v="6.75"/>
  </r>
  <r>
    <x v="6131"/>
    <n v="6.75"/>
  </r>
  <r>
    <x v="6132"/>
    <n v="6.75"/>
  </r>
  <r>
    <x v="6133"/>
    <n v="6.75"/>
  </r>
  <r>
    <x v="6134"/>
    <n v="6.75"/>
  </r>
  <r>
    <x v="6135"/>
    <n v="6.75"/>
  </r>
  <r>
    <x v="6136"/>
    <n v="6.75"/>
  </r>
  <r>
    <x v="6137"/>
    <n v="6.75"/>
  </r>
  <r>
    <x v="6138"/>
    <n v="6.75"/>
  </r>
  <r>
    <x v="6139"/>
    <n v="6.75"/>
  </r>
  <r>
    <x v="6140"/>
    <n v="6.75"/>
  </r>
  <r>
    <x v="6141"/>
    <n v="6.75"/>
  </r>
  <r>
    <x v="6142"/>
    <n v="6.75"/>
  </r>
  <r>
    <x v="6143"/>
    <n v="6.75"/>
  </r>
  <r>
    <x v="6144"/>
    <n v="6.75"/>
  </r>
  <r>
    <x v="6145"/>
    <n v="6.75"/>
  </r>
  <r>
    <x v="6146"/>
    <n v="6.75"/>
  </r>
  <r>
    <x v="6147"/>
    <n v="6.75"/>
  </r>
  <r>
    <x v="6148"/>
    <n v="6.75"/>
  </r>
  <r>
    <x v="6149"/>
    <n v="6.75"/>
  </r>
  <r>
    <x v="6150"/>
    <n v="6.75"/>
  </r>
  <r>
    <x v="6151"/>
    <n v="6.75"/>
  </r>
  <r>
    <x v="6152"/>
    <n v="6.75"/>
  </r>
  <r>
    <x v="6153"/>
    <n v="6.75"/>
  </r>
  <r>
    <x v="6154"/>
    <n v="6.75"/>
  </r>
  <r>
    <x v="6155"/>
    <n v="6.75"/>
  </r>
  <r>
    <x v="6156"/>
    <n v="6.75"/>
  </r>
  <r>
    <x v="6157"/>
    <n v="6.75"/>
  </r>
  <r>
    <x v="6158"/>
    <n v="6.75"/>
  </r>
  <r>
    <x v="6159"/>
    <n v="6.75"/>
  </r>
  <r>
    <x v="6160"/>
    <n v="6.75"/>
  </r>
  <r>
    <x v="6161"/>
    <n v="6.75"/>
  </r>
  <r>
    <x v="6162"/>
    <n v="6.75"/>
  </r>
  <r>
    <x v="6163"/>
    <n v="6.75"/>
  </r>
  <r>
    <x v="6164"/>
    <n v="6.75"/>
  </r>
  <r>
    <x v="6165"/>
    <n v="6.75"/>
  </r>
  <r>
    <x v="6166"/>
    <n v="6.75"/>
  </r>
  <r>
    <x v="6167"/>
    <n v="6.75"/>
  </r>
  <r>
    <x v="6168"/>
    <n v="6.75"/>
  </r>
  <r>
    <x v="6169"/>
    <n v="6.75"/>
  </r>
  <r>
    <x v="6170"/>
    <n v="6.75"/>
  </r>
  <r>
    <x v="6171"/>
    <n v="6.75"/>
  </r>
  <r>
    <x v="6172"/>
    <n v="6.75"/>
  </r>
  <r>
    <x v="6173"/>
    <n v="6.75"/>
  </r>
  <r>
    <x v="6174"/>
    <n v="6.75"/>
  </r>
  <r>
    <x v="6175"/>
    <n v="6.75"/>
  </r>
  <r>
    <x v="6176"/>
    <n v="6.75"/>
  </r>
  <r>
    <x v="6177"/>
    <n v="6.75"/>
  </r>
  <r>
    <x v="6178"/>
    <n v="6.75"/>
  </r>
  <r>
    <x v="6179"/>
    <n v="6.75"/>
  </r>
  <r>
    <x v="6180"/>
    <n v="6.75"/>
  </r>
  <r>
    <x v="6181"/>
    <n v="6.75"/>
  </r>
  <r>
    <x v="6182"/>
    <n v="6.75"/>
  </r>
  <r>
    <x v="6183"/>
    <n v="6.75"/>
  </r>
  <r>
    <x v="6184"/>
    <n v="6.75"/>
  </r>
  <r>
    <x v="6185"/>
    <n v="6.75"/>
  </r>
  <r>
    <x v="6186"/>
    <n v="6.75"/>
  </r>
  <r>
    <x v="6187"/>
    <n v="6.75"/>
  </r>
  <r>
    <x v="6188"/>
    <n v="6.75"/>
  </r>
  <r>
    <x v="6189"/>
    <n v="6.75"/>
  </r>
  <r>
    <x v="6190"/>
    <n v="6.75"/>
  </r>
  <r>
    <x v="6191"/>
    <n v="6.75"/>
  </r>
  <r>
    <x v="6192"/>
    <n v="6.75"/>
  </r>
  <r>
    <x v="6193"/>
    <n v="6.75"/>
  </r>
  <r>
    <x v="6194"/>
    <n v="6.75"/>
  </r>
  <r>
    <x v="6195"/>
    <n v="6.75"/>
  </r>
  <r>
    <x v="6196"/>
    <n v="6.75"/>
  </r>
  <r>
    <x v="6197"/>
    <n v="6.75"/>
  </r>
  <r>
    <x v="6198"/>
    <n v="6.75"/>
  </r>
  <r>
    <x v="6199"/>
    <n v="6.75"/>
  </r>
  <r>
    <x v="6200"/>
    <n v="6.75"/>
  </r>
  <r>
    <x v="6201"/>
    <n v="6.75"/>
  </r>
  <r>
    <x v="6202"/>
    <n v="6.75"/>
  </r>
  <r>
    <x v="6203"/>
    <n v="6.75"/>
  </r>
  <r>
    <x v="6204"/>
    <n v="6.75"/>
  </r>
  <r>
    <x v="6205"/>
    <n v="6.75"/>
  </r>
  <r>
    <x v="6206"/>
    <n v="6.75"/>
  </r>
  <r>
    <x v="6207"/>
    <n v="6.75"/>
  </r>
  <r>
    <x v="6208"/>
    <n v="6.75"/>
  </r>
  <r>
    <x v="6209"/>
    <n v="6.75"/>
  </r>
  <r>
    <x v="6210"/>
    <n v="6.75"/>
  </r>
  <r>
    <x v="6211"/>
    <n v="6.75"/>
  </r>
  <r>
    <x v="6212"/>
    <n v="6.75"/>
  </r>
  <r>
    <x v="6213"/>
    <n v="6.75"/>
  </r>
  <r>
    <x v="6214"/>
    <n v="6.75"/>
  </r>
  <r>
    <x v="6215"/>
    <n v="6.75"/>
  </r>
  <r>
    <x v="6216"/>
    <n v="6.75"/>
  </r>
  <r>
    <x v="6217"/>
    <n v="6.75"/>
  </r>
  <r>
    <x v="6218"/>
    <n v="6.75"/>
  </r>
  <r>
    <x v="6219"/>
    <n v="6.75"/>
  </r>
  <r>
    <x v="6220"/>
    <n v="6.75"/>
  </r>
  <r>
    <x v="6221"/>
    <n v="6.75"/>
  </r>
  <r>
    <x v="6222"/>
    <n v="6.75"/>
  </r>
  <r>
    <x v="6223"/>
    <n v="6.75"/>
  </r>
  <r>
    <x v="6224"/>
    <n v="6.75"/>
  </r>
  <r>
    <x v="6225"/>
    <n v="6.75"/>
  </r>
  <r>
    <x v="6226"/>
    <n v="6.75"/>
  </r>
  <r>
    <x v="6227"/>
    <n v="6.75"/>
  </r>
  <r>
    <x v="6228"/>
    <n v="6.75"/>
  </r>
  <r>
    <x v="6229"/>
    <n v="6.75"/>
  </r>
  <r>
    <x v="6230"/>
    <n v="6.75"/>
  </r>
  <r>
    <x v="6231"/>
    <n v="6.75"/>
  </r>
  <r>
    <x v="6232"/>
    <n v="6.75"/>
  </r>
  <r>
    <x v="6233"/>
    <n v="6.75"/>
  </r>
  <r>
    <x v="6234"/>
    <n v="6.75"/>
  </r>
  <r>
    <x v="6235"/>
    <n v="6.75"/>
  </r>
  <r>
    <x v="6236"/>
    <n v="6.75"/>
  </r>
  <r>
    <x v="6237"/>
    <n v="6.75"/>
  </r>
  <r>
    <x v="6238"/>
    <n v="6.75"/>
  </r>
  <r>
    <x v="6239"/>
    <n v="6.75"/>
  </r>
  <r>
    <x v="6240"/>
    <n v="6.75"/>
  </r>
  <r>
    <x v="6241"/>
    <n v="6.75"/>
  </r>
  <r>
    <x v="6242"/>
    <n v="6.75"/>
  </r>
  <r>
    <x v="6243"/>
    <n v="6.75"/>
  </r>
  <r>
    <x v="6244"/>
    <n v="6.75"/>
  </r>
  <r>
    <x v="6245"/>
    <n v="6.75"/>
  </r>
  <r>
    <x v="6246"/>
    <n v="6.75"/>
  </r>
  <r>
    <x v="6247"/>
    <n v="6.75"/>
  </r>
  <r>
    <x v="6248"/>
    <n v="6.75"/>
  </r>
  <r>
    <x v="6249"/>
    <n v="6.75"/>
  </r>
  <r>
    <x v="6250"/>
    <n v="6.75"/>
  </r>
  <r>
    <x v="6251"/>
    <n v="6.75"/>
  </r>
  <r>
    <x v="6252"/>
    <n v="6.75"/>
  </r>
  <r>
    <x v="6253"/>
    <n v="6.75"/>
  </r>
  <r>
    <x v="6254"/>
    <n v="6.75"/>
  </r>
  <r>
    <x v="6255"/>
    <n v="6.75"/>
  </r>
  <r>
    <x v="6256"/>
    <n v="6.75"/>
  </r>
  <r>
    <x v="6257"/>
    <n v="6.75"/>
  </r>
  <r>
    <x v="6258"/>
    <n v="6.75"/>
  </r>
  <r>
    <x v="6259"/>
    <n v="6.75"/>
  </r>
  <r>
    <x v="6260"/>
    <n v="6.75"/>
  </r>
  <r>
    <x v="6261"/>
    <n v="6.75"/>
  </r>
  <r>
    <x v="6262"/>
    <n v="6.75"/>
  </r>
  <r>
    <x v="6263"/>
    <n v="6.75"/>
  </r>
  <r>
    <x v="6264"/>
    <n v="6.75"/>
  </r>
  <r>
    <x v="6265"/>
    <n v="6.75"/>
  </r>
  <r>
    <x v="6266"/>
    <n v="6.75"/>
  </r>
  <r>
    <x v="6267"/>
    <n v="6.75"/>
  </r>
  <r>
    <x v="6268"/>
    <n v="6.75"/>
  </r>
  <r>
    <x v="6269"/>
    <n v="6.75"/>
  </r>
  <r>
    <x v="6270"/>
    <n v="6.75"/>
  </r>
  <r>
    <x v="6271"/>
    <n v="6.75"/>
  </r>
  <r>
    <x v="6272"/>
    <n v="6.75"/>
  </r>
  <r>
    <x v="6273"/>
    <n v="6.75"/>
  </r>
  <r>
    <x v="6274"/>
    <n v="6.75"/>
  </r>
  <r>
    <x v="6275"/>
    <n v="6.75"/>
  </r>
  <r>
    <x v="6276"/>
    <n v="6.75"/>
  </r>
  <r>
    <x v="6277"/>
    <n v="6.75"/>
  </r>
  <r>
    <x v="6278"/>
    <n v="6.75"/>
  </r>
  <r>
    <x v="6279"/>
    <n v="6.75"/>
  </r>
  <r>
    <x v="6280"/>
    <n v="6.75"/>
  </r>
  <r>
    <x v="6281"/>
    <n v="6.75"/>
  </r>
  <r>
    <x v="6282"/>
    <n v="6.75"/>
  </r>
  <r>
    <x v="6283"/>
    <n v="6.75"/>
  </r>
  <r>
    <x v="6284"/>
    <n v="6.75"/>
  </r>
  <r>
    <x v="6285"/>
    <n v="6.75"/>
  </r>
  <r>
    <x v="6286"/>
    <n v="6.75"/>
  </r>
  <r>
    <x v="6287"/>
    <n v="6.75"/>
  </r>
  <r>
    <x v="6288"/>
    <n v="6.75"/>
  </r>
  <r>
    <x v="6289"/>
    <n v="6.75"/>
  </r>
  <r>
    <x v="6290"/>
    <n v="6.75"/>
  </r>
  <r>
    <x v="6291"/>
    <n v="6.75"/>
  </r>
  <r>
    <x v="6292"/>
    <n v="6.75"/>
  </r>
  <r>
    <x v="6293"/>
    <n v="6.75"/>
  </r>
  <r>
    <x v="6294"/>
    <n v="6.75"/>
  </r>
  <r>
    <x v="6295"/>
    <n v="7"/>
  </r>
  <r>
    <x v="6296"/>
    <n v="7"/>
  </r>
  <r>
    <x v="6297"/>
    <n v="7"/>
  </r>
  <r>
    <x v="6298"/>
    <n v="7"/>
  </r>
  <r>
    <x v="6299"/>
    <n v="7"/>
  </r>
  <r>
    <x v="6300"/>
    <n v="7"/>
  </r>
  <r>
    <x v="6301"/>
    <n v="7"/>
  </r>
  <r>
    <x v="6302"/>
    <n v="7"/>
  </r>
  <r>
    <x v="6303"/>
    <n v="7"/>
  </r>
  <r>
    <x v="6304"/>
    <n v="7"/>
  </r>
  <r>
    <x v="6305"/>
    <n v="7"/>
  </r>
  <r>
    <x v="6306"/>
    <n v="7"/>
  </r>
  <r>
    <x v="6307"/>
    <n v="7"/>
  </r>
  <r>
    <x v="6308"/>
    <n v="7"/>
  </r>
  <r>
    <x v="6309"/>
    <n v="7"/>
  </r>
  <r>
    <x v="6310"/>
    <n v="7"/>
  </r>
  <r>
    <x v="6311"/>
    <n v="7"/>
  </r>
  <r>
    <x v="6312"/>
    <n v="7"/>
  </r>
  <r>
    <x v="6313"/>
    <n v="7"/>
  </r>
  <r>
    <x v="6314"/>
    <n v="7"/>
  </r>
  <r>
    <x v="6315"/>
    <n v="7"/>
  </r>
  <r>
    <x v="6316"/>
    <n v="7"/>
  </r>
  <r>
    <x v="6317"/>
    <n v="7"/>
  </r>
  <r>
    <x v="6318"/>
    <n v="7"/>
  </r>
  <r>
    <x v="6319"/>
    <n v="7"/>
  </r>
  <r>
    <x v="6320"/>
    <n v="7"/>
  </r>
  <r>
    <x v="6321"/>
    <n v="7"/>
  </r>
  <r>
    <x v="6322"/>
    <n v="7"/>
  </r>
  <r>
    <x v="6323"/>
    <n v="7"/>
  </r>
  <r>
    <x v="6324"/>
    <n v="7.25"/>
  </r>
  <r>
    <x v="6325"/>
    <n v="7.25"/>
  </r>
  <r>
    <x v="6326"/>
    <n v="7.25"/>
  </r>
  <r>
    <x v="6327"/>
    <n v="7.25"/>
  </r>
  <r>
    <x v="6328"/>
    <n v="7.25"/>
  </r>
  <r>
    <x v="6329"/>
    <n v="7.25"/>
  </r>
  <r>
    <x v="6330"/>
    <n v="7.25"/>
  </r>
  <r>
    <x v="6331"/>
    <n v="7.25"/>
  </r>
  <r>
    <x v="6332"/>
    <n v="7.25"/>
  </r>
  <r>
    <x v="6333"/>
    <n v="7.25"/>
  </r>
  <r>
    <x v="6334"/>
    <n v="7.25"/>
  </r>
  <r>
    <x v="6335"/>
    <n v="7.25"/>
  </r>
  <r>
    <x v="6336"/>
    <n v="7.25"/>
  </r>
  <r>
    <x v="6337"/>
    <n v="7.25"/>
  </r>
  <r>
    <x v="6338"/>
    <n v="7.25"/>
  </r>
  <r>
    <x v="6339"/>
    <n v="7.25"/>
  </r>
  <r>
    <x v="6340"/>
    <n v="7.25"/>
  </r>
  <r>
    <x v="6341"/>
    <n v="7.25"/>
  </r>
  <r>
    <x v="6342"/>
    <n v="7.25"/>
  </r>
  <r>
    <x v="6343"/>
    <n v="7.25"/>
  </r>
  <r>
    <x v="6344"/>
    <n v="7.25"/>
  </r>
  <r>
    <x v="6345"/>
    <n v="7.25"/>
  </r>
  <r>
    <x v="6346"/>
    <n v="7.25"/>
  </r>
  <r>
    <x v="6347"/>
    <n v="7.25"/>
  </r>
  <r>
    <x v="6348"/>
    <n v="7.25"/>
  </r>
  <r>
    <x v="6349"/>
    <n v="7.25"/>
  </r>
  <r>
    <x v="6350"/>
    <n v="7.25"/>
  </r>
  <r>
    <x v="6351"/>
    <n v="7.25"/>
  </r>
  <r>
    <x v="6352"/>
    <n v="7.25"/>
  </r>
  <r>
    <x v="6353"/>
    <n v="7.25"/>
  </r>
  <r>
    <x v="6354"/>
    <n v="7.25"/>
  </r>
  <r>
    <x v="6355"/>
    <n v="7.25"/>
  </r>
  <r>
    <x v="6356"/>
    <n v="7.25"/>
  </r>
  <r>
    <x v="6357"/>
    <n v="7.25"/>
  </r>
  <r>
    <x v="6358"/>
    <n v="7.25"/>
  </r>
  <r>
    <x v="6359"/>
    <n v="7.25"/>
  </r>
  <r>
    <x v="6360"/>
    <n v="7.25"/>
  </r>
  <r>
    <x v="6361"/>
    <n v="7.25"/>
  </r>
  <r>
    <x v="6362"/>
    <n v="7.25"/>
  </r>
  <r>
    <x v="6363"/>
    <n v="7.25"/>
  </r>
  <r>
    <x v="6364"/>
    <n v="7.25"/>
  </r>
  <r>
    <x v="6365"/>
    <n v="7.25"/>
  </r>
  <r>
    <x v="6366"/>
    <n v="7.25"/>
  </r>
  <r>
    <x v="6367"/>
    <n v="7.25"/>
  </r>
  <r>
    <x v="6368"/>
    <n v="7.25"/>
  </r>
  <r>
    <x v="6369"/>
    <n v="7.25"/>
  </r>
  <r>
    <x v="6370"/>
    <n v="7.25"/>
  </r>
  <r>
    <x v="6371"/>
    <n v="7.25"/>
  </r>
  <r>
    <x v="6372"/>
    <n v="7.25"/>
  </r>
  <r>
    <x v="6373"/>
    <n v="7.25"/>
  </r>
  <r>
    <x v="6374"/>
    <n v="7.25"/>
  </r>
  <r>
    <x v="6375"/>
    <n v="7.25"/>
  </r>
  <r>
    <x v="6376"/>
    <n v="7.25"/>
  </r>
  <r>
    <x v="6377"/>
    <n v="7.25"/>
  </r>
  <r>
    <x v="6378"/>
    <n v="7.25"/>
  </r>
  <r>
    <x v="6379"/>
    <n v="7.25"/>
  </r>
  <r>
    <x v="6380"/>
    <n v="7.25"/>
  </r>
  <r>
    <x v="6381"/>
    <n v="7.25"/>
  </r>
  <r>
    <x v="6382"/>
    <n v="7.25"/>
  </r>
  <r>
    <x v="6383"/>
    <n v="7.25"/>
  </r>
  <r>
    <x v="6384"/>
    <n v="7.25"/>
  </r>
  <r>
    <x v="6385"/>
    <n v="7.25"/>
  </r>
  <r>
    <x v="6386"/>
    <n v="7.25"/>
  </r>
  <r>
    <x v="6387"/>
    <n v="7.25"/>
  </r>
  <r>
    <x v="6388"/>
    <n v="7.25"/>
  </r>
  <r>
    <x v="6389"/>
    <n v="7.25"/>
  </r>
  <r>
    <x v="6390"/>
    <n v="7.25"/>
  </r>
  <r>
    <x v="6391"/>
    <n v="7.25"/>
  </r>
  <r>
    <x v="6392"/>
    <n v="7.25"/>
  </r>
  <r>
    <x v="6393"/>
    <n v="7.25"/>
  </r>
  <r>
    <x v="6394"/>
    <n v="7.25"/>
  </r>
  <r>
    <x v="6395"/>
    <n v="7.25"/>
  </r>
  <r>
    <x v="6396"/>
    <n v="7.25"/>
  </r>
  <r>
    <x v="6397"/>
    <n v="7.25"/>
  </r>
  <r>
    <x v="6398"/>
    <n v="7.25"/>
  </r>
  <r>
    <x v="6399"/>
    <n v="7.25"/>
  </r>
  <r>
    <x v="6400"/>
    <n v="7.25"/>
  </r>
  <r>
    <x v="6401"/>
    <n v="7.25"/>
  </r>
  <r>
    <x v="6402"/>
    <n v="7.25"/>
  </r>
  <r>
    <x v="6403"/>
    <n v="7.25"/>
  </r>
  <r>
    <x v="6404"/>
    <n v="7.25"/>
  </r>
  <r>
    <x v="6405"/>
    <n v="7.25"/>
  </r>
  <r>
    <x v="6406"/>
    <n v="7.25"/>
  </r>
  <r>
    <x v="6407"/>
    <n v="7.25"/>
  </r>
  <r>
    <x v="6408"/>
    <n v="7.25"/>
  </r>
  <r>
    <x v="6409"/>
    <n v="7.25"/>
  </r>
  <r>
    <x v="6410"/>
    <n v="7.25"/>
  </r>
  <r>
    <x v="6411"/>
    <n v="7.25"/>
  </r>
  <r>
    <x v="6412"/>
    <n v="7.25"/>
  </r>
  <r>
    <x v="6413"/>
    <n v="7.25"/>
  </r>
  <r>
    <x v="6414"/>
    <n v="7.25"/>
  </r>
  <r>
    <x v="6415"/>
    <n v="7.25"/>
  </r>
  <r>
    <x v="6416"/>
    <n v="7.25"/>
  </r>
  <r>
    <x v="6417"/>
    <n v="7.25"/>
  </r>
  <r>
    <x v="6418"/>
    <n v="7.25"/>
  </r>
  <r>
    <x v="6419"/>
    <n v="7.25"/>
  </r>
  <r>
    <x v="6420"/>
    <n v="7.25"/>
  </r>
  <r>
    <x v="6421"/>
    <n v="7.25"/>
  </r>
  <r>
    <x v="6422"/>
    <n v="7.25"/>
  </r>
  <r>
    <x v="6423"/>
    <n v="7.25"/>
  </r>
  <r>
    <x v="6424"/>
    <n v="7.25"/>
  </r>
  <r>
    <x v="6425"/>
    <n v="7.25"/>
  </r>
  <r>
    <x v="6426"/>
    <n v="7.25"/>
  </r>
  <r>
    <x v="6427"/>
    <n v="7.25"/>
  </r>
  <r>
    <x v="6428"/>
    <n v="7.25"/>
  </r>
  <r>
    <x v="6429"/>
    <n v="7.25"/>
  </r>
  <r>
    <x v="6430"/>
    <n v="7.25"/>
  </r>
  <r>
    <x v="6431"/>
    <n v="7.25"/>
  </r>
  <r>
    <x v="6432"/>
    <n v="7.25"/>
  </r>
  <r>
    <x v="6433"/>
    <n v="7.25"/>
  </r>
  <r>
    <x v="6434"/>
    <n v="7.25"/>
  </r>
  <r>
    <x v="6435"/>
    <n v="7.25"/>
  </r>
  <r>
    <x v="6436"/>
    <n v="7.25"/>
  </r>
  <r>
    <x v="6437"/>
    <n v="7.25"/>
  </r>
  <r>
    <x v="6438"/>
    <n v="7.25"/>
  </r>
  <r>
    <x v="6439"/>
    <n v="7.25"/>
  </r>
  <r>
    <x v="6440"/>
    <n v="7.25"/>
  </r>
  <r>
    <x v="6441"/>
    <n v="7.25"/>
  </r>
  <r>
    <x v="6442"/>
    <n v="7.25"/>
  </r>
  <r>
    <x v="6443"/>
    <n v="7.25"/>
  </r>
  <r>
    <x v="6444"/>
    <n v="7.25"/>
  </r>
  <r>
    <x v="6445"/>
    <n v="7.25"/>
  </r>
  <r>
    <x v="6446"/>
    <n v="7.25"/>
  </r>
  <r>
    <x v="6447"/>
    <n v="7.25"/>
  </r>
  <r>
    <x v="6448"/>
    <n v="7.25"/>
  </r>
  <r>
    <x v="6449"/>
    <n v="7.25"/>
  </r>
  <r>
    <x v="6450"/>
    <n v="7.25"/>
  </r>
  <r>
    <x v="6451"/>
    <n v="7.25"/>
  </r>
  <r>
    <x v="6452"/>
    <n v="7.25"/>
  </r>
  <r>
    <x v="6453"/>
    <n v="7.25"/>
  </r>
  <r>
    <x v="6454"/>
    <n v="7.25"/>
  </r>
  <r>
    <x v="6455"/>
    <n v="7.25"/>
  </r>
  <r>
    <x v="6456"/>
    <n v="7.25"/>
  </r>
  <r>
    <x v="6457"/>
    <n v="7.25"/>
  </r>
  <r>
    <x v="6458"/>
    <n v="7.25"/>
  </r>
  <r>
    <x v="6459"/>
    <n v="7.25"/>
  </r>
  <r>
    <x v="6460"/>
    <n v="7.25"/>
  </r>
  <r>
    <x v="6461"/>
    <n v="7.25"/>
  </r>
  <r>
    <x v="6462"/>
    <n v="7.25"/>
  </r>
  <r>
    <x v="6463"/>
    <n v="7.25"/>
  </r>
  <r>
    <x v="6464"/>
    <n v="7.25"/>
  </r>
  <r>
    <x v="6465"/>
    <n v="7.25"/>
  </r>
  <r>
    <x v="6466"/>
    <n v="7.25"/>
  </r>
  <r>
    <x v="6467"/>
    <n v="7.25"/>
  </r>
  <r>
    <x v="6468"/>
    <n v="7.25"/>
  </r>
  <r>
    <x v="6469"/>
    <n v="7.25"/>
  </r>
  <r>
    <x v="6470"/>
    <n v="7.25"/>
  </r>
  <r>
    <x v="6471"/>
    <n v="7.25"/>
  </r>
  <r>
    <x v="6472"/>
    <n v="7.25"/>
  </r>
  <r>
    <x v="6473"/>
    <n v="7.25"/>
  </r>
  <r>
    <x v="6474"/>
    <n v="7.25"/>
  </r>
  <r>
    <x v="6475"/>
    <n v="7.25"/>
  </r>
  <r>
    <x v="6476"/>
    <n v="7.25"/>
  </r>
  <r>
    <x v="6477"/>
    <n v="7.25"/>
  </r>
  <r>
    <x v="6478"/>
    <n v="7.25"/>
  </r>
  <r>
    <x v="6479"/>
    <n v="7.25"/>
  </r>
  <r>
    <x v="6480"/>
    <n v="7.25"/>
  </r>
  <r>
    <x v="6481"/>
    <n v="7.25"/>
  </r>
  <r>
    <x v="6482"/>
    <n v="7.25"/>
  </r>
  <r>
    <x v="6483"/>
    <n v="7.25"/>
  </r>
  <r>
    <x v="6484"/>
    <n v="7.25"/>
  </r>
  <r>
    <x v="6485"/>
    <n v="7.25"/>
  </r>
  <r>
    <x v="6486"/>
    <n v="7.25"/>
  </r>
  <r>
    <x v="6487"/>
    <n v="7.25"/>
  </r>
  <r>
    <x v="6488"/>
    <n v="7.25"/>
  </r>
  <r>
    <x v="6489"/>
    <n v="7.25"/>
  </r>
  <r>
    <x v="6490"/>
    <n v="7.25"/>
  </r>
  <r>
    <x v="6491"/>
    <n v="7.25"/>
  </r>
  <r>
    <x v="6492"/>
    <n v="7.25"/>
  </r>
  <r>
    <x v="6493"/>
    <n v="7.25"/>
  </r>
  <r>
    <x v="6494"/>
    <n v="7.25"/>
  </r>
  <r>
    <x v="6495"/>
    <n v="7.25"/>
  </r>
  <r>
    <x v="6496"/>
    <n v="7.25"/>
  </r>
  <r>
    <x v="6497"/>
    <n v="7.25"/>
  </r>
  <r>
    <x v="6498"/>
    <n v="7.25"/>
  </r>
  <r>
    <x v="6499"/>
    <n v="7.25"/>
  </r>
  <r>
    <x v="6500"/>
    <n v="7.25"/>
  </r>
  <r>
    <x v="6501"/>
    <n v="7.25"/>
  </r>
  <r>
    <x v="6502"/>
    <n v="7.25"/>
  </r>
  <r>
    <x v="6503"/>
    <n v="7.25"/>
  </r>
  <r>
    <x v="6504"/>
    <n v="7.25"/>
  </r>
  <r>
    <x v="6505"/>
    <n v="7.25"/>
  </r>
  <r>
    <x v="6506"/>
    <n v="7.25"/>
  </r>
  <r>
    <x v="6507"/>
    <n v="7.25"/>
  </r>
  <r>
    <x v="6508"/>
    <n v="7.25"/>
  </r>
  <r>
    <x v="6509"/>
    <n v="7.25"/>
  </r>
  <r>
    <x v="6510"/>
    <n v="7.25"/>
  </r>
  <r>
    <x v="6511"/>
    <n v="7.25"/>
  </r>
  <r>
    <x v="6512"/>
    <n v="7.25"/>
  </r>
  <r>
    <x v="6513"/>
    <n v="7.25"/>
  </r>
  <r>
    <x v="6514"/>
    <n v="7.25"/>
  </r>
  <r>
    <x v="6515"/>
    <n v="7.25"/>
  </r>
  <r>
    <x v="6516"/>
    <n v="7.25"/>
  </r>
  <r>
    <x v="6517"/>
    <n v="7.25"/>
  </r>
  <r>
    <x v="6518"/>
    <n v="7.25"/>
  </r>
  <r>
    <x v="6519"/>
    <n v="7.25"/>
  </r>
  <r>
    <x v="6520"/>
    <n v="7.25"/>
  </r>
  <r>
    <x v="6521"/>
    <n v="7.25"/>
  </r>
  <r>
    <x v="6522"/>
    <n v="7.25"/>
  </r>
  <r>
    <x v="6523"/>
    <n v="7.25"/>
  </r>
  <r>
    <x v="6524"/>
    <n v="7.25"/>
  </r>
  <r>
    <x v="6525"/>
    <n v="7.25"/>
  </r>
  <r>
    <x v="6526"/>
    <n v="7.25"/>
  </r>
  <r>
    <x v="6527"/>
    <n v="7.25"/>
  </r>
  <r>
    <x v="6528"/>
    <n v="7.25"/>
  </r>
  <r>
    <x v="6529"/>
    <n v="7.25"/>
  </r>
  <r>
    <x v="6530"/>
    <n v="7.25"/>
  </r>
  <r>
    <x v="6531"/>
    <n v="7.25"/>
  </r>
  <r>
    <x v="6532"/>
    <n v="7.25"/>
  </r>
  <r>
    <x v="6533"/>
    <n v="7.25"/>
  </r>
  <r>
    <x v="6534"/>
    <n v="7.25"/>
  </r>
  <r>
    <x v="6535"/>
    <n v="7.25"/>
  </r>
  <r>
    <x v="6536"/>
    <n v="7.25"/>
  </r>
  <r>
    <x v="6537"/>
    <n v="7.25"/>
  </r>
  <r>
    <x v="6538"/>
    <n v="7.25"/>
  </r>
  <r>
    <x v="6539"/>
    <n v="7.25"/>
  </r>
  <r>
    <x v="6540"/>
    <n v="7.25"/>
  </r>
  <r>
    <x v="6541"/>
    <n v="7.25"/>
  </r>
  <r>
    <x v="6542"/>
    <n v="7.25"/>
  </r>
  <r>
    <x v="6543"/>
    <n v="7.25"/>
  </r>
  <r>
    <x v="6544"/>
    <n v="7.25"/>
  </r>
  <r>
    <x v="6545"/>
    <n v="7.25"/>
  </r>
  <r>
    <x v="6546"/>
    <n v="7.25"/>
  </r>
  <r>
    <x v="6547"/>
    <n v="7.25"/>
  </r>
  <r>
    <x v="6548"/>
    <n v="7.25"/>
  </r>
  <r>
    <x v="6549"/>
    <n v="7.25"/>
  </r>
  <r>
    <x v="6550"/>
    <n v="7.25"/>
  </r>
  <r>
    <x v="6551"/>
    <n v="7.25"/>
  </r>
  <r>
    <x v="6552"/>
    <n v="7.25"/>
  </r>
  <r>
    <x v="6553"/>
    <n v="7.25"/>
  </r>
  <r>
    <x v="6554"/>
    <n v="7.25"/>
  </r>
  <r>
    <x v="6555"/>
    <n v="7.25"/>
  </r>
  <r>
    <x v="6556"/>
    <n v="7.25"/>
  </r>
  <r>
    <x v="6557"/>
    <n v="7.25"/>
  </r>
  <r>
    <x v="6558"/>
    <n v="7.25"/>
  </r>
  <r>
    <x v="6559"/>
    <n v="7.25"/>
  </r>
  <r>
    <x v="6560"/>
    <n v="7.25"/>
  </r>
  <r>
    <x v="6561"/>
    <n v="7.25"/>
  </r>
  <r>
    <x v="6562"/>
    <n v="7.25"/>
  </r>
  <r>
    <x v="6563"/>
    <n v="7.25"/>
  </r>
  <r>
    <x v="6564"/>
    <n v="7.25"/>
  </r>
  <r>
    <x v="6565"/>
    <n v="7.25"/>
  </r>
  <r>
    <x v="6566"/>
    <n v="7.25"/>
  </r>
  <r>
    <x v="6567"/>
    <n v="7.25"/>
  </r>
  <r>
    <x v="6568"/>
    <n v="7.25"/>
  </r>
  <r>
    <x v="6569"/>
    <n v="7.25"/>
  </r>
  <r>
    <x v="6570"/>
    <n v="7.25"/>
  </r>
  <r>
    <x v="6571"/>
    <n v="7.25"/>
  </r>
  <r>
    <x v="6572"/>
    <n v="7.25"/>
  </r>
  <r>
    <x v="6573"/>
    <n v="7.25"/>
  </r>
  <r>
    <x v="6574"/>
    <n v="7.25"/>
  </r>
  <r>
    <x v="6575"/>
    <n v="7.25"/>
  </r>
  <r>
    <x v="6576"/>
    <n v="7.25"/>
  </r>
  <r>
    <x v="6577"/>
    <n v="7.25"/>
  </r>
  <r>
    <x v="6578"/>
    <n v="7.25"/>
  </r>
  <r>
    <x v="6579"/>
    <n v="7.25"/>
  </r>
  <r>
    <x v="6580"/>
    <n v="7.25"/>
  </r>
  <r>
    <x v="6581"/>
    <n v="7.25"/>
  </r>
  <r>
    <x v="6582"/>
    <n v="7.25"/>
  </r>
  <r>
    <x v="6583"/>
    <n v="7.25"/>
  </r>
  <r>
    <x v="6584"/>
    <n v="7.25"/>
  </r>
  <r>
    <x v="6585"/>
    <n v="7.25"/>
  </r>
  <r>
    <x v="6586"/>
    <n v="7.25"/>
  </r>
  <r>
    <x v="6587"/>
    <n v="7.25"/>
  </r>
  <r>
    <x v="6588"/>
    <n v="7.25"/>
  </r>
  <r>
    <x v="6589"/>
    <n v="7.25"/>
  </r>
  <r>
    <x v="6590"/>
    <n v="7.25"/>
  </r>
  <r>
    <x v="6591"/>
    <n v="7.25"/>
  </r>
  <r>
    <x v="6592"/>
    <n v="7.25"/>
  </r>
  <r>
    <x v="6593"/>
    <n v="7.25"/>
  </r>
  <r>
    <x v="6594"/>
    <n v="7.25"/>
  </r>
  <r>
    <x v="6595"/>
    <n v="7.25"/>
  </r>
  <r>
    <x v="6596"/>
    <n v="7.25"/>
  </r>
  <r>
    <x v="6597"/>
    <n v="7.25"/>
  </r>
  <r>
    <x v="6598"/>
    <n v="7.25"/>
  </r>
  <r>
    <x v="6599"/>
    <n v="7.25"/>
  </r>
  <r>
    <x v="6600"/>
    <n v="7.25"/>
  </r>
  <r>
    <x v="6601"/>
    <n v="7.25"/>
  </r>
  <r>
    <x v="6602"/>
    <n v="7.25"/>
  </r>
  <r>
    <x v="6603"/>
    <n v="7.25"/>
  </r>
  <r>
    <x v="6604"/>
    <n v="7.25"/>
  </r>
  <r>
    <x v="6605"/>
    <n v="7.25"/>
  </r>
  <r>
    <x v="6606"/>
    <n v="7.25"/>
  </r>
  <r>
    <x v="6607"/>
    <n v="7.25"/>
  </r>
  <r>
    <x v="6608"/>
    <n v="7.25"/>
  </r>
  <r>
    <x v="6609"/>
    <n v="7.25"/>
  </r>
  <r>
    <x v="6610"/>
    <n v="7.25"/>
  </r>
  <r>
    <x v="6611"/>
    <n v="7.25"/>
  </r>
  <r>
    <x v="6612"/>
    <n v="7.25"/>
  </r>
  <r>
    <x v="6613"/>
    <n v="7.25"/>
  </r>
  <r>
    <x v="6614"/>
    <n v="7.25"/>
  </r>
  <r>
    <x v="6615"/>
    <n v="7.25"/>
  </r>
  <r>
    <x v="6616"/>
    <n v="7.25"/>
  </r>
  <r>
    <x v="6617"/>
    <n v="7.25"/>
  </r>
  <r>
    <x v="6618"/>
    <n v="7.25"/>
  </r>
  <r>
    <x v="6619"/>
    <n v="7.25"/>
  </r>
  <r>
    <x v="6620"/>
    <n v="7.25"/>
  </r>
  <r>
    <x v="6621"/>
    <n v="7.25"/>
  </r>
  <r>
    <x v="6622"/>
    <n v="7.25"/>
  </r>
  <r>
    <x v="6623"/>
    <n v="7.25"/>
  </r>
  <r>
    <x v="6624"/>
    <n v="6.25"/>
  </r>
  <r>
    <x v="6625"/>
    <n v="6.25"/>
  </r>
  <r>
    <x v="6626"/>
    <n v="6.25"/>
  </r>
  <r>
    <x v="6627"/>
    <n v="6.25"/>
  </r>
  <r>
    <x v="6628"/>
    <n v="6.25"/>
  </r>
  <r>
    <x v="6629"/>
    <n v="6.25"/>
  </r>
  <r>
    <x v="6630"/>
    <n v="6.25"/>
  </r>
  <r>
    <x v="6631"/>
    <n v="6.25"/>
  </r>
  <r>
    <x v="6632"/>
    <n v="6.25"/>
  </r>
  <r>
    <x v="6633"/>
    <n v="6.25"/>
  </r>
  <r>
    <x v="6634"/>
    <n v="6.25"/>
  </r>
  <r>
    <x v="6635"/>
    <n v="6.25"/>
  </r>
  <r>
    <x v="6636"/>
    <n v="6.25"/>
  </r>
  <r>
    <x v="6637"/>
    <n v="6.25"/>
  </r>
  <r>
    <x v="6638"/>
    <n v="6.25"/>
  </r>
  <r>
    <x v="6639"/>
    <n v="6.25"/>
  </r>
  <r>
    <x v="6640"/>
    <n v="6.25"/>
  </r>
  <r>
    <x v="6641"/>
    <n v="6.25"/>
  </r>
  <r>
    <x v="6642"/>
    <n v="6.25"/>
  </r>
  <r>
    <x v="6643"/>
    <n v="6.25"/>
  </r>
  <r>
    <x v="6644"/>
    <n v="6.25"/>
  </r>
  <r>
    <x v="6645"/>
    <n v="6.25"/>
  </r>
  <r>
    <x v="6646"/>
    <n v="6.25"/>
  </r>
  <r>
    <x v="6647"/>
    <n v="6.25"/>
  </r>
  <r>
    <x v="6648"/>
    <n v="6.25"/>
  </r>
  <r>
    <x v="6649"/>
    <n v="6.25"/>
  </r>
  <r>
    <x v="6650"/>
    <n v="6.25"/>
  </r>
  <r>
    <x v="6651"/>
    <n v="6.25"/>
  </r>
  <r>
    <x v="6652"/>
    <n v="6.25"/>
  </r>
  <r>
    <x v="6653"/>
    <n v="6.25"/>
  </r>
  <r>
    <x v="6654"/>
    <n v="6.25"/>
  </r>
  <r>
    <x v="6655"/>
    <n v="6.25"/>
  </r>
  <r>
    <x v="6656"/>
    <n v="6.25"/>
  </r>
  <r>
    <x v="6657"/>
    <n v="6.25"/>
  </r>
  <r>
    <x v="6658"/>
    <n v="6.25"/>
  </r>
  <r>
    <x v="6659"/>
    <n v="6.25"/>
  </r>
  <r>
    <x v="6660"/>
    <n v="6.25"/>
  </r>
  <r>
    <x v="6661"/>
    <n v="6.25"/>
  </r>
  <r>
    <x v="6662"/>
    <n v="6.25"/>
  </r>
  <r>
    <x v="6663"/>
    <n v="6.25"/>
  </r>
  <r>
    <x v="6664"/>
    <n v="6.25"/>
  </r>
  <r>
    <x v="6665"/>
    <n v="6.25"/>
  </r>
  <r>
    <x v="6666"/>
    <n v="6.25"/>
  </r>
  <r>
    <x v="6667"/>
    <n v="6.25"/>
  </r>
  <r>
    <x v="6668"/>
    <n v="6.25"/>
  </r>
  <r>
    <x v="6669"/>
    <n v="6.25"/>
  </r>
  <r>
    <x v="6670"/>
    <n v="6.25"/>
  </r>
  <r>
    <x v="6671"/>
    <n v="6.25"/>
  </r>
  <r>
    <x v="6672"/>
    <n v="6.25"/>
  </r>
  <r>
    <x v="6673"/>
    <n v="6.25"/>
  </r>
  <r>
    <x v="6674"/>
    <n v="6.25"/>
  </r>
  <r>
    <x v="6675"/>
    <n v="6.25"/>
  </r>
  <r>
    <x v="6676"/>
    <n v="6.25"/>
  </r>
  <r>
    <x v="6677"/>
    <n v="6.25"/>
  </r>
  <r>
    <x v="6678"/>
    <n v="6.25"/>
  </r>
  <r>
    <x v="6679"/>
    <n v="6.25"/>
  </r>
  <r>
    <x v="6680"/>
    <n v="6.25"/>
  </r>
  <r>
    <x v="6681"/>
    <n v="6.25"/>
  </r>
  <r>
    <x v="6682"/>
    <n v="6.25"/>
  </r>
  <r>
    <x v="6683"/>
    <n v="6.25"/>
  </r>
  <r>
    <x v="6684"/>
    <n v="6.25"/>
  </r>
  <r>
    <x v="6685"/>
    <n v="6.25"/>
  </r>
  <r>
    <x v="6686"/>
    <n v="6.25"/>
  </r>
  <r>
    <x v="6687"/>
    <n v="6.25"/>
  </r>
  <r>
    <x v="6688"/>
    <n v="6.25"/>
  </r>
  <r>
    <x v="6689"/>
    <n v="6.25"/>
  </r>
  <r>
    <x v="6690"/>
    <n v="6.25"/>
  </r>
  <r>
    <x v="6691"/>
    <n v="6.25"/>
  </r>
  <r>
    <x v="6692"/>
    <n v="6.25"/>
  </r>
  <r>
    <x v="6693"/>
    <n v="6.25"/>
  </r>
  <r>
    <x v="6694"/>
    <n v="6.25"/>
  </r>
  <r>
    <x v="6695"/>
    <n v="6.25"/>
  </r>
  <r>
    <x v="6696"/>
    <n v="6.25"/>
  </r>
  <r>
    <x v="6697"/>
    <n v="6.25"/>
  </r>
  <r>
    <x v="6698"/>
    <n v="6.25"/>
  </r>
  <r>
    <x v="6699"/>
    <n v="6.25"/>
  </r>
  <r>
    <x v="6700"/>
    <n v="6.25"/>
  </r>
  <r>
    <x v="6701"/>
    <n v="6.25"/>
  </r>
  <r>
    <x v="6702"/>
    <n v="6.25"/>
  </r>
  <r>
    <x v="6703"/>
    <n v="6.25"/>
  </r>
  <r>
    <x v="6704"/>
    <n v="6.25"/>
  </r>
  <r>
    <x v="6705"/>
    <n v="6.25"/>
  </r>
  <r>
    <x v="6706"/>
    <n v="6.25"/>
  </r>
  <r>
    <x v="6707"/>
    <n v="6.25"/>
  </r>
  <r>
    <x v="6708"/>
    <n v="6.25"/>
  </r>
  <r>
    <x v="6709"/>
    <n v="6.25"/>
  </r>
  <r>
    <x v="6710"/>
    <n v="6.25"/>
  </r>
  <r>
    <x v="6711"/>
    <n v="6.25"/>
  </r>
  <r>
    <x v="6712"/>
    <n v="6.25"/>
  </r>
  <r>
    <x v="6713"/>
    <n v="6.25"/>
  </r>
  <r>
    <x v="6714"/>
    <n v="6.25"/>
  </r>
  <r>
    <x v="6715"/>
    <n v="6.25"/>
  </r>
  <r>
    <x v="6716"/>
    <n v="6.25"/>
  </r>
  <r>
    <x v="6717"/>
    <n v="6.25"/>
  </r>
  <r>
    <x v="6718"/>
    <n v="6.25"/>
  </r>
  <r>
    <x v="6719"/>
    <n v="6.25"/>
  </r>
  <r>
    <x v="6720"/>
    <n v="6.25"/>
  </r>
  <r>
    <x v="6721"/>
    <n v="6.25"/>
  </r>
  <r>
    <x v="6722"/>
    <n v="6.25"/>
  </r>
  <r>
    <x v="6723"/>
    <n v="5.25"/>
  </r>
  <r>
    <x v="6724"/>
    <n v="5.25"/>
  </r>
  <r>
    <x v="6725"/>
    <n v="5.25"/>
  </r>
  <r>
    <x v="6726"/>
    <n v="5.25"/>
  </r>
  <r>
    <x v="6727"/>
    <n v="5.25"/>
  </r>
  <r>
    <x v="6728"/>
    <n v="5.25"/>
  </r>
  <r>
    <x v="6729"/>
    <n v="5.25"/>
  </r>
  <r>
    <x v="6730"/>
    <n v="5.25"/>
  </r>
  <r>
    <x v="6731"/>
    <n v="5.25"/>
  </r>
  <r>
    <x v="6732"/>
    <n v="5.25"/>
  </r>
  <r>
    <x v="6733"/>
    <n v="5.25"/>
  </r>
  <r>
    <x v="6734"/>
    <n v="5.25"/>
  </r>
  <r>
    <x v="6735"/>
    <n v="5.25"/>
  </r>
  <r>
    <x v="6736"/>
    <n v="5.25"/>
  </r>
  <r>
    <x v="6737"/>
    <n v="5.25"/>
  </r>
  <r>
    <x v="6738"/>
    <n v="5.25"/>
  </r>
  <r>
    <x v="6739"/>
    <n v="5.25"/>
  </r>
  <r>
    <x v="6740"/>
    <n v="5.25"/>
  </r>
  <r>
    <x v="6741"/>
    <n v="5.25"/>
  </r>
  <r>
    <x v="6742"/>
    <n v="5.25"/>
  </r>
  <r>
    <x v="6743"/>
    <n v="5.25"/>
  </r>
  <r>
    <x v="6744"/>
    <n v="5.25"/>
  </r>
  <r>
    <x v="6745"/>
    <n v="5.25"/>
  </r>
  <r>
    <x v="6746"/>
    <n v="5.25"/>
  </r>
  <r>
    <x v="6747"/>
    <n v="5.25"/>
  </r>
  <r>
    <x v="6748"/>
    <n v="5.25"/>
  </r>
  <r>
    <x v="6749"/>
    <n v="5.25"/>
  </r>
  <r>
    <x v="6750"/>
    <n v="5.25"/>
  </r>
  <r>
    <x v="6751"/>
    <n v="5.25"/>
  </r>
  <r>
    <x v="6752"/>
    <n v="5.25"/>
  </r>
  <r>
    <x v="6753"/>
    <n v="5.25"/>
  </r>
  <r>
    <x v="6754"/>
    <n v="5.25"/>
  </r>
  <r>
    <x v="6755"/>
    <n v="5.25"/>
  </r>
  <r>
    <x v="6756"/>
    <n v="5.25"/>
  </r>
  <r>
    <x v="6757"/>
    <n v="5.25"/>
  </r>
  <r>
    <x v="6758"/>
    <n v="5.25"/>
  </r>
  <r>
    <x v="6759"/>
    <n v="5.25"/>
  </r>
  <r>
    <x v="6760"/>
    <n v="5.25"/>
  </r>
  <r>
    <x v="6761"/>
    <n v="5.25"/>
  </r>
  <r>
    <x v="6762"/>
    <n v="5.25"/>
  </r>
  <r>
    <x v="6763"/>
    <n v="5.25"/>
  </r>
  <r>
    <x v="6764"/>
    <n v="5.25"/>
  </r>
  <r>
    <x v="6765"/>
    <n v="5.25"/>
  </r>
  <r>
    <x v="6766"/>
    <n v="5.25"/>
  </r>
  <r>
    <x v="6767"/>
    <n v="5.25"/>
  </r>
  <r>
    <x v="6768"/>
    <n v="5.25"/>
  </r>
  <r>
    <x v="6769"/>
    <n v="5.25"/>
  </r>
  <r>
    <x v="6770"/>
    <n v="5.25"/>
  </r>
  <r>
    <x v="6771"/>
    <n v="5.25"/>
  </r>
  <r>
    <x v="6772"/>
    <n v="5.25"/>
  </r>
  <r>
    <x v="6773"/>
    <n v="5.25"/>
  </r>
  <r>
    <x v="6774"/>
    <n v="5.25"/>
  </r>
  <r>
    <x v="6775"/>
    <n v="5.25"/>
  </r>
  <r>
    <x v="6776"/>
    <n v="5.25"/>
  </r>
  <r>
    <x v="6777"/>
    <n v="5.25"/>
  </r>
  <r>
    <x v="6778"/>
    <n v="5.25"/>
  </r>
  <r>
    <x v="6779"/>
    <n v="5.25"/>
  </r>
  <r>
    <x v="6780"/>
    <n v="5.25"/>
  </r>
  <r>
    <x v="6781"/>
    <n v="5.25"/>
  </r>
  <r>
    <x v="6782"/>
    <n v="5.25"/>
  </r>
  <r>
    <x v="6783"/>
    <n v="5.25"/>
  </r>
  <r>
    <x v="6784"/>
    <n v="5.25"/>
  </r>
  <r>
    <x v="6785"/>
    <n v="5.25"/>
  </r>
  <r>
    <x v="6786"/>
    <n v="5.25"/>
  </r>
  <r>
    <x v="6787"/>
    <n v="5.25"/>
  </r>
  <r>
    <x v="6788"/>
    <n v="5.25"/>
  </r>
  <r>
    <x v="6789"/>
    <n v="5.25"/>
  </r>
  <r>
    <x v="6790"/>
    <n v="5.25"/>
  </r>
  <r>
    <x v="6791"/>
    <n v="5.25"/>
  </r>
  <r>
    <x v="6792"/>
    <n v="5.25"/>
  </r>
  <r>
    <x v="6793"/>
    <n v="5.25"/>
  </r>
  <r>
    <x v="6794"/>
    <n v="5.25"/>
  </r>
  <r>
    <x v="6795"/>
    <n v="5.25"/>
  </r>
  <r>
    <x v="6796"/>
    <n v="5.25"/>
  </r>
  <r>
    <x v="6797"/>
    <n v="5.25"/>
  </r>
  <r>
    <x v="6798"/>
    <n v="5.25"/>
  </r>
  <r>
    <x v="6799"/>
    <n v="5.25"/>
  </r>
  <r>
    <x v="6800"/>
    <n v="5.25"/>
  </r>
  <r>
    <x v="6801"/>
    <n v="5.25"/>
  </r>
  <r>
    <x v="6802"/>
    <n v="5.25"/>
  </r>
  <r>
    <x v="6803"/>
    <n v="5.25"/>
  </r>
  <r>
    <x v="6804"/>
    <n v="5.25"/>
  </r>
  <r>
    <x v="6805"/>
    <n v="5.25"/>
  </r>
  <r>
    <x v="6806"/>
    <n v="5.25"/>
  </r>
  <r>
    <x v="6807"/>
    <n v="5.25"/>
  </r>
  <r>
    <x v="6808"/>
    <n v="5.25"/>
  </r>
  <r>
    <x v="6809"/>
    <n v="5.25"/>
  </r>
  <r>
    <x v="6810"/>
    <n v="5.25"/>
  </r>
  <r>
    <x v="6811"/>
    <n v="5.25"/>
  </r>
  <r>
    <x v="6812"/>
    <n v="5.25"/>
  </r>
  <r>
    <x v="6813"/>
    <n v="5.25"/>
  </r>
  <r>
    <x v="6814"/>
    <n v="5.25"/>
  </r>
  <r>
    <x v="6815"/>
    <n v="5.25"/>
  </r>
  <r>
    <x v="6816"/>
    <n v="5.25"/>
  </r>
  <r>
    <x v="6817"/>
    <n v="5.25"/>
  </r>
  <r>
    <x v="6818"/>
    <n v="5.25"/>
  </r>
  <r>
    <x v="6819"/>
    <n v="5.25"/>
  </r>
  <r>
    <x v="6820"/>
    <n v="5.25"/>
  </r>
  <r>
    <x v="6821"/>
    <n v="5.25"/>
  </r>
  <r>
    <x v="6822"/>
    <n v="5.25"/>
  </r>
  <r>
    <x v="6823"/>
    <n v="5.25"/>
  </r>
  <r>
    <x v="6824"/>
    <n v="5.25"/>
  </r>
  <r>
    <x v="6825"/>
    <n v="5.25"/>
  </r>
  <r>
    <x v="6826"/>
    <n v="5.25"/>
  </r>
  <r>
    <x v="6827"/>
    <n v="5.25"/>
  </r>
  <r>
    <x v="6828"/>
    <n v="5.25"/>
  </r>
  <r>
    <x v="6829"/>
    <n v="5.25"/>
  </r>
  <r>
    <x v="6830"/>
    <n v="5.25"/>
  </r>
  <r>
    <x v="6831"/>
    <n v="5.25"/>
  </r>
  <r>
    <x v="6832"/>
    <n v="5.25"/>
  </r>
  <r>
    <x v="6833"/>
    <n v="5.25"/>
  </r>
  <r>
    <x v="6834"/>
    <n v="5.25"/>
  </r>
  <r>
    <x v="6835"/>
    <n v="5.25"/>
  </r>
  <r>
    <x v="6836"/>
    <n v="5.25"/>
  </r>
  <r>
    <x v="6837"/>
    <n v="5.25"/>
  </r>
  <r>
    <x v="6838"/>
    <n v="5.25"/>
  </r>
  <r>
    <x v="6839"/>
    <n v="5.25"/>
  </r>
  <r>
    <x v="6840"/>
    <n v="5.25"/>
  </r>
  <r>
    <x v="6841"/>
    <n v="5.25"/>
  </r>
  <r>
    <x v="6842"/>
    <n v="5.25"/>
  </r>
  <r>
    <x v="6843"/>
    <n v="5.25"/>
  </r>
  <r>
    <x v="6844"/>
    <n v="5.25"/>
  </r>
  <r>
    <x v="6845"/>
    <n v="5.25"/>
  </r>
  <r>
    <x v="6846"/>
    <n v="5.25"/>
  </r>
  <r>
    <x v="6847"/>
    <n v="5.25"/>
  </r>
  <r>
    <x v="6848"/>
    <n v="5.25"/>
  </r>
  <r>
    <x v="6849"/>
    <n v="5.25"/>
  </r>
  <r>
    <x v="6850"/>
    <n v="5.25"/>
  </r>
  <r>
    <x v="6851"/>
    <n v="5.25"/>
  </r>
  <r>
    <x v="6852"/>
    <n v="5.25"/>
  </r>
  <r>
    <x v="6853"/>
    <n v="5.25"/>
  </r>
  <r>
    <x v="6854"/>
    <n v="5.25"/>
  </r>
  <r>
    <x v="6855"/>
    <n v="5.25"/>
  </r>
  <r>
    <x v="6856"/>
    <n v="5.25"/>
  </r>
  <r>
    <x v="6857"/>
    <n v="5.25"/>
  </r>
  <r>
    <x v="6858"/>
    <n v="5.25"/>
  </r>
  <r>
    <x v="6859"/>
    <n v="5.25"/>
  </r>
  <r>
    <x v="6860"/>
    <n v="5.25"/>
  </r>
  <r>
    <x v="6861"/>
    <n v="5.25"/>
  </r>
  <r>
    <x v="6862"/>
    <n v="5.25"/>
  </r>
  <r>
    <x v="6863"/>
    <n v="5.25"/>
  </r>
  <r>
    <x v="6864"/>
    <n v="5.25"/>
  </r>
  <r>
    <x v="6865"/>
    <n v="5.25"/>
  </r>
  <r>
    <x v="6866"/>
    <n v="5.25"/>
  </r>
  <r>
    <x v="6867"/>
    <n v="5.25"/>
  </r>
  <r>
    <x v="6868"/>
    <n v="5.25"/>
  </r>
  <r>
    <x v="6869"/>
    <n v="5.25"/>
  </r>
  <r>
    <x v="6870"/>
    <n v="5.25"/>
  </r>
  <r>
    <x v="6871"/>
    <n v="5.25"/>
  </r>
  <r>
    <x v="6872"/>
    <n v="5.25"/>
  </r>
  <r>
    <x v="6873"/>
    <n v="5.25"/>
  </r>
  <r>
    <x v="6874"/>
    <n v="5.25"/>
  </r>
  <r>
    <x v="6875"/>
    <n v="5.25"/>
  </r>
  <r>
    <x v="6876"/>
    <n v="5.25"/>
  </r>
  <r>
    <x v="6877"/>
    <n v="5.25"/>
  </r>
  <r>
    <x v="6878"/>
    <n v="5.25"/>
  </r>
  <r>
    <x v="6879"/>
    <n v="5.25"/>
  </r>
  <r>
    <x v="6880"/>
    <n v="5.25"/>
  </r>
  <r>
    <x v="6881"/>
    <n v="5.25"/>
  </r>
  <r>
    <x v="6882"/>
    <n v="5.25"/>
  </r>
  <r>
    <x v="6883"/>
    <n v="5.25"/>
  </r>
  <r>
    <x v="6884"/>
    <n v="5.25"/>
  </r>
  <r>
    <x v="6885"/>
    <n v="5.25"/>
  </r>
  <r>
    <x v="6886"/>
    <n v="5.25"/>
  </r>
  <r>
    <x v="6887"/>
    <n v="5.25"/>
  </r>
  <r>
    <x v="6888"/>
    <n v="5.25"/>
  </r>
  <r>
    <x v="6889"/>
    <n v="5.25"/>
  </r>
  <r>
    <x v="6890"/>
    <n v="5.25"/>
  </r>
  <r>
    <x v="6891"/>
    <n v="5.25"/>
  </r>
  <r>
    <x v="6892"/>
    <n v="5.25"/>
  </r>
  <r>
    <x v="6893"/>
    <n v="5.25"/>
  </r>
  <r>
    <x v="6894"/>
    <n v="5.25"/>
  </r>
  <r>
    <x v="6895"/>
    <n v="5.25"/>
  </r>
  <r>
    <x v="6896"/>
    <n v="5.25"/>
  </r>
  <r>
    <x v="6897"/>
    <n v="5.25"/>
  </r>
  <r>
    <x v="6898"/>
    <n v="5.25"/>
  </r>
  <r>
    <x v="6899"/>
    <n v="5.25"/>
  </r>
  <r>
    <x v="6900"/>
    <n v="5.25"/>
  </r>
  <r>
    <x v="6901"/>
    <n v="5.25"/>
  </r>
  <r>
    <x v="6902"/>
    <n v="5.25"/>
  </r>
  <r>
    <x v="6903"/>
    <n v="5.25"/>
  </r>
  <r>
    <x v="6904"/>
    <n v="5.25"/>
  </r>
  <r>
    <x v="6905"/>
    <n v="5.25"/>
  </r>
  <r>
    <x v="6906"/>
    <n v="5.25"/>
  </r>
  <r>
    <x v="6907"/>
    <n v="5.25"/>
  </r>
  <r>
    <x v="6908"/>
    <n v="5.25"/>
  </r>
  <r>
    <x v="6909"/>
    <n v="5.25"/>
  </r>
  <r>
    <x v="6910"/>
    <n v="5.25"/>
  </r>
  <r>
    <x v="6911"/>
    <n v="5.25"/>
  </r>
  <r>
    <x v="6912"/>
    <n v="5.25"/>
  </r>
  <r>
    <x v="6913"/>
    <n v="5.25"/>
  </r>
  <r>
    <x v="6914"/>
    <n v="5.25"/>
  </r>
  <r>
    <x v="6915"/>
    <n v="5.25"/>
  </r>
  <r>
    <x v="6916"/>
    <n v="5.25"/>
  </r>
  <r>
    <x v="6917"/>
    <n v="5.25"/>
  </r>
  <r>
    <x v="6918"/>
    <n v="5.25"/>
  </r>
  <r>
    <x v="6919"/>
    <n v="5.25"/>
  </r>
  <r>
    <x v="6920"/>
    <n v="5.25"/>
  </r>
  <r>
    <x v="6921"/>
    <n v="5.25"/>
  </r>
  <r>
    <x v="6922"/>
    <n v="5.25"/>
  </r>
  <r>
    <x v="6923"/>
    <n v="5.25"/>
  </r>
  <r>
    <x v="6924"/>
    <n v="5.25"/>
  </r>
  <r>
    <x v="6925"/>
    <n v="5.25"/>
  </r>
  <r>
    <x v="6926"/>
    <n v="5.25"/>
  </r>
  <r>
    <x v="6927"/>
    <n v="5.25"/>
  </r>
  <r>
    <x v="6928"/>
    <n v="5.25"/>
  </r>
  <r>
    <x v="6929"/>
    <n v="5.25"/>
  </r>
  <r>
    <x v="6930"/>
    <n v="5.25"/>
  </r>
  <r>
    <x v="6931"/>
    <n v="5.25"/>
  </r>
  <r>
    <x v="6932"/>
    <n v="5.25"/>
  </r>
  <r>
    <x v="6933"/>
    <n v="5.25"/>
  </r>
  <r>
    <x v="6934"/>
    <n v="5.25"/>
  </r>
  <r>
    <x v="6935"/>
    <n v="5.25"/>
  </r>
  <r>
    <x v="6936"/>
    <n v="5.25"/>
  </r>
  <r>
    <x v="6937"/>
    <n v="5.25"/>
  </r>
  <r>
    <x v="6938"/>
    <n v="5.25"/>
  </r>
  <r>
    <x v="6939"/>
    <n v="5.25"/>
  </r>
  <r>
    <x v="6940"/>
    <n v="5.75"/>
  </r>
  <r>
    <x v="6941"/>
    <n v="5.75"/>
  </r>
  <r>
    <x v="6942"/>
    <n v="5.75"/>
  </r>
  <r>
    <x v="6943"/>
    <n v="5.75"/>
  </r>
  <r>
    <x v="6944"/>
    <n v="5.75"/>
  </r>
  <r>
    <x v="6945"/>
    <n v="5.75"/>
  </r>
  <r>
    <x v="6946"/>
    <n v="5.75"/>
  </r>
  <r>
    <x v="6947"/>
    <n v="5.75"/>
  </r>
  <r>
    <x v="6948"/>
    <n v="5.75"/>
  </r>
  <r>
    <x v="6949"/>
    <n v="5.75"/>
  </r>
  <r>
    <x v="6950"/>
    <n v="5.75"/>
  </r>
  <r>
    <x v="6951"/>
    <n v="5.75"/>
  </r>
  <r>
    <x v="6952"/>
    <n v="5.75"/>
  </r>
  <r>
    <x v="6953"/>
    <n v="5.75"/>
  </r>
  <r>
    <x v="6954"/>
    <n v="5.75"/>
  </r>
  <r>
    <x v="6955"/>
    <n v="5.75"/>
  </r>
  <r>
    <x v="6956"/>
    <n v="5.75"/>
  </r>
  <r>
    <x v="6957"/>
    <n v="5.75"/>
  </r>
  <r>
    <x v="6958"/>
    <n v="5.75"/>
  </r>
  <r>
    <x v="6959"/>
    <n v="5.75"/>
  </r>
  <r>
    <x v="6960"/>
    <n v="5.75"/>
  </r>
  <r>
    <x v="6961"/>
    <n v="5.75"/>
  </r>
  <r>
    <x v="6962"/>
    <n v="5.75"/>
  </r>
  <r>
    <x v="6963"/>
    <n v="5.75"/>
  </r>
  <r>
    <x v="6964"/>
    <n v="5.75"/>
  </r>
  <r>
    <x v="6965"/>
    <n v="5.75"/>
  </r>
  <r>
    <x v="6966"/>
    <n v="5.75"/>
  </r>
  <r>
    <x v="6967"/>
    <n v="5.75"/>
  </r>
  <r>
    <x v="6968"/>
    <n v="6.25"/>
  </r>
  <r>
    <x v="6969"/>
    <n v="6.25"/>
  </r>
  <r>
    <x v="6970"/>
    <n v="6.25"/>
  </r>
  <r>
    <x v="6971"/>
    <n v="6.25"/>
  </r>
  <r>
    <x v="6972"/>
    <n v="6.25"/>
  </r>
  <r>
    <x v="6973"/>
    <n v="6.25"/>
  </r>
  <r>
    <x v="6974"/>
    <n v="6.25"/>
  </r>
  <r>
    <x v="6975"/>
    <n v="6.25"/>
  </r>
  <r>
    <x v="6976"/>
    <n v="6.25"/>
  </r>
  <r>
    <x v="6977"/>
    <n v="6.25"/>
  </r>
  <r>
    <x v="6978"/>
    <n v="6.25"/>
  </r>
  <r>
    <x v="6979"/>
    <n v="6.25"/>
  </r>
  <r>
    <x v="6980"/>
    <n v="6.25"/>
  </r>
  <r>
    <x v="6981"/>
    <n v="6.25"/>
  </r>
  <r>
    <x v="6982"/>
    <n v="6.25"/>
  </r>
  <r>
    <x v="6983"/>
    <n v="6.25"/>
  </r>
  <r>
    <x v="6984"/>
    <n v="6.25"/>
  </r>
  <r>
    <x v="6985"/>
    <n v="6.25"/>
  </r>
  <r>
    <x v="6986"/>
    <n v="6.25"/>
  </r>
  <r>
    <x v="6987"/>
    <n v="6.25"/>
  </r>
  <r>
    <x v="6988"/>
    <n v="6.25"/>
  </r>
  <r>
    <x v="6989"/>
    <n v="6.25"/>
  </r>
  <r>
    <x v="6990"/>
    <n v="6.25"/>
  </r>
  <r>
    <x v="6991"/>
    <n v="6.25"/>
  </r>
  <r>
    <x v="6992"/>
    <n v="6.25"/>
  </r>
  <r>
    <x v="6993"/>
    <n v="6.25"/>
  </r>
  <r>
    <x v="6994"/>
    <n v="6.25"/>
  </r>
  <r>
    <x v="6995"/>
    <n v="6.25"/>
  </r>
  <r>
    <x v="6996"/>
    <n v="6.25"/>
  </r>
  <r>
    <x v="6997"/>
    <n v="6.25"/>
  </r>
  <r>
    <x v="6998"/>
    <n v="6.25"/>
  </r>
  <r>
    <x v="6999"/>
    <n v="6.25"/>
  </r>
  <r>
    <x v="7000"/>
    <n v="6.25"/>
  </r>
  <r>
    <x v="7001"/>
    <n v="6.25"/>
  </r>
  <r>
    <x v="7002"/>
    <n v="6.25"/>
  </r>
  <r>
    <x v="7003"/>
    <n v="7.25"/>
  </r>
  <r>
    <x v="7004"/>
    <n v="7.25"/>
  </r>
  <r>
    <x v="7005"/>
    <n v="7.25"/>
  </r>
  <r>
    <x v="7006"/>
    <n v="7.25"/>
  </r>
  <r>
    <x v="7007"/>
    <n v="7.25"/>
  </r>
  <r>
    <x v="7008"/>
    <n v="7.25"/>
  </r>
  <r>
    <x v="7009"/>
    <n v="7.25"/>
  </r>
  <r>
    <x v="7010"/>
    <n v="7.25"/>
  </r>
  <r>
    <x v="7011"/>
    <n v="7.25"/>
  </r>
  <r>
    <x v="7012"/>
    <n v="7.25"/>
  </r>
  <r>
    <x v="7013"/>
    <n v="7.25"/>
  </r>
  <r>
    <x v="7014"/>
    <n v="7.25"/>
  </r>
  <r>
    <x v="7015"/>
    <n v="7.25"/>
  </r>
  <r>
    <x v="7016"/>
    <n v="7.25"/>
  </r>
  <r>
    <x v="7017"/>
    <n v="7.25"/>
  </r>
  <r>
    <x v="7018"/>
    <n v="7.25"/>
  </r>
  <r>
    <x v="7019"/>
    <n v="7.25"/>
  </r>
  <r>
    <x v="7020"/>
    <n v="7.25"/>
  </r>
  <r>
    <x v="7021"/>
    <n v="7.25"/>
  </r>
  <r>
    <x v="7022"/>
    <n v="7.25"/>
  </r>
  <r>
    <x v="7023"/>
    <n v="7.25"/>
  </r>
  <r>
    <x v="7024"/>
    <n v="7.25"/>
  </r>
  <r>
    <x v="7025"/>
    <n v="7.25"/>
  </r>
  <r>
    <x v="7026"/>
    <n v="7.25"/>
  </r>
  <r>
    <x v="7027"/>
    <n v="7.25"/>
  </r>
  <r>
    <x v="7028"/>
    <n v="7.25"/>
  </r>
  <r>
    <x v="7029"/>
    <n v="7.25"/>
  </r>
  <r>
    <x v="7030"/>
    <n v="7.25"/>
  </r>
  <r>
    <x v="7031"/>
    <n v="8"/>
  </r>
  <r>
    <x v="7032"/>
    <n v="8"/>
  </r>
  <r>
    <x v="7033"/>
    <n v="8"/>
  </r>
  <r>
    <x v="7034"/>
    <n v="8"/>
  </r>
  <r>
    <x v="7035"/>
    <n v="8"/>
  </r>
  <r>
    <x v="7036"/>
    <n v="8"/>
  </r>
  <r>
    <x v="7037"/>
    <n v="8"/>
  </r>
  <r>
    <x v="7038"/>
    <n v="8"/>
  </r>
  <r>
    <x v="7039"/>
    <n v="8"/>
  </r>
  <r>
    <x v="7040"/>
    <n v="8"/>
  </r>
  <r>
    <x v="7041"/>
    <n v="8"/>
  </r>
  <r>
    <x v="7042"/>
    <n v="8"/>
  </r>
  <r>
    <x v="7043"/>
    <n v="8"/>
  </r>
  <r>
    <x v="7044"/>
    <n v="8"/>
  </r>
  <r>
    <x v="7045"/>
    <n v="8"/>
  </r>
  <r>
    <x v="7046"/>
    <n v="8"/>
  </r>
  <r>
    <x v="7047"/>
    <n v="8"/>
  </r>
  <r>
    <x v="7048"/>
    <n v="8"/>
  </r>
  <r>
    <x v="7049"/>
    <n v="8"/>
  </r>
  <r>
    <x v="7050"/>
    <n v="8"/>
  </r>
  <r>
    <x v="7051"/>
    <n v="8"/>
  </r>
  <r>
    <x v="7052"/>
    <n v="8"/>
  </r>
  <r>
    <x v="7053"/>
    <n v="8"/>
  </r>
  <r>
    <x v="7054"/>
    <n v="8"/>
  </r>
  <r>
    <x v="7055"/>
    <n v="8"/>
  </r>
  <r>
    <x v="7056"/>
    <n v="8"/>
  </r>
  <r>
    <x v="7057"/>
    <n v="8"/>
  </r>
  <r>
    <x v="7058"/>
    <n v="8"/>
  </r>
  <r>
    <x v="7059"/>
    <n v="8"/>
  </r>
  <r>
    <x v="7060"/>
    <n v="8"/>
  </r>
  <r>
    <x v="7061"/>
    <n v="8"/>
  </r>
  <r>
    <x v="7062"/>
    <n v="8"/>
  </r>
  <r>
    <x v="7063"/>
    <n v="8"/>
  </r>
  <r>
    <x v="7064"/>
    <n v="8"/>
  </r>
  <r>
    <x v="7065"/>
    <n v="8"/>
  </r>
  <r>
    <x v="7066"/>
    <n v="8"/>
  </r>
  <r>
    <x v="7067"/>
    <n v="8"/>
  </r>
  <r>
    <x v="7068"/>
    <n v="8"/>
  </r>
  <r>
    <x v="7069"/>
    <n v="8"/>
  </r>
  <r>
    <x v="7070"/>
    <n v="8"/>
  </r>
  <r>
    <x v="7071"/>
    <n v="8"/>
  </r>
  <r>
    <x v="7072"/>
    <n v="8"/>
  </r>
  <r>
    <x v="7073"/>
    <n v="8"/>
  </r>
  <r>
    <x v="7074"/>
    <n v="8"/>
  </r>
  <r>
    <x v="7075"/>
    <n v="8"/>
  </r>
  <r>
    <x v="7076"/>
    <n v="8"/>
  </r>
  <r>
    <x v="7077"/>
    <n v="8"/>
  </r>
  <r>
    <x v="7078"/>
    <n v="8"/>
  </r>
  <r>
    <x v="7079"/>
    <n v="8"/>
  </r>
  <r>
    <x v="7080"/>
    <n v="8"/>
  </r>
  <r>
    <x v="7081"/>
    <n v="8"/>
  </r>
  <r>
    <x v="7082"/>
    <n v="8"/>
  </r>
  <r>
    <x v="7083"/>
    <n v="8"/>
  </r>
  <r>
    <x v="7084"/>
    <n v="8"/>
  </r>
  <r>
    <x v="7085"/>
    <n v="8"/>
  </r>
  <r>
    <x v="7086"/>
    <n v="8"/>
  </r>
  <r>
    <x v="7087"/>
    <n v="8.5"/>
  </r>
  <r>
    <x v="7088"/>
    <n v="8.5"/>
  </r>
  <r>
    <x v="7089"/>
    <n v="8.5"/>
  </r>
  <r>
    <x v="7090"/>
    <n v="8.5"/>
  </r>
  <r>
    <x v="7091"/>
    <n v="8.5"/>
  </r>
  <r>
    <x v="7092"/>
    <n v="8.5"/>
  </r>
  <r>
    <x v="7093"/>
    <n v="8.5"/>
  </r>
  <r>
    <x v="7094"/>
    <n v="8.5"/>
  </r>
  <r>
    <x v="7095"/>
    <n v="8.5"/>
  </r>
  <r>
    <x v="7096"/>
    <n v="8.5"/>
  </r>
  <r>
    <x v="7097"/>
    <n v="8.5"/>
  </r>
  <r>
    <x v="7098"/>
    <n v="8.5"/>
  </r>
  <r>
    <x v="7099"/>
    <n v="8.5"/>
  </r>
  <r>
    <x v="7100"/>
    <n v="8.5"/>
  </r>
  <r>
    <x v="7101"/>
    <n v="8.5"/>
  </r>
  <r>
    <x v="7102"/>
    <n v="8.5"/>
  </r>
  <r>
    <x v="7103"/>
    <n v="8.5"/>
  </r>
  <r>
    <x v="7104"/>
    <n v="8.5"/>
  </r>
  <r>
    <x v="7105"/>
    <n v="8.5"/>
  </r>
  <r>
    <x v="7106"/>
    <n v="8.5"/>
  </r>
  <r>
    <x v="7107"/>
    <n v="8.5"/>
  </r>
  <r>
    <x v="7108"/>
    <n v="8.5"/>
  </r>
  <r>
    <x v="7109"/>
    <n v="8.5"/>
  </r>
  <r>
    <x v="7110"/>
    <n v="8.5"/>
  </r>
  <r>
    <x v="7111"/>
    <n v="8.5"/>
  </r>
  <r>
    <x v="7112"/>
    <n v="8.5"/>
  </r>
  <r>
    <x v="7113"/>
    <n v="8.5"/>
  </r>
  <r>
    <x v="7114"/>
    <n v="8.5"/>
  </r>
  <r>
    <x v="7115"/>
    <n v="8.5"/>
  </r>
  <r>
    <x v="7116"/>
    <n v="8.5"/>
  </r>
  <r>
    <x v="7117"/>
    <n v="8.5"/>
  </r>
  <r>
    <x v="7118"/>
    <n v="8.5"/>
  </r>
  <r>
    <x v="7119"/>
    <n v="8.5"/>
  </r>
  <r>
    <x v="7120"/>
    <n v="8.5"/>
  </r>
  <r>
    <x v="7121"/>
    <n v="8.5"/>
  </r>
  <r>
    <x v="7122"/>
    <n v="8.75"/>
  </r>
  <r>
    <x v="7123"/>
    <n v="8.75"/>
  </r>
  <r>
    <x v="7124"/>
    <n v="8.75"/>
  </r>
  <r>
    <x v="7125"/>
    <n v="8.75"/>
  </r>
  <r>
    <x v="7126"/>
    <n v="8.75"/>
  </r>
  <r>
    <x v="7127"/>
    <n v="8.75"/>
  </r>
  <r>
    <x v="7128"/>
    <n v="8.75"/>
  </r>
  <r>
    <x v="7129"/>
    <n v="8.75"/>
  </r>
  <r>
    <x v="7130"/>
    <n v="8.75"/>
  </r>
  <r>
    <x v="7131"/>
    <n v="8.75"/>
  </r>
  <r>
    <x v="7132"/>
    <n v="8.75"/>
  </r>
  <r>
    <x v="7133"/>
    <n v="8.75"/>
  </r>
  <r>
    <x v="7134"/>
    <n v="8.75"/>
  </r>
  <r>
    <x v="7135"/>
    <n v="8.75"/>
  </r>
  <r>
    <x v="7136"/>
    <n v="8.75"/>
  </r>
  <r>
    <x v="7137"/>
    <n v="8.75"/>
  </r>
  <r>
    <x v="7138"/>
    <n v="8.75"/>
  </r>
  <r>
    <x v="7139"/>
    <n v="8.75"/>
  </r>
  <r>
    <x v="7140"/>
    <n v="8.75"/>
  </r>
  <r>
    <x v="7141"/>
    <n v="8.75"/>
  </r>
  <r>
    <x v="7142"/>
    <n v="8.75"/>
  </r>
  <r>
    <x v="7143"/>
    <n v="8.75"/>
  </r>
  <r>
    <x v="7144"/>
    <n v="8.75"/>
  </r>
  <r>
    <x v="7145"/>
    <n v="8.75"/>
  </r>
  <r>
    <x v="7146"/>
    <n v="8.75"/>
  </r>
  <r>
    <x v="7147"/>
    <n v="8.75"/>
  </r>
  <r>
    <x v="7148"/>
    <n v="8.75"/>
  </r>
  <r>
    <x v="7149"/>
    <n v="8.75"/>
  </r>
  <r>
    <x v="7150"/>
    <n v="8.75"/>
  </r>
  <r>
    <x v="7151"/>
    <n v="8.75"/>
  </r>
  <r>
    <x v="7152"/>
    <n v="8.75"/>
  </r>
  <r>
    <x v="7153"/>
    <n v="8.75"/>
  </r>
  <r>
    <x v="7154"/>
    <n v="8.75"/>
  </r>
  <r>
    <x v="7155"/>
    <n v="8.75"/>
  </r>
  <r>
    <x v="7156"/>
    <n v="9.25"/>
  </r>
  <r>
    <x v="7157"/>
    <n v="9.25"/>
  </r>
  <r>
    <x v="7158"/>
    <n v="9.25"/>
  </r>
  <r>
    <x v="7159"/>
    <n v="9.25"/>
  </r>
  <r>
    <x v="7160"/>
    <n v="9.25"/>
  </r>
  <r>
    <x v="7161"/>
    <n v="9.25"/>
  </r>
  <r>
    <x v="7162"/>
    <n v="9.25"/>
  </r>
  <r>
    <x v="7163"/>
    <n v="9.25"/>
  </r>
  <r>
    <x v="7164"/>
    <n v="9.25"/>
  </r>
  <r>
    <x v="7165"/>
    <n v="9.25"/>
  </r>
  <r>
    <x v="7166"/>
    <n v="9.25"/>
  </r>
  <r>
    <x v="7167"/>
    <n v="9.25"/>
  </r>
  <r>
    <x v="7168"/>
    <n v="9.25"/>
  </r>
  <r>
    <x v="7169"/>
    <n v="9.25"/>
  </r>
  <r>
    <x v="7170"/>
    <n v="9.25"/>
  </r>
  <r>
    <x v="7171"/>
    <n v="9.25"/>
  </r>
  <r>
    <x v="7172"/>
    <n v="9.25"/>
  </r>
  <r>
    <x v="7173"/>
    <n v="9.25"/>
  </r>
  <r>
    <x v="7174"/>
    <n v="9.25"/>
  </r>
  <r>
    <x v="7175"/>
    <n v="9.25"/>
  </r>
  <r>
    <x v="7176"/>
    <n v="9.25"/>
  </r>
  <r>
    <x v="7177"/>
    <n v="9.25"/>
  </r>
  <r>
    <x v="7178"/>
    <n v="9.25"/>
  </r>
  <r>
    <x v="7179"/>
    <n v="9.25"/>
  </r>
  <r>
    <x v="7180"/>
    <n v="9.25"/>
  </r>
  <r>
    <x v="7181"/>
    <n v="9.25"/>
  </r>
  <r>
    <x v="7182"/>
    <n v="9.25"/>
  </r>
  <r>
    <x v="7183"/>
    <n v="9.25"/>
  </r>
  <r>
    <x v="7184"/>
    <n v="9.5"/>
  </r>
  <r>
    <x v="7185"/>
    <n v="9.5"/>
  </r>
  <r>
    <x v="7186"/>
    <n v="9.5"/>
  </r>
  <r>
    <x v="7187"/>
    <n v="9.5"/>
  </r>
  <r>
    <x v="7188"/>
    <n v="9.5"/>
  </r>
  <r>
    <x v="7189"/>
    <n v="9.5"/>
  </r>
  <r>
    <x v="7190"/>
    <n v="9.5"/>
  </r>
  <r>
    <x v="7191"/>
    <n v="9.5"/>
  </r>
  <r>
    <x v="7192"/>
    <n v="9.5"/>
  </r>
  <r>
    <x v="7193"/>
    <n v="9.5"/>
  </r>
  <r>
    <x v="7194"/>
    <n v="9.5"/>
  </r>
  <r>
    <x v="7195"/>
    <n v="9.5"/>
  </r>
  <r>
    <x v="7196"/>
    <n v="9.5"/>
  </r>
  <r>
    <x v="7197"/>
    <n v="9.5"/>
  </r>
  <r>
    <x v="7198"/>
    <n v="9.5"/>
  </r>
  <r>
    <x v="7199"/>
    <n v="9.5"/>
  </r>
  <r>
    <x v="7200"/>
    <n v="9.5"/>
  </r>
  <r>
    <x v="7201"/>
    <n v="9.5"/>
  </r>
  <r>
    <x v="7202"/>
    <n v="9.5"/>
  </r>
  <r>
    <x v="7203"/>
    <n v="9.5"/>
  </r>
  <r>
    <x v="7204"/>
    <n v="9.5"/>
  </r>
  <r>
    <x v="7205"/>
    <n v="9.5"/>
  </r>
  <r>
    <x v="7206"/>
    <n v="9.5"/>
  </r>
  <r>
    <x v="7207"/>
    <n v="9.5"/>
  </r>
  <r>
    <x v="7208"/>
    <n v="9.5"/>
  </r>
  <r>
    <x v="7209"/>
    <n v="9.5"/>
  </r>
  <r>
    <x v="7210"/>
    <n v="9.5"/>
  </r>
  <r>
    <x v="7211"/>
    <n v="9.5"/>
  </r>
  <r>
    <x v="7212"/>
    <n v="9.5"/>
  </r>
  <r>
    <x v="7213"/>
    <n v="10"/>
  </r>
  <r>
    <x v="7214"/>
    <n v="10"/>
  </r>
  <r>
    <x v="7215"/>
    <n v="10"/>
  </r>
  <r>
    <x v="7216"/>
    <n v="10"/>
  </r>
  <r>
    <x v="7217"/>
    <n v="10"/>
  </r>
  <r>
    <x v="7218"/>
    <n v="10"/>
  </r>
  <r>
    <x v="7219"/>
    <n v="10"/>
  </r>
  <r>
    <x v="7220"/>
    <n v="10"/>
  </r>
  <r>
    <x v="7221"/>
    <n v="10"/>
  </r>
  <r>
    <x v="7222"/>
    <n v="10"/>
  </r>
  <r>
    <x v="7223"/>
    <n v="10"/>
  </r>
  <r>
    <x v="7224"/>
    <n v="10"/>
  </r>
  <r>
    <x v="7225"/>
    <n v="10"/>
  </r>
  <r>
    <x v="7226"/>
    <n v="10"/>
  </r>
  <r>
    <x v="7227"/>
    <n v="10"/>
  </r>
  <r>
    <x v="7228"/>
    <n v="10"/>
  </r>
  <r>
    <x v="7229"/>
    <n v="10"/>
  </r>
  <r>
    <x v="7230"/>
    <n v="10"/>
  </r>
  <r>
    <x v="7231"/>
    <n v="10"/>
  </r>
  <r>
    <x v="7232"/>
    <n v="10"/>
  </r>
  <r>
    <x v="7233"/>
    <n v="10"/>
  </r>
  <r>
    <x v="7234"/>
    <n v="10"/>
  </r>
  <r>
    <x v="7235"/>
    <n v="10"/>
  </r>
  <r>
    <x v="7236"/>
    <n v="10"/>
  </r>
  <r>
    <x v="7237"/>
    <n v="10"/>
  </r>
  <r>
    <x v="7238"/>
    <n v="10"/>
  </r>
  <r>
    <x v="7239"/>
    <n v="10"/>
  </r>
  <r>
    <x v="7240"/>
    <n v="10"/>
  </r>
  <r>
    <x v="7241"/>
    <n v="10"/>
  </r>
  <r>
    <x v="7242"/>
    <n v="10"/>
  </r>
  <r>
    <x v="7243"/>
    <n v="10"/>
  </r>
  <r>
    <x v="7244"/>
    <n v="11"/>
  </r>
  <r>
    <x v="7245"/>
    <n v="11"/>
  </r>
  <r>
    <x v="7246"/>
    <n v="11"/>
  </r>
  <r>
    <x v="7247"/>
    <n v="11"/>
  </r>
  <r>
    <x v="7248"/>
    <n v="11"/>
  </r>
  <r>
    <x v="7249"/>
    <n v="11"/>
  </r>
  <r>
    <x v="7250"/>
    <n v="11"/>
  </r>
  <r>
    <x v="7251"/>
    <n v="11"/>
  </r>
  <r>
    <x v="7252"/>
    <n v="11"/>
  </r>
  <r>
    <x v="7253"/>
    <n v="11"/>
  </r>
  <r>
    <x v="7254"/>
    <n v="11"/>
  </r>
  <r>
    <x v="7255"/>
    <n v="11"/>
  </r>
  <r>
    <x v="7256"/>
    <n v="11"/>
  </r>
  <r>
    <x v="7257"/>
    <n v="11"/>
  </r>
  <r>
    <x v="7258"/>
    <n v="11"/>
  </r>
  <r>
    <x v="7259"/>
    <n v="11"/>
  </r>
  <r>
    <x v="7260"/>
    <n v="11"/>
  </r>
  <r>
    <x v="7261"/>
    <n v="11"/>
  </r>
  <r>
    <x v="7262"/>
    <n v="11.5"/>
  </r>
  <r>
    <x v="7263"/>
    <n v="11.5"/>
  </r>
  <r>
    <x v="7264"/>
    <n v="11.5"/>
  </r>
  <r>
    <x v="7265"/>
    <n v="11.5"/>
  </r>
  <r>
    <x v="7266"/>
    <n v="11.5"/>
  </r>
  <r>
    <x v="7267"/>
    <n v="11.5"/>
  </r>
  <r>
    <x v="7268"/>
    <n v="11.5"/>
  </r>
  <r>
    <x v="7269"/>
    <n v="11.5"/>
  </r>
  <r>
    <x v="7270"/>
    <n v="11.5"/>
  </r>
  <r>
    <x v="7271"/>
    <n v="11.5"/>
  </r>
  <r>
    <x v="7272"/>
    <n v="11.5"/>
  </r>
  <r>
    <x v="7273"/>
    <n v="11.5"/>
  </r>
  <r>
    <x v="7274"/>
    <n v="11.5"/>
  </r>
  <r>
    <x v="7275"/>
    <n v="11.5"/>
  </r>
  <r>
    <x v="7276"/>
    <n v="11.5"/>
  </r>
  <r>
    <x v="7277"/>
    <n v="11.5"/>
  </r>
  <r>
    <x v="7278"/>
    <n v="11.5"/>
  </r>
  <r>
    <x v="7279"/>
    <n v="11.5"/>
  </r>
  <r>
    <x v="7280"/>
    <n v="11.5"/>
  </r>
  <r>
    <x v="7281"/>
    <n v="11.5"/>
  </r>
  <r>
    <x v="7282"/>
    <n v="11.5"/>
  </r>
  <r>
    <x v="7283"/>
    <n v="11.5"/>
  </r>
  <r>
    <x v="7284"/>
    <n v="11.5"/>
  </r>
  <r>
    <x v="7285"/>
    <n v="11.5"/>
  </r>
  <r>
    <x v="7286"/>
    <n v="11.5"/>
  </r>
  <r>
    <x v="7287"/>
    <n v="11.5"/>
  </r>
  <r>
    <x v="7288"/>
    <n v="11.5"/>
  </r>
  <r>
    <x v="7289"/>
    <n v="11.5"/>
  </r>
  <r>
    <x v="7290"/>
    <n v="11.5"/>
  </r>
  <r>
    <x v="7291"/>
    <n v="11.5"/>
  </r>
  <r>
    <x v="7292"/>
    <n v="11.5"/>
  </r>
  <r>
    <x v="7293"/>
    <n v="11.5"/>
  </r>
  <r>
    <x v="7294"/>
    <n v="11.5"/>
  </r>
  <r>
    <x v="7295"/>
    <n v="11.5"/>
  </r>
  <r>
    <x v="7296"/>
    <n v="11.5"/>
  </r>
  <r>
    <x v="7297"/>
    <n v="11.5"/>
  </r>
  <r>
    <x v="7298"/>
    <n v="11.5"/>
  </r>
  <r>
    <x v="7299"/>
    <n v="11.5"/>
  </r>
  <r>
    <x v="7300"/>
    <n v="11.5"/>
  </r>
  <r>
    <x v="7301"/>
    <n v="11.5"/>
  </r>
  <r>
    <x v="7302"/>
    <n v="11.5"/>
  </r>
  <r>
    <x v="7303"/>
    <n v="11.5"/>
  </r>
  <r>
    <x v="7304"/>
    <n v="11.5"/>
  </r>
  <r>
    <x v="7305"/>
    <n v="11.5"/>
  </r>
  <r>
    <x v="7306"/>
    <n v="11.5"/>
  </r>
  <r>
    <x v="7307"/>
    <n v="11.5"/>
  </r>
  <r>
    <x v="7308"/>
    <n v="11.5"/>
  </r>
  <r>
    <x v="7309"/>
    <n v="11.5"/>
  </r>
  <r>
    <x v="7310"/>
    <n v="11.5"/>
  </r>
  <r>
    <x v="7311"/>
    <n v="11.5"/>
  </r>
  <r>
    <x v="7312"/>
    <n v="11.5"/>
  </r>
  <r>
    <x v="7313"/>
    <n v="11.5"/>
  </r>
  <r>
    <x v="7314"/>
    <n v="11.5"/>
  </r>
  <r>
    <x v="7315"/>
    <n v="11.5"/>
  </r>
  <r>
    <x v="7316"/>
    <n v="11.5"/>
  </r>
  <r>
    <x v="7317"/>
    <n v="11.5"/>
  </r>
  <r>
    <x v="7318"/>
    <n v="11.5"/>
  </r>
  <r>
    <x v="7319"/>
    <n v="11.5"/>
  </r>
  <r>
    <x v="7320"/>
    <n v="11.5"/>
  </r>
  <r>
    <x v="7321"/>
    <n v="11.5"/>
  </r>
  <r>
    <x v="7322"/>
    <n v="11.5"/>
  </r>
  <r>
    <x v="7323"/>
    <n v="11.5"/>
  </r>
  <r>
    <x v="7324"/>
    <n v="11.5"/>
  </r>
  <r>
    <x v="7325"/>
    <n v="11.5"/>
  </r>
  <r>
    <x v="7326"/>
    <n v="11.5"/>
  </r>
  <r>
    <x v="7327"/>
    <n v="11.5"/>
  </r>
  <r>
    <x v="7328"/>
    <n v="11.5"/>
  </r>
  <r>
    <x v="7329"/>
    <n v="11.5"/>
  </r>
  <r>
    <x v="7330"/>
    <n v="11.5"/>
  </r>
  <r>
    <x v="7331"/>
    <n v="11.5"/>
  </r>
  <r>
    <x v="7332"/>
    <n v="11.5"/>
  </r>
  <r>
    <x v="7333"/>
    <n v="11.5"/>
  </r>
  <r>
    <x v="7334"/>
    <n v="11.5"/>
  </r>
  <r>
    <x v="7335"/>
    <n v="11.5"/>
  </r>
  <r>
    <x v="7336"/>
    <n v="11.5"/>
  </r>
  <r>
    <x v="7337"/>
    <n v="11.5"/>
  </r>
  <r>
    <x v="7338"/>
    <n v="11.5"/>
  </r>
  <r>
    <x v="7339"/>
    <n v="11.5"/>
  </r>
  <r>
    <x v="7340"/>
    <n v="11.5"/>
  </r>
  <r>
    <x v="7341"/>
    <n v="11.5"/>
  </r>
  <r>
    <x v="7342"/>
    <n v="11.5"/>
  </r>
  <r>
    <x v="7343"/>
    <n v="11.5"/>
  </r>
  <r>
    <x v="7344"/>
    <n v="11.5"/>
  </r>
  <r>
    <x v="7345"/>
    <n v="11.5"/>
  </r>
  <r>
    <x v="7346"/>
    <n v="11.5"/>
  </r>
  <r>
    <x v="7347"/>
    <n v="11.5"/>
  </r>
  <r>
    <x v="7348"/>
    <n v="11.5"/>
  </r>
  <r>
    <x v="7349"/>
    <n v="11.5"/>
  </r>
  <r>
    <x v="7350"/>
    <n v="11.5"/>
  </r>
  <r>
    <x v="7351"/>
    <n v="11.5"/>
  </r>
  <r>
    <x v="7352"/>
    <n v="11.5"/>
  </r>
  <r>
    <x v="7353"/>
    <n v="11.5"/>
  </r>
  <r>
    <x v="7354"/>
    <n v="11.5"/>
  </r>
  <r>
    <x v="7355"/>
    <n v="11.5"/>
  </r>
  <r>
    <x v="7356"/>
    <n v="11.5"/>
  </r>
  <r>
    <x v="7357"/>
    <n v="11.5"/>
  </r>
  <r>
    <x v="7358"/>
    <n v="11.5"/>
  </r>
  <r>
    <x v="7359"/>
    <n v="11.5"/>
  </r>
  <r>
    <x v="7360"/>
    <n v="11.5"/>
  </r>
  <r>
    <x v="7361"/>
    <n v="11.5"/>
  </r>
  <r>
    <x v="7362"/>
    <n v="11.5"/>
  </r>
  <r>
    <x v="7363"/>
    <n v="11.5"/>
  </r>
  <r>
    <x v="7364"/>
    <n v="11.5"/>
  </r>
  <r>
    <x v="7365"/>
    <n v="11.5"/>
  </r>
  <r>
    <x v="7366"/>
    <n v="11.5"/>
  </r>
  <r>
    <x v="7367"/>
    <n v="11.5"/>
  </r>
  <r>
    <x v="7368"/>
    <n v="11.5"/>
  </r>
  <r>
    <x v="7369"/>
    <n v="11.5"/>
  </r>
  <r>
    <x v="7370"/>
    <n v="11.5"/>
  </r>
  <r>
    <x v="7371"/>
    <n v="11.5"/>
  </r>
  <r>
    <x v="7372"/>
    <n v="11.5"/>
  </r>
  <r>
    <x v="7373"/>
    <n v="11.5"/>
  </r>
  <r>
    <x v="7374"/>
    <n v="11.5"/>
  </r>
  <r>
    <x v="7375"/>
    <n v="11.5"/>
  </r>
  <r>
    <x v="7376"/>
    <n v="11.5"/>
  </r>
  <r>
    <x v="7377"/>
    <n v="11.5"/>
  </r>
  <r>
    <x v="7378"/>
    <n v="11.5"/>
  </r>
  <r>
    <x v="7379"/>
    <n v="11.5"/>
  </r>
  <r>
    <x v="7380"/>
    <n v="11.5"/>
  </r>
  <r>
    <x v="7381"/>
    <n v="11.5"/>
  </r>
  <r>
    <x v="7382"/>
    <n v="11.5"/>
  </r>
  <r>
    <x v="7383"/>
    <n v="11.5"/>
  </r>
  <r>
    <x v="7384"/>
    <n v="11.5"/>
  </r>
  <r>
    <x v="7385"/>
    <n v="11.5"/>
  </r>
  <r>
    <x v="7386"/>
    <n v="11.5"/>
  </r>
  <r>
    <x v="7387"/>
    <n v="11.5"/>
  </r>
  <r>
    <x v="7388"/>
    <n v="11.5"/>
  </r>
  <r>
    <x v="7389"/>
    <n v="11.5"/>
  </r>
  <r>
    <x v="7390"/>
    <n v="11.5"/>
  </r>
  <r>
    <x v="7391"/>
    <n v="11.5"/>
  </r>
  <r>
    <x v="7392"/>
    <n v="11.5"/>
  </r>
  <r>
    <x v="7393"/>
    <n v="11.5"/>
  </r>
  <r>
    <x v="7394"/>
    <n v="11.5"/>
  </r>
  <r>
    <x v="7395"/>
    <n v="11.5"/>
  </r>
  <r>
    <x v="7396"/>
    <n v="11.5"/>
  </r>
  <r>
    <x v="7397"/>
    <n v="11.5"/>
  </r>
  <r>
    <x v="7398"/>
    <n v="11.5"/>
  </r>
  <r>
    <x v="7399"/>
    <n v="11.5"/>
  </r>
  <r>
    <x v="7400"/>
    <n v="11.5"/>
  </r>
  <r>
    <x v="7401"/>
    <n v="11.5"/>
  </r>
  <r>
    <x v="7402"/>
    <n v="12"/>
  </r>
  <r>
    <x v="7403"/>
    <n v="12"/>
  </r>
  <r>
    <x v="7404"/>
    <n v="12"/>
  </r>
  <r>
    <x v="7405"/>
    <n v="12"/>
  </r>
  <r>
    <x v="7406"/>
    <n v="12"/>
  </r>
  <r>
    <x v="7407"/>
    <n v="12"/>
  </r>
  <r>
    <x v="7408"/>
    <n v="12"/>
  </r>
  <r>
    <x v="7409"/>
    <n v="12"/>
  </r>
  <r>
    <x v="7410"/>
    <n v="12"/>
  </r>
  <r>
    <x v="7411"/>
    <n v="12"/>
  </r>
  <r>
    <x v="7412"/>
    <n v="12"/>
  </r>
  <r>
    <x v="7413"/>
    <n v="12"/>
  </r>
  <r>
    <x v="7414"/>
    <n v="12"/>
  </r>
  <r>
    <x v="7415"/>
    <n v="12"/>
  </r>
  <r>
    <x v="7416"/>
    <n v="12"/>
  </r>
  <r>
    <x v="7417"/>
    <n v="12"/>
  </r>
  <r>
    <x v="7418"/>
    <n v="12"/>
  </r>
  <r>
    <x v="7419"/>
    <n v="12"/>
  </r>
  <r>
    <x v="7420"/>
    <n v="12"/>
  </r>
  <r>
    <x v="7421"/>
    <n v="12"/>
  </r>
  <r>
    <x v="7422"/>
    <n v="12"/>
  </r>
  <r>
    <x v="7423"/>
    <n v="12"/>
  </r>
  <r>
    <x v="7424"/>
    <n v="12"/>
  </r>
  <r>
    <x v="7425"/>
    <n v="12"/>
  </r>
  <r>
    <x v="7426"/>
    <n v="12"/>
  </r>
  <r>
    <x v="7427"/>
    <n v="12"/>
  </r>
  <r>
    <x v="7428"/>
    <n v="12"/>
  </r>
  <r>
    <x v="7429"/>
    <n v="12"/>
  </r>
  <r>
    <x v="7430"/>
    <n v="12"/>
  </r>
  <r>
    <x v="7431"/>
    <n v="12"/>
  </r>
  <r>
    <x v="7432"/>
    <n v="12"/>
  </r>
  <r>
    <x v="7433"/>
    <n v="12"/>
  </r>
  <r>
    <x v="7434"/>
    <n v="12"/>
  </r>
  <r>
    <x v="7435"/>
    <n v="12"/>
  </r>
  <r>
    <x v="7436"/>
    <n v="12"/>
  </r>
  <r>
    <x v="7437"/>
    <n v="12"/>
  </r>
  <r>
    <x v="7438"/>
    <n v="12"/>
  </r>
  <r>
    <x v="7439"/>
    <n v="12"/>
  </r>
  <r>
    <x v="7440"/>
    <n v="12"/>
  </r>
  <r>
    <x v="7441"/>
    <n v="12"/>
  </r>
  <r>
    <x v="7442"/>
    <n v="12"/>
  </r>
  <r>
    <x v="7443"/>
    <n v="12"/>
  </r>
  <r>
    <x v="7444"/>
    <n v="12"/>
  </r>
  <r>
    <x v="7445"/>
    <n v="12"/>
  </r>
  <r>
    <x v="7446"/>
    <n v="12"/>
  </r>
  <r>
    <x v="7447"/>
    <n v="12"/>
  </r>
  <r>
    <x v="7448"/>
    <n v="12"/>
  </r>
  <r>
    <x v="7449"/>
    <n v="12"/>
  </r>
  <r>
    <x v="7450"/>
    <n v="12"/>
  </r>
  <r>
    <x v="7451"/>
    <n v="12"/>
  </r>
  <r>
    <x v="7452"/>
    <n v="12"/>
  </r>
  <r>
    <x v="7453"/>
    <n v="12"/>
  </r>
  <r>
    <x v="7454"/>
    <n v="12"/>
  </r>
  <r>
    <x v="7455"/>
    <n v="12"/>
  </r>
  <r>
    <x v="7456"/>
    <n v="12"/>
  </r>
  <r>
    <x v="7457"/>
    <n v="12"/>
  </r>
  <r>
    <x v="7458"/>
    <n v="12"/>
  </r>
  <r>
    <x v="7459"/>
    <n v="12"/>
  </r>
  <r>
    <x v="7460"/>
    <n v="12"/>
  </r>
  <r>
    <x v="7461"/>
    <n v="12"/>
  </r>
  <r>
    <x v="7462"/>
    <n v="12"/>
  </r>
  <r>
    <x v="7463"/>
    <n v="12"/>
  </r>
  <r>
    <x v="7464"/>
    <n v="12"/>
  </r>
  <r>
    <x v="7465"/>
    <n v="12"/>
  </r>
  <r>
    <x v="7466"/>
    <n v="12"/>
  </r>
  <r>
    <x v="7467"/>
    <n v="12"/>
  </r>
  <r>
    <x v="7468"/>
    <n v="12"/>
  </r>
  <r>
    <x v="7469"/>
    <n v="12"/>
  </r>
  <r>
    <x v="7470"/>
    <n v="12"/>
  </r>
  <r>
    <x v="7471"/>
    <n v="12"/>
  </r>
  <r>
    <x v="7472"/>
    <n v="12"/>
  </r>
  <r>
    <x v="7473"/>
    <n v="12"/>
  </r>
  <r>
    <x v="7474"/>
    <n v="12"/>
  </r>
  <r>
    <x v="7475"/>
    <n v="12"/>
  </r>
  <r>
    <x v="7476"/>
    <n v="12"/>
  </r>
  <r>
    <x v="7477"/>
    <n v="12"/>
  </r>
  <r>
    <x v="7478"/>
    <n v="12"/>
  </r>
  <r>
    <x v="7479"/>
    <n v="12"/>
  </r>
  <r>
    <x v="7480"/>
    <n v="12"/>
  </r>
  <r>
    <x v="7481"/>
    <n v="12"/>
  </r>
  <r>
    <x v="7482"/>
    <n v="12"/>
  </r>
  <r>
    <x v="7483"/>
    <n v="12"/>
  </r>
  <r>
    <x v="7484"/>
    <n v="12"/>
  </r>
  <r>
    <x v="7485"/>
    <n v="12"/>
  </r>
  <r>
    <x v="7486"/>
    <n v="12"/>
  </r>
  <r>
    <x v="7487"/>
    <n v="12"/>
  </r>
  <r>
    <x v="7488"/>
    <n v="12"/>
  </r>
  <r>
    <x v="7489"/>
    <n v="12"/>
  </r>
  <r>
    <x v="7490"/>
    <n v="12"/>
  </r>
  <r>
    <x v="7491"/>
    <n v="12"/>
  </r>
  <r>
    <x v="7492"/>
    <n v="12"/>
  </r>
  <r>
    <x v="7493"/>
    <n v="12"/>
  </r>
  <r>
    <x v="7494"/>
    <n v="12"/>
  </r>
  <r>
    <x v="7495"/>
    <n v="12"/>
  </r>
  <r>
    <x v="7496"/>
    <n v="12"/>
  </r>
  <r>
    <x v="7497"/>
    <n v="12"/>
  </r>
  <r>
    <x v="7498"/>
    <n v="12"/>
  </r>
  <r>
    <x v="7499"/>
    <n v="12"/>
  </r>
  <r>
    <x v="7500"/>
    <n v="12"/>
  </r>
  <r>
    <x v="7501"/>
    <n v="12"/>
  </r>
  <r>
    <x v="7502"/>
    <n v="12"/>
  </r>
  <r>
    <x v="7503"/>
    <n v="12"/>
  </r>
  <r>
    <x v="7504"/>
    <n v="12"/>
  </r>
  <r>
    <x v="7505"/>
    <n v="12"/>
  </r>
  <r>
    <x v="7506"/>
    <n v="12"/>
  </r>
  <r>
    <x v="7507"/>
    <n v="12"/>
  </r>
  <r>
    <x v="7508"/>
    <n v="12"/>
  </r>
  <r>
    <x v="7509"/>
    <n v="12"/>
  </r>
  <r>
    <x v="7510"/>
    <n v="12"/>
  </r>
  <r>
    <x v="7511"/>
    <n v="12"/>
  </r>
  <r>
    <x v="7512"/>
    <n v="12"/>
  </r>
  <r>
    <x v="7513"/>
    <n v="12"/>
  </r>
  <r>
    <x v="7514"/>
    <n v="12"/>
  </r>
  <r>
    <x v="7515"/>
    <n v="12"/>
  </r>
  <r>
    <x v="7516"/>
    <n v="12"/>
  </r>
  <r>
    <x v="7517"/>
    <n v="12"/>
  </r>
  <r>
    <x v="7518"/>
    <n v="12"/>
  </r>
  <r>
    <x v="7519"/>
    <n v="12"/>
  </r>
  <r>
    <x v="7520"/>
    <n v="12"/>
  </r>
  <r>
    <x v="7521"/>
    <n v="12"/>
  </r>
  <r>
    <x v="7522"/>
    <n v="12"/>
  </r>
  <r>
    <x v="7523"/>
    <n v="12"/>
  </r>
  <r>
    <x v="7524"/>
    <n v="12"/>
  </r>
  <r>
    <x v="7525"/>
    <n v="12"/>
  </r>
  <r>
    <x v="7526"/>
    <n v="12"/>
  </r>
  <r>
    <x v="7527"/>
    <n v="12"/>
  </r>
  <r>
    <x v="7528"/>
    <n v="12"/>
  </r>
  <r>
    <x v="7529"/>
    <n v="12"/>
  </r>
  <r>
    <x v="7530"/>
    <n v="12"/>
  </r>
  <r>
    <x v="7531"/>
    <n v="12"/>
  </r>
  <r>
    <x v="7532"/>
    <n v="12"/>
  </r>
  <r>
    <x v="7533"/>
    <n v="12"/>
  </r>
  <r>
    <x v="7534"/>
    <n v="12"/>
  </r>
  <r>
    <x v="7535"/>
    <n v="12"/>
  </r>
  <r>
    <x v="7536"/>
    <n v="12"/>
  </r>
  <r>
    <x v="7537"/>
    <n v="12"/>
  </r>
  <r>
    <x v="7538"/>
    <n v="12"/>
  </r>
  <r>
    <x v="7539"/>
    <n v="12"/>
  </r>
  <r>
    <x v="7540"/>
    <n v="12"/>
  </r>
  <r>
    <x v="7541"/>
    <n v="12"/>
  </r>
  <r>
    <x v="7542"/>
    <n v="12"/>
  </r>
  <r>
    <x v="7543"/>
    <n v="12"/>
  </r>
  <r>
    <x v="7544"/>
    <n v="12"/>
  </r>
  <r>
    <x v="7545"/>
    <n v="12"/>
  </r>
  <r>
    <x v="7546"/>
    <n v="12"/>
  </r>
  <r>
    <x v="7547"/>
    <n v="12"/>
  </r>
  <r>
    <x v="7548"/>
    <n v="12"/>
  </r>
  <r>
    <x v="7549"/>
    <n v="12"/>
  </r>
  <r>
    <x v="7550"/>
    <n v="12"/>
  </r>
  <r>
    <x v="7551"/>
    <n v="12"/>
  </r>
  <r>
    <x v="7552"/>
    <n v="12"/>
  </r>
  <r>
    <x v="7553"/>
    <n v="12"/>
  </r>
  <r>
    <x v="7554"/>
    <n v="12"/>
  </r>
  <r>
    <x v="7555"/>
    <n v="12"/>
  </r>
  <r>
    <x v="7556"/>
    <n v="12"/>
  </r>
  <r>
    <x v="7557"/>
    <n v="12"/>
  </r>
  <r>
    <x v="7558"/>
    <n v="12"/>
  </r>
  <r>
    <x v="7559"/>
    <n v="12"/>
  </r>
  <r>
    <x v="7560"/>
    <n v="12"/>
  </r>
  <r>
    <x v="7561"/>
    <n v="12"/>
  </r>
  <r>
    <x v="7562"/>
    <n v="12"/>
  </r>
  <r>
    <x v="7563"/>
    <n v="12"/>
  </r>
  <r>
    <x v="7564"/>
    <n v="12"/>
  </r>
  <r>
    <x v="7565"/>
    <n v="12"/>
  </r>
  <r>
    <x v="7566"/>
    <n v="12"/>
  </r>
  <r>
    <x v="7567"/>
    <n v="12"/>
  </r>
  <r>
    <x v="7568"/>
    <n v="12"/>
  </r>
  <r>
    <x v="7569"/>
    <n v="12"/>
  </r>
  <r>
    <x v="7570"/>
    <n v="12"/>
  </r>
  <r>
    <x v="7571"/>
    <n v="12"/>
  </r>
  <r>
    <x v="7572"/>
    <n v="12"/>
  </r>
  <r>
    <x v="7573"/>
    <n v="12"/>
  </r>
  <r>
    <x v="7574"/>
    <n v="12"/>
  </r>
  <r>
    <x v="7575"/>
    <n v="12"/>
  </r>
  <r>
    <x v="7576"/>
    <n v="12"/>
  </r>
  <r>
    <x v="7577"/>
    <n v="12"/>
  </r>
  <r>
    <x v="7578"/>
    <n v="12"/>
  </r>
  <r>
    <x v="7579"/>
    <n v="12"/>
  </r>
  <r>
    <x v="7580"/>
    <n v="12"/>
  </r>
  <r>
    <x v="7581"/>
    <n v="12"/>
  </r>
  <r>
    <x v="7582"/>
    <n v="12"/>
  </r>
  <r>
    <x v="7583"/>
    <n v="12"/>
  </r>
  <r>
    <x v="7584"/>
    <n v="12"/>
  </r>
  <r>
    <x v="7585"/>
    <n v="12"/>
  </r>
  <r>
    <x v="7586"/>
    <n v="12"/>
  </r>
  <r>
    <x v="7587"/>
    <n v="12"/>
  </r>
  <r>
    <x v="7588"/>
    <n v="12"/>
  </r>
  <r>
    <x v="7589"/>
    <n v="12"/>
  </r>
  <r>
    <x v="7590"/>
    <n v="12"/>
  </r>
  <r>
    <x v="7591"/>
    <n v="12"/>
  </r>
  <r>
    <x v="7592"/>
    <n v="12"/>
  </r>
  <r>
    <x v="7593"/>
    <n v="12"/>
  </r>
  <r>
    <x v="7594"/>
    <n v="12"/>
  </r>
  <r>
    <x v="7595"/>
    <n v="12"/>
  </r>
  <r>
    <x v="7596"/>
    <n v="12"/>
  </r>
  <r>
    <x v="7597"/>
    <n v="12"/>
  </r>
  <r>
    <x v="7598"/>
    <n v="12"/>
  </r>
  <r>
    <x v="7599"/>
    <n v="12"/>
  </r>
  <r>
    <x v="7600"/>
    <n v="12"/>
  </r>
  <r>
    <x v="7601"/>
    <n v="12"/>
  </r>
  <r>
    <x v="7602"/>
    <n v="12"/>
  </r>
  <r>
    <x v="7603"/>
    <n v="12"/>
  </r>
  <r>
    <x v="7604"/>
    <n v="12"/>
  </r>
  <r>
    <x v="7605"/>
    <n v="12"/>
  </r>
  <r>
    <x v="7606"/>
    <n v="12"/>
  </r>
  <r>
    <x v="7607"/>
    <n v="12"/>
  </r>
  <r>
    <x v="7608"/>
    <n v="12"/>
  </r>
  <r>
    <x v="7609"/>
    <n v="12"/>
  </r>
  <r>
    <x v="7610"/>
    <n v="12"/>
  </r>
  <r>
    <x v="7611"/>
    <n v="12"/>
  </r>
  <r>
    <x v="7612"/>
    <n v="12"/>
  </r>
  <r>
    <x v="7613"/>
    <n v="12"/>
  </r>
  <r>
    <x v="7614"/>
    <n v="12"/>
  </r>
  <r>
    <x v="7615"/>
    <n v="12"/>
  </r>
  <r>
    <x v="7616"/>
    <n v="12"/>
  </r>
  <r>
    <x v="7617"/>
    <n v="12"/>
  </r>
  <r>
    <x v="7618"/>
    <n v="12"/>
  </r>
  <r>
    <x v="7619"/>
    <n v="12"/>
  </r>
  <r>
    <x v="7620"/>
    <n v="12"/>
  </r>
  <r>
    <x v="7621"/>
    <n v="12"/>
  </r>
  <r>
    <x v="7622"/>
    <n v="12"/>
  </r>
  <r>
    <x v="7623"/>
    <n v="12"/>
  </r>
  <r>
    <x v="7624"/>
    <n v="12"/>
  </r>
  <r>
    <x v="7625"/>
    <n v="12"/>
  </r>
  <r>
    <x v="7626"/>
    <n v="12"/>
  </r>
  <r>
    <x v="7627"/>
    <n v="12"/>
  </r>
  <r>
    <x v="7628"/>
    <n v="12"/>
  </r>
  <r>
    <x v="7629"/>
    <n v="12"/>
  </r>
  <r>
    <x v="7630"/>
    <n v="12"/>
  </r>
  <r>
    <x v="7631"/>
    <n v="12"/>
  </r>
  <r>
    <x v="7632"/>
    <n v="12"/>
  </r>
  <r>
    <x v="7633"/>
    <n v="12"/>
  </r>
  <r>
    <x v="7634"/>
    <n v="12"/>
  </r>
  <r>
    <x v="7635"/>
    <n v="12"/>
  </r>
  <r>
    <x v="7636"/>
    <n v="12"/>
  </r>
  <r>
    <x v="7637"/>
    <n v="12"/>
  </r>
  <r>
    <x v="7638"/>
    <n v="12"/>
  </r>
  <r>
    <x v="7639"/>
    <n v="12"/>
  </r>
  <r>
    <x v="7640"/>
    <n v="12"/>
  </r>
  <r>
    <x v="7641"/>
    <n v="12"/>
  </r>
  <r>
    <x v="7642"/>
    <n v="12"/>
  </r>
  <r>
    <x v="7643"/>
    <n v="12"/>
  </r>
  <r>
    <x v="7644"/>
    <n v="12"/>
  </r>
  <r>
    <x v="7645"/>
    <n v="12"/>
  </r>
  <r>
    <x v="7646"/>
    <n v="12"/>
  </r>
  <r>
    <x v="7647"/>
    <n v="12"/>
  </r>
  <r>
    <x v="7648"/>
    <n v="12"/>
  </r>
  <r>
    <x v="7649"/>
    <n v="12"/>
  </r>
  <r>
    <x v="7650"/>
    <n v="12"/>
  </r>
  <r>
    <x v="7651"/>
    <n v="12"/>
  </r>
  <r>
    <x v="7652"/>
    <n v="12"/>
  </r>
  <r>
    <x v="7653"/>
    <n v="12"/>
  </r>
  <r>
    <x v="7654"/>
    <n v="12"/>
  </r>
  <r>
    <x v="7655"/>
    <n v="12"/>
  </r>
  <r>
    <x v="7656"/>
    <n v="12"/>
  </r>
  <r>
    <x v="7657"/>
    <n v="12"/>
  </r>
  <r>
    <x v="7658"/>
    <n v="12"/>
  </r>
  <r>
    <x v="7659"/>
    <n v="12"/>
  </r>
  <r>
    <x v="7660"/>
    <n v="12"/>
  </r>
  <r>
    <x v="7661"/>
    <n v="12"/>
  </r>
  <r>
    <x v="7662"/>
    <n v="12"/>
  </r>
  <r>
    <x v="7663"/>
    <n v="12"/>
  </r>
  <r>
    <x v="7664"/>
    <n v="12"/>
  </r>
  <r>
    <x v="7665"/>
    <n v="12"/>
  </r>
  <r>
    <x v="7666"/>
    <n v="12"/>
  </r>
  <r>
    <x v="7667"/>
    <n v="12"/>
  </r>
  <r>
    <x v="7668"/>
    <n v="12"/>
  </r>
  <r>
    <x v="7669"/>
    <n v="12"/>
  </r>
  <r>
    <x v="7670"/>
    <n v="12"/>
  </r>
  <r>
    <x v="7671"/>
    <n v="12"/>
  </r>
  <r>
    <x v="7672"/>
    <n v="12"/>
  </r>
  <r>
    <x v="7673"/>
    <n v="12"/>
  </r>
  <r>
    <x v="7674"/>
    <n v="12"/>
  </r>
  <r>
    <x v="7675"/>
    <n v="12"/>
  </r>
  <r>
    <x v="7676"/>
    <n v="12"/>
  </r>
  <r>
    <x v="7677"/>
    <n v="12"/>
  </r>
  <r>
    <x v="7678"/>
    <n v="12"/>
  </r>
  <r>
    <x v="7679"/>
    <n v="12"/>
  </r>
  <r>
    <x v="7680"/>
    <n v="12"/>
  </r>
  <r>
    <x v="7681"/>
    <n v="12"/>
  </r>
  <r>
    <x v="7682"/>
    <n v="12"/>
  </r>
  <r>
    <x v="7683"/>
    <n v="12"/>
  </r>
  <r>
    <x v="7684"/>
    <n v="12"/>
  </r>
  <r>
    <x v="7685"/>
    <n v="12"/>
  </r>
  <r>
    <x v="7686"/>
    <n v="12"/>
  </r>
  <r>
    <x v="7687"/>
    <n v="12"/>
  </r>
  <r>
    <x v="7688"/>
    <n v="12"/>
  </r>
  <r>
    <x v="7689"/>
    <n v="12"/>
  </r>
  <r>
    <x v="7690"/>
    <n v="12"/>
  </r>
  <r>
    <x v="7691"/>
    <n v="12"/>
  </r>
  <r>
    <x v="7692"/>
    <n v="12"/>
  </r>
  <r>
    <x v="7693"/>
    <n v="12"/>
  </r>
  <r>
    <x v="7694"/>
    <n v="12"/>
  </r>
  <r>
    <x v="7695"/>
    <n v="12"/>
  </r>
  <r>
    <x v="7696"/>
    <n v="12"/>
  </r>
  <r>
    <x v="7697"/>
    <n v="12"/>
  </r>
  <r>
    <x v="7698"/>
    <n v="12"/>
  </r>
  <r>
    <x v="7699"/>
    <n v="12"/>
  </r>
  <r>
    <x v="7700"/>
    <n v="12"/>
  </r>
  <r>
    <x v="7701"/>
    <n v="12"/>
  </r>
  <r>
    <x v="7702"/>
    <n v="12"/>
  </r>
  <r>
    <x v="7703"/>
    <n v="12"/>
  </r>
  <r>
    <x v="7704"/>
    <n v="12"/>
  </r>
  <r>
    <x v="7705"/>
    <n v="12"/>
  </r>
  <r>
    <x v="7706"/>
    <n v="12"/>
  </r>
  <r>
    <x v="7707"/>
    <n v="12"/>
  </r>
  <r>
    <x v="7708"/>
    <n v="12"/>
  </r>
  <r>
    <x v="7709"/>
    <n v="12"/>
  </r>
  <r>
    <x v="7710"/>
    <n v="12"/>
  </r>
  <r>
    <x v="7711"/>
    <n v="12"/>
  </r>
  <r>
    <x v="7712"/>
    <n v="12"/>
  </r>
  <r>
    <x v="7713"/>
    <n v="12"/>
  </r>
  <r>
    <x v="7714"/>
    <n v="12"/>
  </r>
  <r>
    <x v="7715"/>
    <n v="12"/>
  </r>
  <r>
    <x v="7716"/>
    <n v="12"/>
  </r>
  <r>
    <x v="7717"/>
    <n v="12"/>
  </r>
  <r>
    <x v="7718"/>
    <n v="12"/>
  </r>
  <r>
    <x v="7719"/>
    <n v="12"/>
  </r>
  <r>
    <x v="7720"/>
    <n v="12"/>
  </r>
  <r>
    <x v="7721"/>
    <n v="12"/>
  </r>
  <r>
    <x v="7722"/>
    <n v="12"/>
  </r>
  <r>
    <x v="7723"/>
    <n v="12"/>
  </r>
  <r>
    <x v="7724"/>
    <n v="12"/>
  </r>
  <r>
    <x v="7725"/>
    <n v="12"/>
  </r>
  <r>
    <x v="7726"/>
    <n v="12"/>
  </r>
  <r>
    <x v="7727"/>
    <n v="12"/>
  </r>
  <r>
    <x v="7728"/>
    <n v="12"/>
  </r>
  <r>
    <x v="7729"/>
    <n v="12"/>
  </r>
  <r>
    <x v="7730"/>
    <n v="12"/>
  </r>
  <r>
    <x v="7731"/>
    <n v="12"/>
  </r>
  <r>
    <x v="7732"/>
    <n v="12"/>
  </r>
  <r>
    <x v="7733"/>
    <n v="12"/>
  </r>
  <r>
    <x v="7734"/>
    <n v="12"/>
  </r>
  <r>
    <x v="7735"/>
    <n v="12"/>
  </r>
  <r>
    <x v="7736"/>
    <n v="12"/>
  </r>
  <r>
    <x v="7737"/>
    <n v="12"/>
  </r>
  <r>
    <x v="7738"/>
    <n v="12"/>
  </r>
  <r>
    <x v="7739"/>
    <n v="12"/>
  </r>
  <r>
    <x v="7740"/>
    <n v="12"/>
  </r>
  <r>
    <x v="7741"/>
    <n v="12"/>
  </r>
  <r>
    <x v="7742"/>
    <n v="12"/>
  </r>
  <r>
    <x v="7743"/>
    <n v="12"/>
  </r>
  <r>
    <x v="7744"/>
    <n v="12"/>
  </r>
  <r>
    <x v="7745"/>
    <n v="12"/>
  </r>
  <r>
    <x v="7746"/>
    <n v="12"/>
  </r>
  <r>
    <x v="7747"/>
    <n v="12"/>
  </r>
  <r>
    <x v="7748"/>
    <n v="12"/>
  </r>
  <r>
    <x v="7749"/>
    <n v="12"/>
  </r>
  <r>
    <x v="7750"/>
    <n v="12"/>
  </r>
  <r>
    <x v="7751"/>
    <n v="12"/>
  </r>
  <r>
    <x v="7752"/>
    <n v="12"/>
  </r>
  <r>
    <x v="7753"/>
    <n v="12"/>
  </r>
  <r>
    <x v="7754"/>
    <n v="12"/>
  </r>
  <r>
    <x v="7755"/>
    <n v="12"/>
  </r>
  <r>
    <x v="7756"/>
    <n v="12"/>
  </r>
  <r>
    <x v="7757"/>
    <n v="12"/>
  </r>
  <r>
    <x v="7758"/>
    <n v="12"/>
  </r>
  <r>
    <x v="7759"/>
    <n v="12"/>
  </r>
  <r>
    <x v="7760"/>
    <n v="12"/>
  </r>
  <r>
    <x v="7761"/>
    <n v="12"/>
  </r>
  <r>
    <x v="7762"/>
    <n v="12"/>
  </r>
  <r>
    <x v="7763"/>
    <n v="12"/>
  </r>
  <r>
    <x v="7764"/>
    <n v="12"/>
  </r>
  <r>
    <x v="7765"/>
    <n v="12"/>
  </r>
  <r>
    <x v="7766"/>
    <n v="12"/>
  </r>
  <r>
    <x v="7767"/>
    <n v="12"/>
  </r>
  <r>
    <x v="7768"/>
    <n v="12"/>
  </r>
  <r>
    <x v="7769"/>
    <n v="12"/>
  </r>
  <r>
    <x v="7770"/>
    <n v="12"/>
  </r>
  <r>
    <x v="7771"/>
    <n v="12"/>
  </r>
  <r>
    <x v="7772"/>
    <n v="12"/>
  </r>
  <r>
    <x v="7773"/>
    <n v="12"/>
  </r>
  <r>
    <x v="7774"/>
    <n v="12"/>
  </r>
  <r>
    <x v="7775"/>
    <n v="12"/>
  </r>
  <r>
    <x v="7776"/>
    <n v="12"/>
  </r>
  <r>
    <x v="7777"/>
    <n v="12"/>
  </r>
  <r>
    <x v="7778"/>
    <n v="12"/>
  </r>
  <r>
    <x v="7779"/>
    <n v="12"/>
  </r>
  <r>
    <x v="7780"/>
    <n v="12"/>
  </r>
  <r>
    <x v="7781"/>
    <n v="12"/>
  </r>
  <r>
    <x v="7782"/>
    <n v="12"/>
  </r>
  <r>
    <x v="7783"/>
    <n v="12"/>
  </r>
  <r>
    <x v="7784"/>
    <n v="12"/>
  </r>
  <r>
    <x v="7785"/>
    <n v="12"/>
  </r>
  <r>
    <x v="7786"/>
    <n v="12"/>
  </r>
  <r>
    <x v="7787"/>
    <n v="12"/>
  </r>
  <r>
    <x v="7788"/>
    <n v="12"/>
  </r>
  <r>
    <x v="7789"/>
    <n v="12"/>
  </r>
  <r>
    <x v="7790"/>
    <n v="12"/>
  </r>
  <r>
    <x v="7791"/>
    <n v="12"/>
  </r>
  <r>
    <x v="7792"/>
    <n v="12"/>
  </r>
  <r>
    <x v="7793"/>
    <n v="12"/>
  </r>
  <r>
    <x v="7794"/>
    <n v="12"/>
  </r>
  <r>
    <x v="7795"/>
    <n v="12"/>
  </r>
  <r>
    <x v="7796"/>
    <n v="12"/>
  </r>
  <r>
    <x v="7797"/>
    <n v="12"/>
  </r>
  <r>
    <x v="7798"/>
    <n v="12"/>
  </r>
  <r>
    <x v="7799"/>
    <n v="12"/>
  </r>
  <r>
    <x v="7800"/>
    <n v="12"/>
  </r>
  <r>
    <x v="7801"/>
    <n v="12"/>
  </r>
  <r>
    <x v="7802"/>
    <n v="12"/>
  </r>
  <r>
    <x v="7803"/>
    <n v="12"/>
  </r>
  <r>
    <x v="7804"/>
    <n v="12"/>
  </r>
  <r>
    <x v="7805"/>
    <n v="12"/>
  </r>
  <r>
    <x v="7806"/>
    <n v="12"/>
  </r>
  <r>
    <x v="7807"/>
    <n v="12"/>
  </r>
  <r>
    <x v="7808"/>
    <n v="12"/>
  </r>
  <r>
    <x v="7809"/>
    <n v="12"/>
  </r>
  <r>
    <x v="7810"/>
    <n v="12"/>
  </r>
  <r>
    <x v="7811"/>
    <n v="12"/>
  </r>
  <r>
    <x v="7812"/>
    <n v="12"/>
  </r>
  <r>
    <x v="7813"/>
    <n v="12"/>
  </r>
  <r>
    <x v="7814"/>
    <n v="12"/>
  </r>
  <r>
    <x v="7815"/>
    <n v="12"/>
  </r>
  <r>
    <x v="7816"/>
    <n v="12"/>
  </r>
  <r>
    <x v="7817"/>
    <n v="12"/>
  </r>
  <r>
    <x v="7818"/>
    <n v="12"/>
  </r>
  <r>
    <x v="7819"/>
    <n v="12"/>
  </r>
  <r>
    <x v="7820"/>
    <n v="12"/>
  </r>
  <r>
    <x v="7821"/>
    <n v="12"/>
  </r>
  <r>
    <x v="7822"/>
    <n v="12"/>
  </r>
  <r>
    <x v="7823"/>
    <n v="12"/>
  </r>
  <r>
    <x v="7824"/>
    <n v="12"/>
  </r>
  <r>
    <x v="7825"/>
    <n v="12"/>
  </r>
  <r>
    <x v="7826"/>
    <n v="12"/>
  </r>
  <r>
    <x v="7827"/>
    <n v="12"/>
  </r>
  <r>
    <x v="7828"/>
    <n v="12"/>
  </r>
  <r>
    <x v="7829"/>
    <n v="12"/>
  </r>
  <r>
    <x v="7830"/>
    <n v="12"/>
  </r>
  <r>
    <x v="7831"/>
    <n v="12"/>
  </r>
  <r>
    <x v="7832"/>
    <n v="12"/>
  </r>
  <r>
    <x v="7833"/>
    <n v="12"/>
  </r>
  <r>
    <x v="7834"/>
    <n v="12"/>
  </r>
  <r>
    <x v="7835"/>
    <n v="12"/>
  </r>
  <r>
    <x v="7836"/>
    <n v="12"/>
  </r>
  <r>
    <x v="7837"/>
    <n v="12"/>
  </r>
  <r>
    <x v="7838"/>
    <n v="12"/>
  </r>
  <r>
    <x v="7839"/>
    <n v="12"/>
  </r>
  <r>
    <x v="7840"/>
    <n v="12"/>
  </r>
  <r>
    <x v="7841"/>
    <n v="12"/>
  </r>
  <r>
    <x v="7842"/>
    <n v="12"/>
  </r>
  <r>
    <x v="7843"/>
    <n v="12"/>
  </r>
  <r>
    <x v="7844"/>
    <n v="12"/>
  </r>
  <r>
    <x v="7845"/>
    <n v="12"/>
  </r>
  <r>
    <x v="7846"/>
    <n v="12"/>
  </r>
  <r>
    <x v="7847"/>
    <n v="12"/>
  </r>
  <r>
    <x v="7848"/>
    <n v="12"/>
  </r>
  <r>
    <x v="7849"/>
    <n v="12"/>
  </r>
  <r>
    <x v="7850"/>
    <n v="12"/>
  </r>
  <r>
    <x v="7851"/>
    <n v="12"/>
  </r>
  <r>
    <x v="7852"/>
    <n v="12"/>
  </r>
  <r>
    <x v="7853"/>
    <n v="12"/>
  </r>
  <r>
    <x v="7854"/>
    <n v="12"/>
  </r>
  <r>
    <x v="7855"/>
    <n v="12"/>
  </r>
  <r>
    <x v="7856"/>
    <n v="12"/>
  </r>
  <r>
    <x v="7857"/>
    <n v="13"/>
  </r>
  <r>
    <x v="7858"/>
    <n v="13"/>
  </r>
  <r>
    <x v="7859"/>
    <n v="13"/>
  </r>
  <r>
    <x v="7860"/>
    <n v="13"/>
  </r>
  <r>
    <x v="7861"/>
    <n v="13"/>
  </r>
  <r>
    <x v="7862"/>
    <n v="13"/>
  </r>
  <r>
    <x v="7863"/>
    <n v="13"/>
  </r>
  <r>
    <x v="7864"/>
    <n v="13"/>
  </r>
  <r>
    <x v="7865"/>
    <n v="13"/>
  </r>
  <r>
    <x v="7866"/>
    <n v="13"/>
  </r>
  <r>
    <x v="7867"/>
    <n v="13"/>
  </r>
  <r>
    <x v="7868"/>
    <n v="13"/>
  </r>
  <r>
    <x v="7869"/>
    <n v="13"/>
  </r>
  <r>
    <x v="7870"/>
    <n v="13"/>
  </r>
  <r>
    <x v="7871"/>
    <n v="13"/>
  </r>
  <r>
    <x v="7872"/>
    <n v="13"/>
  </r>
  <r>
    <x v="7873"/>
    <n v="13"/>
  </r>
  <r>
    <x v="7874"/>
    <n v="13"/>
  </r>
  <r>
    <x v="7875"/>
    <n v="13"/>
  </r>
  <r>
    <x v="7876"/>
    <n v="13"/>
  </r>
  <r>
    <x v="7877"/>
    <n v="13"/>
  </r>
  <r>
    <x v="7878"/>
    <n v="13"/>
  </r>
  <r>
    <x v="7879"/>
    <n v="13"/>
  </r>
  <r>
    <x v="7880"/>
    <n v="13"/>
  </r>
  <r>
    <x v="7881"/>
    <n v="13"/>
  </r>
  <r>
    <x v="7882"/>
    <n v="13"/>
  </r>
  <r>
    <x v="7883"/>
    <n v="13"/>
  </r>
  <r>
    <x v="7884"/>
    <n v="15"/>
  </r>
  <r>
    <x v="7885"/>
    <n v="15"/>
  </r>
  <r>
    <x v="7886"/>
    <n v="15"/>
  </r>
  <r>
    <x v="7887"/>
    <n v="15"/>
  </r>
  <r>
    <x v="7888"/>
    <n v="15"/>
  </r>
  <r>
    <x v="7889"/>
    <n v="15"/>
  </r>
  <r>
    <x v="7890"/>
    <n v="15"/>
  </r>
  <r>
    <x v="7891"/>
    <n v="15"/>
  </r>
  <r>
    <x v="7892"/>
    <n v="15"/>
  </r>
  <r>
    <x v="7893"/>
    <n v="15"/>
  </r>
  <r>
    <x v="7894"/>
    <n v="15"/>
  </r>
  <r>
    <x v="7895"/>
    <n v="15"/>
  </r>
  <r>
    <x v="7896"/>
    <n v="15"/>
  </r>
  <r>
    <x v="7897"/>
    <n v="15"/>
  </r>
  <r>
    <x v="7898"/>
    <n v="15"/>
  </r>
  <r>
    <x v="7899"/>
    <n v="15"/>
  </r>
  <r>
    <x v="7900"/>
    <n v="15"/>
  </r>
  <r>
    <x v="7901"/>
    <n v="15"/>
  </r>
  <r>
    <x v="7902"/>
    <n v="15"/>
  </r>
  <r>
    <x v="7903"/>
    <n v="15"/>
  </r>
  <r>
    <x v="7904"/>
    <n v="15"/>
  </r>
  <r>
    <x v="7905"/>
    <n v="15"/>
  </r>
  <r>
    <x v="7906"/>
    <n v="15"/>
  </r>
  <r>
    <x v="7907"/>
    <n v="15"/>
  </r>
  <r>
    <x v="7908"/>
    <n v="15"/>
  </r>
  <r>
    <x v="7909"/>
    <n v="15"/>
  </r>
  <r>
    <x v="7910"/>
    <n v="15"/>
  </r>
  <r>
    <x v="7911"/>
    <n v="15"/>
  </r>
  <r>
    <x v="7912"/>
    <n v="16"/>
  </r>
  <r>
    <x v="7913"/>
    <n v="16"/>
  </r>
  <r>
    <x v="7914"/>
    <n v="16"/>
  </r>
  <r>
    <x v="7915"/>
    <n v="16"/>
  </r>
  <r>
    <x v="7916"/>
    <n v="16"/>
  </r>
  <r>
    <x v="7917"/>
    <n v="16"/>
  </r>
  <r>
    <x v="7918"/>
    <n v="16"/>
  </r>
  <r>
    <x v="7919"/>
    <n v="16"/>
  </r>
  <r>
    <x v="7920"/>
    <n v="16"/>
  </r>
  <r>
    <x v="7921"/>
    <n v="16"/>
  </r>
  <r>
    <x v="7922"/>
    <n v="16"/>
  </r>
  <r>
    <x v="7923"/>
    <n v="16"/>
  </r>
  <r>
    <x v="7924"/>
    <n v="16"/>
  </r>
  <r>
    <x v="7925"/>
    <n v="16"/>
  </r>
  <r>
    <x v="7926"/>
    <n v="16"/>
  </r>
  <r>
    <x v="7927"/>
    <n v="16"/>
  </r>
  <r>
    <x v="7928"/>
    <n v="16"/>
  </r>
  <r>
    <x v="7929"/>
    <n v="16"/>
  </r>
  <r>
    <x v="7930"/>
    <n v="16"/>
  </r>
  <r>
    <x v="7931"/>
    <n v="16"/>
  </r>
  <r>
    <x v="7932"/>
    <n v="16"/>
  </r>
  <r>
    <x v="7933"/>
    <n v="16"/>
  </r>
  <r>
    <x v="7934"/>
    <n v="16"/>
  </r>
  <r>
    <x v="7935"/>
    <n v="16"/>
  </r>
  <r>
    <x v="7936"/>
    <n v="16"/>
  </r>
  <r>
    <x v="7937"/>
    <n v="16"/>
  </r>
  <r>
    <x v="7938"/>
    <n v="16"/>
  </r>
  <r>
    <x v="7939"/>
    <n v="16"/>
  </r>
  <r>
    <x v="7940"/>
    <n v="16"/>
  </r>
  <r>
    <x v="7941"/>
    <n v="16"/>
  </r>
  <r>
    <x v="7942"/>
    <n v="16"/>
  </r>
  <r>
    <x v="7943"/>
    <n v="16"/>
  </r>
  <r>
    <x v="7944"/>
    <n v="16"/>
  </r>
  <r>
    <x v="7945"/>
    <n v="16"/>
  </r>
  <r>
    <x v="7946"/>
    <n v="16"/>
  </r>
  <r>
    <x v="7947"/>
    <n v="16"/>
  </r>
  <r>
    <x v="7948"/>
    <n v="16"/>
  </r>
  <r>
    <x v="7949"/>
    <n v="16"/>
  </r>
  <r>
    <x v="7950"/>
    <n v="16"/>
  </r>
  <r>
    <x v="7951"/>
    <n v="16"/>
  </r>
  <r>
    <x v="7952"/>
    <n v="16"/>
  </r>
  <r>
    <x v="7953"/>
    <n v="16"/>
  </r>
  <r>
    <x v="7954"/>
    <n v="16"/>
  </r>
  <r>
    <x v="7955"/>
    <n v="16"/>
  </r>
  <r>
    <x v="7956"/>
    <n v="16"/>
  </r>
  <r>
    <x v="7957"/>
    <n v="16"/>
  </r>
  <r>
    <x v="7958"/>
    <n v="16"/>
  </r>
  <r>
    <x v="7959"/>
    <n v="16"/>
  </r>
  <r>
    <x v="7960"/>
    <n v="16"/>
  </r>
  <r>
    <x v="7961"/>
    <n v="16"/>
  </r>
  <r>
    <x v="7962"/>
    <n v="16"/>
  </r>
  <r>
    <x v="7963"/>
    <n v="16"/>
  </r>
  <r>
    <x v="7964"/>
    <n v="16"/>
  </r>
  <r>
    <x v="7965"/>
    <n v="16"/>
  </r>
  <r>
    <x v="7966"/>
    <n v="16"/>
  </r>
  <r>
    <x v="7967"/>
    <n v="16"/>
  </r>
  <r>
    <x v="7968"/>
    <n v="16"/>
  </r>
  <r>
    <x v="7969"/>
    <n v="16"/>
  </r>
  <r>
    <x v="7970"/>
    <n v="16"/>
  </r>
  <r>
    <x v="7971"/>
    <n v="16"/>
  </r>
  <r>
    <x v="7972"/>
    <n v="16"/>
  </r>
  <r>
    <x v="7973"/>
    <n v="16"/>
  </r>
  <r>
    <x v="7974"/>
    <n v="16"/>
  </r>
  <r>
    <x v="7975"/>
    <n v="17"/>
  </r>
  <r>
    <x v="7976"/>
    <n v="17"/>
  </r>
  <r>
    <x v="7977"/>
    <n v="17"/>
  </r>
  <r>
    <x v="7978"/>
    <n v="17"/>
  </r>
  <r>
    <x v="7979"/>
    <n v="17"/>
  </r>
  <r>
    <x v="7980"/>
    <n v="17"/>
  </r>
  <r>
    <x v="7981"/>
    <n v="17"/>
  </r>
  <r>
    <x v="7982"/>
    <n v="17"/>
  </r>
  <r>
    <x v="7983"/>
    <n v="17"/>
  </r>
  <r>
    <x v="7984"/>
    <n v="17"/>
  </r>
  <r>
    <x v="7985"/>
    <n v="17"/>
  </r>
  <r>
    <x v="7986"/>
    <n v="17"/>
  </r>
  <r>
    <x v="7987"/>
    <n v="17"/>
  </r>
  <r>
    <x v="7988"/>
    <n v="17"/>
  </r>
  <r>
    <x v="7989"/>
    <n v="17"/>
  </r>
  <r>
    <x v="7990"/>
    <n v="17"/>
  </r>
  <r>
    <x v="7991"/>
    <n v="17"/>
  </r>
  <r>
    <x v="7992"/>
    <n v="17"/>
  </r>
  <r>
    <x v="7993"/>
    <n v="17"/>
  </r>
  <r>
    <x v="7994"/>
    <n v="17"/>
  </r>
  <r>
    <x v="7995"/>
    <n v="17"/>
  </r>
  <r>
    <x v="7996"/>
    <n v="17"/>
  </r>
  <r>
    <x v="7997"/>
    <n v="18"/>
  </r>
  <r>
    <x v="7998"/>
    <n v="18"/>
  </r>
  <r>
    <x v="7999"/>
    <n v="18"/>
  </r>
  <r>
    <x v="8000"/>
    <n v="18"/>
  </r>
  <r>
    <x v="8001"/>
    <n v="18"/>
  </r>
  <r>
    <x v="8002"/>
    <n v="18"/>
  </r>
  <r>
    <x v="8003"/>
    <n v="18"/>
  </r>
  <r>
    <x v="8004"/>
    <n v="18"/>
  </r>
  <r>
    <x v="8005"/>
    <n v="18"/>
  </r>
  <r>
    <x v="8006"/>
    <n v="18"/>
  </r>
  <r>
    <x v="8007"/>
    <n v="18"/>
  </r>
  <r>
    <x v="8008"/>
    <n v="18"/>
  </r>
  <r>
    <x v="8009"/>
    <n v="18"/>
  </r>
  <r>
    <x v="8010"/>
    <n v="18"/>
  </r>
  <r>
    <x v="8011"/>
    <n v="18"/>
  </r>
  <r>
    <x v="8012"/>
    <n v="18"/>
  </r>
  <r>
    <x v="8013"/>
    <n v="18"/>
  </r>
  <r>
    <x v="8014"/>
    <n v="18"/>
  </r>
  <r>
    <x v="8015"/>
    <n v="18"/>
  </r>
  <r>
    <x v="8016"/>
    <n v="18"/>
  </r>
  <r>
    <x v="8017"/>
    <n v="18"/>
  </r>
  <r>
    <x v="8018"/>
    <n v="18"/>
  </r>
  <r>
    <x v="8019"/>
    <n v="18"/>
  </r>
  <r>
    <x v="8020"/>
    <n v="18"/>
  </r>
  <r>
    <x v="8021"/>
    <n v="18"/>
  </r>
  <r>
    <x v="8022"/>
    <n v="18"/>
  </r>
  <r>
    <x v="8023"/>
    <n v="18"/>
  </r>
  <r>
    <x v="8024"/>
    <n v="18"/>
  </r>
  <r>
    <x v="8025"/>
    <n v="18"/>
  </r>
  <r>
    <x v="8026"/>
    <n v="18"/>
  </r>
  <r>
    <x v="8027"/>
    <n v="18"/>
  </r>
  <r>
    <x v="8028"/>
    <n v="18"/>
  </r>
  <r>
    <x v="8029"/>
    <n v="18"/>
  </r>
  <r>
    <x v="8030"/>
    <n v="18"/>
  </r>
  <r>
    <x v="8031"/>
    <n v="18"/>
  </r>
  <r>
    <x v="8032"/>
    <n v="18"/>
  </r>
  <r>
    <x v="8033"/>
    <n v="18"/>
  </r>
  <r>
    <x v="8034"/>
    <n v="18"/>
  </r>
  <r>
    <x v="8035"/>
    <n v="18"/>
  </r>
  <r>
    <x v="8036"/>
    <n v="18"/>
  </r>
  <r>
    <x v="8037"/>
    <n v="18"/>
  </r>
  <r>
    <x v="8038"/>
    <n v="18"/>
  </r>
  <r>
    <x v="8039"/>
    <n v="18"/>
  </r>
  <r>
    <x v="8040"/>
    <n v="18"/>
  </r>
  <r>
    <x v="8041"/>
    <n v="18"/>
  </r>
  <r>
    <x v="8042"/>
    <n v="18"/>
  </r>
  <r>
    <x v="8043"/>
    <n v="18"/>
  </r>
  <r>
    <x v="8044"/>
    <n v="18"/>
  </r>
  <r>
    <x v="8045"/>
    <n v="18"/>
  </r>
  <r>
    <x v="8046"/>
    <n v="18"/>
  </r>
  <r>
    <x v="8047"/>
    <n v="18"/>
  </r>
  <r>
    <x v="8048"/>
    <n v="18"/>
  </r>
  <r>
    <x v="8049"/>
    <n v="18"/>
  </r>
  <r>
    <x v="8050"/>
    <n v="18"/>
  </r>
  <r>
    <x v="8051"/>
    <n v="18"/>
  </r>
  <r>
    <x v="8052"/>
    <n v="18"/>
  </r>
  <r>
    <x v="8053"/>
    <n v="18"/>
  </r>
  <r>
    <x v="8054"/>
    <n v="18"/>
  </r>
  <r>
    <x v="8055"/>
    <n v="18"/>
  </r>
  <r>
    <x v="8056"/>
    <n v="18"/>
  </r>
  <r>
    <x v="8057"/>
    <n v="18"/>
  </r>
  <r>
    <x v="8058"/>
    <n v="18"/>
  </r>
  <r>
    <x v="8059"/>
    <n v="18"/>
  </r>
  <r>
    <x v="8060"/>
    <n v="18"/>
  </r>
  <r>
    <x v="8061"/>
    <n v="18"/>
  </r>
  <r>
    <x v="8062"/>
    <n v="18"/>
  </r>
  <r>
    <x v="8063"/>
    <n v="18"/>
  </r>
  <r>
    <x v="8064"/>
    <n v="18"/>
  </r>
  <r>
    <x v="8065"/>
    <n v="18"/>
  </r>
  <r>
    <x v="8066"/>
    <n v="19"/>
  </r>
  <r>
    <x v="8067"/>
    <n v="19"/>
  </r>
  <r>
    <x v="8068"/>
    <n v="19"/>
  </r>
  <r>
    <x v="8069"/>
    <n v="19"/>
  </r>
  <r>
    <x v="8070"/>
    <n v="19"/>
  </r>
  <r>
    <x v="8071"/>
    <n v="19"/>
  </r>
  <r>
    <x v="8072"/>
    <n v="19"/>
  </r>
  <r>
    <x v="8073"/>
    <n v="19"/>
  </r>
  <r>
    <x v="8074"/>
    <n v="19"/>
  </r>
  <r>
    <x v="8075"/>
    <n v="19"/>
  </r>
  <r>
    <x v="8076"/>
    <n v="19"/>
  </r>
  <r>
    <x v="8077"/>
    <n v="19"/>
  </r>
  <r>
    <x v="8078"/>
    <n v="19"/>
  </r>
  <r>
    <x v="8079"/>
    <n v="19"/>
  </r>
  <r>
    <x v="8080"/>
    <n v="19"/>
  </r>
  <r>
    <x v="8081"/>
    <n v="19"/>
  </r>
  <r>
    <x v="8082"/>
    <n v="19"/>
  </r>
  <r>
    <x v="8083"/>
    <n v="19"/>
  </r>
  <r>
    <x v="8084"/>
    <n v="19"/>
  </r>
  <r>
    <x v="8085"/>
    <n v="19"/>
  </r>
  <r>
    <x v="8086"/>
    <n v="19"/>
  </r>
  <r>
    <x v="8087"/>
    <n v="19"/>
  </r>
  <r>
    <x v="8088"/>
    <n v="19"/>
  </r>
  <r>
    <x v="8089"/>
    <n v="19"/>
  </r>
  <r>
    <x v="8090"/>
    <n v="19"/>
  </r>
  <r>
    <x v="8091"/>
    <n v="19"/>
  </r>
  <r>
    <x v="8092"/>
    <n v="19"/>
  </r>
  <r>
    <x v="8093"/>
    <n v="19"/>
  </r>
  <r>
    <x v="8094"/>
    <n v="19"/>
  </r>
  <r>
    <x v="8095"/>
    <n v="20"/>
  </r>
  <r>
    <x v="8096"/>
    <n v="20"/>
  </r>
  <r>
    <x v="8097"/>
    <n v="20"/>
  </r>
  <r>
    <x v="8098"/>
    <n v="20"/>
  </r>
  <r>
    <x v="8099"/>
    <n v="20"/>
  </r>
  <r>
    <x v="8100"/>
    <n v="20"/>
  </r>
  <r>
    <x v="8101"/>
    <n v="20"/>
  </r>
  <r>
    <x v="8102"/>
    <n v="20"/>
  </r>
  <r>
    <x v="8103"/>
    <n v="20"/>
  </r>
  <r>
    <x v="8104"/>
    <n v="20"/>
  </r>
  <r>
    <x v="8105"/>
    <n v="20"/>
  </r>
  <r>
    <x v="8106"/>
    <n v="20"/>
  </r>
  <r>
    <x v="8107"/>
    <n v="20"/>
  </r>
  <r>
    <x v="8108"/>
    <n v="20"/>
  </r>
  <r>
    <x v="8109"/>
    <n v="20"/>
  </r>
  <r>
    <x v="8110"/>
    <n v="20"/>
  </r>
  <r>
    <x v="8111"/>
    <n v="20"/>
  </r>
  <r>
    <x v="8112"/>
    <n v="20"/>
  </r>
  <r>
    <x v="8113"/>
    <n v="20"/>
  </r>
  <r>
    <x v="8114"/>
    <n v="20"/>
  </r>
  <r>
    <x v="8115"/>
    <n v="20"/>
  </r>
  <r>
    <x v="8116"/>
    <n v="20"/>
  </r>
  <r>
    <x v="8117"/>
    <n v="20"/>
  </r>
  <r>
    <x v="8118"/>
    <n v="20"/>
  </r>
  <r>
    <x v="8119"/>
    <n v="20"/>
  </r>
  <r>
    <x v="8120"/>
    <n v="20"/>
  </r>
  <r>
    <x v="8121"/>
    <n v="20"/>
  </r>
  <r>
    <x v="8122"/>
    <n v="23"/>
  </r>
  <r>
    <x v="8123"/>
    <n v="23"/>
  </r>
  <r>
    <x v="8124"/>
    <n v="23"/>
  </r>
  <r>
    <x v="8125"/>
    <n v="23"/>
  </r>
  <r>
    <x v="8126"/>
    <n v="23"/>
  </r>
  <r>
    <x v="8127"/>
    <n v="23"/>
  </r>
  <r>
    <x v="8128"/>
    <n v="23"/>
  </r>
  <r>
    <x v="8129"/>
    <n v="23"/>
  </r>
  <r>
    <x v="8130"/>
    <n v="23"/>
  </r>
  <r>
    <x v="8131"/>
    <n v="23"/>
  </r>
  <r>
    <x v="8132"/>
    <n v="23"/>
  </r>
  <r>
    <x v="8133"/>
    <n v="23"/>
  </r>
  <r>
    <x v="8134"/>
    <n v="23"/>
  </r>
  <r>
    <x v="8135"/>
    <n v="23"/>
  </r>
  <r>
    <x v="8136"/>
    <n v="23"/>
  </r>
  <r>
    <x v="8137"/>
    <n v="24"/>
  </r>
  <r>
    <x v="8138"/>
    <n v="24"/>
  </r>
  <r>
    <x v="8139"/>
    <n v="24"/>
  </r>
  <r>
    <x v="8140"/>
    <n v="24"/>
  </r>
  <r>
    <x v="8141"/>
    <n v="24"/>
  </r>
  <r>
    <x v="8142"/>
    <n v="24"/>
  </r>
  <r>
    <x v="8143"/>
    <n v="24"/>
  </r>
  <r>
    <x v="8144"/>
    <n v="24"/>
  </r>
  <r>
    <x v="8145"/>
    <n v="24"/>
  </r>
  <r>
    <x v="8146"/>
    <n v="24"/>
  </r>
  <r>
    <x v="8147"/>
    <n v="24"/>
  </r>
  <r>
    <x v="8148"/>
    <n v="24"/>
  </r>
  <r>
    <x v="8149"/>
    <n v="24"/>
  </r>
  <r>
    <x v="8150"/>
    <n v="24"/>
  </r>
  <r>
    <x v="8151"/>
    <n v="24"/>
  </r>
  <r>
    <x v="8152"/>
    <n v="24"/>
  </r>
  <r>
    <x v="8153"/>
    <n v="24"/>
  </r>
  <r>
    <x v="8154"/>
    <n v="24"/>
  </r>
  <r>
    <x v="8155"/>
    <n v="24"/>
  </r>
  <r>
    <x v="8156"/>
    <n v="24"/>
  </r>
  <r>
    <x v="8157"/>
    <n v="24"/>
  </r>
  <r>
    <x v="8158"/>
    <n v="24"/>
  </r>
  <r>
    <x v="8159"/>
    <n v="24"/>
  </r>
  <r>
    <x v="8160"/>
    <n v="24"/>
  </r>
  <r>
    <x v="8161"/>
    <n v="24"/>
  </r>
  <r>
    <x v="8162"/>
    <n v="24"/>
  </r>
  <r>
    <x v="8163"/>
    <n v="24"/>
  </r>
  <r>
    <x v="8164"/>
    <n v="24"/>
  </r>
  <r>
    <x v="8165"/>
    <n v="26"/>
  </r>
  <r>
    <x v="8166"/>
    <n v="26"/>
  </r>
  <r>
    <x v="8167"/>
    <n v="26"/>
  </r>
  <r>
    <x v="8168"/>
    <n v="26"/>
  </r>
  <r>
    <x v="8169"/>
    <n v="26"/>
  </r>
  <r>
    <x v="8170"/>
    <n v="26"/>
  </r>
  <r>
    <x v="8171"/>
    <n v="26"/>
  </r>
  <r>
    <x v="8172"/>
    <n v="26"/>
  </r>
  <r>
    <x v="8173"/>
    <n v="26"/>
  </r>
  <r>
    <x v="8174"/>
    <n v="26"/>
  </r>
  <r>
    <x v="8175"/>
    <n v="26"/>
  </r>
  <r>
    <x v="8176"/>
    <n v="26"/>
  </r>
  <r>
    <x v="8177"/>
    <n v="26"/>
  </r>
  <r>
    <x v="8178"/>
    <n v="26"/>
  </r>
  <r>
    <x v="8179"/>
    <n v="26"/>
  </r>
  <r>
    <x v="8180"/>
    <n v="26"/>
  </r>
  <r>
    <x v="8181"/>
    <n v="26"/>
  </r>
  <r>
    <x v="8182"/>
    <n v="26"/>
  </r>
  <r>
    <x v="8183"/>
    <n v="26"/>
  </r>
  <r>
    <x v="8184"/>
    <n v="26"/>
  </r>
  <r>
    <x v="8185"/>
    <n v="26"/>
  </r>
  <r>
    <x v="8186"/>
    <n v="26"/>
  </r>
  <r>
    <x v="8187"/>
    <n v="26"/>
  </r>
  <r>
    <x v="8188"/>
    <n v="26"/>
  </r>
  <r>
    <x v="8189"/>
    <n v="26"/>
  </r>
  <r>
    <x v="8190"/>
    <n v="26"/>
  </r>
  <r>
    <x v="8191"/>
    <n v="26"/>
  </r>
  <r>
    <x v="8192"/>
    <n v="26"/>
  </r>
  <r>
    <x v="8193"/>
    <n v="26"/>
  </r>
  <r>
    <x v="8194"/>
    <n v="26"/>
  </r>
  <r>
    <x v="8195"/>
    <n v="26"/>
  </r>
  <r>
    <x v="8196"/>
    <n v="26"/>
  </r>
  <r>
    <x v="8197"/>
    <n v="26"/>
  </r>
  <r>
    <x v="8198"/>
    <n v="26"/>
  </r>
  <r>
    <x v="8199"/>
    <n v="26"/>
  </r>
  <r>
    <x v="8200"/>
    <n v="26"/>
  </r>
  <r>
    <x v="8201"/>
    <n v="26"/>
  </r>
  <r>
    <x v="8202"/>
    <n v="2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0">
  <r>
    <x v="0"/>
    <n v="24.82"/>
    <m/>
    <n v="0"/>
    <x v="0"/>
  </r>
  <r>
    <x v="1"/>
    <n v="24.71"/>
    <m/>
    <n v="0"/>
    <x v="0"/>
  </r>
  <r>
    <x v="2"/>
    <n v="24.18"/>
    <m/>
    <n v="0"/>
    <x v="0"/>
  </r>
  <r>
    <x v="3"/>
    <n v="23.08"/>
    <m/>
    <n v="0"/>
    <x v="0"/>
  </r>
  <r>
    <x v="4"/>
    <n v="22.21"/>
    <m/>
    <n v="0"/>
    <x v="0"/>
  </r>
  <r>
    <x v="5"/>
    <n v="21.38"/>
    <m/>
    <n v="0"/>
    <x v="0"/>
  </r>
  <r>
    <x v="6"/>
    <n v="20.46"/>
    <m/>
    <n v="0"/>
    <x v="0"/>
  </r>
  <r>
    <x v="7"/>
    <n v="21.07"/>
    <m/>
    <n v="0"/>
    <x v="0"/>
  </r>
  <r>
    <x v="8"/>
    <n v="21.43"/>
    <m/>
    <n v="0"/>
    <x v="0"/>
  </r>
  <r>
    <x v="9"/>
    <n v="21.69"/>
    <m/>
    <n v="0"/>
    <x v="0"/>
  </r>
  <r>
    <x v="10"/>
    <n v="22.37"/>
    <m/>
    <n v="0"/>
    <x v="0"/>
  </r>
  <r>
    <x v="11"/>
    <n v="22.6"/>
    <m/>
    <n v="0"/>
    <x v="0"/>
  </r>
  <r>
    <x v="12"/>
    <n v="22.5"/>
    <m/>
    <n v="0"/>
    <x v="1"/>
  </r>
  <r>
    <x v="13"/>
    <n v="23.01"/>
    <m/>
    <n v="0"/>
    <x v="1"/>
  </r>
  <r>
    <x v="14"/>
    <n v="23.41"/>
    <m/>
    <n v="0"/>
    <x v="1"/>
  </r>
  <r>
    <x v="15"/>
    <n v="23.94"/>
    <m/>
    <n v="0"/>
    <x v="1"/>
  </r>
  <r>
    <x v="16"/>
    <n v="23.86"/>
    <m/>
    <n v="0"/>
    <x v="1"/>
  </r>
  <r>
    <x v="17"/>
    <n v="23.08"/>
    <m/>
    <n v="0"/>
    <x v="1"/>
  </r>
  <r>
    <x v="18"/>
    <n v="22.69"/>
    <m/>
    <n v="0"/>
    <x v="1"/>
  </r>
  <r>
    <x v="19"/>
    <n v="22.35"/>
    <m/>
    <n v="0"/>
    <x v="1"/>
  </r>
  <r>
    <x v="20"/>
    <n v="22.31"/>
    <m/>
    <n v="0"/>
    <x v="1"/>
  </r>
  <r>
    <x v="21"/>
    <n v="22.37"/>
    <m/>
    <n v="0"/>
    <x v="1"/>
  </r>
  <r>
    <x v="22"/>
    <n v="22.16"/>
    <m/>
    <n v="0"/>
    <x v="1"/>
  </r>
  <r>
    <x v="23"/>
    <n v="22.59"/>
    <m/>
    <n v="0"/>
    <x v="1"/>
  </r>
  <r>
    <x v="24"/>
    <n v="21.04"/>
    <m/>
    <n v="0"/>
    <x v="2"/>
  </r>
  <r>
    <x v="25"/>
    <n v="20.86"/>
    <m/>
    <n v="0"/>
    <x v="2"/>
  </r>
  <r>
    <x v="26"/>
    <n v="21.33"/>
    <m/>
    <n v="0"/>
    <x v="2"/>
  </r>
  <r>
    <x v="27"/>
    <n v="21.17"/>
    <m/>
    <n v="0"/>
    <x v="2"/>
  </r>
  <r>
    <x v="28"/>
    <n v="21.3"/>
    <m/>
    <n v="0"/>
    <x v="2"/>
  </r>
  <r>
    <x v="29"/>
    <n v="21.66"/>
    <m/>
    <n v="0"/>
    <x v="2"/>
  </r>
  <r>
    <x v="30"/>
    <n v="21.5"/>
    <m/>
    <n v="0"/>
    <x v="2"/>
  </r>
  <r>
    <x v="31"/>
    <n v="21.09"/>
    <m/>
    <n v="0"/>
    <x v="2"/>
  </r>
  <r>
    <x v="32"/>
    <n v="20.79"/>
    <m/>
    <n v="0"/>
    <x v="2"/>
  </r>
  <r>
    <x v="33"/>
    <n v="20.52"/>
    <m/>
    <n v="0"/>
    <x v="2"/>
  </r>
  <r>
    <x v="34"/>
    <n v="20.13"/>
    <m/>
    <n v="0"/>
    <x v="2"/>
  </r>
  <r>
    <x v="35"/>
    <n v="19.46"/>
    <m/>
    <n v="0"/>
    <x v="2"/>
  </r>
  <r>
    <x v="36"/>
    <n v="20.239999999999998"/>
    <m/>
    <n v="0"/>
    <x v="3"/>
  </r>
  <r>
    <x v="37"/>
    <n v="20.81"/>
    <m/>
    <n v="0"/>
    <x v="3"/>
  </r>
  <r>
    <x v="38"/>
    <n v="20.2"/>
    <m/>
    <n v="0"/>
    <x v="3"/>
  </r>
  <r>
    <x v="39"/>
    <n v="19.899999999999999"/>
    <m/>
    <n v="0"/>
    <x v="3"/>
  </r>
  <r>
    <x v="40"/>
    <n v="19.78"/>
    <m/>
    <n v="0"/>
    <x v="3"/>
  </r>
  <r>
    <x v="41"/>
    <n v="19.7"/>
    <m/>
    <n v="0"/>
    <x v="3"/>
  </r>
  <r>
    <x v="42"/>
    <n v="20.57"/>
    <m/>
    <n v="0"/>
    <x v="3"/>
  </r>
  <r>
    <x v="43"/>
    <n v="21.13"/>
    <m/>
    <n v="0"/>
    <x v="3"/>
  </r>
  <r>
    <x v="44"/>
    <n v="21.55"/>
    <m/>
    <n v="0"/>
    <x v="3"/>
  </r>
  <r>
    <x v="45"/>
    <n v="21.87"/>
    <m/>
    <n v="0"/>
    <x v="3"/>
  </r>
  <r>
    <x v="46"/>
    <n v="21.88"/>
    <m/>
    <n v="0"/>
    <x v="3"/>
  </r>
  <r>
    <x v="47"/>
    <n v="21.63"/>
    <m/>
    <n v="0"/>
    <x v="3"/>
  </r>
  <r>
    <x v="48"/>
    <n v="20.62"/>
    <m/>
    <n v="0"/>
    <x v="4"/>
  </r>
  <r>
    <x v="49"/>
    <n v="19.579999999999998"/>
    <m/>
    <n v="0"/>
    <x v="4"/>
  </r>
  <r>
    <x v="50"/>
    <n v="18.93"/>
    <m/>
    <n v="0"/>
    <x v="4"/>
  </r>
  <r>
    <x v="51"/>
    <n v="18.52"/>
    <m/>
    <n v="0"/>
    <x v="4"/>
  </r>
  <r>
    <x v="52"/>
    <n v="18.600000000000001"/>
    <m/>
    <n v="0"/>
    <x v="4"/>
  </r>
  <r>
    <x v="53"/>
    <n v="18.670000000000002"/>
    <m/>
    <n v="0"/>
    <x v="4"/>
  </r>
  <r>
    <x v="54"/>
    <n v="17.88"/>
    <m/>
    <n v="0"/>
    <x v="4"/>
  </r>
  <r>
    <x v="55"/>
    <n v="17.93"/>
    <m/>
    <n v="0"/>
    <x v="4"/>
  </r>
  <r>
    <x v="56"/>
    <n v="18.010000000000002"/>
    <m/>
    <n v="0"/>
    <x v="4"/>
  </r>
  <r>
    <x v="57"/>
    <n v="17.8"/>
    <m/>
    <n v="0"/>
    <x v="4"/>
  </r>
  <r>
    <x v="58"/>
    <n v="17.809999999999999"/>
    <m/>
    <n v="0"/>
    <x v="4"/>
  </r>
  <r>
    <x v="59"/>
    <n v="17.68"/>
    <m/>
    <n v="0"/>
    <x v="4"/>
  </r>
  <r>
    <x v="60"/>
    <n v="17.84"/>
    <m/>
    <n v="0"/>
    <x v="5"/>
  </r>
  <r>
    <x v="61"/>
    <n v="18.03"/>
    <m/>
    <n v="0"/>
    <x v="5"/>
  </r>
  <r>
    <x v="62"/>
    <n v="19.239999999999998"/>
    <m/>
    <n v="0"/>
    <x v="5"/>
  </r>
  <r>
    <x v="63"/>
    <n v="20.74"/>
    <m/>
    <n v="0"/>
    <x v="5"/>
  </r>
  <r>
    <x v="64"/>
    <n v="20.67"/>
    <m/>
    <n v="0"/>
    <x v="5"/>
  </r>
  <r>
    <x v="65"/>
    <n v="20.69"/>
    <m/>
    <n v="0"/>
    <x v="5"/>
  </r>
  <r>
    <x v="66"/>
    <n v="20.27"/>
    <m/>
    <n v="0"/>
    <x v="5"/>
  </r>
  <r>
    <x v="67"/>
    <n v="18.940000000000001"/>
    <m/>
    <n v="0"/>
    <x v="5"/>
  </r>
  <r>
    <x v="68"/>
    <n v="17.8"/>
    <m/>
    <n v="0"/>
    <x v="5"/>
  </r>
  <r>
    <x v="69"/>
    <n v="17.09"/>
    <m/>
    <n v="0"/>
    <x v="5"/>
  </r>
  <r>
    <x v="70"/>
    <n v="16.350000000000001"/>
    <m/>
    <n v="0"/>
    <x v="5"/>
  </r>
  <r>
    <x v="71"/>
    <n v="16.7"/>
    <m/>
    <n v="0"/>
    <x v="5"/>
  </r>
  <r>
    <x v="72"/>
    <n v="17.18"/>
    <m/>
    <n v="0"/>
    <x v="6"/>
  </r>
  <r>
    <x v="73"/>
    <n v="15.38"/>
    <m/>
    <n v="0"/>
    <x v="6"/>
  </r>
  <r>
    <x v="74"/>
    <n v="13.51"/>
    <m/>
    <n v="0"/>
    <x v="6"/>
  </r>
  <r>
    <x v="75"/>
    <n v="11.17"/>
    <m/>
    <n v="0"/>
    <x v="6"/>
  </r>
  <r>
    <x v="76"/>
    <n v="9.98"/>
    <m/>
    <n v="0"/>
    <x v="6"/>
  </r>
  <r>
    <x v="77"/>
    <n v="8.9600000000000009"/>
    <m/>
    <n v="0"/>
    <x v="6"/>
  </r>
  <r>
    <x v="78"/>
    <n v="8.7799999999999994"/>
    <m/>
    <n v="0"/>
    <x v="6"/>
  </r>
  <r>
    <x v="79"/>
    <n v="9.2799999999999994"/>
    <m/>
    <n v="0"/>
    <x v="6"/>
  </r>
  <r>
    <x v="80"/>
    <n v="9.33"/>
    <m/>
    <n v="0"/>
    <x v="6"/>
  </r>
  <r>
    <x v="81"/>
    <n v="9.32"/>
    <m/>
    <n v="0"/>
    <x v="6"/>
  </r>
  <r>
    <x v="82"/>
    <n v="9.65"/>
    <m/>
    <n v="0"/>
    <x v="6"/>
  </r>
  <r>
    <x v="83"/>
    <n v="9.23"/>
    <m/>
    <n v="0"/>
    <x v="6"/>
  </r>
  <r>
    <x v="84"/>
    <n v="8.25"/>
    <n v="12"/>
    <n v="0"/>
    <x v="7"/>
  </r>
  <r>
    <x v="85"/>
    <n v="8.89"/>
    <n v="12"/>
    <n v="0"/>
    <x v="7"/>
  </r>
  <r>
    <x v="86"/>
    <n v="9.73"/>
    <n v="12"/>
    <n v="0"/>
    <x v="7"/>
  </r>
  <r>
    <x v="87"/>
    <n v="9.9600000000000009"/>
    <n v="12"/>
    <n v="0"/>
    <x v="7"/>
  </r>
  <r>
    <x v="88"/>
    <n v="10"/>
    <n v="12"/>
    <n v="0"/>
    <x v="7"/>
  </r>
  <r>
    <x v="89"/>
    <n v="9.68"/>
    <n v="12"/>
    <n v="0"/>
    <x v="7"/>
  </r>
  <r>
    <x v="90"/>
    <n v="9.2899999999999991"/>
    <n v="12"/>
    <n v="0"/>
    <x v="7"/>
  </r>
  <r>
    <x v="91"/>
    <n v="9.1"/>
    <n v="12"/>
    <n v="0"/>
    <x v="7"/>
  </r>
  <r>
    <x v="92"/>
    <n v="9.1999999999999993"/>
    <n v="12"/>
    <n v="0"/>
    <x v="7"/>
  </r>
  <r>
    <x v="93"/>
    <n v="8.99"/>
    <n v="12"/>
    <n v="0"/>
    <x v="7"/>
  </r>
  <r>
    <x v="94"/>
    <n v="8.82"/>
    <n v="12"/>
    <n v="0"/>
    <x v="7"/>
  </r>
  <r>
    <x v="95"/>
    <n v="8.75"/>
    <n v="12"/>
    <n v="0"/>
    <x v="7"/>
  </r>
  <r>
    <x v="96"/>
    <n v="8.49"/>
    <n v="12"/>
    <n v="16.694679666775102"/>
    <x v="8"/>
  </r>
  <r>
    <x v="97"/>
    <n v="8.06"/>
    <n v="12"/>
    <n v="17.307022864463899"/>
    <x v="8"/>
  </r>
  <r>
    <x v="98"/>
    <n v="7.81"/>
    <n v="11.67741935483871"/>
    <n v="15.7050562411223"/>
    <x v="8"/>
  </r>
  <r>
    <x v="99"/>
    <n v="7.98"/>
    <n v="11.5"/>
    <n v="14.589864266496299"/>
    <x v="8"/>
  </r>
  <r>
    <x v="100"/>
    <n v="7.87"/>
    <n v="11.5"/>
    <n v="14.226298584799499"/>
    <x v="8"/>
  </r>
  <r>
    <x v="101"/>
    <n v="7.93"/>
    <n v="11.5"/>
    <n v="15.2320441726882"/>
    <x v="8"/>
  </r>
  <r>
    <x v="102"/>
    <n v="8.09"/>
    <n v="11.46774193548387"/>
    <n v="15.021907852899901"/>
    <x v="8"/>
  </r>
  <r>
    <x v="103"/>
    <n v="8.0299999999999994"/>
    <n v="10.516129032258064"/>
    <n v="14.7076367570061"/>
    <x v="8"/>
  </r>
  <r>
    <x v="104"/>
    <n v="7.97"/>
    <n v="9.7666666666666675"/>
    <n v="14.280508224643"/>
    <x v="8"/>
  </r>
  <r>
    <x v="105"/>
    <n v="8.01"/>
    <n v="9.370967741935484"/>
    <n v="14.5854832832329"/>
    <x v="8"/>
  </r>
  <r>
    <x v="106"/>
    <n v="7.78"/>
    <n v="8.9499999999999993"/>
    <n v="13.551631014491401"/>
    <x v="8"/>
  </r>
  <r>
    <x v="107"/>
    <n v="7.65"/>
    <n v="8.629032258064516"/>
    <n v="13.8393172072269"/>
    <x v="8"/>
  </r>
  <r>
    <x v="108"/>
    <n v="7.37"/>
    <n v="8.32258064516129"/>
    <n v="17.872713528619801"/>
    <x v="9"/>
  </r>
  <r>
    <x v="109"/>
    <n v="6.7"/>
    <n v="8"/>
    <n v="15.854205519729"/>
    <x v="9"/>
  </r>
  <r>
    <x v="110"/>
    <n v="5.89"/>
    <n v="7.661290322580645"/>
    <n v="14.953915931988201"/>
    <x v="9"/>
  </r>
  <r>
    <x v="111"/>
    <n v="5.65"/>
    <n v="6.7166666666666668"/>
    <n v="16.287675258098201"/>
    <x v="9"/>
  </r>
  <r>
    <x v="112"/>
    <n v="5.84"/>
    <n v="6.056451612903226"/>
    <n v="14.425350047120601"/>
    <x v="9"/>
  </r>
  <r>
    <x v="113"/>
    <n v="6.25"/>
    <n v="5.5166666666666666"/>
    <n v="16.252532889109801"/>
    <x v="9"/>
  </r>
  <r>
    <x v="114"/>
    <n v="6.16"/>
    <n v="5.25"/>
    <n v="15.4082957005055"/>
    <x v="9"/>
  </r>
  <r>
    <x v="115"/>
    <n v="5.98"/>
    <n v="5.25"/>
    <n v="15.784174735328801"/>
    <x v="9"/>
  </r>
  <r>
    <x v="116"/>
    <n v="5.97"/>
    <n v="5.25"/>
    <n v="14.5554557092204"/>
    <x v="9"/>
  </r>
  <r>
    <x v="117"/>
    <n v="6.37"/>
    <n v="5.25"/>
    <n v="14.808764092082701"/>
    <x v="9"/>
  </r>
  <r>
    <x v="118"/>
    <n v="7.07"/>
    <n v="5.25"/>
    <n v="14.7076154416823"/>
    <x v="9"/>
  </r>
  <r>
    <x v="119"/>
    <n v="6.99"/>
    <n v="5.25"/>
    <n v="15.772977204557099"/>
    <x v="9"/>
  </r>
  <r>
    <x v="120"/>
    <n v="7.39"/>
    <n v="5.637096774193548"/>
    <n v="16.115078753315601"/>
    <x v="10"/>
  </r>
  <r>
    <x v="121"/>
    <n v="7.24"/>
    <n v="6.25"/>
    <n v="16.281949147555299"/>
    <x v="10"/>
  </r>
  <r>
    <x v="122"/>
    <n v="7.6"/>
    <n v="6.25"/>
    <n v="12.9835218184633"/>
    <x v="10"/>
  </r>
  <r>
    <x v="123"/>
    <n v="7.85"/>
    <n v="6.3166666666666664"/>
    <n v="14.8011528253016"/>
    <x v="10"/>
  </r>
  <r>
    <x v="124"/>
    <n v="7.73"/>
    <n v="7.25"/>
    <n v="12.8930250407356"/>
    <x v="10"/>
  </r>
  <r>
    <x v="125"/>
    <n v="7.21"/>
    <n v="7.25"/>
    <n v="14.1356808126726"/>
    <x v="10"/>
  </r>
  <r>
    <x v="126"/>
    <n v="7.04"/>
    <n v="7.25"/>
    <n v="14.4433640728583"/>
    <x v="10"/>
  </r>
  <r>
    <x v="127"/>
    <n v="7.26"/>
    <n v="7.25"/>
    <n v="14.4335823745174"/>
    <x v="10"/>
  </r>
  <r>
    <x v="128"/>
    <n v="7.11"/>
    <n v="7.25"/>
    <n v="14.258787436608401"/>
    <x v="10"/>
  </r>
  <r>
    <x v="129"/>
    <n v="6.58"/>
    <n v="7.25"/>
    <n v="13.700866564958"/>
    <x v="10"/>
  </r>
  <r>
    <x v="130"/>
    <n v="6.13"/>
    <n v="7.25"/>
    <n v="12.911682543941"/>
    <x v="10"/>
  </r>
  <r>
    <x v="131"/>
    <n v="6.49"/>
    <n v="7.25"/>
    <n v="12.185562128385"/>
    <x v="10"/>
  </r>
  <r>
    <x v="132"/>
    <n v="6.19"/>
    <n v="7.25"/>
    <n v="17.003072506958901"/>
    <x v="11"/>
  </r>
  <r>
    <x v="133"/>
    <n v="6.28"/>
    <n v="7.1896551724137927"/>
    <n v="15.687597811141799"/>
    <x v="11"/>
  </r>
  <r>
    <x v="134"/>
    <n v="6.21"/>
    <n v="6.92741935483871"/>
    <n v="13.6238377743265"/>
    <x v="11"/>
  </r>
  <r>
    <x v="135"/>
    <n v="5.49"/>
    <n v="6.75"/>
    <n v="14.6770965923023"/>
    <x v="11"/>
  </r>
  <r>
    <x v="136"/>
    <n v="5.37"/>
    <n v="6.75"/>
    <n v="13.7523369037492"/>
    <x v="11"/>
  </r>
  <r>
    <x v="137"/>
    <n v="6.07"/>
    <n v="6.75"/>
    <n v="13.9956895410496"/>
    <x v="11"/>
  </r>
  <r>
    <x v="138"/>
    <n v="6.19"/>
    <n v="6.75"/>
    <n v="12.940044362006301"/>
    <x v="11"/>
  </r>
  <r>
    <x v="139"/>
    <n v="5.89"/>
    <n v="6.75"/>
    <n v="13.085111236246499"/>
    <x v="11"/>
  </r>
  <r>
    <x v="140"/>
    <n v="5.97"/>
    <n v="6.75"/>
    <n v="12.5146666412604"/>
    <x v="11"/>
  </r>
  <r>
    <x v="141"/>
    <n v="5.9"/>
    <n v="6.75"/>
    <n v="12.594185146813601"/>
    <x v="11"/>
  </r>
  <r>
    <x v="142"/>
    <n v="5.82"/>
    <n v="6.75"/>
    <n v="11.7769742339699"/>
    <x v="11"/>
  </r>
  <r>
    <x v="143"/>
    <n v="5.5"/>
    <n v="6.653225806451613"/>
    <n v="12.070743450517201"/>
    <x v="11"/>
  </r>
  <r>
    <x v="144"/>
    <n v="5.43"/>
    <n v="6.5"/>
    <n v="13.2183132733731"/>
    <x v="12"/>
  </r>
  <r>
    <x v="145"/>
    <n v="5.25"/>
    <n v="6.5"/>
    <n v="14.229214282811601"/>
    <x v="12"/>
  </r>
  <r>
    <x v="146"/>
    <n v="5.03"/>
    <n v="6.5"/>
    <n v="12.948363767984899"/>
    <x v="12"/>
  </r>
  <r>
    <x v="147"/>
    <n v="5.01"/>
    <n v="6.5"/>
    <n v="12.0611506304217"/>
    <x v="12"/>
  </r>
  <r>
    <x v="148"/>
    <n v="5.04"/>
    <n v="6.5"/>
    <n v="12.305398164265499"/>
    <x v="12"/>
  </r>
  <r>
    <x v="149"/>
    <n v="4.83"/>
    <n v="6.5"/>
    <n v="11.5232939285148"/>
    <x v="12"/>
  </r>
  <r>
    <x v="150"/>
    <n v="4.91"/>
    <n v="6.5"/>
    <n v="11.996086087731101"/>
    <x v="12"/>
  </r>
  <r>
    <x v="151"/>
    <n v="4.88"/>
    <n v="6.5"/>
    <n v="11.7543799111374"/>
    <x v="12"/>
  </r>
  <r>
    <x v="152"/>
    <n v="5.0199999999999996"/>
    <n v="6.3"/>
    <n v="11.1717549024796"/>
    <x v="12"/>
  </r>
  <r>
    <x v="153"/>
    <n v="5.27"/>
    <n v="6"/>
    <n v="9.9550118079071996"/>
    <x v="12"/>
  </r>
  <r>
    <x v="154"/>
    <n v="5.0999999999999996"/>
    <n v="6"/>
    <n v="10.207395984046"/>
    <x v="12"/>
  </r>
  <r>
    <x v="155"/>
    <n v="4.8499999999999996"/>
    <n v="6"/>
    <n v="10.3343851862214"/>
    <x v="12"/>
  </r>
  <r>
    <x v="156"/>
    <n v="4.5599999999999996"/>
    <n v="6"/>
    <n v="13.408460182572099"/>
    <x v="13"/>
  </r>
  <r>
    <x v="157"/>
    <n v="4.1900000000000004"/>
    <n v="6"/>
    <n v="12.9996017411798"/>
    <x v="13"/>
  </r>
  <r>
    <x v="158"/>
    <n v="4.1100000000000003"/>
    <n v="6"/>
    <n v="11.3440989290337"/>
    <x v="13"/>
  </r>
  <r>
    <x v="159"/>
    <n v="4.12"/>
    <n v="6"/>
    <n v="12.0098894209605"/>
    <x v="13"/>
  </r>
  <r>
    <x v="160"/>
    <n v="4.04"/>
    <n v="6.241935483870968"/>
    <n v="11.883684430821599"/>
    <x v="13"/>
  </r>
  <r>
    <x v="161"/>
    <n v="3.94"/>
    <n v="6.333333333333333"/>
    <n v="10.6070967020237"/>
    <x v="13"/>
  </r>
  <r>
    <x v="162"/>
    <n v="4.32"/>
    <n v="6.5"/>
    <n v="12.3891350076662"/>
    <x v="13"/>
  </r>
  <r>
    <x v="163"/>
    <n v="4.72"/>
    <n v="6.580645161290323"/>
    <n v="12.792219189861299"/>
    <x v="13"/>
  </r>
  <r>
    <x v="164"/>
    <n v="4.58"/>
    <n v="6.75"/>
    <n v="12.890167075462999"/>
    <x v="13"/>
  </r>
  <r>
    <x v="165"/>
    <n v="4.1900000000000004"/>
    <n v="7.008064516129032"/>
    <n v="11.3547264160474"/>
    <x v="13"/>
  </r>
  <r>
    <x v="166"/>
    <n v="4.3099999999999996"/>
    <n v="7.25"/>
    <n v="10.938131884390501"/>
    <x v="13"/>
  </r>
  <r>
    <x v="167"/>
    <n v="4.4800000000000004"/>
    <n v="7.362903225806452"/>
    <n v="11.7827545055176"/>
    <x v="13"/>
  </r>
  <r>
    <x v="168"/>
    <n v="4.71"/>
    <n v="7.524193548387097"/>
    <n v="13.8952967610189"/>
    <x v="14"/>
  </r>
  <r>
    <x v="169"/>
    <n v="5.25"/>
    <n v="7.7767857142857144"/>
    <n v="12.826173058498"/>
    <x v="14"/>
  </r>
  <r>
    <x v="170"/>
    <n v="5.78"/>
    <n v="8.0483870967741939"/>
    <n v="11.9274403618685"/>
    <x v="14"/>
  </r>
  <r>
    <x v="171"/>
    <n v="6.26"/>
    <n v="8.25"/>
    <n v="10.9037708823633"/>
    <x v="14"/>
  </r>
  <r>
    <x v="172"/>
    <n v="6.23"/>
    <n v="8.57258064516129"/>
    <n v="11.528865797663499"/>
    <x v="14"/>
  </r>
  <r>
    <x v="173"/>
    <n v="6.03"/>
    <n v="8.85"/>
    <n v="11.1648311325302"/>
    <x v="14"/>
  </r>
  <r>
    <x v="174"/>
    <n v="5.77"/>
    <n v="9.0161290322580641"/>
    <n v="11.159513118525201"/>
    <x v="14"/>
  </r>
  <r>
    <x v="175"/>
    <n v="5.22"/>
    <n v="9.25"/>
    <n v="10.731387737558499"/>
    <x v="14"/>
  </r>
  <r>
    <x v="176"/>
    <n v="5.01"/>
    <n v="9.25"/>
    <n v="10.8362757840182"/>
    <x v="14"/>
  </r>
  <r>
    <x v="177"/>
    <n v="5.16"/>
    <n v="9.25"/>
    <n v="10.0478539704553"/>
    <x v="14"/>
  </r>
  <r>
    <x v="178"/>
    <n v="5.41"/>
    <n v="9.2916666666666661"/>
    <n v="9.4157470723747991"/>
    <x v="14"/>
  </r>
  <r>
    <x v="179"/>
    <n v="5.69"/>
    <n v="9.5"/>
    <n v="9.8938675934016"/>
    <x v="14"/>
  </r>
  <r>
    <x v="180"/>
    <n v="6"/>
    <n v="9.5"/>
    <n v="13.0790320816701"/>
    <x v="15"/>
  </r>
  <r>
    <x v="181"/>
    <n v="6.35"/>
    <n v="9.5431034482758612"/>
    <n v="11.985498080138299"/>
    <x v="15"/>
  </r>
  <r>
    <x v="182"/>
    <n v="5.93"/>
    <n v="9.75"/>
    <n v="11.224503239897199"/>
    <x v="15"/>
  </r>
  <r>
    <x v="183"/>
    <n v="5.73"/>
    <n v="9.75"/>
    <n v="11.129256217245199"/>
    <x v="15"/>
  </r>
  <r>
    <x v="184"/>
    <n v="6.39"/>
    <n v="9.75"/>
    <n v="10.838217460759999"/>
    <x v="15"/>
  </r>
  <r>
    <x v="185"/>
    <n v="7.18"/>
    <n v="9.75"/>
    <n v="11.172488965793599"/>
    <x v="15"/>
  </r>
  <r>
    <x v="186"/>
    <n v="7.52"/>
    <n v="9.7822580645161299"/>
    <n v="12.063831042260899"/>
    <x v="15"/>
  </r>
  <r>
    <x v="187"/>
    <n v="7.87"/>
    <n v="10"/>
    <n v="11.215946778501699"/>
    <x v="15"/>
  </r>
  <r>
    <x v="188"/>
    <n v="7.57"/>
    <n v="10"/>
    <n v="10.948422516080401"/>
    <x v="15"/>
  </r>
  <r>
    <x v="189"/>
    <n v="7.94"/>
    <n v="10"/>
    <n v="10.123227282813501"/>
    <x v="15"/>
  </r>
  <r>
    <x v="190"/>
    <n v="7.73"/>
    <n v="10"/>
    <n v="10.8014453475453"/>
    <x v="15"/>
  </r>
  <r>
    <x v="191"/>
    <n v="7.67"/>
    <n v="9.8387096774193541"/>
    <n v="10.606808160625899"/>
    <x v="15"/>
  </r>
  <r>
    <x v="192"/>
    <n v="7.18"/>
    <n v="9.5"/>
    <n v="14.2485790938621"/>
    <x v="16"/>
  </r>
  <r>
    <x v="193"/>
    <n v="6.47"/>
    <n v="9.0178571428571423"/>
    <n v="12.488602261842599"/>
    <x v="16"/>
  </r>
  <r>
    <x v="194"/>
    <n v="6.14"/>
    <n v="7.774193548387097"/>
    <n v="11.9918620812419"/>
    <x v="16"/>
  </r>
  <r>
    <x v="195"/>
    <n v="5.73"/>
    <n v="7"/>
    <n v="12.1408216057158"/>
    <x v="16"/>
  </r>
  <r>
    <x v="196"/>
    <n v="4.7699999999999996"/>
    <n v="6.096774193548387"/>
    <n v="11.6639081463958"/>
    <x v="16"/>
  </r>
  <r>
    <x v="197"/>
    <n v="3.81"/>
    <n v="4.8666666666666663"/>
    <n v="11.3382380744366"/>
    <x v="16"/>
  </r>
  <r>
    <x v="198"/>
    <n v="3.28"/>
    <n v="4.5"/>
    <n v="12.632061113609801"/>
    <x v="16"/>
  </r>
  <r>
    <x v="199"/>
    <n v="3.13"/>
    <n v="4.5"/>
    <n v="11.7434568865306"/>
    <x v="16"/>
  </r>
  <r>
    <x v="200"/>
    <n v="3.21"/>
    <n v="4.45"/>
    <n v="12.1559626741874"/>
    <x v="16"/>
  </r>
  <r>
    <x v="201"/>
    <n v="2.72"/>
    <n v="4"/>
    <n v="11.5455065211423"/>
    <x v="16"/>
  </r>
  <r>
    <x v="202"/>
    <n v="2.37"/>
    <n v="3.8833333333333333"/>
    <n v="11.0783821431401"/>
    <x v="16"/>
  </r>
  <r>
    <x v="203"/>
    <n v="2"/>
    <n v="3.5"/>
    <n v="11.3114866850842"/>
    <x v="16"/>
  </r>
  <r>
    <x v="204"/>
    <n v="2.1"/>
    <n v="3.5"/>
    <n v="14.623077908516199"/>
    <x v="17"/>
  </r>
  <r>
    <x v="205"/>
    <n v="2.09"/>
    <n v="3.5"/>
    <n v="12.5946001540522"/>
    <x v="17"/>
  </r>
  <r>
    <x v="206"/>
    <n v="1.84"/>
    <n v="3.5"/>
    <n v="11.8070467304142"/>
    <x v="17"/>
  </r>
  <r>
    <x v="207"/>
    <n v="1.98"/>
    <n v="3.5"/>
    <n v="12.237128627018301"/>
    <x v="17"/>
  </r>
  <r>
    <x v="208"/>
    <n v="2.0699999999999998"/>
    <n v="3.032258064516129"/>
    <n v="12.0404335910972"/>
    <x v="17"/>
  </r>
  <r>
    <x v="209"/>
    <n v="2.25"/>
    <n v="3"/>
    <n v="11.635618336858901"/>
    <x v="17"/>
  </r>
  <r>
    <x v="210"/>
    <n v="2.2400000000000002"/>
    <n v="3"/>
    <n v="12.684421983915"/>
    <x v="17"/>
  </r>
  <r>
    <x v="211"/>
    <n v="2.31"/>
    <n v="3"/>
    <n v="11.161869533578599"/>
    <x v="17"/>
  </r>
  <r>
    <x v="212"/>
    <n v="2.2799999999999998"/>
    <n v="3"/>
    <n v="10.5737807138864"/>
    <x v="17"/>
  </r>
  <r>
    <x v="213"/>
    <n v="2.33"/>
    <n v="3"/>
    <n v="10.152759107280099"/>
    <x v="17"/>
  </r>
  <r>
    <x v="214"/>
    <n v="2.59"/>
    <n v="3"/>
    <n v="10.792395643958301"/>
    <x v="17"/>
  </r>
  <r>
    <x v="215"/>
    <n v="3.17"/>
    <n v="3"/>
    <n v="11.120035632618301"/>
    <x v="17"/>
  </r>
  <r>
    <x v="216"/>
    <n v="3.4"/>
    <n v="3"/>
    <n v="13.556158770694401"/>
    <x v="18"/>
  </r>
  <r>
    <x v="217"/>
    <n v="3.17"/>
    <n v="3.0089285714285716"/>
    <n v="12.8625237125762"/>
    <x v="18"/>
  </r>
  <r>
    <x v="218"/>
    <n v="3.19"/>
    <n v="3.3306451612903225"/>
    <n v="10.8680885903786"/>
    <x v="18"/>
  </r>
  <r>
    <x v="219"/>
    <n v="2.84"/>
    <n v="3.5"/>
    <n v="11.189518368516501"/>
    <x v="18"/>
  </r>
  <r>
    <x v="220"/>
    <n v="3.02"/>
    <n v="3.75"/>
    <n v="11.244290289142"/>
    <x v="18"/>
  </r>
  <r>
    <x v="221"/>
    <n v="3.23"/>
    <n v="4.0916666666666668"/>
    <n v="10.905926865556699"/>
    <x v="18"/>
  </r>
  <r>
    <x v="222"/>
    <n v="3.42"/>
    <n v="4.25"/>
    <n v="11.540313667707601"/>
    <x v="18"/>
  </r>
  <r>
    <x v="223"/>
    <n v="3.27"/>
    <n v="4.5"/>
    <n v="10.079399829479801"/>
    <x v="18"/>
  </r>
  <r>
    <x v="224"/>
    <n v="3.73"/>
    <n v="4.5"/>
    <n v="9.7353830199997997"/>
    <x v="18"/>
  </r>
  <r>
    <x v="225"/>
    <n v="4.0199999999999996"/>
    <n v="4.5"/>
    <n v="8.9978468526319997"/>
    <x v="18"/>
  </r>
  <r>
    <x v="226"/>
    <n v="3.96"/>
    <n v="4.5250000000000004"/>
    <n v="9.2201841022856996"/>
    <x v="18"/>
  </r>
  <r>
    <x v="227"/>
    <n v="3.73"/>
    <n v="4.75"/>
    <n v="9.8175710625055999"/>
    <x v="18"/>
  </r>
  <r>
    <x v="228"/>
    <n v="3.54"/>
    <n v="4.758064516129032"/>
    <n v="12.476696630348"/>
    <x v="19"/>
  </r>
  <r>
    <x v="229"/>
    <n v="3.55"/>
    <n v="5.0258620689655169"/>
    <n v="11.869993035915"/>
    <x v="19"/>
  </r>
  <r>
    <x v="230"/>
    <n v="3.4"/>
    <n v="5.25"/>
    <n v="10.363710853084299"/>
    <x v="19"/>
  </r>
  <r>
    <x v="231"/>
    <n v="3.43"/>
    <n v="5.25"/>
    <n v="10.8641973805909"/>
    <x v="19"/>
  </r>
  <r>
    <x v="232"/>
    <n v="3.44"/>
    <n v="5.25"/>
    <n v="10.7094687859766"/>
    <x v="19"/>
  </r>
  <r>
    <x v="233"/>
    <n v="3.2"/>
    <n v="5.25"/>
    <n v="10.0261430976688"/>
    <x v="19"/>
  </r>
  <r>
    <x v="234"/>
    <n v="3.03"/>
    <n v="5.2338709677419351"/>
    <n v="10.8630801444586"/>
    <x v="19"/>
  </r>
  <r>
    <x v="235"/>
    <n v="3.11"/>
    <n v="4.959677419354839"/>
    <n v="9.7482736870421096"/>
    <x v="19"/>
  </r>
  <r>
    <x v="236"/>
    <n v="3.08"/>
    <n v="4.75"/>
    <n v="9.9421722451311503"/>
    <x v="19"/>
  </r>
  <r>
    <x v="237"/>
    <n v="3.06"/>
    <n v="4.75"/>
    <n v="8.8534533595396994"/>
    <x v="19"/>
  </r>
  <r>
    <x v="238"/>
    <n v="2.77"/>
    <n v="4.708333333333333"/>
    <n v="9.2477927205027708"/>
    <x v="19"/>
  </r>
  <r>
    <x v="239"/>
    <n v="2.44"/>
    <n v="4.435483870967742"/>
    <n v="9.5508246304495898"/>
    <x v="19"/>
  </r>
  <r>
    <x v="240"/>
    <n v="2"/>
    <n v="4.225806451612903"/>
    <n v="12.0697898274764"/>
    <x v="20"/>
  </r>
  <r>
    <x v="241"/>
    <n v="1.83"/>
    <n v="3.9642857142857144"/>
    <n v="11.789310582972499"/>
    <x v="20"/>
  </r>
  <r>
    <x v="242"/>
    <n v="1.91"/>
    <n v="3.653225806451613"/>
    <n v="10.2061950614975"/>
    <x v="20"/>
  </r>
  <r>
    <x v="243"/>
    <n v="2.02"/>
    <n v="3.25"/>
    <n v="10.173671408695199"/>
    <x v="20"/>
  </r>
  <r>
    <x v="244"/>
    <n v="2"/>
    <n v="3.25"/>
    <n v="9.4211416354269009"/>
    <x v="20"/>
  </r>
  <r>
    <x v="245"/>
    <n v="2.16"/>
    <n v="3.25"/>
    <n v="9.2366781279690198"/>
    <x v="20"/>
  </r>
  <r>
    <x v="246"/>
    <n v="2.2200000000000002"/>
    <n v="3.25"/>
    <n v="9.8817155736834401"/>
    <x v="20"/>
  </r>
  <r>
    <x v="247"/>
    <n v="2.27"/>
    <n v="3.25"/>
    <n v="9.2688264382162195"/>
    <x v="20"/>
  </r>
  <r>
    <x v="248"/>
    <n v="2.27"/>
    <n v="3.25"/>
    <n v="8.9784295101805895"/>
    <x v="20"/>
  </r>
  <r>
    <x v="249"/>
    <n v="1.84"/>
    <n v="3.25"/>
    <n v="7.79277690180104"/>
    <x v="20"/>
  </r>
  <r>
    <x v="250"/>
    <n v="1.76"/>
    <n v="3.25"/>
    <n v="8.4794372130664808"/>
    <x v="20"/>
  </r>
  <r>
    <x v="251"/>
    <n v="1.94"/>
    <n v="3.25"/>
    <n v="8.4421586550257501"/>
    <x v="20"/>
  </r>
  <r>
    <x v="252"/>
    <n v="2.13"/>
    <n v="3.25"/>
    <n v="11.1012332832703"/>
    <x v="21"/>
  </r>
  <r>
    <x v="253"/>
    <n v="2.3199999999999998"/>
    <n v="3.25"/>
    <n v="10.679110533413599"/>
    <x v="21"/>
  </r>
  <r>
    <x v="254"/>
    <n v="2.5099999999999998"/>
    <n v="3.25"/>
    <n v="9.7343512724919208"/>
    <x v="21"/>
  </r>
  <r>
    <x v="255"/>
    <n v="2.72"/>
    <n v="3.2749999999999999"/>
    <n v="8.9650030401632108"/>
    <x v="21"/>
  </r>
  <r>
    <x v="256"/>
    <n v="2.93"/>
    <n v="3.5"/>
    <n v="8.7982368909579307"/>
    <x v="21"/>
  </r>
  <r>
    <x v="257"/>
    <n v="2.79"/>
    <n v="3.7916666666666665"/>
    <n v="9.1946135814646404"/>
    <x v="21"/>
  </r>
  <r>
    <x v="258"/>
    <n v="2.89"/>
    <n v="4"/>
    <n v="9.2897531419744208"/>
    <x v="21"/>
  </r>
  <r>
    <x v="259"/>
    <n v="3.02"/>
    <n v="4.25"/>
    <n v="8.9010274837347492"/>
    <x v="21"/>
  </r>
  <r>
    <x v="260"/>
    <n v="2.86"/>
    <n v="4.5"/>
    <n v="8.3503507604118994"/>
    <x v="21"/>
  </r>
  <r>
    <x v="261"/>
    <n v="3.29"/>
    <n v="4.5"/>
    <n v="7.8602638377877598"/>
    <x v="21"/>
  </r>
  <r>
    <x v="262"/>
    <n v="3.65"/>
    <n v="4.5"/>
    <n v="7.7100142034449801"/>
    <x v="21"/>
  </r>
  <r>
    <x v="263"/>
    <n v="3.66"/>
    <n v="4.5"/>
    <n v="8.7229141060338495"/>
    <x v="21"/>
  </r>
  <r>
    <x v="264"/>
    <n v="3.82"/>
    <n v="4.5"/>
    <n v="10.7851505845238"/>
    <x v="22"/>
  </r>
  <r>
    <x v="265"/>
    <n v="4.3600000000000003"/>
    <n v="4.5"/>
    <n v="9.8563163401476199"/>
    <x v="22"/>
  </r>
  <r>
    <x v="266"/>
    <n v="4.5599999999999996"/>
    <n v="4.5"/>
    <n v="8.8606104478735599"/>
    <x v="22"/>
  </r>
  <r>
    <x v="267"/>
    <n v="4.6399999999999997"/>
    <n v="4.5"/>
    <n v="9.5040711841251806"/>
    <x v="22"/>
  </r>
  <r>
    <x v="268"/>
    <n v="4.41"/>
    <n v="4.5"/>
    <n v="8.9337302074684004"/>
    <x v="22"/>
  </r>
  <r>
    <x v="269"/>
    <n v="4.42"/>
    <n v="4.5"/>
    <n v="8.2457879368561606"/>
    <x v="22"/>
  </r>
  <r>
    <x v="270"/>
    <n v="4.46"/>
    <n v="4.5"/>
    <n v="8.8394016627336693"/>
    <x v="22"/>
  </r>
  <r>
    <x v="271"/>
    <n v="4.74"/>
    <n v="4.5"/>
    <n v="9.0939568525087306"/>
    <x v="22"/>
  </r>
  <r>
    <x v="272"/>
    <n v="5.35"/>
    <n v="4.5250000000000004"/>
    <n v="8.9807676737036601"/>
    <x v="22"/>
  </r>
  <r>
    <x v="273"/>
    <n v="5.89"/>
    <n v="4.75"/>
    <n v="8.1850246148028898"/>
    <x v="22"/>
  </r>
  <r>
    <x v="274"/>
    <n v="6.39"/>
    <n v="5.2249999999999996"/>
    <n v="7.27097077778655"/>
    <x v="22"/>
  </r>
  <r>
    <x v="275"/>
    <n v="6.77"/>
    <n v="5.588709677419355"/>
    <n v="8.5889170899723997"/>
    <x v="22"/>
  </r>
  <r>
    <x v="276"/>
    <n v="7.45"/>
    <n v="5.75"/>
    <n v="11.905330116589599"/>
    <x v="23"/>
  </r>
  <r>
    <x v="277"/>
    <n v="7.59"/>
    <n v="6.068965517241379"/>
    <n v="10.002539627490201"/>
    <x v="23"/>
  </r>
  <r>
    <x v="278"/>
    <n v="7.98"/>
    <n v="6.330645161290323"/>
    <n v="10.1373919332206"/>
    <x v="23"/>
  </r>
  <r>
    <x v="279"/>
    <n v="7.93"/>
    <n v="6.5"/>
    <n v="9.0158078393677492"/>
    <x v="23"/>
  </r>
  <r>
    <x v="280"/>
    <n v="8.1999999999999993"/>
    <n v="6.991935483870968"/>
    <n v="8.8474474391362303"/>
    <x v="23"/>
  </r>
  <r>
    <x v="281"/>
    <n v="8.6"/>
    <n v="7.3166666666666664"/>
    <n v="8.88315837113411"/>
    <x v="23"/>
  </r>
  <r>
    <x v="282"/>
    <n v="8.9700000000000006"/>
    <n v="7.5"/>
    <n v="9.8453081114519403"/>
    <x v="23"/>
  </r>
  <r>
    <x v="283"/>
    <n v="8.1"/>
    <n v="7.75"/>
    <n v="8.9884196388330597"/>
    <x v="23"/>
  </r>
  <r>
    <x v="284"/>
    <n v="7.27"/>
    <n v="7.75"/>
    <n v="8.50788441336333"/>
    <x v="23"/>
  </r>
  <r>
    <x v="285"/>
    <n v="6.48"/>
    <n v="7.75"/>
    <n v="8.2943207485555508"/>
    <x v="23"/>
  </r>
  <r>
    <x v="286"/>
    <n v="5.96"/>
    <n v="7.75"/>
    <n v="7.5094230398562196"/>
    <x v="23"/>
  </r>
  <r>
    <x v="287"/>
    <n v="5.75"/>
    <n v="7.645161290322581"/>
    <n v="8.7427560690363109"/>
    <x v="23"/>
  </r>
  <r>
    <x v="288"/>
    <n v="5.47"/>
    <n v="7.5"/>
    <n v="11.733266744144901"/>
    <x v="24"/>
  </r>
  <r>
    <x v="289"/>
    <n v="5.18"/>
    <n v="7.4821428571428568"/>
    <n v="10.504291994031"/>
    <x v="24"/>
  </r>
  <r>
    <x v="290"/>
    <n v="4.6900000000000004"/>
    <n v="7.209677419354839"/>
    <n v="9.7046103598584406"/>
    <x v="24"/>
  </r>
  <r>
    <x v="291"/>
    <n v="4.66"/>
    <n v="7"/>
    <n v="8.9077180953868904"/>
    <x v="24"/>
  </r>
  <r>
    <x v="292"/>
    <n v="4.37"/>
    <n v="6.5"/>
    <n v="9.4170007474349404"/>
    <x v="24"/>
  </r>
  <r>
    <x v="293"/>
    <n v="3.99"/>
    <n v="6.25"/>
    <n v="8.7155221974232209"/>
    <x v="24"/>
  </r>
  <r>
    <x v="294"/>
    <n v="3.4"/>
    <n v="5.7661290322580649"/>
    <n v="9.6754113521321496"/>
    <x v="24"/>
  </r>
  <r>
    <x v="295"/>
    <n v="3.87"/>
    <n v="5.5"/>
    <n v="9.1004109403072704"/>
    <x v="24"/>
  </r>
  <r>
    <x v="296"/>
    <n v="3.97"/>
    <n v="5.25"/>
    <n v="9.2246951183924999"/>
    <x v="24"/>
  </r>
  <r>
    <x v="297"/>
    <n v="4.05"/>
    <n v="5.2338709677419351"/>
    <n v="8.5555857179735693"/>
    <x v="24"/>
  </r>
  <r>
    <x v="298"/>
    <n v="4.12"/>
    <n v="4.9666666666666668"/>
    <n v="8.3705642253267101"/>
    <x v="24"/>
  </r>
  <r>
    <x v="299"/>
    <n v="4.09"/>
    <n v="4.75"/>
    <n v="8.6273889321606205"/>
    <x v="24"/>
  </r>
  <r>
    <x v="300"/>
    <n v="3.68"/>
    <n v="4.7338709677419351"/>
    <n v="11.7623483380153"/>
    <x v="25"/>
  </r>
  <r>
    <x v="301"/>
    <n v="3.37"/>
    <n v="4.5"/>
    <n v="10.8032182510231"/>
    <x v="25"/>
  </r>
  <r>
    <x v="302"/>
    <n v="3.14"/>
    <n v="4.5"/>
    <n v="9.4359671733763495"/>
    <x v="25"/>
  </r>
  <r>
    <x v="303"/>
    <n v="3.13"/>
    <n v="4.4916666666666663"/>
    <n v="9.4625858354315895"/>
    <x v="25"/>
  </r>
  <r>
    <x v="304"/>
    <n v="3.16"/>
    <n v="4.25"/>
    <n v="9.7299733852574306"/>
    <x v="25"/>
  </r>
  <r>
    <x v="305"/>
    <n v="3.2"/>
    <n v="4.25"/>
    <n v="9.0820867381631398"/>
    <x v="25"/>
  </r>
  <r>
    <x v="306"/>
    <n v="3.12"/>
    <n v="4.25"/>
    <n v="9.7206662940255093"/>
    <x v="25"/>
  </r>
  <r>
    <x v="307"/>
    <n v="3.1"/>
    <n v="4.25"/>
    <n v="9.1564145663245302"/>
    <x v="25"/>
  </r>
  <r>
    <x v="308"/>
    <n v="3.23"/>
    <n v="4.25"/>
    <n v="9.4821850583784393"/>
    <x v="25"/>
  </r>
  <r>
    <x v="309"/>
    <n v="3.33"/>
    <n v="4.25"/>
    <n v="9.0611991510547902"/>
    <x v="25"/>
  </r>
  <r>
    <x v="310"/>
    <n v="3.27"/>
    <n v="4.25"/>
    <n v="8.7583459116599691"/>
    <x v="25"/>
  </r>
  <r>
    <x v="311"/>
    <n v="3.18"/>
    <n v="4.25"/>
    <n v="9.7210901146120303"/>
    <x v="25"/>
  </r>
  <r>
    <x v="312"/>
    <n v="3.15"/>
    <n v="4.25"/>
    <n v="12.795457633243901"/>
    <x v="26"/>
  </r>
  <r>
    <x v="313"/>
    <n v="3.01"/>
    <n v="4.25"/>
    <n v="11.7683980121889"/>
    <x v="26"/>
  </r>
  <r>
    <x v="314"/>
    <n v="3.21"/>
    <n v="4.25"/>
    <n v="10.8165675901179"/>
    <x v="26"/>
  </r>
  <r>
    <x v="315"/>
    <n v="3.25"/>
    <n v="4.25"/>
    <n v="10.3343428077985"/>
    <x v="26"/>
  </r>
  <r>
    <x v="316"/>
    <n v="3.31"/>
    <n v="4.25"/>
    <n v="10.537643253834601"/>
    <x v="26"/>
  </r>
  <r>
    <x v="317"/>
    <n v="3.43"/>
    <n v="4.25"/>
    <n v="9.4370934709546894"/>
    <x v="26"/>
  </r>
  <r>
    <x v="318"/>
    <n v="3.79"/>
    <n v="4.25"/>
    <n v="10.716076520284799"/>
    <x v="26"/>
  </r>
  <r>
    <x v="319"/>
    <n v="3.75"/>
    <n v="4.25"/>
    <n v="10.796328108267501"/>
    <x v="26"/>
  </r>
  <r>
    <x v="320"/>
    <n v="3.82"/>
    <n v="4.25"/>
    <n v="10.223711138442599"/>
    <x v="26"/>
  </r>
  <r>
    <x v="321"/>
    <n v="3.86"/>
    <n v="4.25"/>
    <n v="9.8416248329037099"/>
    <x v="26"/>
  </r>
  <r>
    <x v="322"/>
    <n v="3.84"/>
    <n v="4.25"/>
    <n v="9.2509490099843408"/>
    <x v="26"/>
  </r>
  <r>
    <x v="323"/>
    <n v="3.8"/>
    <n v="4.25"/>
    <n v="9.5317488065012892"/>
    <x v="26"/>
  </r>
  <r>
    <x v="324"/>
    <n v="3.62"/>
    <n v="4.25"/>
    <n v="12.9879981543389"/>
    <x v="27"/>
  </r>
  <r>
    <x v="325"/>
    <n v="3.72"/>
    <n v="4.25"/>
    <n v="12.1552632018055"/>
    <x v="27"/>
  </r>
  <r>
    <x v="326"/>
    <n v="3.86"/>
    <n v="4.217741935483871"/>
    <n v="12.634105668164301"/>
    <x v="27"/>
  </r>
  <r>
    <x v="327"/>
    <n v="3.51"/>
    <n v="3.75"/>
    <n v="19.811142120865298"/>
    <x v="27"/>
  </r>
  <r>
    <x v="328"/>
    <n v="2.85"/>
    <n v="3.2983870967741935"/>
    <n v="21.378491791541499"/>
    <x v="27"/>
  </r>
  <r>
    <x v="329"/>
    <n v="2.19"/>
    <n v="2.75"/>
    <n v="19.8131768373933"/>
    <x v="27"/>
  </r>
  <r>
    <x v="330"/>
    <n v="1.97"/>
    <n v="2.5"/>
    <n v="20.2235286868572"/>
    <x v="27"/>
  </r>
  <r>
    <x v="331"/>
    <n v="1.88"/>
    <n v="2.2661290322580645"/>
    <n v="16.75725761208"/>
    <x v="27"/>
  </r>
  <r>
    <x v="332"/>
    <n v="1.97"/>
    <n v="1.9750000000000001"/>
    <n v="15.7710538674914"/>
    <x v="27"/>
  </r>
  <r>
    <x v="333"/>
    <n v="1.75"/>
    <n v="1.75"/>
    <n v="14.650730934233099"/>
    <x v="27"/>
  </r>
  <r>
    <x v="334"/>
    <n v="1.49"/>
    <n v="1.75"/>
    <n v="13.3111917867181"/>
    <x v="27"/>
  </r>
  <r>
    <x v="335"/>
    <n v="1.61"/>
    <n v="1.75"/>
    <n v="13.3717176087206"/>
    <x v="27"/>
  </r>
  <r>
    <x v="336"/>
    <n v="1.6"/>
    <n v="1.75"/>
    <n v="17.266775075556801"/>
    <x v="28"/>
  </r>
  <r>
    <x v="337"/>
    <n v="1.56"/>
    <n v="1.75"/>
    <n v="15.8852550962665"/>
    <x v="28"/>
  </r>
  <r>
    <x v="338"/>
    <n v="1.51"/>
    <n v="1.75"/>
    <n v="14.1805134603959"/>
    <x v="28"/>
  </r>
  <r>
    <x v="339"/>
    <n v="1.95"/>
    <n v="1.75"/>
    <n v="15.0527963446226"/>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7B6A62-94B7-4ADF-85FC-57C2D5447D24}" name="TablaDinámica2"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11">
  <location ref="A13:E89" firstHeaderRow="0" firstDataRow="1" firstDataCol="3"/>
  <pivotFields count="7">
    <pivotField axis="axisRow" compact="0" numFmtId="1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items count="29">
        <item h="1" x="0"/>
        <item h="1" x="1"/>
        <item h="1" x="2"/>
        <item h="1" x="3"/>
        <item h="1" x="4"/>
        <item h="1" x="5"/>
        <item h="1" x="6"/>
        <item h="1" x="7"/>
        <item x="8"/>
        <item x="9"/>
        <item x="10"/>
        <item x="11"/>
        <item x="12"/>
        <item x="13"/>
        <item x="14"/>
        <item x="15"/>
        <item x="16"/>
        <item x="17"/>
        <item x="18"/>
        <item x="19"/>
        <item x="20"/>
        <item x="21"/>
        <item x="22"/>
        <item x="23"/>
        <item x="24"/>
        <item x="25"/>
        <item x="26"/>
        <item h="1" x="27"/>
        <item h="1" x="28"/>
      </items>
      <extLst>
        <ext xmlns:x14="http://schemas.microsoft.com/office/spreadsheetml/2009/9/main" uri="{2946ED86-A175-432a-8AC1-64E0C546D7DE}">
          <x14:pivotField fillDownLabels="1"/>
        </ext>
      </extLst>
    </pivotField>
    <pivotField axis="axisRow" compact="0" outline="0" subtotalTop="0" showAll="0" defaultSubtotal="0">
      <items count="6">
        <item sd="0" x="0"/>
        <item sd="0" x="1"/>
        <item sd="0" x="2"/>
        <item sd="0" x="3"/>
        <item sd="0" x="4"/>
        <item sd="0" x="5"/>
      </items>
      <extLst>
        <ext xmlns:x14="http://schemas.microsoft.com/office/spreadsheetml/2009/9/main" uri="{2946ED86-A175-432a-8AC1-64E0C546D7DE}">
          <x14:pivotField fillDownLabels="1"/>
        </ext>
      </extLst>
    </pivotField>
    <pivotField axis="axisRow" compact="0" outline="0" subtotalTop="0" showAll="0" defaultSubtotal="0">
      <items count="31">
        <item sd="0" x="0"/>
        <item sd="0" x="1"/>
        <item sd="0" x="2"/>
        <item sd="0" x="3"/>
        <item sd="0" x="4"/>
        <item sd="0" x="5"/>
        <item sd="0" x="6"/>
        <item sd="0" x="7"/>
        <item sd="0" x="8"/>
        <item x="9"/>
        <item x="10"/>
        <item x="11"/>
        <item x="12"/>
        <item x="13"/>
        <item x="14"/>
        <item x="15"/>
        <item x="16"/>
        <item x="17"/>
        <item x="18"/>
        <item x="19"/>
        <item x="20"/>
        <item x="21"/>
        <item x="22"/>
        <item x="23"/>
        <item x="24"/>
        <item x="25"/>
        <item x="26"/>
        <item x="27"/>
        <item sd="0" x="28"/>
        <item sd="0" x="29"/>
        <item sd="0" x="30"/>
      </items>
      <extLst>
        <ext xmlns:x14="http://schemas.microsoft.com/office/spreadsheetml/2009/9/main" uri="{2946ED86-A175-432a-8AC1-64E0C546D7DE}">
          <x14:pivotField fillDownLabels="1"/>
        </ext>
      </extLst>
    </pivotField>
  </pivotFields>
  <rowFields count="3">
    <field x="6"/>
    <field x="5"/>
    <field x="0"/>
  </rowFields>
  <rowItems count="76">
    <i>
      <x v="9"/>
      <x v="1"/>
    </i>
    <i r="1">
      <x v="2"/>
    </i>
    <i r="1">
      <x v="3"/>
    </i>
    <i r="1">
      <x v="4"/>
    </i>
    <i>
      <x v="10"/>
      <x v="1"/>
    </i>
    <i r="1">
      <x v="2"/>
    </i>
    <i r="1">
      <x v="3"/>
    </i>
    <i r="1">
      <x v="4"/>
    </i>
    <i>
      <x v="11"/>
      <x v="1"/>
    </i>
    <i r="1">
      <x v="2"/>
    </i>
    <i r="1">
      <x v="3"/>
    </i>
    <i r="1">
      <x v="4"/>
    </i>
    <i>
      <x v="12"/>
      <x v="1"/>
    </i>
    <i r="1">
      <x v="2"/>
    </i>
    <i r="1">
      <x v="3"/>
    </i>
    <i r="1">
      <x v="4"/>
    </i>
    <i>
      <x v="13"/>
      <x v="1"/>
    </i>
    <i r="1">
      <x v="2"/>
    </i>
    <i r="1">
      <x v="3"/>
    </i>
    <i r="1">
      <x v="4"/>
    </i>
    <i>
      <x v="14"/>
      <x v="1"/>
    </i>
    <i r="1">
      <x v="2"/>
    </i>
    <i r="1">
      <x v="3"/>
    </i>
    <i r="1">
      <x v="4"/>
    </i>
    <i>
      <x v="15"/>
      <x v="1"/>
    </i>
    <i r="1">
      <x v="2"/>
    </i>
    <i r="1">
      <x v="3"/>
    </i>
    <i r="1">
      <x v="4"/>
    </i>
    <i>
      <x v="16"/>
      <x v="1"/>
    </i>
    <i r="1">
      <x v="2"/>
    </i>
    <i r="1">
      <x v="3"/>
    </i>
    <i r="1">
      <x v="4"/>
    </i>
    <i>
      <x v="17"/>
      <x v="1"/>
    </i>
    <i r="1">
      <x v="2"/>
    </i>
    <i r="1">
      <x v="3"/>
    </i>
    <i r="1">
      <x v="4"/>
    </i>
    <i>
      <x v="18"/>
      <x v="1"/>
    </i>
    <i r="1">
      <x v="2"/>
    </i>
    <i r="1">
      <x v="3"/>
    </i>
    <i r="1">
      <x v="4"/>
    </i>
    <i>
      <x v="19"/>
      <x v="1"/>
    </i>
    <i r="1">
      <x v="2"/>
    </i>
    <i r="1">
      <x v="3"/>
    </i>
    <i r="1">
      <x v="4"/>
    </i>
    <i>
      <x v="20"/>
      <x v="1"/>
    </i>
    <i r="1">
      <x v="2"/>
    </i>
    <i r="1">
      <x v="3"/>
    </i>
    <i r="1">
      <x v="4"/>
    </i>
    <i>
      <x v="21"/>
      <x v="1"/>
    </i>
    <i r="1">
      <x v="2"/>
    </i>
    <i r="1">
      <x v="3"/>
    </i>
    <i r="1">
      <x v="4"/>
    </i>
    <i>
      <x v="22"/>
      <x v="1"/>
    </i>
    <i r="1">
      <x v="2"/>
    </i>
    <i r="1">
      <x v="3"/>
    </i>
    <i r="1">
      <x v="4"/>
    </i>
    <i>
      <x v="23"/>
      <x v="1"/>
    </i>
    <i r="1">
      <x v="2"/>
    </i>
    <i r="1">
      <x v="3"/>
    </i>
    <i r="1">
      <x v="4"/>
    </i>
    <i>
      <x v="24"/>
      <x v="1"/>
    </i>
    <i r="1">
      <x v="2"/>
    </i>
    <i r="1">
      <x v="3"/>
    </i>
    <i r="1">
      <x v="4"/>
    </i>
    <i>
      <x v="25"/>
      <x v="1"/>
    </i>
    <i r="1">
      <x v="2"/>
    </i>
    <i r="1">
      <x v="3"/>
    </i>
    <i r="1">
      <x v="4"/>
    </i>
    <i>
      <x v="26"/>
      <x v="1"/>
    </i>
    <i r="1">
      <x v="2"/>
    </i>
    <i r="1">
      <x v="3"/>
    </i>
    <i r="1">
      <x v="4"/>
    </i>
    <i>
      <x v="27"/>
      <x v="1"/>
    </i>
    <i r="1">
      <x v="2"/>
    </i>
    <i r="1">
      <x v="3"/>
    </i>
    <i r="1">
      <x v="4"/>
    </i>
  </rowItems>
  <colFields count="1">
    <field x="-2"/>
  </colFields>
  <colItems count="2">
    <i>
      <x/>
    </i>
    <i i="1">
      <x v="1"/>
    </i>
  </colItems>
  <dataFields count="2">
    <dataField name="Promedio de Inflacion" fld="1" subtotal="average" baseField="0" baseItem="0"/>
    <dataField name="Promedio de Tasa de Interes" fld="2" subtotal="average" baseField="0" baseItem="0"/>
  </dataFields>
  <formats count="2">
    <format dxfId="11">
      <pivotArea outline="0" collapsedLevelsAreSubtotals="1" fieldPosition="0"/>
    </format>
    <format dxfId="10">
      <pivotArea dataOnly="0" labelOnly="1" outline="0" fieldPosition="0">
        <references count="1">
          <reference field="4294967294" count="2">
            <x v="0"/>
            <x v="1"/>
          </reference>
        </references>
      </pivotArea>
    </format>
  </formats>
  <chartFormats count="2">
    <chartFormat chart="4"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2F49F2-AA94-4845-966B-6C84F7C4B217}" name="TablaDinámica3" cacheId="0"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4">
  <location ref="A3:C261" firstHeaderRow="1" firstDataRow="1" firstDataCol="2"/>
  <pivotFields count="4">
    <pivotField axis="axisRow" compact="0" numFmtId="165" outline="0" showAll="0" defaultSubtotal="0">
      <items count="14">
        <item x="0"/>
        <item x="1"/>
        <item x="2"/>
        <item x="3"/>
        <item x="4"/>
        <item x="5"/>
        <item x="6"/>
        <item x="7"/>
        <item x="8"/>
        <item x="9"/>
        <item x="10"/>
        <item x="11"/>
        <item x="12"/>
        <item x="13"/>
      </items>
    </pivotField>
    <pivotField dataField="1" compact="0" numFmtId="2" outline="0" showAll="0" defaultSubtotal="0"/>
    <pivotField compact="0" outline="0" showAll="0" defaultSubtotal="0">
      <items count="6">
        <item sd="0" x="0"/>
        <item sd="0" x="1"/>
        <item sd="0" x="2"/>
        <item sd="0" x="3"/>
        <item sd="0" x="4"/>
        <item sd="0" x="5"/>
      </items>
    </pivotField>
    <pivotField axis="axisRow" compact="0" outline="0" showAll="0" sortType="ascending" defaultSubtotal="0">
      <items count="25">
        <item sd="0" x="0"/>
        <item sd="0" x="24"/>
        <item h="1" x="1"/>
        <item x="2"/>
        <item x="3"/>
        <item x="4"/>
        <item x="5"/>
        <item x="6"/>
        <item x="7"/>
        <item x="8"/>
        <item x="9"/>
        <item x="10"/>
        <item x="11"/>
        <item x="12"/>
        <item x="13"/>
        <item x="14"/>
        <item x="15"/>
        <item x="16"/>
        <item x="17"/>
        <item x="18"/>
        <item x="19"/>
        <item x="20"/>
        <item x="21"/>
        <item x="22"/>
        <item x="23"/>
      </items>
    </pivotField>
  </pivotFields>
  <rowFields count="2">
    <field x="3"/>
    <field x="0"/>
  </rowFields>
  <rowItems count="258">
    <i>
      <x v="3"/>
      <x v="1"/>
    </i>
    <i r="1">
      <x v="2"/>
    </i>
    <i r="1">
      <x v="3"/>
    </i>
    <i r="1">
      <x v="4"/>
    </i>
    <i r="1">
      <x v="5"/>
    </i>
    <i r="1">
      <x v="6"/>
    </i>
    <i r="1">
      <x v="7"/>
    </i>
    <i r="1">
      <x v="8"/>
    </i>
    <i r="1">
      <x v="9"/>
    </i>
    <i r="1">
      <x v="10"/>
    </i>
    <i r="1">
      <x v="11"/>
    </i>
    <i r="1">
      <x v="12"/>
    </i>
    <i>
      <x v="4"/>
      <x v="1"/>
    </i>
    <i r="1">
      <x v="2"/>
    </i>
    <i r="1">
      <x v="3"/>
    </i>
    <i r="1">
      <x v="4"/>
    </i>
    <i r="1">
      <x v="5"/>
    </i>
    <i r="1">
      <x v="6"/>
    </i>
    <i r="1">
      <x v="7"/>
    </i>
    <i r="1">
      <x v="8"/>
    </i>
    <i r="1">
      <x v="9"/>
    </i>
    <i r="1">
      <x v="10"/>
    </i>
    <i r="1">
      <x v="11"/>
    </i>
    <i r="1">
      <x v="12"/>
    </i>
    <i>
      <x v="5"/>
      <x v="1"/>
    </i>
    <i r="1">
      <x v="2"/>
    </i>
    <i r="1">
      <x v="3"/>
    </i>
    <i r="1">
      <x v="4"/>
    </i>
    <i r="1">
      <x v="5"/>
    </i>
    <i r="1">
      <x v="6"/>
    </i>
    <i r="1">
      <x v="7"/>
    </i>
    <i r="1">
      <x v="8"/>
    </i>
    <i r="1">
      <x v="9"/>
    </i>
    <i r="1">
      <x v="10"/>
    </i>
    <i r="1">
      <x v="11"/>
    </i>
    <i r="1">
      <x v="12"/>
    </i>
    <i>
      <x v="6"/>
      <x v="1"/>
    </i>
    <i r="1">
      <x v="2"/>
    </i>
    <i r="1">
      <x v="3"/>
    </i>
    <i r="1">
      <x v="4"/>
    </i>
    <i r="1">
      <x v="5"/>
    </i>
    <i r="1">
      <x v="6"/>
    </i>
    <i r="1">
      <x v="7"/>
    </i>
    <i r="1">
      <x v="8"/>
    </i>
    <i r="1">
      <x v="9"/>
    </i>
    <i r="1">
      <x v="10"/>
    </i>
    <i r="1">
      <x v="11"/>
    </i>
    <i r="1">
      <x v="12"/>
    </i>
    <i>
      <x v="7"/>
      <x v="1"/>
    </i>
    <i r="1">
      <x v="2"/>
    </i>
    <i r="1">
      <x v="3"/>
    </i>
    <i r="1">
      <x v="4"/>
    </i>
    <i r="1">
      <x v="5"/>
    </i>
    <i r="1">
      <x v="6"/>
    </i>
    <i r="1">
      <x v="7"/>
    </i>
    <i r="1">
      <x v="8"/>
    </i>
    <i r="1">
      <x v="9"/>
    </i>
    <i r="1">
      <x v="10"/>
    </i>
    <i r="1">
      <x v="11"/>
    </i>
    <i r="1">
      <x v="12"/>
    </i>
    <i>
      <x v="8"/>
      <x v="1"/>
    </i>
    <i r="1">
      <x v="2"/>
    </i>
    <i r="1">
      <x v="3"/>
    </i>
    <i r="1">
      <x v="4"/>
    </i>
    <i r="1">
      <x v="5"/>
    </i>
    <i r="1">
      <x v="6"/>
    </i>
    <i r="1">
      <x v="7"/>
    </i>
    <i r="1">
      <x v="8"/>
    </i>
    <i r="1">
      <x v="9"/>
    </i>
    <i r="1">
      <x v="10"/>
    </i>
    <i r="1">
      <x v="11"/>
    </i>
    <i r="1">
      <x v="12"/>
    </i>
    <i>
      <x v="9"/>
      <x v="1"/>
    </i>
    <i r="1">
      <x v="2"/>
    </i>
    <i r="1">
      <x v="3"/>
    </i>
    <i r="1">
      <x v="4"/>
    </i>
    <i r="1">
      <x v="5"/>
    </i>
    <i r="1">
      <x v="6"/>
    </i>
    <i r="1">
      <x v="7"/>
    </i>
    <i r="1">
      <x v="8"/>
    </i>
    <i r="1">
      <x v="9"/>
    </i>
    <i r="1">
      <x v="10"/>
    </i>
    <i r="1">
      <x v="11"/>
    </i>
    <i r="1">
      <x v="12"/>
    </i>
    <i>
      <x v="10"/>
      <x v="1"/>
    </i>
    <i r="1">
      <x v="2"/>
    </i>
    <i r="1">
      <x v="3"/>
    </i>
    <i r="1">
      <x v="4"/>
    </i>
    <i r="1">
      <x v="5"/>
    </i>
    <i r="1">
      <x v="6"/>
    </i>
    <i r="1">
      <x v="7"/>
    </i>
    <i r="1">
      <x v="8"/>
    </i>
    <i r="1">
      <x v="9"/>
    </i>
    <i r="1">
      <x v="10"/>
    </i>
    <i r="1">
      <x v="11"/>
    </i>
    <i r="1">
      <x v="12"/>
    </i>
    <i>
      <x v="11"/>
      <x v="1"/>
    </i>
    <i r="1">
      <x v="2"/>
    </i>
    <i r="1">
      <x v="3"/>
    </i>
    <i r="1">
      <x v="4"/>
    </i>
    <i r="1">
      <x v="5"/>
    </i>
    <i r="1">
      <x v="6"/>
    </i>
    <i r="1">
      <x v="7"/>
    </i>
    <i r="1">
      <x v="8"/>
    </i>
    <i r="1">
      <x v="9"/>
    </i>
    <i r="1">
      <x v="10"/>
    </i>
    <i r="1">
      <x v="11"/>
    </i>
    <i r="1">
      <x v="12"/>
    </i>
    <i>
      <x v="12"/>
      <x v="1"/>
    </i>
    <i r="1">
      <x v="2"/>
    </i>
    <i r="1">
      <x v="3"/>
    </i>
    <i r="1">
      <x v="4"/>
    </i>
    <i r="1">
      <x v="5"/>
    </i>
    <i r="1">
      <x v="6"/>
    </i>
    <i r="1">
      <x v="7"/>
    </i>
    <i r="1">
      <x v="8"/>
    </i>
    <i r="1">
      <x v="9"/>
    </i>
    <i r="1">
      <x v="10"/>
    </i>
    <i r="1">
      <x v="11"/>
    </i>
    <i r="1">
      <x v="12"/>
    </i>
    <i>
      <x v="13"/>
      <x v="1"/>
    </i>
    <i r="1">
      <x v="2"/>
    </i>
    <i r="1">
      <x v="3"/>
    </i>
    <i r="1">
      <x v="4"/>
    </i>
    <i r="1">
      <x v="5"/>
    </i>
    <i r="1">
      <x v="6"/>
    </i>
    <i r="1">
      <x v="7"/>
    </i>
    <i r="1">
      <x v="8"/>
    </i>
    <i r="1">
      <x v="9"/>
    </i>
    <i r="1">
      <x v="10"/>
    </i>
    <i r="1">
      <x v="11"/>
    </i>
    <i r="1">
      <x v="12"/>
    </i>
    <i>
      <x v="14"/>
      <x v="1"/>
    </i>
    <i r="1">
      <x v="2"/>
    </i>
    <i r="1">
      <x v="3"/>
    </i>
    <i r="1">
      <x v="4"/>
    </i>
    <i r="1">
      <x v="5"/>
    </i>
    <i r="1">
      <x v="6"/>
    </i>
    <i r="1">
      <x v="7"/>
    </i>
    <i r="1">
      <x v="8"/>
    </i>
    <i r="1">
      <x v="9"/>
    </i>
    <i r="1">
      <x v="10"/>
    </i>
    <i r="1">
      <x v="11"/>
    </i>
    <i r="1">
      <x v="12"/>
    </i>
    <i>
      <x v="15"/>
      <x v="1"/>
    </i>
    <i r="1">
      <x v="2"/>
    </i>
    <i r="1">
      <x v="3"/>
    </i>
    <i r="1">
      <x v="4"/>
    </i>
    <i r="1">
      <x v="5"/>
    </i>
    <i r="1">
      <x v="6"/>
    </i>
    <i r="1">
      <x v="7"/>
    </i>
    <i r="1">
      <x v="8"/>
    </i>
    <i r="1">
      <x v="9"/>
    </i>
    <i r="1">
      <x v="10"/>
    </i>
    <i r="1">
      <x v="11"/>
    </i>
    <i r="1">
      <x v="12"/>
    </i>
    <i>
      <x v="16"/>
      <x v="1"/>
    </i>
    <i r="1">
      <x v="2"/>
    </i>
    <i r="1">
      <x v="3"/>
    </i>
    <i r="1">
      <x v="4"/>
    </i>
    <i r="1">
      <x v="5"/>
    </i>
    <i r="1">
      <x v="6"/>
    </i>
    <i r="1">
      <x v="7"/>
    </i>
    <i r="1">
      <x v="8"/>
    </i>
    <i r="1">
      <x v="9"/>
    </i>
    <i r="1">
      <x v="10"/>
    </i>
    <i r="1">
      <x v="11"/>
    </i>
    <i r="1">
      <x v="12"/>
    </i>
    <i>
      <x v="17"/>
      <x v="1"/>
    </i>
    <i r="1">
      <x v="2"/>
    </i>
    <i r="1">
      <x v="3"/>
    </i>
    <i r="1">
      <x v="4"/>
    </i>
    <i r="1">
      <x v="5"/>
    </i>
    <i r="1">
      <x v="6"/>
    </i>
    <i r="1">
      <x v="7"/>
    </i>
    <i r="1">
      <x v="8"/>
    </i>
    <i r="1">
      <x v="9"/>
    </i>
    <i r="1">
      <x v="10"/>
    </i>
    <i r="1">
      <x v="11"/>
    </i>
    <i r="1">
      <x v="12"/>
    </i>
    <i>
      <x v="18"/>
      <x v="1"/>
    </i>
    <i r="1">
      <x v="2"/>
    </i>
    <i r="1">
      <x v="3"/>
    </i>
    <i r="1">
      <x v="4"/>
    </i>
    <i r="1">
      <x v="5"/>
    </i>
    <i r="1">
      <x v="6"/>
    </i>
    <i r="1">
      <x v="7"/>
    </i>
    <i r="1">
      <x v="8"/>
    </i>
    <i r="1">
      <x v="9"/>
    </i>
    <i r="1">
      <x v="10"/>
    </i>
    <i r="1">
      <x v="11"/>
    </i>
    <i r="1">
      <x v="12"/>
    </i>
    <i>
      <x v="19"/>
      <x v="1"/>
    </i>
    <i r="1">
      <x v="2"/>
    </i>
    <i r="1">
      <x v="3"/>
    </i>
    <i r="1">
      <x v="4"/>
    </i>
    <i r="1">
      <x v="5"/>
    </i>
    <i r="1">
      <x v="6"/>
    </i>
    <i r="1">
      <x v="7"/>
    </i>
    <i r="1">
      <x v="8"/>
    </i>
    <i r="1">
      <x v="9"/>
    </i>
    <i r="1">
      <x v="10"/>
    </i>
    <i r="1">
      <x v="11"/>
    </i>
    <i r="1">
      <x v="12"/>
    </i>
    <i>
      <x v="20"/>
      <x v="1"/>
    </i>
    <i r="1">
      <x v="2"/>
    </i>
    <i r="1">
      <x v="3"/>
    </i>
    <i r="1">
      <x v="4"/>
    </i>
    <i r="1">
      <x v="5"/>
    </i>
    <i r="1">
      <x v="6"/>
    </i>
    <i r="1">
      <x v="7"/>
    </i>
    <i r="1">
      <x v="8"/>
    </i>
    <i r="1">
      <x v="9"/>
    </i>
    <i r="1">
      <x v="10"/>
    </i>
    <i r="1">
      <x v="11"/>
    </i>
    <i r="1">
      <x v="12"/>
    </i>
    <i>
      <x v="21"/>
      <x v="1"/>
    </i>
    <i r="1">
      <x v="2"/>
    </i>
    <i r="1">
      <x v="3"/>
    </i>
    <i r="1">
      <x v="4"/>
    </i>
    <i r="1">
      <x v="5"/>
    </i>
    <i r="1">
      <x v="6"/>
    </i>
    <i r="1">
      <x v="7"/>
    </i>
    <i r="1">
      <x v="8"/>
    </i>
    <i r="1">
      <x v="9"/>
    </i>
    <i r="1">
      <x v="10"/>
    </i>
    <i r="1">
      <x v="11"/>
    </i>
    <i r="1">
      <x v="12"/>
    </i>
    <i>
      <x v="22"/>
      <x v="1"/>
    </i>
    <i r="1">
      <x v="2"/>
    </i>
    <i r="1">
      <x v="3"/>
    </i>
    <i r="1">
      <x v="4"/>
    </i>
    <i r="1">
      <x v="5"/>
    </i>
    <i r="1">
      <x v="6"/>
    </i>
    <i r="1">
      <x v="7"/>
    </i>
    <i r="1">
      <x v="8"/>
    </i>
    <i r="1">
      <x v="9"/>
    </i>
    <i r="1">
      <x v="10"/>
    </i>
    <i r="1">
      <x v="11"/>
    </i>
    <i r="1">
      <x v="12"/>
    </i>
    <i>
      <x v="23"/>
      <x v="1"/>
    </i>
    <i r="1">
      <x v="2"/>
    </i>
    <i r="1">
      <x v="3"/>
    </i>
    <i r="1">
      <x v="4"/>
    </i>
    <i r="1">
      <x v="5"/>
    </i>
    <i r="1">
      <x v="6"/>
    </i>
    <i r="1">
      <x v="7"/>
    </i>
    <i r="1">
      <x v="8"/>
    </i>
    <i r="1">
      <x v="9"/>
    </i>
    <i r="1">
      <x v="10"/>
    </i>
    <i r="1">
      <x v="11"/>
    </i>
    <i r="1">
      <x v="12"/>
    </i>
    <i>
      <x v="24"/>
      <x v="1"/>
    </i>
    <i r="1">
      <x v="2"/>
    </i>
    <i r="1">
      <x v="3"/>
    </i>
    <i r="1">
      <x v="4"/>
    </i>
    <i r="1">
      <x v="5"/>
    </i>
    <i r="1">
      <x v="6"/>
    </i>
  </rowItems>
  <colItems count="1">
    <i/>
  </colItems>
  <dataFields count="1">
    <dataField name="Promedio de Tasa de intervención de política monetaria (%)" fld="1" subtotal="average" baseField="0" baseItem="0" numFmtId="167"/>
  </dataFields>
  <formats count="2">
    <format dxfId="9">
      <pivotArea outline="0" collapsedLevelsAreSubtotals="1" fieldPosition="0"/>
    </format>
    <format dxfId="8">
      <pivotArea dataOnly="0" labelOnly="1" outline="0" axis="axisValues"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ños1" xr10:uid="{A893CEDA-F17D-49B1-86A4-E768E2DF5CFB}" sourceName="Años">
  <pivotTables>
    <pivotTable tabId="5" name="TablaDinámica3"/>
  </pivotTables>
  <data>
    <tabular pivotCacheId="454105726">
      <items count="25">
        <i x="1"/>
        <i x="2" s="1"/>
        <i x="3" s="1"/>
        <i x="4" s="1"/>
        <i x="5" s="1"/>
        <i x="6" s="1"/>
        <i x="7" s="1"/>
        <i x="8" s="1"/>
        <i x="9" s="1"/>
        <i x="10" s="1"/>
        <i x="11" s="1"/>
        <i x="12" s="1"/>
        <i x="13" s="1"/>
        <i x="14" s="1"/>
        <i x="15" s="1"/>
        <i x="16" s="1"/>
        <i x="17" s="1"/>
        <i x="18" s="1"/>
        <i x="19" s="1"/>
        <i x="20" s="1"/>
        <i x="21" s="1"/>
        <i x="22" s="1"/>
        <i x="23" s="1"/>
        <i x="0" s="1" nd="1"/>
        <i x="2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ño" xr10:uid="{380B9BB1-5DD5-4B0A-913A-0C7D35810BCB}" sourceName="Año">
  <pivotTables>
    <pivotTable tabId="3" name="TablaDinámica2"/>
  </pivotTables>
  <data>
    <tabular pivotCacheId="660157219">
      <items count="29">
        <i x="0"/>
        <i x="1"/>
        <i x="2"/>
        <i x="3"/>
        <i x="4"/>
        <i x="5"/>
        <i x="6"/>
        <i x="7"/>
        <i x="8" s="1"/>
        <i x="9" s="1"/>
        <i x="10" s="1"/>
        <i x="11" s="1"/>
        <i x="12" s="1"/>
        <i x="13" s="1"/>
        <i x="14" s="1"/>
        <i x="15" s="1"/>
        <i x="16" s="1"/>
        <i x="17" s="1"/>
        <i x="18" s="1"/>
        <i x="19" s="1"/>
        <i x="20" s="1"/>
        <i x="21" s="1"/>
        <i x="22" s="1"/>
        <i x="23" s="1"/>
        <i x="24" s="1"/>
        <i x="25" s="1"/>
        <i x="26" s="1"/>
        <i x="27"/>
        <i x="2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ño" xr10:uid="{9AF7305A-B54A-49F6-BF1E-507C39A5EC17}" cache="SegmentaciónDeDatos_Año" caption="Año" startItem="10" columnCount="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ños 1" xr10:uid="{A6D0B087-D555-4507-B410-2DF04438E960}" cache="SegmentaciónDeDatos_Años1" caption="Año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611652-6F30-45C1-98CF-D180A0345A2D}" name="Tabla2" displayName="Tabla2" ref="A1:B8204" totalsRowShown="0" tableBorderDxfId="7">
  <autoFilter ref="A1:B8204" xr:uid="{9A043DF1-0D2F-4D26-91D5-6361BD7F93F1}"/>
  <tableColumns count="2">
    <tableColumn id="1" xr3:uid="{469F95FB-B7A1-4191-A621-FFB24E99DFFB}" name="Fecha (dd/mm/aaaa)" dataDxfId="6"/>
    <tableColumn id="2" xr3:uid="{6D2353F0-4EFA-4974-BA23-F82C34D3B44F}" name="Tasa de intervención de política monetaria (%)" dataDxfId="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B026C3-7049-420F-A1C3-799F44B9C821}" name="Tabla1" displayName="Tabla1" ref="A2:E342" totalsRowShown="0">
  <autoFilter ref="A2:E342" xr:uid="{72F269B1-A5E3-42B8-ADCA-7E349DA7A3DE}"/>
  <tableColumns count="5">
    <tableColumn id="1" xr3:uid="{F495B59D-E4AC-4CE4-87CD-41C64166A801}" name="Feha" dataDxfId="4"/>
    <tableColumn id="2" xr3:uid="{9B516823-02E0-4610-BD8B-EEAC928A4312}" name="Inflacion" dataDxfId="3">
      <calculatedColumnFormula>+VLOOKUP(Tabla1[[#This Row],[Feha]],Sheet1!$C$8:$D$349,2,0)</calculatedColumnFormula>
    </tableColumn>
    <tableColumn id="3" xr3:uid="{BB667339-124F-42ED-93DE-104B432FC52F}" name="Tasa de Interes" dataDxfId="2"/>
    <tableColumn id="4" xr3:uid="{E55C8B7A-0CA6-49D7-A621-4FEBA25431BF}" name="Desempleo" dataDxfId="1">
      <calculatedColumnFormula>+IFERROR(VLOOKUP(Tabla1[[#This Row],[Feha]],Desempleo!B:D,3,0),0)</calculatedColumnFormula>
    </tableColumn>
    <tableColumn id="5" xr3:uid="{17107908-EFD5-4467-BF5A-6C14CDC661FD}" name="Año" dataDxfId="0">
      <calculatedColumnFormula>+YEAR(Tabla1[[#This Row],[Feha]])</calculatedColumnFormula>
    </tableColumn>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banrep.gov.co/es/comunicado-27-11-2015-2"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57"/>
  <sheetViews>
    <sheetView showGridLines="0" workbookViewId="0">
      <selection activeCell="B1" sqref="B1"/>
    </sheetView>
  </sheetViews>
  <sheetFormatPr baseColWidth="10" defaultColWidth="8.88671875" defaultRowHeight="14.4" x14ac:dyDescent="0.3"/>
  <cols>
    <col min="2" max="2" width="52.44140625" customWidth="1"/>
    <col min="3" max="3" width="52.44140625" style="23" customWidth="1"/>
    <col min="4" max="4" width="13" customWidth="1"/>
    <col min="5" max="5" width="12.77734375" customWidth="1"/>
    <col min="6" max="6" width="14.44140625" customWidth="1"/>
    <col min="7" max="7" width="11.88671875" customWidth="1"/>
    <col min="8" max="8" width="47.109375" customWidth="1"/>
  </cols>
  <sheetData>
    <row r="1" spans="2:7" ht="15.6" x14ac:dyDescent="0.3">
      <c r="B1" s="1" t="s">
        <v>0</v>
      </c>
      <c r="C1" s="24"/>
    </row>
    <row r="2" spans="2:7" x14ac:dyDescent="0.3">
      <c r="B2" s="2" t="s">
        <v>1</v>
      </c>
      <c r="C2" s="25"/>
    </row>
    <row r="3" spans="2:7" x14ac:dyDescent="0.3">
      <c r="B3" s="3" t="s">
        <v>2</v>
      </c>
      <c r="C3" s="26"/>
    </row>
    <row r="4" spans="2:7" x14ac:dyDescent="0.3">
      <c r="B4" s="4" t="s">
        <v>3</v>
      </c>
      <c r="C4" s="27"/>
    </row>
    <row r="5" spans="2:7" x14ac:dyDescent="0.3">
      <c r="B5" s="5" t="s">
        <v>2</v>
      </c>
      <c r="C5" s="27"/>
    </row>
    <row r="6" spans="2:7" ht="22.8" x14ac:dyDescent="0.3">
      <c r="B6" s="6" t="s">
        <v>4</v>
      </c>
      <c r="C6" s="27"/>
    </row>
    <row r="7" spans="2:7" x14ac:dyDescent="0.3">
      <c r="B7" s="3" t="s">
        <v>2</v>
      </c>
      <c r="C7" s="26"/>
    </row>
    <row r="8" spans="2:7" ht="15" customHeight="1" x14ac:dyDescent="0.3">
      <c r="B8" s="7" t="s">
        <v>5</v>
      </c>
      <c r="C8" s="28"/>
      <c r="D8" s="8" t="s">
        <v>6</v>
      </c>
      <c r="E8" s="9" t="s">
        <v>7</v>
      </c>
      <c r="F8" s="9" t="s">
        <v>8</v>
      </c>
      <c r="G8" s="10" t="s">
        <v>9</v>
      </c>
    </row>
    <row r="9" spans="2:7" ht="15" customHeight="1" x14ac:dyDescent="0.3">
      <c r="B9" s="11">
        <v>202105</v>
      </c>
      <c r="C9" s="29">
        <v>44317</v>
      </c>
      <c r="D9" s="12">
        <v>3.3</v>
      </c>
      <c r="E9" s="13">
        <v>4</v>
      </c>
      <c r="F9" s="12">
        <v>3</v>
      </c>
      <c r="G9" s="14">
        <v>2</v>
      </c>
    </row>
    <row r="10" spans="2:7" ht="15" customHeight="1" x14ac:dyDescent="0.3">
      <c r="B10" s="15">
        <v>202104</v>
      </c>
      <c r="C10" s="30">
        <v>44287</v>
      </c>
      <c r="D10" s="16">
        <v>1.95</v>
      </c>
      <c r="E10" s="17">
        <v>4</v>
      </c>
      <c r="F10" s="16">
        <v>3</v>
      </c>
      <c r="G10" s="18">
        <v>2</v>
      </c>
    </row>
    <row r="11" spans="2:7" ht="15" customHeight="1" x14ac:dyDescent="0.3">
      <c r="B11" s="11">
        <v>202103</v>
      </c>
      <c r="C11" s="29">
        <v>44256</v>
      </c>
      <c r="D11" s="12">
        <v>1.51</v>
      </c>
      <c r="E11" s="13">
        <v>4</v>
      </c>
      <c r="F11" s="12">
        <v>3</v>
      </c>
      <c r="G11" s="14">
        <v>2</v>
      </c>
    </row>
    <row r="12" spans="2:7" ht="15" customHeight="1" x14ac:dyDescent="0.3">
      <c r="B12" s="15">
        <v>202102</v>
      </c>
      <c r="C12" s="29">
        <v>44228</v>
      </c>
      <c r="D12" s="16">
        <v>1.56</v>
      </c>
      <c r="E12" s="17">
        <v>4</v>
      </c>
      <c r="F12" s="16">
        <v>3</v>
      </c>
      <c r="G12" s="18">
        <v>2</v>
      </c>
    </row>
    <row r="13" spans="2:7" ht="15" customHeight="1" x14ac:dyDescent="0.3">
      <c r="B13" s="11">
        <v>202101</v>
      </c>
      <c r="C13" s="30">
        <v>44197</v>
      </c>
      <c r="D13" s="12">
        <v>1.6</v>
      </c>
      <c r="E13" s="13">
        <v>4</v>
      </c>
      <c r="F13" s="12">
        <v>3</v>
      </c>
      <c r="G13" s="14">
        <v>2</v>
      </c>
    </row>
    <row r="14" spans="2:7" ht="15" customHeight="1" x14ac:dyDescent="0.3">
      <c r="B14" s="15">
        <v>202012</v>
      </c>
      <c r="C14" s="29">
        <v>44166</v>
      </c>
      <c r="D14" s="16">
        <v>1.61</v>
      </c>
      <c r="E14" s="17">
        <v>4</v>
      </c>
      <c r="F14" s="16">
        <v>3</v>
      </c>
      <c r="G14" s="18">
        <v>2</v>
      </c>
    </row>
    <row r="15" spans="2:7" ht="15" customHeight="1" x14ac:dyDescent="0.3">
      <c r="B15" s="11">
        <v>202011</v>
      </c>
      <c r="C15" s="29">
        <v>44136</v>
      </c>
      <c r="D15" s="12">
        <v>1.49</v>
      </c>
      <c r="E15" s="13">
        <v>4</v>
      </c>
      <c r="F15" s="12">
        <v>3</v>
      </c>
      <c r="G15" s="14">
        <v>2</v>
      </c>
    </row>
    <row r="16" spans="2:7" ht="15" customHeight="1" x14ac:dyDescent="0.3">
      <c r="B16" s="15">
        <v>202010</v>
      </c>
      <c r="C16" s="30">
        <v>44105</v>
      </c>
      <c r="D16" s="16">
        <v>1.75</v>
      </c>
      <c r="E16" s="17">
        <v>4</v>
      </c>
      <c r="F16" s="16">
        <v>3</v>
      </c>
      <c r="G16" s="18">
        <v>2</v>
      </c>
    </row>
    <row r="17" spans="2:7" ht="15" customHeight="1" x14ac:dyDescent="0.3">
      <c r="B17" s="11">
        <v>202009</v>
      </c>
      <c r="C17" s="29">
        <v>44075</v>
      </c>
      <c r="D17" s="12">
        <v>1.97</v>
      </c>
      <c r="E17" s="13">
        <v>4</v>
      </c>
      <c r="F17" s="12">
        <v>3</v>
      </c>
      <c r="G17" s="14">
        <v>2</v>
      </c>
    </row>
    <row r="18" spans="2:7" ht="15" customHeight="1" x14ac:dyDescent="0.3">
      <c r="B18" s="15">
        <v>202008</v>
      </c>
      <c r="C18" s="29">
        <v>44044</v>
      </c>
      <c r="D18" s="16">
        <v>1.88</v>
      </c>
      <c r="E18" s="17">
        <v>4</v>
      </c>
      <c r="F18" s="16">
        <v>3</v>
      </c>
      <c r="G18" s="18">
        <v>2</v>
      </c>
    </row>
    <row r="19" spans="2:7" ht="15" customHeight="1" x14ac:dyDescent="0.3">
      <c r="B19" s="11">
        <v>202007</v>
      </c>
      <c r="C19" s="30">
        <v>44013</v>
      </c>
      <c r="D19" s="12">
        <v>1.97</v>
      </c>
      <c r="E19" s="13">
        <v>4</v>
      </c>
      <c r="F19" s="12">
        <v>3</v>
      </c>
      <c r="G19" s="14">
        <v>2</v>
      </c>
    </row>
    <row r="20" spans="2:7" ht="15" customHeight="1" x14ac:dyDescent="0.3">
      <c r="B20" s="15">
        <v>202006</v>
      </c>
      <c r="C20" s="29">
        <v>43983</v>
      </c>
      <c r="D20" s="16">
        <v>2.19</v>
      </c>
      <c r="E20" s="17">
        <v>4</v>
      </c>
      <c r="F20" s="16">
        <v>3</v>
      </c>
      <c r="G20" s="18">
        <v>2</v>
      </c>
    </row>
    <row r="21" spans="2:7" ht="15" customHeight="1" x14ac:dyDescent="0.3">
      <c r="B21" s="11">
        <v>202005</v>
      </c>
      <c r="C21" s="29">
        <v>43952</v>
      </c>
      <c r="D21" s="12">
        <v>2.85</v>
      </c>
      <c r="E21" s="13">
        <v>4</v>
      </c>
      <c r="F21" s="12">
        <v>3</v>
      </c>
      <c r="G21" s="14">
        <v>2</v>
      </c>
    </row>
    <row r="22" spans="2:7" ht="15" customHeight="1" x14ac:dyDescent="0.3">
      <c r="B22" s="15">
        <v>202004</v>
      </c>
      <c r="C22" s="30">
        <v>43922</v>
      </c>
      <c r="D22" s="16">
        <v>3.51</v>
      </c>
      <c r="E22" s="17">
        <v>4</v>
      </c>
      <c r="F22" s="16">
        <v>3</v>
      </c>
      <c r="G22" s="18">
        <v>2</v>
      </c>
    </row>
    <row r="23" spans="2:7" ht="15" customHeight="1" x14ac:dyDescent="0.3">
      <c r="B23" s="11">
        <v>202003</v>
      </c>
      <c r="C23" s="29">
        <v>43891</v>
      </c>
      <c r="D23" s="12">
        <v>3.86</v>
      </c>
      <c r="E23" s="13">
        <v>4</v>
      </c>
      <c r="F23" s="12">
        <v>3</v>
      </c>
      <c r="G23" s="14">
        <v>2</v>
      </c>
    </row>
    <row r="24" spans="2:7" ht="15" customHeight="1" x14ac:dyDescent="0.3">
      <c r="B24" s="15">
        <v>202002</v>
      </c>
      <c r="C24" s="29">
        <v>43862</v>
      </c>
      <c r="D24" s="16">
        <v>3.72</v>
      </c>
      <c r="E24" s="17">
        <v>4</v>
      </c>
      <c r="F24" s="16">
        <v>3</v>
      </c>
      <c r="G24" s="18">
        <v>2</v>
      </c>
    </row>
    <row r="25" spans="2:7" ht="15" customHeight="1" x14ac:dyDescent="0.3">
      <c r="B25" s="11">
        <v>202001</v>
      </c>
      <c r="C25" s="30">
        <v>43831</v>
      </c>
      <c r="D25" s="12">
        <v>3.62</v>
      </c>
      <c r="E25" s="13">
        <v>4</v>
      </c>
      <c r="F25" s="12">
        <v>3</v>
      </c>
      <c r="G25" s="14">
        <v>2</v>
      </c>
    </row>
    <row r="26" spans="2:7" ht="15" customHeight="1" x14ac:dyDescent="0.3">
      <c r="B26" s="15">
        <v>201912</v>
      </c>
      <c r="C26" s="29">
        <v>43800</v>
      </c>
      <c r="D26" s="16">
        <v>3.8</v>
      </c>
      <c r="E26" s="17">
        <v>4</v>
      </c>
      <c r="F26" s="16">
        <v>3</v>
      </c>
      <c r="G26" s="18">
        <v>2</v>
      </c>
    </row>
    <row r="27" spans="2:7" ht="15" customHeight="1" x14ac:dyDescent="0.3">
      <c r="B27" s="11">
        <v>201911</v>
      </c>
      <c r="C27" s="29">
        <v>43770</v>
      </c>
      <c r="D27" s="12">
        <v>3.84</v>
      </c>
      <c r="E27" s="13">
        <v>4</v>
      </c>
      <c r="F27" s="12">
        <v>3</v>
      </c>
      <c r="G27" s="14">
        <v>2</v>
      </c>
    </row>
    <row r="28" spans="2:7" ht="15" customHeight="1" x14ac:dyDescent="0.3">
      <c r="B28" s="15">
        <v>201910</v>
      </c>
      <c r="C28" s="30">
        <v>43739</v>
      </c>
      <c r="D28" s="16">
        <v>3.86</v>
      </c>
      <c r="E28" s="17">
        <v>4</v>
      </c>
      <c r="F28" s="16">
        <v>3</v>
      </c>
      <c r="G28" s="18">
        <v>2</v>
      </c>
    </row>
    <row r="29" spans="2:7" ht="15" customHeight="1" x14ac:dyDescent="0.3">
      <c r="B29" s="11">
        <v>201909</v>
      </c>
      <c r="C29" s="29">
        <v>43709</v>
      </c>
      <c r="D29" s="12">
        <v>3.82</v>
      </c>
      <c r="E29" s="13">
        <v>4</v>
      </c>
      <c r="F29" s="12">
        <v>3</v>
      </c>
      <c r="G29" s="14">
        <v>2</v>
      </c>
    </row>
    <row r="30" spans="2:7" ht="15" customHeight="1" x14ac:dyDescent="0.3">
      <c r="B30" s="15">
        <v>201908</v>
      </c>
      <c r="C30" s="29">
        <v>43678</v>
      </c>
      <c r="D30" s="16">
        <v>3.75</v>
      </c>
      <c r="E30" s="17">
        <v>4</v>
      </c>
      <c r="F30" s="16">
        <v>3</v>
      </c>
      <c r="G30" s="18">
        <v>2</v>
      </c>
    </row>
    <row r="31" spans="2:7" ht="15" customHeight="1" x14ac:dyDescent="0.3">
      <c r="B31" s="11">
        <v>201907</v>
      </c>
      <c r="C31" s="30">
        <v>43647</v>
      </c>
      <c r="D31" s="12">
        <v>3.79</v>
      </c>
      <c r="E31" s="13">
        <v>4</v>
      </c>
      <c r="F31" s="12">
        <v>3</v>
      </c>
      <c r="G31" s="14">
        <v>2</v>
      </c>
    </row>
    <row r="32" spans="2:7" ht="15" customHeight="1" x14ac:dyDescent="0.3">
      <c r="B32" s="15">
        <v>201906</v>
      </c>
      <c r="C32" s="29">
        <v>43617</v>
      </c>
      <c r="D32" s="16">
        <v>3.43</v>
      </c>
      <c r="E32" s="17">
        <v>4</v>
      </c>
      <c r="F32" s="16">
        <v>3</v>
      </c>
      <c r="G32" s="18">
        <v>2</v>
      </c>
    </row>
    <row r="33" spans="2:7" ht="15" customHeight="1" x14ac:dyDescent="0.3">
      <c r="B33" s="11">
        <v>201905</v>
      </c>
      <c r="C33" s="29">
        <v>43586</v>
      </c>
      <c r="D33" s="12">
        <v>3.31</v>
      </c>
      <c r="E33" s="13">
        <v>4</v>
      </c>
      <c r="F33" s="12">
        <v>3</v>
      </c>
      <c r="G33" s="14">
        <v>2</v>
      </c>
    </row>
    <row r="34" spans="2:7" ht="15" customHeight="1" x14ac:dyDescent="0.3">
      <c r="B34" s="15">
        <v>201904</v>
      </c>
      <c r="C34" s="30">
        <v>43556</v>
      </c>
      <c r="D34" s="16">
        <v>3.25</v>
      </c>
      <c r="E34" s="17">
        <v>4</v>
      </c>
      <c r="F34" s="16">
        <v>3</v>
      </c>
      <c r="G34" s="18">
        <v>2</v>
      </c>
    </row>
    <row r="35" spans="2:7" ht="15" customHeight="1" x14ac:dyDescent="0.3">
      <c r="B35" s="11">
        <v>201903</v>
      </c>
      <c r="C35" s="29">
        <v>43525</v>
      </c>
      <c r="D35" s="12">
        <v>3.21</v>
      </c>
      <c r="E35" s="13">
        <v>4</v>
      </c>
      <c r="F35" s="12">
        <v>3</v>
      </c>
      <c r="G35" s="14">
        <v>2</v>
      </c>
    </row>
    <row r="36" spans="2:7" ht="15" customHeight="1" x14ac:dyDescent="0.3">
      <c r="B36" s="15">
        <v>201902</v>
      </c>
      <c r="C36" s="29">
        <v>43497</v>
      </c>
      <c r="D36" s="16">
        <v>3.01</v>
      </c>
      <c r="E36" s="17">
        <v>4</v>
      </c>
      <c r="F36" s="16">
        <v>3</v>
      </c>
      <c r="G36" s="18">
        <v>2</v>
      </c>
    </row>
    <row r="37" spans="2:7" ht="15" customHeight="1" x14ac:dyDescent="0.3">
      <c r="B37" s="11">
        <v>201901</v>
      </c>
      <c r="C37" s="30">
        <v>43466</v>
      </c>
      <c r="D37" s="12">
        <v>3.15</v>
      </c>
      <c r="E37" s="13">
        <v>4</v>
      </c>
      <c r="F37" s="12">
        <v>3</v>
      </c>
      <c r="G37" s="14">
        <v>2</v>
      </c>
    </row>
    <row r="38" spans="2:7" ht="15" customHeight="1" x14ac:dyDescent="0.3">
      <c r="B38" s="15">
        <v>201812</v>
      </c>
      <c r="C38" s="29">
        <v>43435</v>
      </c>
      <c r="D38" s="16">
        <v>3.18</v>
      </c>
      <c r="E38" s="17">
        <v>4</v>
      </c>
      <c r="F38" s="16">
        <v>3</v>
      </c>
      <c r="G38" s="18">
        <v>2</v>
      </c>
    </row>
    <row r="39" spans="2:7" ht="15" customHeight="1" x14ac:dyDescent="0.3">
      <c r="B39" s="11">
        <v>201811</v>
      </c>
      <c r="C39" s="29">
        <v>43405</v>
      </c>
      <c r="D39" s="12">
        <v>3.27</v>
      </c>
      <c r="E39" s="13">
        <v>4</v>
      </c>
      <c r="F39" s="12">
        <v>3</v>
      </c>
      <c r="G39" s="14">
        <v>2</v>
      </c>
    </row>
    <row r="40" spans="2:7" ht="15" customHeight="1" x14ac:dyDescent="0.3">
      <c r="B40" s="15">
        <v>201810</v>
      </c>
      <c r="C40" s="30">
        <v>43374</v>
      </c>
      <c r="D40" s="16">
        <v>3.33</v>
      </c>
      <c r="E40" s="17">
        <v>4</v>
      </c>
      <c r="F40" s="16">
        <v>3</v>
      </c>
      <c r="G40" s="18">
        <v>2</v>
      </c>
    </row>
    <row r="41" spans="2:7" ht="15" customHeight="1" x14ac:dyDescent="0.3">
      <c r="B41" s="11">
        <v>201809</v>
      </c>
      <c r="C41" s="29">
        <v>43344</v>
      </c>
      <c r="D41" s="12">
        <v>3.23</v>
      </c>
      <c r="E41" s="13">
        <v>4</v>
      </c>
      <c r="F41" s="12">
        <v>3</v>
      </c>
      <c r="G41" s="14">
        <v>2</v>
      </c>
    </row>
    <row r="42" spans="2:7" ht="15" customHeight="1" x14ac:dyDescent="0.3">
      <c r="B42" s="15">
        <v>201808</v>
      </c>
      <c r="C42" s="29">
        <v>43313</v>
      </c>
      <c r="D42" s="16">
        <v>3.1</v>
      </c>
      <c r="E42" s="17">
        <v>4</v>
      </c>
      <c r="F42" s="16">
        <v>3</v>
      </c>
      <c r="G42" s="18">
        <v>2</v>
      </c>
    </row>
    <row r="43" spans="2:7" ht="15" customHeight="1" x14ac:dyDescent="0.3">
      <c r="B43" s="11">
        <v>201807</v>
      </c>
      <c r="C43" s="30">
        <v>43282</v>
      </c>
      <c r="D43" s="12">
        <v>3.12</v>
      </c>
      <c r="E43" s="13">
        <v>4</v>
      </c>
      <c r="F43" s="12">
        <v>3</v>
      </c>
      <c r="G43" s="14">
        <v>2</v>
      </c>
    </row>
    <row r="44" spans="2:7" ht="15" customHeight="1" x14ac:dyDescent="0.3">
      <c r="B44" s="15">
        <v>201806</v>
      </c>
      <c r="C44" s="29">
        <v>43252</v>
      </c>
      <c r="D44" s="16">
        <v>3.2</v>
      </c>
      <c r="E44" s="17">
        <v>4</v>
      </c>
      <c r="F44" s="16">
        <v>3</v>
      </c>
      <c r="G44" s="18">
        <v>2</v>
      </c>
    </row>
    <row r="45" spans="2:7" ht="15" customHeight="1" x14ac:dyDescent="0.3">
      <c r="B45" s="11">
        <v>201805</v>
      </c>
      <c r="C45" s="29">
        <v>43221</v>
      </c>
      <c r="D45" s="12">
        <v>3.16</v>
      </c>
      <c r="E45" s="13">
        <v>4</v>
      </c>
      <c r="F45" s="12">
        <v>3</v>
      </c>
      <c r="G45" s="14">
        <v>2</v>
      </c>
    </row>
    <row r="46" spans="2:7" ht="15" customHeight="1" x14ac:dyDescent="0.3">
      <c r="B46" s="15">
        <v>201804</v>
      </c>
      <c r="C46" s="30">
        <v>43191</v>
      </c>
      <c r="D46" s="16">
        <v>3.13</v>
      </c>
      <c r="E46" s="17">
        <v>4</v>
      </c>
      <c r="F46" s="16">
        <v>3</v>
      </c>
      <c r="G46" s="18">
        <v>2</v>
      </c>
    </row>
    <row r="47" spans="2:7" ht="15" customHeight="1" x14ac:dyDescent="0.3">
      <c r="B47" s="11">
        <v>201803</v>
      </c>
      <c r="C47" s="29">
        <v>43160</v>
      </c>
      <c r="D47" s="12">
        <v>3.14</v>
      </c>
      <c r="E47" s="13">
        <v>4</v>
      </c>
      <c r="F47" s="12">
        <v>3</v>
      </c>
      <c r="G47" s="14">
        <v>2</v>
      </c>
    </row>
    <row r="48" spans="2:7" ht="15" customHeight="1" x14ac:dyDescent="0.3">
      <c r="B48" s="15">
        <v>201802</v>
      </c>
      <c r="C48" s="29">
        <v>43132</v>
      </c>
      <c r="D48" s="16">
        <v>3.37</v>
      </c>
      <c r="E48" s="17">
        <v>4</v>
      </c>
      <c r="F48" s="16">
        <v>3</v>
      </c>
      <c r="G48" s="18">
        <v>2</v>
      </c>
    </row>
    <row r="49" spans="2:7" ht="15" customHeight="1" x14ac:dyDescent="0.3">
      <c r="B49" s="11">
        <v>201801</v>
      </c>
      <c r="C49" s="30">
        <v>43101</v>
      </c>
      <c r="D49" s="12">
        <v>3.68</v>
      </c>
      <c r="E49" s="13">
        <v>4</v>
      </c>
      <c r="F49" s="12">
        <v>3</v>
      </c>
      <c r="G49" s="14">
        <v>2</v>
      </c>
    </row>
    <row r="50" spans="2:7" ht="15" customHeight="1" x14ac:dyDescent="0.3">
      <c r="B50" s="15">
        <v>201712</v>
      </c>
      <c r="C50" s="29">
        <v>43070</v>
      </c>
      <c r="D50" s="16">
        <v>4.09</v>
      </c>
      <c r="E50" s="17">
        <v>4</v>
      </c>
      <c r="F50" s="16">
        <v>3</v>
      </c>
      <c r="G50" s="18">
        <v>2</v>
      </c>
    </row>
    <row r="51" spans="2:7" ht="15" customHeight="1" x14ac:dyDescent="0.3">
      <c r="B51" s="11">
        <v>201711</v>
      </c>
      <c r="C51" s="29">
        <v>43040</v>
      </c>
      <c r="D51" s="12">
        <v>4.12</v>
      </c>
      <c r="E51" s="13">
        <v>4</v>
      </c>
      <c r="F51" s="12">
        <v>3</v>
      </c>
      <c r="G51" s="14">
        <v>2</v>
      </c>
    </row>
    <row r="52" spans="2:7" ht="15" customHeight="1" x14ac:dyDescent="0.3">
      <c r="B52" s="15">
        <v>201710</v>
      </c>
      <c r="C52" s="30">
        <v>43009</v>
      </c>
      <c r="D52" s="16">
        <v>4.05</v>
      </c>
      <c r="E52" s="17">
        <v>4</v>
      </c>
      <c r="F52" s="16">
        <v>3</v>
      </c>
      <c r="G52" s="18">
        <v>2</v>
      </c>
    </row>
    <row r="53" spans="2:7" ht="15" customHeight="1" x14ac:dyDescent="0.3">
      <c r="B53" s="11">
        <v>201709</v>
      </c>
      <c r="C53" s="29">
        <v>42979</v>
      </c>
      <c r="D53" s="12">
        <v>3.97</v>
      </c>
      <c r="E53" s="13">
        <v>4</v>
      </c>
      <c r="F53" s="12">
        <v>3</v>
      </c>
      <c r="G53" s="14">
        <v>2</v>
      </c>
    </row>
    <row r="54" spans="2:7" ht="15" customHeight="1" x14ac:dyDescent="0.3">
      <c r="B54" s="15">
        <v>201708</v>
      </c>
      <c r="C54" s="29">
        <v>42948</v>
      </c>
      <c r="D54" s="16">
        <v>3.87</v>
      </c>
      <c r="E54" s="17">
        <v>4</v>
      </c>
      <c r="F54" s="16">
        <v>3</v>
      </c>
      <c r="G54" s="18">
        <v>2</v>
      </c>
    </row>
    <row r="55" spans="2:7" ht="15" customHeight="1" x14ac:dyDescent="0.3">
      <c r="B55" s="11">
        <v>201707</v>
      </c>
      <c r="C55" s="30">
        <v>42917</v>
      </c>
      <c r="D55" s="12">
        <v>3.4</v>
      </c>
      <c r="E55" s="13">
        <v>4</v>
      </c>
      <c r="F55" s="12">
        <v>3</v>
      </c>
      <c r="G55" s="14">
        <v>2</v>
      </c>
    </row>
    <row r="56" spans="2:7" ht="15" customHeight="1" x14ac:dyDescent="0.3">
      <c r="B56" s="15">
        <v>201706</v>
      </c>
      <c r="C56" s="29">
        <v>42887</v>
      </c>
      <c r="D56" s="16">
        <v>3.99</v>
      </c>
      <c r="E56" s="17">
        <v>4</v>
      </c>
      <c r="F56" s="16">
        <v>3</v>
      </c>
      <c r="G56" s="18">
        <v>2</v>
      </c>
    </row>
    <row r="57" spans="2:7" ht="15" customHeight="1" x14ac:dyDescent="0.3">
      <c r="B57" s="11">
        <v>201705</v>
      </c>
      <c r="C57" s="29">
        <v>42856</v>
      </c>
      <c r="D57" s="12">
        <v>4.37</v>
      </c>
      <c r="E57" s="13">
        <v>4</v>
      </c>
      <c r="F57" s="12">
        <v>3</v>
      </c>
      <c r="G57" s="14">
        <v>2</v>
      </c>
    </row>
    <row r="58" spans="2:7" ht="15" customHeight="1" x14ac:dyDescent="0.3">
      <c r="B58" s="15">
        <v>201704</v>
      </c>
      <c r="C58" s="30">
        <v>42826</v>
      </c>
      <c r="D58" s="16">
        <v>4.66</v>
      </c>
      <c r="E58" s="17">
        <v>4</v>
      </c>
      <c r="F58" s="16">
        <v>3</v>
      </c>
      <c r="G58" s="18">
        <v>2</v>
      </c>
    </row>
    <row r="59" spans="2:7" ht="15" customHeight="1" x14ac:dyDescent="0.3">
      <c r="B59" s="11">
        <v>201703</v>
      </c>
      <c r="C59" s="29">
        <v>42795</v>
      </c>
      <c r="D59" s="12">
        <v>4.6900000000000004</v>
      </c>
      <c r="E59" s="13">
        <v>4</v>
      </c>
      <c r="F59" s="12">
        <v>3</v>
      </c>
      <c r="G59" s="14">
        <v>2</v>
      </c>
    </row>
    <row r="60" spans="2:7" ht="15" customHeight="1" x14ac:dyDescent="0.3">
      <c r="B60" s="15">
        <v>201702</v>
      </c>
      <c r="C60" s="29">
        <v>42767</v>
      </c>
      <c r="D60" s="16">
        <v>5.18</v>
      </c>
      <c r="E60" s="17">
        <v>4</v>
      </c>
      <c r="F60" s="16">
        <v>3</v>
      </c>
      <c r="G60" s="18">
        <v>2</v>
      </c>
    </row>
    <row r="61" spans="2:7" ht="15" customHeight="1" x14ac:dyDescent="0.3">
      <c r="B61" s="11">
        <v>201701</v>
      </c>
      <c r="C61" s="30">
        <v>42736</v>
      </c>
      <c r="D61" s="12">
        <v>5.47</v>
      </c>
      <c r="E61" s="13">
        <v>4</v>
      </c>
      <c r="F61" s="12">
        <v>3</v>
      </c>
      <c r="G61" s="14">
        <v>2</v>
      </c>
    </row>
    <row r="62" spans="2:7" ht="15" customHeight="1" x14ac:dyDescent="0.3">
      <c r="B62" s="15">
        <v>201612</v>
      </c>
      <c r="C62" s="29">
        <v>42705</v>
      </c>
      <c r="D62" s="16">
        <v>5.75</v>
      </c>
      <c r="E62" s="17">
        <v>4</v>
      </c>
      <c r="F62" s="16">
        <v>3</v>
      </c>
      <c r="G62" s="18">
        <v>2</v>
      </c>
    </row>
    <row r="63" spans="2:7" ht="15" customHeight="1" x14ac:dyDescent="0.3">
      <c r="B63" s="11">
        <v>201611</v>
      </c>
      <c r="C63" s="29">
        <v>42675</v>
      </c>
      <c r="D63" s="12">
        <v>5.96</v>
      </c>
      <c r="E63" s="13">
        <v>4</v>
      </c>
      <c r="F63" s="12">
        <v>3</v>
      </c>
      <c r="G63" s="14">
        <v>2</v>
      </c>
    </row>
    <row r="64" spans="2:7" ht="15" customHeight="1" x14ac:dyDescent="0.3">
      <c r="B64" s="15">
        <v>201610</v>
      </c>
      <c r="C64" s="30">
        <v>42644</v>
      </c>
      <c r="D64" s="16">
        <v>6.48</v>
      </c>
      <c r="E64" s="17">
        <v>4</v>
      </c>
      <c r="F64" s="16">
        <v>3</v>
      </c>
      <c r="G64" s="18">
        <v>2</v>
      </c>
    </row>
    <row r="65" spans="2:7" ht="15" customHeight="1" x14ac:dyDescent="0.3">
      <c r="B65" s="11">
        <v>201609</v>
      </c>
      <c r="C65" s="29">
        <v>42614</v>
      </c>
      <c r="D65" s="12">
        <v>7.27</v>
      </c>
      <c r="E65" s="13">
        <v>4</v>
      </c>
      <c r="F65" s="12">
        <v>3</v>
      </c>
      <c r="G65" s="14">
        <v>2</v>
      </c>
    </row>
    <row r="66" spans="2:7" ht="15" customHeight="1" x14ac:dyDescent="0.3">
      <c r="B66" s="15">
        <v>201608</v>
      </c>
      <c r="C66" s="29">
        <v>42583</v>
      </c>
      <c r="D66" s="16">
        <v>8.1</v>
      </c>
      <c r="E66" s="17">
        <v>4</v>
      </c>
      <c r="F66" s="16">
        <v>3</v>
      </c>
      <c r="G66" s="18">
        <v>2</v>
      </c>
    </row>
    <row r="67" spans="2:7" ht="15" customHeight="1" x14ac:dyDescent="0.3">
      <c r="B67" s="11">
        <v>201607</v>
      </c>
      <c r="C67" s="30">
        <v>42552</v>
      </c>
      <c r="D67" s="12">
        <v>8.9700000000000006</v>
      </c>
      <c r="E67" s="13">
        <v>4</v>
      </c>
      <c r="F67" s="12">
        <v>3</v>
      </c>
      <c r="G67" s="14">
        <v>2</v>
      </c>
    </row>
    <row r="68" spans="2:7" ht="15" customHeight="1" x14ac:dyDescent="0.3">
      <c r="B68" s="15">
        <v>201606</v>
      </c>
      <c r="C68" s="29">
        <v>42522</v>
      </c>
      <c r="D68" s="16">
        <v>8.6</v>
      </c>
      <c r="E68" s="17">
        <v>4</v>
      </c>
      <c r="F68" s="16">
        <v>3</v>
      </c>
      <c r="G68" s="18">
        <v>2</v>
      </c>
    </row>
    <row r="69" spans="2:7" ht="15" customHeight="1" x14ac:dyDescent="0.3">
      <c r="B69" s="11">
        <v>201605</v>
      </c>
      <c r="C69" s="29">
        <v>42491</v>
      </c>
      <c r="D69" s="12">
        <v>8.1999999999999993</v>
      </c>
      <c r="E69" s="13">
        <v>4</v>
      </c>
      <c r="F69" s="12">
        <v>3</v>
      </c>
      <c r="G69" s="14">
        <v>2</v>
      </c>
    </row>
    <row r="70" spans="2:7" ht="15" customHeight="1" x14ac:dyDescent="0.3">
      <c r="B70" s="15">
        <v>201604</v>
      </c>
      <c r="C70" s="30">
        <v>42461</v>
      </c>
      <c r="D70" s="16">
        <v>7.93</v>
      </c>
      <c r="E70" s="17">
        <v>4</v>
      </c>
      <c r="F70" s="16">
        <v>3</v>
      </c>
      <c r="G70" s="18">
        <v>2</v>
      </c>
    </row>
    <row r="71" spans="2:7" ht="15" customHeight="1" x14ac:dyDescent="0.3">
      <c r="B71" s="11">
        <v>201603</v>
      </c>
      <c r="C71" s="29">
        <v>42430</v>
      </c>
      <c r="D71" s="12">
        <v>7.98</v>
      </c>
      <c r="E71" s="13">
        <v>4</v>
      </c>
      <c r="F71" s="12">
        <v>3</v>
      </c>
      <c r="G71" s="14">
        <v>2</v>
      </c>
    </row>
    <row r="72" spans="2:7" ht="15" customHeight="1" x14ac:dyDescent="0.3">
      <c r="B72" s="15">
        <v>201602</v>
      </c>
      <c r="C72" s="29">
        <v>42401</v>
      </c>
      <c r="D72" s="16">
        <v>7.59</v>
      </c>
      <c r="E72" s="17">
        <v>4</v>
      </c>
      <c r="F72" s="16">
        <v>3</v>
      </c>
      <c r="G72" s="18">
        <v>2</v>
      </c>
    </row>
    <row r="73" spans="2:7" ht="15" customHeight="1" x14ac:dyDescent="0.3">
      <c r="B73" s="11">
        <v>201601</v>
      </c>
      <c r="C73" s="30">
        <v>42370</v>
      </c>
      <c r="D73" s="12">
        <v>7.45</v>
      </c>
      <c r="E73" s="13">
        <v>4</v>
      </c>
      <c r="F73" s="12">
        <v>3</v>
      </c>
      <c r="G73" s="14">
        <v>2</v>
      </c>
    </row>
    <row r="74" spans="2:7" ht="15" customHeight="1" x14ac:dyDescent="0.3">
      <c r="B74" s="15">
        <v>201512</v>
      </c>
      <c r="C74" s="29">
        <v>42339</v>
      </c>
      <c r="D74" s="16">
        <v>6.77</v>
      </c>
      <c r="E74" s="17">
        <v>4</v>
      </c>
      <c r="F74" s="16">
        <v>3</v>
      </c>
      <c r="G74" s="18">
        <v>2</v>
      </c>
    </row>
    <row r="75" spans="2:7" ht="15" customHeight="1" x14ac:dyDescent="0.3">
      <c r="B75" s="11">
        <v>201511</v>
      </c>
      <c r="C75" s="29">
        <v>42309</v>
      </c>
      <c r="D75" s="12">
        <v>6.39</v>
      </c>
      <c r="E75" s="13">
        <v>4</v>
      </c>
      <c r="F75" s="12">
        <v>3</v>
      </c>
      <c r="G75" s="14">
        <v>2</v>
      </c>
    </row>
    <row r="76" spans="2:7" ht="15" customHeight="1" x14ac:dyDescent="0.3">
      <c r="B76" s="15">
        <v>201510</v>
      </c>
      <c r="C76" s="30">
        <v>42278</v>
      </c>
      <c r="D76" s="16">
        <v>5.89</v>
      </c>
      <c r="E76" s="17">
        <v>4</v>
      </c>
      <c r="F76" s="16">
        <v>3</v>
      </c>
      <c r="G76" s="18">
        <v>2</v>
      </c>
    </row>
    <row r="77" spans="2:7" ht="15" customHeight="1" x14ac:dyDescent="0.3">
      <c r="B77" s="11">
        <v>201509</v>
      </c>
      <c r="C77" s="29">
        <v>42248</v>
      </c>
      <c r="D77" s="12">
        <v>5.35</v>
      </c>
      <c r="E77" s="13">
        <v>4</v>
      </c>
      <c r="F77" s="12">
        <v>3</v>
      </c>
      <c r="G77" s="14">
        <v>2</v>
      </c>
    </row>
    <row r="78" spans="2:7" ht="15" customHeight="1" x14ac:dyDescent="0.3">
      <c r="B78" s="15">
        <v>201508</v>
      </c>
      <c r="C78" s="29">
        <v>42217</v>
      </c>
      <c r="D78" s="16">
        <v>4.74</v>
      </c>
      <c r="E78" s="17">
        <v>4</v>
      </c>
      <c r="F78" s="16">
        <v>3</v>
      </c>
      <c r="G78" s="18">
        <v>2</v>
      </c>
    </row>
    <row r="79" spans="2:7" ht="15" customHeight="1" x14ac:dyDescent="0.3">
      <c r="B79" s="11">
        <v>201507</v>
      </c>
      <c r="C79" s="30">
        <v>42186</v>
      </c>
      <c r="D79" s="12">
        <v>4.46</v>
      </c>
      <c r="E79" s="13">
        <v>4</v>
      </c>
      <c r="F79" s="12">
        <v>3</v>
      </c>
      <c r="G79" s="14">
        <v>2</v>
      </c>
    </row>
    <row r="80" spans="2:7" ht="15" customHeight="1" x14ac:dyDescent="0.3">
      <c r="B80" s="15">
        <v>201506</v>
      </c>
      <c r="C80" s="29">
        <v>42156</v>
      </c>
      <c r="D80" s="16">
        <v>4.42</v>
      </c>
      <c r="E80" s="17">
        <v>4</v>
      </c>
      <c r="F80" s="16">
        <v>3</v>
      </c>
      <c r="G80" s="18">
        <v>2</v>
      </c>
    </row>
    <row r="81" spans="2:7" ht="15" customHeight="1" x14ac:dyDescent="0.3">
      <c r="B81" s="11">
        <v>201505</v>
      </c>
      <c r="C81" s="29">
        <v>42125</v>
      </c>
      <c r="D81" s="12">
        <v>4.41</v>
      </c>
      <c r="E81" s="13">
        <v>4</v>
      </c>
      <c r="F81" s="12">
        <v>3</v>
      </c>
      <c r="G81" s="14">
        <v>2</v>
      </c>
    </row>
    <row r="82" spans="2:7" ht="15" customHeight="1" x14ac:dyDescent="0.3">
      <c r="B82" s="15">
        <v>201504</v>
      </c>
      <c r="C82" s="30">
        <v>42095</v>
      </c>
      <c r="D82" s="16">
        <v>4.6399999999999997</v>
      </c>
      <c r="E82" s="17">
        <v>4</v>
      </c>
      <c r="F82" s="16">
        <v>3</v>
      </c>
      <c r="G82" s="18">
        <v>2</v>
      </c>
    </row>
    <row r="83" spans="2:7" ht="15" customHeight="1" x14ac:dyDescent="0.3">
      <c r="B83" s="11">
        <v>201503</v>
      </c>
      <c r="C83" s="29">
        <v>42064</v>
      </c>
      <c r="D83" s="12">
        <v>4.5599999999999996</v>
      </c>
      <c r="E83" s="13">
        <v>4</v>
      </c>
      <c r="F83" s="12">
        <v>3</v>
      </c>
      <c r="G83" s="14">
        <v>2</v>
      </c>
    </row>
    <row r="84" spans="2:7" ht="15" customHeight="1" x14ac:dyDescent="0.3">
      <c r="B84" s="15">
        <v>201502</v>
      </c>
      <c r="C84" s="29">
        <v>42036</v>
      </c>
      <c r="D84" s="16">
        <v>4.3600000000000003</v>
      </c>
      <c r="E84" s="17">
        <v>4</v>
      </c>
      <c r="F84" s="16">
        <v>3</v>
      </c>
      <c r="G84" s="18">
        <v>2</v>
      </c>
    </row>
    <row r="85" spans="2:7" ht="15" customHeight="1" x14ac:dyDescent="0.3">
      <c r="B85" s="11">
        <v>201501</v>
      </c>
      <c r="C85" s="30">
        <v>42005</v>
      </c>
      <c r="D85" s="12">
        <v>3.82</v>
      </c>
      <c r="E85" s="13">
        <v>4</v>
      </c>
      <c r="F85" s="12">
        <v>3</v>
      </c>
      <c r="G85" s="14">
        <v>2</v>
      </c>
    </row>
    <row r="86" spans="2:7" ht="15" customHeight="1" x14ac:dyDescent="0.3">
      <c r="B86" s="15">
        <v>201412</v>
      </c>
      <c r="C86" s="29">
        <v>41974</v>
      </c>
      <c r="D86" s="16">
        <v>3.66</v>
      </c>
      <c r="E86" s="17">
        <v>4</v>
      </c>
      <c r="F86" s="16">
        <v>3</v>
      </c>
      <c r="G86" s="18">
        <v>2</v>
      </c>
    </row>
    <row r="87" spans="2:7" ht="15" customHeight="1" x14ac:dyDescent="0.3">
      <c r="B87" s="11">
        <v>201411</v>
      </c>
      <c r="C87" s="29">
        <v>41944</v>
      </c>
      <c r="D87" s="12">
        <v>3.65</v>
      </c>
      <c r="E87" s="13">
        <v>4</v>
      </c>
      <c r="F87" s="12">
        <v>3</v>
      </c>
      <c r="G87" s="14">
        <v>2</v>
      </c>
    </row>
    <row r="88" spans="2:7" ht="15" customHeight="1" x14ac:dyDescent="0.3">
      <c r="B88" s="15">
        <v>201410</v>
      </c>
      <c r="C88" s="30">
        <v>41913</v>
      </c>
      <c r="D88" s="16">
        <v>3.29</v>
      </c>
      <c r="E88" s="17">
        <v>4</v>
      </c>
      <c r="F88" s="16">
        <v>3</v>
      </c>
      <c r="G88" s="18">
        <v>2</v>
      </c>
    </row>
    <row r="89" spans="2:7" ht="15" customHeight="1" x14ac:dyDescent="0.3">
      <c r="B89" s="11">
        <v>201409</v>
      </c>
      <c r="C89" s="29">
        <v>41883</v>
      </c>
      <c r="D89" s="12">
        <v>2.86</v>
      </c>
      <c r="E89" s="13">
        <v>4</v>
      </c>
      <c r="F89" s="12">
        <v>3</v>
      </c>
      <c r="G89" s="14">
        <v>2</v>
      </c>
    </row>
    <row r="90" spans="2:7" ht="15" customHeight="1" x14ac:dyDescent="0.3">
      <c r="B90" s="15">
        <v>201408</v>
      </c>
      <c r="C90" s="29">
        <v>41852</v>
      </c>
      <c r="D90" s="16">
        <v>3.02</v>
      </c>
      <c r="E90" s="17">
        <v>4</v>
      </c>
      <c r="F90" s="16">
        <v>3</v>
      </c>
      <c r="G90" s="18">
        <v>2</v>
      </c>
    </row>
    <row r="91" spans="2:7" ht="15" customHeight="1" x14ac:dyDescent="0.3">
      <c r="B91" s="11">
        <v>201407</v>
      </c>
      <c r="C91" s="30">
        <v>41821</v>
      </c>
      <c r="D91" s="12">
        <v>2.89</v>
      </c>
      <c r="E91" s="13">
        <v>4</v>
      </c>
      <c r="F91" s="12">
        <v>3</v>
      </c>
      <c r="G91" s="14">
        <v>2</v>
      </c>
    </row>
    <row r="92" spans="2:7" ht="15" customHeight="1" x14ac:dyDescent="0.3">
      <c r="B92" s="15">
        <v>201406</v>
      </c>
      <c r="C92" s="29">
        <v>41791</v>
      </c>
      <c r="D92" s="16">
        <v>2.79</v>
      </c>
      <c r="E92" s="17">
        <v>4</v>
      </c>
      <c r="F92" s="16">
        <v>3</v>
      </c>
      <c r="G92" s="18">
        <v>2</v>
      </c>
    </row>
    <row r="93" spans="2:7" ht="15" customHeight="1" x14ac:dyDescent="0.3">
      <c r="B93" s="11">
        <v>201405</v>
      </c>
      <c r="C93" s="29">
        <v>41760</v>
      </c>
      <c r="D93" s="12">
        <v>2.93</v>
      </c>
      <c r="E93" s="13">
        <v>4</v>
      </c>
      <c r="F93" s="12">
        <v>3</v>
      </c>
      <c r="G93" s="14">
        <v>2</v>
      </c>
    </row>
    <row r="94" spans="2:7" ht="15" customHeight="1" x14ac:dyDescent="0.3">
      <c r="B94" s="15">
        <v>201404</v>
      </c>
      <c r="C94" s="30">
        <v>41730</v>
      </c>
      <c r="D94" s="16">
        <v>2.72</v>
      </c>
      <c r="E94" s="17">
        <v>4</v>
      </c>
      <c r="F94" s="16">
        <v>3</v>
      </c>
      <c r="G94" s="18">
        <v>2</v>
      </c>
    </row>
    <row r="95" spans="2:7" ht="15" customHeight="1" x14ac:dyDescent="0.3">
      <c r="B95" s="11">
        <v>201403</v>
      </c>
      <c r="C95" s="29">
        <v>41699</v>
      </c>
      <c r="D95" s="12">
        <v>2.5099999999999998</v>
      </c>
      <c r="E95" s="13">
        <v>4</v>
      </c>
      <c r="F95" s="12">
        <v>3</v>
      </c>
      <c r="G95" s="14">
        <v>2</v>
      </c>
    </row>
    <row r="96" spans="2:7" ht="15" customHeight="1" x14ac:dyDescent="0.3">
      <c r="B96" s="15">
        <v>201402</v>
      </c>
      <c r="C96" s="29">
        <v>41671</v>
      </c>
      <c r="D96" s="16">
        <v>2.3199999999999998</v>
      </c>
      <c r="E96" s="17">
        <v>4</v>
      </c>
      <c r="F96" s="16">
        <v>3</v>
      </c>
      <c r="G96" s="18">
        <v>2</v>
      </c>
    </row>
    <row r="97" spans="2:7" ht="15" customHeight="1" x14ac:dyDescent="0.3">
      <c r="B97" s="11">
        <v>201401</v>
      </c>
      <c r="C97" s="30">
        <v>41640</v>
      </c>
      <c r="D97" s="12">
        <v>2.13</v>
      </c>
      <c r="E97" s="13">
        <v>4</v>
      </c>
      <c r="F97" s="12">
        <v>3</v>
      </c>
      <c r="G97" s="14">
        <v>2</v>
      </c>
    </row>
    <row r="98" spans="2:7" ht="15" customHeight="1" x14ac:dyDescent="0.3">
      <c r="B98" s="15">
        <v>201312</v>
      </c>
      <c r="C98" s="29">
        <v>41609</v>
      </c>
      <c r="D98" s="16">
        <v>1.94</v>
      </c>
      <c r="E98" s="17">
        <v>4</v>
      </c>
      <c r="F98" s="16">
        <v>3</v>
      </c>
      <c r="G98" s="18">
        <v>2</v>
      </c>
    </row>
    <row r="99" spans="2:7" ht="15" customHeight="1" x14ac:dyDescent="0.3">
      <c r="B99" s="11">
        <v>201311</v>
      </c>
      <c r="C99" s="29">
        <v>41579</v>
      </c>
      <c r="D99" s="12">
        <v>1.76</v>
      </c>
      <c r="E99" s="13">
        <v>4</v>
      </c>
      <c r="F99" s="12">
        <v>3</v>
      </c>
      <c r="G99" s="14">
        <v>2</v>
      </c>
    </row>
    <row r="100" spans="2:7" ht="15" customHeight="1" x14ac:dyDescent="0.3">
      <c r="B100" s="15">
        <v>201310</v>
      </c>
      <c r="C100" s="30">
        <v>41548</v>
      </c>
      <c r="D100" s="16">
        <v>1.84</v>
      </c>
      <c r="E100" s="17">
        <v>4</v>
      </c>
      <c r="F100" s="16">
        <v>3</v>
      </c>
      <c r="G100" s="18">
        <v>2</v>
      </c>
    </row>
    <row r="101" spans="2:7" ht="15" customHeight="1" x14ac:dyDescent="0.3">
      <c r="B101" s="11">
        <v>201309</v>
      </c>
      <c r="C101" s="29">
        <v>41518</v>
      </c>
      <c r="D101" s="12">
        <v>2.27</v>
      </c>
      <c r="E101" s="13">
        <v>4</v>
      </c>
      <c r="F101" s="12">
        <v>3</v>
      </c>
      <c r="G101" s="14">
        <v>2</v>
      </c>
    </row>
    <row r="102" spans="2:7" ht="15" customHeight="1" x14ac:dyDescent="0.3">
      <c r="B102" s="15">
        <v>201308</v>
      </c>
      <c r="C102" s="29">
        <v>41487</v>
      </c>
      <c r="D102" s="16">
        <v>2.27</v>
      </c>
      <c r="E102" s="17">
        <v>4</v>
      </c>
      <c r="F102" s="16">
        <v>3</v>
      </c>
      <c r="G102" s="18">
        <v>2</v>
      </c>
    </row>
    <row r="103" spans="2:7" ht="15" customHeight="1" x14ac:dyDescent="0.3">
      <c r="B103" s="11">
        <v>201307</v>
      </c>
      <c r="C103" s="30">
        <v>41456</v>
      </c>
      <c r="D103" s="12">
        <v>2.2200000000000002</v>
      </c>
      <c r="E103" s="13">
        <v>4</v>
      </c>
      <c r="F103" s="12">
        <v>3</v>
      </c>
      <c r="G103" s="14">
        <v>2</v>
      </c>
    </row>
    <row r="104" spans="2:7" ht="15" customHeight="1" x14ac:dyDescent="0.3">
      <c r="B104" s="15">
        <v>201306</v>
      </c>
      <c r="C104" s="29">
        <v>41426</v>
      </c>
      <c r="D104" s="16">
        <v>2.16</v>
      </c>
      <c r="E104" s="17">
        <v>4</v>
      </c>
      <c r="F104" s="16">
        <v>3</v>
      </c>
      <c r="G104" s="18">
        <v>2</v>
      </c>
    </row>
    <row r="105" spans="2:7" ht="15" customHeight="1" x14ac:dyDescent="0.3">
      <c r="B105" s="11">
        <v>201305</v>
      </c>
      <c r="C105" s="29">
        <v>41395</v>
      </c>
      <c r="D105" s="12">
        <v>2</v>
      </c>
      <c r="E105" s="13">
        <v>4</v>
      </c>
      <c r="F105" s="12">
        <v>3</v>
      </c>
      <c r="G105" s="14">
        <v>2</v>
      </c>
    </row>
    <row r="106" spans="2:7" ht="15" customHeight="1" x14ac:dyDescent="0.3">
      <c r="B106" s="15">
        <v>201304</v>
      </c>
      <c r="C106" s="30">
        <v>41365</v>
      </c>
      <c r="D106" s="16">
        <v>2.02</v>
      </c>
      <c r="E106" s="17">
        <v>4</v>
      </c>
      <c r="F106" s="16">
        <v>3</v>
      </c>
      <c r="G106" s="18">
        <v>2</v>
      </c>
    </row>
    <row r="107" spans="2:7" ht="15" customHeight="1" x14ac:dyDescent="0.3">
      <c r="B107" s="11">
        <v>201303</v>
      </c>
      <c r="C107" s="29">
        <v>41334</v>
      </c>
      <c r="D107" s="12">
        <v>1.91</v>
      </c>
      <c r="E107" s="13">
        <v>4</v>
      </c>
      <c r="F107" s="12">
        <v>3</v>
      </c>
      <c r="G107" s="14">
        <v>2</v>
      </c>
    </row>
    <row r="108" spans="2:7" ht="15" customHeight="1" x14ac:dyDescent="0.3">
      <c r="B108" s="15">
        <v>201302</v>
      </c>
      <c r="C108" s="29">
        <v>41306</v>
      </c>
      <c r="D108" s="16">
        <v>1.83</v>
      </c>
      <c r="E108" s="17">
        <v>4</v>
      </c>
      <c r="F108" s="16">
        <v>3</v>
      </c>
      <c r="G108" s="18">
        <v>2</v>
      </c>
    </row>
    <row r="109" spans="2:7" ht="15" customHeight="1" x14ac:dyDescent="0.3">
      <c r="B109" s="11">
        <v>201301</v>
      </c>
      <c r="C109" s="30">
        <v>41275</v>
      </c>
      <c r="D109" s="12">
        <v>2</v>
      </c>
      <c r="E109" s="13">
        <v>4</v>
      </c>
      <c r="F109" s="12">
        <v>3</v>
      </c>
      <c r="G109" s="14">
        <v>2</v>
      </c>
    </row>
    <row r="110" spans="2:7" ht="15" customHeight="1" x14ac:dyDescent="0.3">
      <c r="B110" s="15">
        <v>201212</v>
      </c>
      <c r="C110" s="29">
        <v>41244</v>
      </c>
      <c r="D110" s="16">
        <v>2.44</v>
      </c>
      <c r="E110" s="17">
        <v>4</v>
      </c>
      <c r="F110" s="16">
        <v>3</v>
      </c>
      <c r="G110" s="18">
        <v>2</v>
      </c>
    </row>
    <row r="111" spans="2:7" ht="15" customHeight="1" x14ac:dyDescent="0.3">
      <c r="B111" s="11">
        <v>201211</v>
      </c>
      <c r="C111" s="29">
        <v>41214</v>
      </c>
      <c r="D111" s="12">
        <v>2.77</v>
      </c>
      <c r="E111" s="13">
        <v>4</v>
      </c>
      <c r="F111" s="12">
        <v>3</v>
      </c>
      <c r="G111" s="14">
        <v>2</v>
      </c>
    </row>
    <row r="112" spans="2:7" ht="15" customHeight="1" x14ac:dyDescent="0.3">
      <c r="B112" s="15">
        <v>201210</v>
      </c>
      <c r="C112" s="30">
        <v>41183</v>
      </c>
      <c r="D112" s="16">
        <v>3.06</v>
      </c>
      <c r="E112" s="17">
        <v>4</v>
      </c>
      <c r="F112" s="16">
        <v>3</v>
      </c>
      <c r="G112" s="18">
        <v>2</v>
      </c>
    </row>
    <row r="113" spans="2:7" ht="15" customHeight="1" x14ac:dyDescent="0.3">
      <c r="B113" s="11">
        <v>201209</v>
      </c>
      <c r="C113" s="29">
        <v>41153</v>
      </c>
      <c r="D113" s="12">
        <v>3.08</v>
      </c>
      <c r="E113" s="13">
        <v>4</v>
      </c>
      <c r="F113" s="12">
        <v>3</v>
      </c>
      <c r="G113" s="14">
        <v>2</v>
      </c>
    </row>
    <row r="114" spans="2:7" ht="15" customHeight="1" x14ac:dyDescent="0.3">
      <c r="B114" s="15">
        <v>201208</v>
      </c>
      <c r="C114" s="29">
        <v>41122</v>
      </c>
      <c r="D114" s="16">
        <v>3.11</v>
      </c>
      <c r="E114" s="17">
        <v>4</v>
      </c>
      <c r="F114" s="16">
        <v>3</v>
      </c>
      <c r="G114" s="18">
        <v>2</v>
      </c>
    </row>
    <row r="115" spans="2:7" ht="15" customHeight="1" x14ac:dyDescent="0.3">
      <c r="B115" s="11">
        <v>201207</v>
      </c>
      <c r="C115" s="30">
        <v>41091</v>
      </c>
      <c r="D115" s="12">
        <v>3.03</v>
      </c>
      <c r="E115" s="13">
        <v>4</v>
      </c>
      <c r="F115" s="12">
        <v>3</v>
      </c>
      <c r="G115" s="14">
        <v>2</v>
      </c>
    </row>
    <row r="116" spans="2:7" ht="15" customHeight="1" x14ac:dyDescent="0.3">
      <c r="B116" s="15">
        <v>201206</v>
      </c>
      <c r="C116" s="29">
        <v>41061</v>
      </c>
      <c r="D116" s="16">
        <v>3.2</v>
      </c>
      <c r="E116" s="17">
        <v>4</v>
      </c>
      <c r="F116" s="16">
        <v>3</v>
      </c>
      <c r="G116" s="18">
        <v>2</v>
      </c>
    </row>
    <row r="117" spans="2:7" ht="15" customHeight="1" x14ac:dyDescent="0.3">
      <c r="B117" s="11">
        <v>201205</v>
      </c>
      <c r="C117" s="29">
        <v>41030</v>
      </c>
      <c r="D117" s="12">
        <v>3.44</v>
      </c>
      <c r="E117" s="13">
        <v>4</v>
      </c>
      <c r="F117" s="12">
        <v>3</v>
      </c>
      <c r="G117" s="14">
        <v>2</v>
      </c>
    </row>
    <row r="118" spans="2:7" ht="15" customHeight="1" x14ac:dyDescent="0.3">
      <c r="B118" s="15">
        <v>201204</v>
      </c>
      <c r="C118" s="30">
        <v>41000</v>
      </c>
      <c r="D118" s="16">
        <v>3.43</v>
      </c>
      <c r="E118" s="17">
        <v>4</v>
      </c>
      <c r="F118" s="16">
        <v>3</v>
      </c>
      <c r="G118" s="18">
        <v>2</v>
      </c>
    </row>
    <row r="119" spans="2:7" ht="15" customHeight="1" x14ac:dyDescent="0.3">
      <c r="B119" s="11">
        <v>201203</v>
      </c>
      <c r="C119" s="29">
        <v>40969</v>
      </c>
      <c r="D119" s="12">
        <v>3.4</v>
      </c>
      <c r="E119" s="13">
        <v>4</v>
      </c>
      <c r="F119" s="12">
        <v>3</v>
      </c>
      <c r="G119" s="14">
        <v>2</v>
      </c>
    </row>
    <row r="120" spans="2:7" ht="15" customHeight="1" x14ac:dyDescent="0.3">
      <c r="B120" s="15">
        <v>201202</v>
      </c>
      <c r="C120" s="29">
        <v>40940</v>
      </c>
      <c r="D120" s="16">
        <v>3.55</v>
      </c>
      <c r="E120" s="17">
        <v>4</v>
      </c>
      <c r="F120" s="16">
        <v>3</v>
      </c>
      <c r="G120" s="18">
        <v>2</v>
      </c>
    </row>
    <row r="121" spans="2:7" ht="15" customHeight="1" x14ac:dyDescent="0.3">
      <c r="B121" s="11">
        <v>201201</v>
      </c>
      <c r="C121" s="30">
        <v>40909</v>
      </c>
      <c r="D121" s="12">
        <v>3.54</v>
      </c>
      <c r="E121" s="13">
        <v>4</v>
      </c>
      <c r="F121" s="12">
        <v>3</v>
      </c>
      <c r="G121" s="14">
        <v>2</v>
      </c>
    </row>
    <row r="122" spans="2:7" ht="15" customHeight="1" x14ac:dyDescent="0.3">
      <c r="B122" s="15">
        <v>201112</v>
      </c>
      <c r="C122" s="29">
        <v>40878</v>
      </c>
      <c r="D122" s="16">
        <v>3.73</v>
      </c>
      <c r="E122" s="17">
        <v>4</v>
      </c>
      <c r="F122" s="16">
        <v>3</v>
      </c>
      <c r="G122" s="18">
        <v>2</v>
      </c>
    </row>
    <row r="123" spans="2:7" ht="15" customHeight="1" x14ac:dyDescent="0.3">
      <c r="B123" s="11">
        <v>201111</v>
      </c>
      <c r="C123" s="29">
        <v>40848</v>
      </c>
      <c r="D123" s="12">
        <v>3.96</v>
      </c>
      <c r="E123" s="13">
        <v>4</v>
      </c>
      <c r="F123" s="12">
        <v>3</v>
      </c>
      <c r="G123" s="14">
        <v>2</v>
      </c>
    </row>
    <row r="124" spans="2:7" ht="15" customHeight="1" x14ac:dyDescent="0.3">
      <c r="B124" s="15">
        <v>201110</v>
      </c>
      <c r="C124" s="30">
        <v>40817</v>
      </c>
      <c r="D124" s="16">
        <v>4.0199999999999996</v>
      </c>
      <c r="E124" s="17">
        <v>4</v>
      </c>
      <c r="F124" s="16">
        <v>3</v>
      </c>
      <c r="G124" s="18">
        <v>2</v>
      </c>
    </row>
    <row r="125" spans="2:7" ht="15" customHeight="1" x14ac:dyDescent="0.3">
      <c r="B125" s="11">
        <v>201109</v>
      </c>
      <c r="C125" s="29">
        <v>40787</v>
      </c>
      <c r="D125" s="12">
        <v>3.73</v>
      </c>
      <c r="E125" s="13">
        <v>4</v>
      </c>
      <c r="F125" s="12">
        <v>3</v>
      </c>
      <c r="G125" s="14">
        <v>2</v>
      </c>
    </row>
    <row r="126" spans="2:7" ht="15" customHeight="1" x14ac:dyDescent="0.3">
      <c r="B126" s="15">
        <v>201108</v>
      </c>
      <c r="C126" s="29">
        <v>40756</v>
      </c>
      <c r="D126" s="16">
        <v>3.27</v>
      </c>
      <c r="E126" s="17">
        <v>4</v>
      </c>
      <c r="F126" s="16">
        <v>3</v>
      </c>
      <c r="G126" s="18">
        <v>2</v>
      </c>
    </row>
    <row r="127" spans="2:7" ht="15" customHeight="1" x14ac:dyDescent="0.3">
      <c r="B127" s="11">
        <v>201107</v>
      </c>
      <c r="C127" s="30">
        <v>40725</v>
      </c>
      <c r="D127" s="12">
        <v>3.42</v>
      </c>
      <c r="E127" s="13">
        <v>4</v>
      </c>
      <c r="F127" s="12">
        <v>3</v>
      </c>
      <c r="G127" s="14">
        <v>2</v>
      </c>
    </row>
    <row r="128" spans="2:7" ht="15" customHeight="1" x14ac:dyDescent="0.3">
      <c r="B128" s="15">
        <v>201106</v>
      </c>
      <c r="C128" s="29">
        <v>40695</v>
      </c>
      <c r="D128" s="16">
        <v>3.23</v>
      </c>
      <c r="E128" s="17">
        <v>4</v>
      </c>
      <c r="F128" s="16">
        <v>3</v>
      </c>
      <c r="G128" s="18">
        <v>2</v>
      </c>
    </row>
    <row r="129" spans="2:7" ht="15" customHeight="1" x14ac:dyDescent="0.3">
      <c r="B129" s="11">
        <v>201105</v>
      </c>
      <c r="C129" s="29">
        <v>40664</v>
      </c>
      <c r="D129" s="12">
        <v>3.02</v>
      </c>
      <c r="E129" s="13">
        <v>4</v>
      </c>
      <c r="F129" s="12">
        <v>3</v>
      </c>
      <c r="G129" s="14">
        <v>2</v>
      </c>
    </row>
    <row r="130" spans="2:7" ht="15" customHeight="1" x14ac:dyDescent="0.3">
      <c r="B130" s="15">
        <v>201104</v>
      </c>
      <c r="C130" s="30">
        <v>40634</v>
      </c>
      <c r="D130" s="16">
        <v>2.84</v>
      </c>
      <c r="E130" s="17">
        <v>4</v>
      </c>
      <c r="F130" s="16">
        <v>3</v>
      </c>
      <c r="G130" s="18">
        <v>2</v>
      </c>
    </row>
    <row r="131" spans="2:7" ht="15" customHeight="1" x14ac:dyDescent="0.3">
      <c r="B131" s="11">
        <v>201103</v>
      </c>
      <c r="C131" s="29">
        <v>40603</v>
      </c>
      <c r="D131" s="12">
        <v>3.19</v>
      </c>
      <c r="E131" s="13">
        <v>4</v>
      </c>
      <c r="F131" s="12">
        <v>3</v>
      </c>
      <c r="G131" s="14">
        <v>2</v>
      </c>
    </row>
    <row r="132" spans="2:7" ht="15" customHeight="1" x14ac:dyDescent="0.3">
      <c r="B132" s="15">
        <v>201102</v>
      </c>
      <c r="C132" s="29">
        <v>40575</v>
      </c>
      <c r="D132" s="16">
        <v>3.17</v>
      </c>
      <c r="E132" s="17">
        <v>4</v>
      </c>
      <c r="F132" s="16">
        <v>3</v>
      </c>
      <c r="G132" s="18">
        <v>2</v>
      </c>
    </row>
    <row r="133" spans="2:7" ht="15" customHeight="1" x14ac:dyDescent="0.3">
      <c r="B133" s="11">
        <v>201101</v>
      </c>
      <c r="C133" s="30">
        <v>40544</v>
      </c>
      <c r="D133" s="12">
        <v>3.4</v>
      </c>
      <c r="E133" s="13">
        <v>4</v>
      </c>
      <c r="F133" s="12">
        <v>3</v>
      </c>
      <c r="G133" s="14">
        <v>2</v>
      </c>
    </row>
    <row r="134" spans="2:7" ht="15" customHeight="1" x14ac:dyDescent="0.3">
      <c r="B134" s="15">
        <v>201012</v>
      </c>
      <c r="C134" s="29">
        <v>40513</v>
      </c>
      <c r="D134" s="16">
        <v>3.17</v>
      </c>
      <c r="E134" s="17">
        <v>4</v>
      </c>
      <c r="F134" s="16">
        <v>3</v>
      </c>
      <c r="G134" s="18">
        <v>2</v>
      </c>
    </row>
    <row r="135" spans="2:7" ht="15" customHeight="1" x14ac:dyDescent="0.3">
      <c r="B135" s="11">
        <v>201011</v>
      </c>
      <c r="C135" s="29">
        <v>40483</v>
      </c>
      <c r="D135" s="12">
        <v>2.59</v>
      </c>
      <c r="E135" s="13">
        <v>4</v>
      </c>
      <c r="F135" s="12">
        <v>3</v>
      </c>
      <c r="G135" s="14">
        <v>2</v>
      </c>
    </row>
    <row r="136" spans="2:7" ht="15" customHeight="1" x14ac:dyDescent="0.3">
      <c r="B136" s="15">
        <v>201010</v>
      </c>
      <c r="C136" s="30">
        <v>40452</v>
      </c>
      <c r="D136" s="16">
        <v>2.33</v>
      </c>
      <c r="E136" s="17">
        <v>4</v>
      </c>
      <c r="F136" s="16">
        <v>3</v>
      </c>
      <c r="G136" s="18">
        <v>2</v>
      </c>
    </row>
    <row r="137" spans="2:7" ht="15" customHeight="1" x14ac:dyDescent="0.3">
      <c r="B137" s="11">
        <v>201009</v>
      </c>
      <c r="C137" s="29">
        <v>40422</v>
      </c>
      <c r="D137" s="12">
        <v>2.2799999999999998</v>
      </c>
      <c r="E137" s="13">
        <v>4</v>
      </c>
      <c r="F137" s="12">
        <v>3</v>
      </c>
      <c r="G137" s="14">
        <v>2</v>
      </c>
    </row>
    <row r="138" spans="2:7" ht="15" customHeight="1" x14ac:dyDescent="0.3">
      <c r="B138" s="15">
        <v>201008</v>
      </c>
      <c r="C138" s="29">
        <v>40391</v>
      </c>
      <c r="D138" s="16">
        <v>2.31</v>
      </c>
      <c r="E138" s="17">
        <v>4</v>
      </c>
      <c r="F138" s="16">
        <v>3</v>
      </c>
      <c r="G138" s="18">
        <v>2</v>
      </c>
    </row>
    <row r="139" spans="2:7" ht="15" customHeight="1" x14ac:dyDescent="0.3">
      <c r="B139" s="11">
        <v>201007</v>
      </c>
      <c r="C139" s="30">
        <v>40360</v>
      </c>
      <c r="D139" s="12">
        <v>2.2400000000000002</v>
      </c>
      <c r="E139" s="13">
        <v>4</v>
      </c>
      <c r="F139" s="12">
        <v>3</v>
      </c>
      <c r="G139" s="14">
        <v>2</v>
      </c>
    </row>
    <row r="140" spans="2:7" ht="15" customHeight="1" x14ac:dyDescent="0.3">
      <c r="B140" s="15">
        <v>201006</v>
      </c>
      <c r="C140" s="29">
        <v>40330</v>
      </c>
      <c r="D140" s="16">
        <v>2.25</v>
      </c>
      <c r="E140" s="17">
        <v>4</v>
      </c>
      <c r="F140" s="16">
        <v>3</v>
      </c>
      <c r="G140" s="18">
        <v>2</v>
      </c>
    </row>
    <row r="141" spans="2:7" ht="15" customHeight="1" x14ac:dyDescent="0.3">
      <c r="B141" s="11">
        <v>201005</v>
      </c>
      <c r="C141" s="29">
        <v>40299</v>
      </c>
      <c r="D141" s="12">
        <v>2.0699999999999998</v>
      </c>
      <c r="E141" s="13">
        <v>4</v>
      </c>
      <c r="F141" s="12">
        <v>3</v>
      </c>
      <c r="G141" s="14">
        <v>2</v>
      </c>
    </row>
    <row r="142" spans="2:7" ht="15" customHeight="1" x14ac:dyDescent="0.3">
      <c r="B142" s="15">
        <v>201004</v>
      </c>
      <c r="C142" s="30">
        <v>40269</v>
      </c>
      <c r="D142" s="16">
        <v>1.98</v>
      </c>
      <c r="E142" s="17">
        <v>4</v>
      </c>
      <c r="F142" s="16">
        <v>3</v>
      </c>
      <c r="G142" s="18">
        <v>2</v>
      </c>
    </row>
    <row r="143" spans="2:7" ht="15" customHeight="1" x14ac:dyDescent="0.3">
      <c r="B143" s="11">
        <v>201003</v>
      </c>
      <c r="C143" s="29">
        <v>40238</v>
      </c>
      <c r="D143" s="12">
        <v>1.84</v>
      </c>
      <c r="E143" s="13">
        <v>4</v>
      </c>
      <c r="F143" s="12">
        <v>3</v>
      </c>
      <c r="G143" s="14">
        <v>2</v>
      </c>
    </row>
    <row r="144" spans="2:7" ht="15" customHeight="1" x14ac:dyDescent="0.3">
      <c r="B144" s="15">
        <v>201002</v>
      </c>
      <c r="C144" s="29">
        <v>40210</v>
      </c>
      <c r="D144" s="16">
        <v>2.09</v>
      </c>
      <c r="E144" s="17">
        <v>4</v>
      </c>
      <c r="F144" s="16">
        <v>3</v>
      </c>
      <c r="G144" s="18">
        <v>2</v>
      </c>
    </row>
    <row r="145" spans="2:7" ht="15" customHeight="1" x14ac:dyDescent="0.3">
      <c r="B145" s="11">
        <v>201001</v>
      </c>
      <c r="C145" s="30">
        <v>40179</v>
      </c>
      <c r="D145" s="12">
        <v>2.1</v>
      </c>
      <c r="E145" s="13">
        <v>4</v>
      </c>
      <c r="F145" s="12">
        <v>3</v>
      </c>
      <c r="G145" s="14">
        <v>2</v>
      </c>
    </row>
    <row r="146" spans="2:7" ht="15" customHeight="1" x14ac:dyDescent="0.3">
      <c r="B146" s="15">
        <v>200912</v>
      </c>
      <c r="C146" s="29">
        <v>40148</v>
      </c>
      <c r="D146" s="16">
        <v>2</v>
      </c>
      <c r="E146" s="17">
        <v>5.5</v>
      </c>
      <c r="F146" s="16">
        <v>5</v>
      </c>
      <c r="G146" s="18">
        <v>4.5</v>
      </c>
    </row>
    <row r="147" spans="2:7" ht="15" customHeight="1" x14ac:dyDescent="0.3">
      <c r="B147" s="11">
        <v>200911</v>
      </c>
      <c r="C147" s="29">
        <v>40118</v>
      </c>
      <c r="D147" s="12">
        <v>2.37</v>
      </c>
      <c r="E147" s="13">
        <v>5.5</v>
      </c>
      <c r="F147" s="12">
        <v>5</v>
      </c>
      <c r="G147" s="14">
        <v>4.5</v>
      </c>
    </row>
    <row r="148" spans="2:7" ht="15" customHeight="1" x14ac:dyDescent="0.3">
      <c r="B148" s="15">
        <v>200910</v>
      </c>
      <c r="C148" s="30">
        <v>40087</v>
      </c>
      <c r="D148" s="16">
        <v>2.72</v>
      </c>
      <c r="E148" s="17">
        <v>5.5</v>
      </c>
      <c r="F148" s="16">
        <v>5</v>
      </c>
      <c r="G148" s="18">
        <v>4.5</v>
      </c>
    </row>
    <row r="149" spans="2:7" ht="15" customHeight="1" x14ac:dyDescent="0.3">
      <c r="B149" s="11">
        <v>200909</v>
      </c>
      <c r="C149" s="29">
        <v>40057</v>
      </c>
      <c r="D149" s="12">
        <v>3.21</v>
      </c>
      <c r="E149" s="13">
        <v>5.5</v>
      </c>
      <c r="F149" s="12">
        <v>5</v>
      </c>
      <c r="G149" s="14">
        <v>4.5</v>
      </c>
    </row>
    <row r="150" spans="2:7" ht="15" customHeight="1" x14ac:dyDescent="0.3">
      <c r="B150" s="15">
        <v>200908</v>
      </c>
      <c r="C150" s="29">
        <v>40026</v>
      </c>
      <c r="D150" s="16">
        <v>3.13</v>
      </c>
      <c r="E150" s="17">
        <v>5.5</v>
      </c>
      <c r="F150" s="16">
        <v>5</v>
      </c>
      <c r="G150" s="18">
        <v>4.5</v>
      </c>
    </row>
    <row r="151" spans="2:7" ht="15" customHeight="1" x14ac:dyDescent="0.3">
      <c r="B151" s="11">
        <v>200907</v>
      </c>
      <c r="C151" s="30">
        <v>39995</v>
      </c>
      <c r="D151" s="12">
        <v>3.28</v>
      </c>
      <c r="E151" s="13">
        <v>5.5</v>
      </c>
      <c r="F151" s="12">
        <v>5</v>
      </c>
      <c r="G151" s="14">
        <v>4.5</v>
      </c>
    </row>
    <row r="152" spans="2:7" ht="15" customHeight="1" x14ac:dyDescent="0.3">
      <c r="B152" s="15">
        <v>200906</v>
      </c>
      <c r="C152" s="29">
        <v>39965</v>
      </c>
      <c r="D152" s="16">
        <v>3.81</v>
      </c>
      <c r="E152" s="17">
        <v>5.5</v>
      </c>
      <c r="F152" s="16">
        <v>5</v>
      </c>
      <c r="G152" s="18">
        <v>4.5</v>
      </c>
    </row>
    <row r="153" spans="2:7" ht="15" customHeight="1" x14ac:dyDescent="0.3">
      <c r="B153" s="11">
        <v>200905</v>
      </c>
      <c r="C153" s="29">
        <v>39934</v>
      </c>
      <c r="D153" s="12">
        <v>4.7699999999999996</v>
      </c>
      <c r="E153" s="13">
        <v>5.5</v>
      </c>
      <c r="F153" s="12">
        <v>5</v>
      </c>
      <c r="G153" s="14">
        <v>4.5</v>
      </c>
    </row>
    <row r="154" spans="2:7" ht="15" customHeight="1" x14ac:dyDescent="0.3">
      <c r="B154" s="15">
        <v>200904</v>
      </c>
      <c r="C154" s="30">
        <v>39904</v>
      </c>
      <c r="D154" s="16">
        <v>5.73</v>
      </c>
      <c r="E154" s="17">
        <v>5.5</v>
      </c>
      <c r="F154" s="16">
        <v>5</v>
      </c>
      <c r="G154" s="18">
        <v>4.5</v>
      </c>
    </row>
    <row r="155" spans="2:7" ht="15" customHeight="1" x14ac:dyDescent="0.3">
      <c r="B155" s="11">
        <v>200903</v>
      </c>
      <c r="C155" s="29">
        <v>39873</v>
      </c>
      <c r="D155" s="12">
        <v>6.14</v>
      </c>
      <c r="E155" s="13">
        <v>5.5</v>
      </c>
      <c r="F155" s="12">
        <v>5</v>
      </c>
      <c r="G155" s="14">
        <v>4.5</v>
      </c>
    </row>
    <row r="156" spans="2:7" ht="15" customHeight="1" x14ac:dyDescent="0.3">
      <c r="B156" s="15">
        <v>200902</v>
      </c>
      <c r="C156" s="29">
        <v>39845</v>
      </c>
      <c r="D156" s="16">
        <v>6.47</v>
      </c>
      <c r="E156" s="17">
        <v>5.5</v>
      </c>
      <c r="F156" s="16">
        <v>5</v>
      </c>
      <c r="G156" s="18">
        <v>4.5</v>
      </c>
    </row>
    <row r="157" spans="2:7" ht="15" customHeight="1" x14ac:dyDescent="0.3">
      <c r="B157" s="11">
        <v>200901</v>
      </c>
      <c r="C157" s="30">
        <v>39814</v>
      </c>
      <c r="D157" s="12">
        <v>7.18</v>
      </c>
      <c r="E157" s="13">
        <v>5.5</v>
      </c>
      <c r="F157" s="12">
        <v>5</v>
      </c>
      <c r="G157" s="14">
        <v>4.5</v>
      </c>
    </row>
    <row r="158" spans="2:7" ht="15" customHeight="1" x14ac:dyDescent="0.3">
      <c r="B158" s="15">
        <v>200812</v>
      </c>
      <c r="C158" s="29">
        <v>39783</v>
      </c>
      <c r="D158" s="16">
        <v>7.67</v>
      </c>
      <c r="E158" s="17">
        <v>4.5</v>
      </c>
      <c r="F158" s="16">
        <v>4</v>
      </c>
      <c r="G158" s="18">
        <v>3.5</v>
      </c>
    </row>
    <row r="159" spans="2:7" ht="15" customHeight="1" x14ac:dyDescent="0.3">
      <c r="B159" s="11">
        <v>200811</v>
      </c>
      <c r="C159" s="29">
        <v>39753</v>
      </c>
      <c r="D159" s="12">
        <v>7.73</v>
      </c>
      <c r="E159" s="13">
        <v>4.5</v>
      </c>
      <c r="F159" s="12">
        <v>4</v>
      </c>
      <c r="G159" s="14">
        <v>3.5</v>
      </c>
    </row>
    <row r="160" spans="2:7" ht="15" customHeight="1" x14ac:dyDescent="0.3">
      <c r="B160" s="15">
        <v>200810</v>
      </c>
      <c r="C160" s="30">
        <v>39722</v>
      </c>
      <c r="D160" s="16">
        <v>7.94</v>
      </c>
      <c r="E160" s="17">
        <v>4.5</v>
      </c>
      <c r="F160" s="16">
        <v>4</v>
      </c>
      <c r="G160" s="18">
        <v>3.5</v>
      </c>
    </row>
    <row r="161" spans="2:7" ht="15" customHeight="1" x14ac:dyDescent="0.3">
      <c r="B161" s="11">
        <v>200809</v>
      </c>
      <c r="C161" s="29">
        <v>39692</v>
      </c>
      <c r="D161" s="12">
        <v>7.57</v>
      </c>
      <c r="E161" s="13">
        <v>4.5</v>
      </c>
      <c r="F161" s="12">
        <v>4</v>
      </c>
      <c r="G161" s="14">
        <v>3.5</v>
      </c>
    </row>
    <row r="162" spans="2:7" ht="15" customHeight="1" x14ac:dyDescent="0.3">
      <c r="B162" s="15">
        <v>200808</v>
      </c>
      <c r="C162" s="29">
        <v>39661</v>
      </c>
      <c r="D162" s="16">
        <v>7.87</v>
      </c>
      <c r="E162" s="17">
        <v>4.5</v>
      </c>
      <c r="F162" s="16">
        <v>4</v>
      </c>
      <c r="G162" s="18">
        <v>3.5</v>
      </c>
    </row>
    <row r="163" spans="2:7" ht="15" customHeight="1" x14ac:dyDescent="0.3">
      <c r="B163" s="11">
        <v>200807</v>
      </c>
      <c r="C163" s="30">
        <v>39630</v>
      </c>
      <c r="D163" s="12">
        <v>7.52</v>
      </c>
      <c r="E163" s="13">
        <v>4.5</v>
      </c>
      <c r="F163" s="12">
        <v>4</v>
      </c>
      <c r="G163" s="14">
        <v>3.5</v>
      </c>
    </row>
    <row r="164" spans="2:7" ht="15" customHeight="1" x14ac:dyDescent="0.3">
      <c r="B164" s="15">
        <v>200806</v>
      </c>
      <c r="C164" s="29">
        <v>39600</v>
      </c>
      <c r="D164" s="16">
        <v>7.18</v>
      </c>
      <c r="E164" s="17">
        <v>4.5</v>
      </c>
      <c r="F164" s="16">
        <v>4</v>
      </c>
      <c r="G164" s="18">
        <v>3.5</v>
      </c>
    </row>
    <row r="165" spans="2:7" ht="15" customHeight="1" x14ac:dyDescent="0.3">
      <c r="B165" s="11">
        <v>200805</v>
      </c>
      <c r="C165" s="29">
        <v>39569</v>
      </c>
      <c r="D165" s="12">
        <v>6.39</v>
      </c>
      <c r="E165" s="13">
        <v>4.5</v>
      </c>
      <c r="F165" s="12">
        <v>4</v>
      </c>
      <c r="G165" s="14">
        <v>3.5</v>
      </c>
    </row>
    <row r="166" spans="2:7" ht="15" customHeight="1" x14ac:dyDescent="0.3">
      <c r="B166" s="15">
        <v>200804</v>
      </c>
      <c r="C166" s="30">
        <v>39539</v>
      </c>
      <c r="D166" s="16">
        <v>5.73</v>
      </c>
      <c r="E166" s="17">
        <v>4.5</v>
      </c>
      <c r="F166" s="16">
        <v>4</v>
      </c>
      <c r="G166" s="18">
        <v>3.5</v>
      </c>
    </row>
    <row r="167" spans="2:7" ht="15" customHeight="1" x14ac:dyDescent="0.3">
      <c r="B167" s="11">
        <v>200803</v>
      </c>
      <c r="C167" s="29">
        <v>39508</v>
      </c>
      <c r="D167" s="12">
        <v>5.93</v>
      </c>
      <c r="E167" s="13">
        <v>4.5</v>
      </c>
      <c r="F167" s="12">
        <v>4</v>
      </c>
      <c r="G167" s="14">
        <v>3.5</v>
      </c>
    </row>
    <row r="168" spans="2:7" ht="15" customHeight="1" x14ac:dyDescent="0.3">
      <c r="B168" s="15">
        <v>200802</v>
      </c>
      <c r="C168" s="29">
        <v>39479</v>
      </c>
      <c r="D168" s="16">
        <v>6.35</v>
      </c>
      <c r="E168" s="17">
        <v>4.5</v>
      </c>
      <c r="F168" s="16">
        <v>4</v>
      </c>
      <c r="G168" s="18">
        <v>3.5</v>
      </c>
    </row>
    <row r="169" spans="2:7" ht="15" customHeight="1" x14ac:dyDescent="0.3">
      <c r="B169" s="11">
        <v>200801</v>
      </c>
      <c r="C169" s="30">
        <v>39448</v>
      </c>
      <c r="D169" s="12">
        <v>6</v>
      </c>
      <c r="E169" s="13">
        <v>4.5</v>
      </c>
      <c r="F169" s="12">
        <v>4</v>
      </c>
      <c r="G169" s="14">
        <v>3.5</v>
      </c>
    </row>
    <row r="170" spans="2:7" ht="15" customHeight="1" x14ac:dyDescent="0.3">
      <c r="B170" s="15">
        <v>200712</v>
      </c>
      <c r="C170" s="29">
        <v>39417</v>
      </c>
      <c r="D170" s="16">
        <v>5.69</v>
      </c>
      <c r="E170" s="17">
        <v>4.5</v>
      </c>
      <c r="F170" s="16">
        <v>4</v>
      </c>
      <c r="G170" s="18">
        <v>3.5</v>
      </c>
    </row>
    <row r="171" spans="2:7" ht="15" customHeight="1" x14ac:dyDescent="0.3">
      <c r="B171" s="11">
        <v>200711</v>
      </c>
      <c r="C171" s="29">
        <v>39387</v>
      </c>
      <c r="D171" s="12">
        <v>5.41</v>
      </c>
      <c r="E171" s="13">
        <v>4.5</v>
      </c>
      <c r="F171" s="12">
        <v>4</v>
      </c>
      <c r="G171" s="14">
        <v>3.5</v>
      </c>
    </row>
    <row r="172" spans="2:7" ht="15" customHeight="1" x14ac:dyDescent="0.3">
      <c r="B172" s="15">
        <v>200710</v>
      </c>
      <c r="C172" s="30">
        <v>39356</v>
      </c>
      <c r="D172" s="16">
        <v>5.16</v>
      </c>
      <c r="E172" s="17">
        <v>4.5</v>
      </c>
      <c r="F172" s="16">
        <v>4</v>
      </c>
      <c r="G172" s="18">
        <v>3.5</v>
      </c>
    </row>
    <row r="173" spans="2:7" ht="15" customHeight="1" x14ac:dyDescent="0.3">
      <c r="B173" s="11">
        <v>200709</v>
      </c>
      <c r="C173" s="29">
        <v>39326</v>
      </c>
      <c r="D173" s="12">
        <v>5.01</v>
      </c>
      <c r="E173" s="13">
        <v>4.5</v>
      </c>
      <c r="F173" s="12">
        <v>4</v>
      </c>
      <c r="G173" s="14">
        <v>3.5</v>
      </c>
    </row>
    <row r="174" spans="2:7" ht="15" customHeight="1" x14ac:dyDescent="0.3">
      <c r="B174" s="15">
        <v>200708</v>
      </c>
      <c r="C174" s="29">
        <v>39295</v>
      </c>
      <c r="D174" s="16">
        <v>5.22</v>
      </c>
      <c r="E174" s="17">
        <v>4.5</v>
      </c>
      <c r="F174" s="16">
        <v>4</v>
      </c>
      <c r="G174" s="18">
        <v>3.5</v>
      </c>
    </row>
    <row r="175" spans="2:7" ht="15" customHeight="1" x14ac:dyDescent="0.3">
      <c r="B175" s="11">
        <v>200707</v>
      </c>
      <c r="C175" s="30">
        <v>39264</v>
      </c>
      <c r="D175" s="12">
        <v>5.77</v>
      </c>
      <c r="E175" s="13">
        <v>4.5</v>
      </c>
      <c r="F175" s="12">
        <v>4</v>
      </c>
      <c r="G175" s="14">
        <v>3.5</v>
      </c>
    </row>
    <row r="176" spans="2:7" ht="15" customHeight="1" x14ac:dyDescent="0.3">
      <c r="B176" s="15">
        <v>200706</v>
      </c>
      <c r="C176" s="29">
        <v>39234</v>
      </c>
      <c r="D176" s="16">
        <v>6.03</v>
      </c>
      <c r="E176" s="17">
        <v>4.5</v>
      </c>
      <c r="F176" s="16">
        <v>4</v>
      </c>
      <c r="G176" s="18">
        <v>3.5</v>
      </c>
    </row>
    <row r="177" spans="2:7" ht="15" customHeight="1" x14ac:dyDescent="0.3">
      <c r="B177" s="11">
        <v>200705</v>
      </c>
      <c r="C177" s="29">
        <v>39203</v>
      </c>
      <c r="D177" s="12">
        <v>6.23</v>
      </c>
      <c r="E177" s="13">
        <v>4.5</v>
      </c>
      <c r="F177" s="12">
        <v>4</v>
      </c>
      <c r="G177" s="14">
        <v>3.5</v>
      </c>
    </row>
    <row r="178" spans="2:7" ht="15" customHeight="1" x14ac:dyDescent="0.3">
      <c r="B178" s="15">
        <v>200704</v>
      </c>
      <c r="C178" s="30">
        <v>39173</v>
      </c>
      <c r="D178" s="16">
        <v>6.26</v>
      </c>
      <c r="E178" s="17">
        <v>4.5</v>
      </c>
      <c r="F178" s="16">
        <v>4</v>
      </c>
      <c r="G178" s="18">
        <v>3.5</v>
      </c>
    </row>
    <row r="179" spans="2:7" ht="15" customHeight="1" x14ac:dyDescent="0.3">
      <c r="B179" s="11">
        <v>200703</v>
      </c>
      <c r="C179" s="29">
        <v>39142</v>
      </c>
      <c r="D179" s="12">
        <v>5.78</v>
      </c>
      <c r="E179" s="13">
        <v>4.5</v>
      </c>
      <c r="F179" s="12">
        <v>4</v>
      </c>
      <c r="G179" s="14">
        <v>3.5</v>
      </c>
    </row>
    <row r="180" spans="2:7" ht="15" customHeight="1" x14ac:dyDescent="0.3">
      <c r="B180" s="15">
        <v>200702</v>
      </c>
      <c r="C180" s="29">
        <v>39114</v>
      </c>
      <c r="D180" s="16">
        <v>5.25</v>
      </c>
      <c r="E180" s="17">
        <v>4.5</v>
      </c>
      <c r="F180" s="16">
        <v>4</v>
      </c>
      <c r="G180" s="18">
        <v>3.5</v>
      </c>
    </row>
    <row r="181" spans="2:7" ht="15" customHeight="1" x14ac:dyDescent="0.3">
      <c r="B181" s="11">
        <v>200701</v>
      </c>
      <c r="C181" s="30">
        <v>39083</v>
      </c>
      <c r="D181" s="12">
        <v>4.71</v>
      </c>
      <c r="E181" s="13">
        <v>4.5</v>
      </c>
      <c r="F181" s="12">
        <v>4</v>
      </c>
      <c r="G181" s="14">
        <v>3.5</v>
      </c>
    </row>
    <row r="182" spans="2:7" ht="15" customHeight="1" x14ac:dyDescent="0.3">
      <c r="B182" s="15">
        <v>200612</v>
      </c>
      <c r="C182" s="29">
        <v>39052</v>
      </c>
      <c r="D182" s="16">
        <v>4.4800000000000004</v>
      </c>
      <c r="E182" s="17">
        <v>5</v>
      </c>
      <c r="F182" s="16">
        <v>4.5</v>
      </c>
      <c r="G182" s="18">
        <v>4</v>
      </c>
    </row>
    <row r="183" spans="2:7" ht="15" customHeight="1" x14ac:dyDescent="0.3">
      <c r="B183" s="11">
        <v>200611</v>
      </c>
      <c r="C183" s="29">
        <v>39022</v>
      </c>
      <c r="D183" s="12">
        <v>4.3099999999999996</v>
      </c>
      <c r="E183" s="13">
        <v>5</v>
      </c>
      <c r="F183" s="12">
        <v>4.5</v>
      </c>
      <c r="G183" s="14">
        <v>4</v>
      </c>
    </row>
    <row r="184" spans="2:7" ht="15" customHeight="1" x14ac:dyDescent="0.3">
      <c r="B184" s="15">
        <v>200610</v>
      </c>
      <c r="C184" s="30">
        <v>38991</v>
      </c>
      <c r="D184" s="16">
        <v>4.1900000000000004</v>
      </c>
      <c r="E184" s="17">
        <v>5</v>
      </c>
      <c r="F184" s="16">
        <v>4.5</v>
      </c>
      <c r="G184" s="18">
        <v>4</v>
      </c>
    </row>
    <row r="185" spans="2:7" ht="15" customHeight="1" x14ac:dyDescent="0.3">
      <c r="B185" s="11">
        <v>200609</v>
      </c>
      <c r="C185" s="29">
        <v>38961</v>
      </c>
      <c r="D185" s="12">
        <v>4.58</v>
      </c>
      <c r="E185" s="13">
        <v>5</v>
      </c>
      <c r="F185" s="12">
        <v>4.5</v>
      </c>
      <c r="G185" s="14">
        <v>4</v>
      </c>
    </row>
    <row r="186" spans="2:7" ht="15" customHeight="1" x14ac:dyDescent="0.3">
      <c r="B186" s="15">
        <v>200608</v>
      </c>
      <c r="C186" s="29">
        <v>38930</v>
      </c>
      <c r="D186" s="16">
        <v>4.72</v>
      </c>
      <c r="E186" s="17">
        <v>5</v>
      </c>
      <c r="F186" s="16">
        <v>4.5</v>
      </c>
      <c r="G186" s="18">
        <v>4</v>
      </c>
    </row>
    <row r="187" spans="2:7" ht="15" customHeight="1" x14ac:dyDescent="0.3">
      <c r="B187" s="11">
        <v>200607</v>
      </c>
      <c r="C187" s="30">
        <v>38899</v>
      </c>
      <c r="D187" s="12">
        <v>4.32</v>
      </c>
      <c r="E187" s="13">
        <v>5</v>
      </c>
      <c r="F187" s="12">
        <v>4.5</v>
      </c>
      <c r="G187" s="14">
        <v>4</v>
      </c>
    </row>
    <row r="188" spans="2:7" ht="15" customHeight="1" x14ac:dyDescent="0.3">
      <c r="B188" s="15">
        <v>200606</v>
      </c>
      <c r="C188" s="29">
        <v>38869</v>
      </c>
      <c r="D188" s="16">
        <v>3.94</v>
      </c>
      <c r="E188" s="17">
        <v>5</v>
      </c>
      <c r="F188" s="16">
        <v>4.5</v>
      </c>
      <c r="G188" s="18">
        <v>4</v>
      </c>
    </row>
    <row r="189" spans="2:7" ht="15" customHeight="1" x14ac:dyDescent="0.3">
      <c r="B189" s="11">
        <v>200605</v>
      </c>
      <c r="C189" s="29">
        <v>38838</v>
      </c>
      <c r="D189" s="12">
        <v>4.04</v>
      </c>
      <c r="E189" s="13">
        <v>5</v>
      </c>
      <c r="F189" s="12">
        <v>4.5</v>
      </c>
      <c r="G189" s="14">
        <v>4</v>
      </c>
    </row>
    <row r="190" spans="2:7" ht="15" customHeight="1" x14ac:dyDescent="0.3">
      <c r="B190" s="15">
        <v>200604</v>
      </c>
      <c r="C190" s="30">
        <v>38808</v>
      </c>
      <c r="D190" s="16">
        <v>4.12</v>
      </c>
      <c r="E190" s="17">
        <v>5</v>
      </c>
      <c r="F190" s="16">
        <v>4.5</v>
      </c>
      <c r="G190" s="18">
        <v>4</v>
      </c>
    </row>
    <row r="191" spans="2:7" ht="15" customHeight="1" x14ac:dyDescent="0.3">
      <c r="B191" s="11">
        <v>200603</v>
      </c>
      <c r="C191" s="29">
        <v>38777</v>
      </c>
      <c r="D191" s="12">
        <v>4.1100000000000003</v>
      </c>
      <c r="E191" s="13">
        <v>5</v>
      </c>
      <c r="F191" s="12">
        <v>4.5</v>
      </c>
      <c r="G191" s="14">
        <v>4</v>
      </c>
    </row>
    <row r="192" spans="2:7" ht="15" customHeight="1" x14ac:dyDescent="0.3">
      <c r="B192" s="15">
        <v>200602</v>
      </c>
      <c r="C192" s="29">
        <v>38749</v>
      </c>
      <c r="D192" s="16">
        <v>4.1900000000000004</v>
      </c>
      <c r="E192" s="17">
        <v>5</v>
      </c>
      <c r="F192" s="16">
        <v>4.5</v>
      </c>
      <c r="G192" s="18">
        <v>4</v>
      </c>
    </row>
    <row r="193" spans="2:7" ht="15" customHeight="1" x14ac:dyDescent="0.3">
      <c r="B193" s="11">
        <v>200601</v>
      </c>
      <c r="C193" s="30">
        <v>38718</v>
      </c>
      <c r="D193" s="12">
        <v>4.5599999999999996</v>
      </c>
      <c r="E193" s="13">
        <v>5</v>
      </c>
      <c r="F193" s="12">
        <v>4.5</v>
      </c>
      <c r="G193" s="14">
        <v>4</v>
      </c>
    </row>
    <row r="194" spans="2:7" ht="15" customHeight="1" x14ac:dyDescent="0.3">
      <c r="B194" s="15">
        <v>200512</v>
      </c>
      <c r="C194" s="29">
        <v>38687</v>
      </c>
      <c r="D194" s="16">
        <v>4.8499999999999996</v>
      </c>
      <c r="E194" s="17">
        <v>5.5</v>
      </c>
      <c r="F194" s="16">
        <v>5</v>
      </c>
      <c r="G194" s="18">
        <v>4.5</v>
      </c>
    </row>
    <row r="195" spans="2:7" ht="15" customHeight="1" x14ac:dyDescent="0.3">
      <c r="B195" s="11">
        <v>200511</v>
      </c>
      <c r="C195" s="29">
        <v>38657</v>
      </c>
      <c r="D195" s="12">
        <v>5.0999999999999996</v>
      </c>
      <c r="E195" s="13">
        <v>5.5</v>
      </c>
      <c r="F195" s="12">
        <v>5</v>
      </c>
      <c r="G195" s="14">
        <v>4.5</v>
      </c>
    </row>
    <row r="196" spans="2:7" ht="15" customHeight="1" x14ac:dyDescent="0.3">
      <c r="B196" s="15">
        <v>200510</v>
      </c>
      <c r="C196" s="30">
        <v>38626</v>
      </c>
      <c r="D196" s="16">
        <v>5.27</v>
      </c>
      <c r="E196" s="17">
        <v>5.5</v>
      </c>
      <c r="F196" s="16">
        <v>5</v>
      </c>
      <c r="G196" s="18">
        <v>4.5</v>
      </c>
    </row>
    <row r="197" spans="2:7" ht="15" customHeight="1" x14ac:dyDescent="0.3">
      <c r="B197" s="11">
        <v>200509</v>
      </c>
      <c r="C197" s="29">
        <v>38596</v>
      </c>
      <c r="D197" s="12">
        <v>5.0199999999999996</v>
      </c>
      <c r="E197" s="13">
        <v>5.5</v>
      </c>
      <c r="F197" s="12">
        <v>5</v>
      </c>
      <c r="G197" s="14">
        <v>4.5</v>
      </c>
    </row>
    <row r="198" spans="2:7" ht="15" customHeight="1" x14ac:dyDescent="0.3">
      <c r="B198" s="15">
        <v>200508</v>
      </c>
      <c r="C198" s="29">
        <v>38565</v>
      </c>
      <c r="D198" s="16">
        <v>4.88</v>
      </c>
      <c r="E198" s="17">
        <v>5.5</v>
      </c>
      <c r="F198" s="16">
        <v>5</v>
      </c>
      <c r="G198" s="18">
        <v>4.5</v>
      </c>
    </row>
    <row r="199" spans="2:7" ht="15" customHeight="1" x14ac:dyDescent="0.3">
      <c r="B199" s="11">
        <v>200507</v>
      </c>
      <c r="C199" s="30">
        <v>38534</v>
      </c>
      <c r="D199" s="12">
        <v>4.91</v>
      </c>
      <c r="E199" s="13">
        <v>5.5</v>
      </c>
      <c r="F199" s="12">
        <v>5</v>
      </c>
      <c r="G199" s="14">
        <v>4.5</v>
      </c>
    </row>
    <row r="200" spans="2:7" ht="15" customHeight="1" x14ac:dyDescent="0.3">
      <c r="B200" s="15">
        <v>200506</v>
      </c>
      <c r="C200" s="29">
        <v>38504</v>
      </c>
      <c r="D200" s="16">
        <v>4.83</v>
      </c>
      <c r="E200" s="17">
        <v>5.5</v>
      </c>
      <c r="F200" s="16">
        <v>5</v>
      </c>
      <c r="G200" s="18">
        <v>4.5</v>
      </c>
    </row>
    <row r="201" spans="2:7" ht="15" customHeight="1" x14ac:dyDescent="0.3">
      <c r="B201" s="11">
        <v>200505</v>
      </c>
      <c r="C201" s="29">
        <v>38473</v>
      </c>
      <c r="D201" s="12">
        <v>5.04</v>
      </c>
      <c r="E201" s="13">
        <v>5.5</v>
      </c>
      <c r="F201" s="12">
        <v>5</v>
      </c>
      <c r="G201" s="14">
        <v>4.5</v>
      </c>
    </row>
    <row r="202" spans="2:7" ht="15" customHeight="1" x14ac:dyDescent="0.3">
      <c r="B202" s="15">
        <v>200504</v>
      </c>
      <c r="C202" s="30">
        <v>38443</v>
      </c>
      <c r="D202" s="16">
        <v>5.01</v>
      </c>
      <c r="E202" s="17">
        <v>5.5</v>
      </c>
      <c r="F202" s="16">
        <v>5</v>
      </c>
      <c r="G202" s="18">
        <v>4.5</v>
      </c>
    </row>
    <row r="203" spans="2:7" ht="15" customHeight="1" x14ac:dyDescent="0.3">
      <c r="B203" s="11">
        <v>200503</v>
      </c>
      <c r="C203" s="29">
        <v>38412</v>
      </c>
      <c r="D203" s="12">
        <v>5.03</v>
      </c>
      <c r="E203" s="13">
        <v>5.5</v>
      </c>
      <c r="F203" s="12">
        <v>5</v>
      </c>
      <c r="G203" s="14">
        <v>4.5</v>
      </c>
    </row>
    <row r="204" spans="2:7" ht="15" customHeight="1" x14ac:dyDescent="0.3">
      <c r="B204" s="15">
        <v>200502</v>
      </c>
      <c r="C204" s="29">
        <v>38384</v>
      </c>
      <c r="D204" s="16">
        <v>5.25</v>
      </c>
      <c r="E204" s="17">
        <v>5.5</v>
      </c>
      <c r="F204" s="16">
        <v>5</v>
      </c>
      <c r="G204" s="18">
        <v>4.5</v>
      </c>
    </row>
    <row r="205" spans="2:7" ht="15" customHeight="1" x14ac:dyDescent="0.3">
      <c r="B205" s="11">
        <v>200501</v>
      </c>
      <c r="C205" s="30">
        <v>38353</v>
      </c>
      <c r="D205" s="12">
        <v>5.43</v>
      </c>
      <c r="E205" s="13">
        <v>5.5</v>
      </c>
      <c r="F205" s="12">
        <v>5</v>
      </c>
      <c r="G205" s="14">
        <v>4.5</v>
      </c>
    </row>
    <row r="206" spans="2:7" ht="15" customHeight="1" x14ac:dyDescent="0.3">
      <c r="B206" s="15">
        <v>200412</v>
      </c>
      <c r="C206" s="29">
        <v>38322</v>
      </c>
      <c r="D206" s="16">
        <v>5.5</v>
      </c>
      <c r="E206" s="17">
        <v>6</v>
      </c>
      <c r="F206" s="16">
        <v>5.5</v>
      </c>
      <c r="G206" s="18">
        <v>5</v>
      </c>
    </row>
    <row r="207" spans="2:7" ht="15" customHeight="1" x14ac:dyDescent="0.3">
      <c r="B207" s="11">
        <v>200411</v>
      </c>
      <c r="C207" s="29">
        <v>38292</v>
      </c>
      <c r="D207" s="12">
        <v>5.82</v>
      </c>
      <c r="E207" s="13">
        <v>6</v>
      </c>
      <c r="F207" s="12">
        <v>5.5</v>
      </c>
      <c r="G207" s="14">
        <v>5</v>
      </c>
    </row>
    <row r="208" spans="2:7" ht="15" customHeight="1" x14ac:dyDescent="0.3">
      <c r="B208" s="15">
        <v>200410</v>
      </c>
      <c r="C208" s="30">
        <v>38261</v>
      </c>
      <c r="D208" s="16">
        <v>5.9</v>
      </c>
      <c r="E208" s="17">
        <v>6</v>
      </c>
      <c r="F208" s="16">
        <v>5.5</v>
      </c>
      <c r="G208" s="18">
        <v>5</v>
      </c>
    </row>
    <row r="209" spans="2:7" ht="15" customHeight="1" x14ac:dyDescent="0.3">
      <c r="B209" s="11">
        <v>200409</v>
      </c>
      <c r="C209" s="29">
        <v>38231</v>
      </c>
      <c r="D209" s="12">
        <v>5.97</v>
      </c>
      <c r="E209" s="13">
        <v>6</v>
      </c>
      <c r="F209" s="12">
        <v>5.5</v>
      </c>
      <c r="G209" s="14">
        <v>5</v>
      </c>
    </row>
    <row r="210" spans="2:7" ht="15" customHeight="1" x14ac:dyDescent="0.3">
      <c r="B210" s="15">
        <v>200408</v>
      </c>
      <c r="C210" s="29">
        <v>38200</v>
      </c>
      <c r="D210" s="16">
        <v>5.89</v>
      </c>
      <c r="E210" s="17">
        <v>6</v>
      </c>
      <c r="F210" s="16">
        <v>5.5</v>
      </c>
      <c r="G210" s="18">
        <v>5</v>
      </c>
    </row>
    <row r="211" spans="2:7" ht="15" customHeight="1" x14ac:dyDescent="0.3">
      <c r="B211" s="11">
        <v>200407</v>
      </c>
      <c r="C211" s="30">
        <v>38169</v>
      </c>
      <c r="D211" s="12">
        <v>6.19</v>
      </c>
      <c r="E211" s="13">
        <v>6</v>
      </c>
      <c r="F211" s="12">
        <v>5.5</v>
      </c>
      <c r="G211" s="14">
        <v>5</v>
      </c>
    </row>
    <row r="212" spans="2:7" ht="15" customHeight="1" x14ac:dyDescent="0.3">
      <c r="B212" s="15">
        <v>200406</v>
      </c>
      <c r="C212" s="29">
        <v>38139</v>
      </c>
      <c r="D212" s="16">
        <v>6.07</v>
      </c>
      <c r="E212" s="17">
        <v>6</v>
      </c>
      <c r="F212" s="16">
        <v>5.5</v>
      </c>
      <c r="G212" s="18">
        <v>5</v>
      </c>
    </row>
    <row r="213" spans="2:7" ht="15" customHeight="1" x14ac:dyDescent="0.3">
      <c r="B213" s="11">
        <v>200405</v>
      </c>
      <c r="C213" s="29">
        <v>38108</v>
      </c>
      <c r="D213" s="12">
        <v>5.37</v>
      </c>
      <c r="E213" s="13">
        <v>6</v>
      </c>
      <c r="F213" s="12">
        <v>5.5</v>
      </c>
      <c r="G213" s="14">
        <v>5</v>
      </c>
    </row>
    <row r="214" spans="2:7" ht="15" customHeight="1" x14ac:dyDescent="0.3">
      <c r="B214" s="15">
        <v>200404</v>
      </c>
      <c r="C214" s="30">
        <v>38078</v>
      </c>
      <c r="D214" s="16">
        <v>5.49</v>
      </c>
      <c r="E214" s="17">
        <v>6</v>
      </c>
      <c r="F214" s="16">
        <v>5.5</v>
      </c>
      <c r="G214" s="18">
        <v>5</v>
      </c>
    </row>
    <row r="215" spans="2:7" ht="15" customHeight="1" x14ac:dyDescent="0.3">
      <c r="B215" s="11">
        <v>200403</v>
      </c>
      <c r="C215" s="29">
        <v>38047</v>
      </c>
      <c r="D215" s="12">
        <v>6.21</v>
      </c>
      <c r="E215" s="13">
        <v>6</v>
      </c>
      <c r="F215" s="12">
        <v>5.5</v>
      </c>
      <c r="G215" s="14">
        <v>5</v>
      </c>
    </row>
    <row r="216" spans="2:7" ht="15" customHeight="1" x14ac:dyDescent="0.3">
      <c r="B216" s="15">
        <v>200402</v>
      </c>
      <c r="C216" s="29">
        <v>38018</v>
      </c>
      <c r="D216" s="16">
        <v>6.28</v>
      </c>
      <c r="E216" s="17">
        <v>6</v>
      </c>
      <c r="F216" s="16">
        <v>5.5</v>
      </c>
      <c r="G216" s="18">
        <v>5</v>
      </c>
    </row>
    <row r="217" spans="2:7" ht="15" customHeight="1" x14ac:dyDescent="0.3">
      <c r="B217" s="11">
        <v>200401</v>
      </c>
      <c r="C217" s="30">
        <v>37987</v>
      </c>
      <c r="D217" s="12">
        <v>6.19</v>
      </c>
      <c r="E217" s="13">
        <v>6</v>
      </c>
      <c r="F217" s="12">
        <v>5.5</v>
      </c>
      <c r="G217" s="14">
        <v>5</v>
      </c>
    </row>
    <row r="218" spans="2:7" ht="15" customHeight="1" x14ac:dyDescent="0.3">
      <c r="B218" s="15">
        <v>200312</v>
      </c>
      <c r="C218" s="29">
        <v>37956</v>
      </c>
      <c r="D218" s="16">
        <v>6.49</v>
      </c>
      <c r="E218" s="17">
        <v>6</v>
      </c>
      <c r="F218" s="16">
        <v>5.5</v>
      </c>
      <c r="G218" s="18">
        <v>5</v>
      </c>
    </row>
    <row r="219" spans="2:7" ht="15" customHeight="1" x14ac:dyDescent="0.3">
      <c r="B219" s="11">
        <v>200311</v>
      </c>
      <c r="C219" s="29">
        <v>37926</v>
      </c>
      <c r="D219" s="12">
        <v>6.13</v>
      </c>
      <c r="E219" s="13">
        <v>6</v>
      </c>
      <c r="F219" s="12">
        <v>5.5</v>
      </c>
      <c r="G219" s="14">
        <v>5</v>
      </c>
    </row>
    <row r="220" spans="2:7" ht="15" customHeight="1" x14ac:dyDescent="0.3">
      <c r="B220" s="15">
        <v>200310</v>
      </c>
      <c r="C220" s="30">
        <v>37895</v>
      </c>
      <c r="D220" s="16">
        <v>6.58</v>
      </c>
      <c r="E220" s="17">
        <v>6</v>
      </c>
      <c r="F220" s="16">
        <v>5.5</v>
      </c>
      <c r="G220" s="18">
        <v>5</v>
      </c>
    </row>
    <row r="221" spans="2:7" ht="15" customHeight="1" x14ac:dyDescent="0.3">
      <c r="B221" s="11">
        <v>200309</v>
      </c>
      <c r="C221" s="29">
        <v>37865</v>
      </c>
      <c r="D221" s="12">
        <v>7.11</v>
      </c>
      <c r="E221" s="13">
        <v>6</v>
      </c>
      <c r="F221" s="12">
        <v>5.5</v>
      </c>
      <c r="G221" s="14">
        <v>5</v>
      </c>
    </row>
    <row r="222" spans="2:7" ht="15" customHeight="1" x14ac:dyDescent="0.3">
      <c r="B222" s="15">
        <v>200308</v>
      </c>
      <c r="C222" s="29">
        <v>37834</v>
      </c>
      <c r="D222" s="16">
        <v>7.26</v>
      </c>
      <c r="E222" s="17">
        <v>6</v>
      </c>
      <c r="F222" s="16">
        <v>5.5</v>
      </c>
      <c r="G222" s="18">
        <v>5</v>
      </c>
    </row>
    <row r="223" spans="2:7" ht="15" customHeight="1" x14ac:dyDescent="0.3">
      <c r="B223" s="11">
        <v>200307</v>
      </c>
      <c r="C223" s="30">
        <v>37803</v>
      </c>
      <c r="D223" s="12">
        <v>7.04</v>
      </c>
      <c r="E223" s="13">
        <v>6</v>
      </c>
      <c r="F223" s="12">
        <v>5.5</v>
      </c>
      <c r="G223" s="14">
        <v>5</v>
      </c>
    </row>
    <row r="224" spans="2:7" ht="15" customHeight="1" x14ac:dyDescent="0.3">
      <c r="B224" s="15">
        <v>200306</v>
      </c>
      <c r="C224" s="29">
        <v>37773</v>
      </c>
      <c r="D224" s="16">
        <v>7.21</v>
      </c>
      <c r="E224" s="17">
        <v>6</v>
      </c>
      <c r="F224" s="16">
        <v>5.5</v>
      </c>
      <c r="G224" s="18">
        <v>5</v>
      </c>
    </row>
    <row r="225" spans="2:7" ht="15" customHeight="1" x14ac:dyDescent="0.3">
      <c r="B225" s="11">
        <v>200305</v>
      </c>
      <c r="C225" s="29">
        <v>37742</v>
      </c>
      <c r="D225" s="12">
        <v>7.73</v>
      </c>
      <c r="E225" s="13">
        <v>6</v>
      </c>
      <c r="F225" s="12">
        <v>5.5</v>
      </c>
      <c r="G225" s="14">
        <v>5</v>
      </c>
    </row>
    <row r="226" spans="2:7" ht="15" customHeight="1" x14ac:dyDescent="0.3">
      <c r="B226" s="15">
        <v>200304</v>
      </c>
      <c r="C226" s="30">
        <v>37712</v>
      </c>
      <c r="D226" s="16">
        <v>7.85</v>
      </c>
      <c r="E226" s="17">
        <v>6</v>
      </c>
      <c r="F226" s="16">
        <v>5.5</v>
      </c>
      <c r="G226" s="18">
        <v>5</v>
      </c>
    </row>
    <row r="227" spans="2:7" ht="15" customHeight="1" x14ac:dyDescent="0.3">
      <c r="B227" s="11">
        <v>200303</v>
      </c>
      <c r="C227" s="29">
        <v>37681</v>
      </c>
      <c r="D227" s="12">
        <v>7.6</v>
      </c>
      <c r="E227" s="13">
        <v>6</v>
      </c>
      <c r="F227" s="12">
        <v>5.5</v>
      </c>
      <c r="G227" s="14">
        <v>5</v>
      </c>
    </row>
    <row r="228" spans="2:7" ht="15" customHeight="1" x14ac:dyDescent="0.3">
      <c r="B228" s="15">
        <v>200302</v>
      </c>
      <c r="C228" s="29">
        <v>37653</v>
      </c>
      <c r="D228" s="16">
        <v>7.24</v>
      </c>
      <c r="E228" s="17">
        <v>6</v>
      </c>
      <c r="F228" s="16">
        <v>5.5</v>
      </c>
      <c r="G228" s="18">
        <v>5</v>
      </c>
    </row>
    <row r="229" spans="2:7" ht="15" customHeight="1" x14ac:dyDescent="0.3">
      <c r="B229" s="11">
        <v>200301</v>
      </c>
      <c r="C229" s="30">
        <v>37622</v>
      </c>
      <c r="D229" s="12">
        <v>7.39</v>
      </c>
      <c r="E229" s="13">
        <v>6</v>
      </c>
      <c r="F229" s="12">
        <v>5.5</v>
      </c>
      <c r="G229" s="14">
        <v>5</v>
      </c>
    </row>
    <row r="230" spans="2:7" ht="15" customHeight="1" x14ac:dyDescent="0.3">
      <c r="B230" s="15">
        <v>200212</v>
      </c>
      <c r="C230" s="29">
        <v>37591</v>
      </c>
      <c r="D230" s="16">
        <v>6.99</v>
      </c>
      <c r="E230" s="19"/>
      <c r="F230" s="16">
        <v>6</v>
      </c>
      <c r="G230" s="20"/>
    </row>
    <row r="231" spans="2:7" ht="15" customHeight="1" x14ac:dyDescent="0.3">
      <c r="B231" s="11">
        <v>200211</v>
      </c>
      <c r="C231" s="29">
        <v>37561</v>
      </c>
      <c r="D231" s="12">
        <v>7.07</v>
      </c>
      <c r="E231" s="21"/>
      <c r="F231" s="12">
        <v>6</v>
      </c>
      <c r="G231" s="22"/>
    </row>
    <row r="232" spans="2:7" ht="15" customHeight="1" x14ac:dyDescent="0.3">
      <c r="B232" s="15">
        <v>200210</v>
      </c>
      <c r="C232" s="30">
        <v>37530</v>
      </c>
      <c r="D232" s="16">
        <v>6.37</v>
      </c>
      <c r="E232" s="19"/>
      <c r="F232" s="16">
        <v>6</v>
      </c>
      <c r="G232" s="20"/>
    </row>
    <row r="233" spans="2:7" ht="15" customHeight="1" x14ac:dyDescent="0.3">
      <c r="B233" s="11">
        <v>200209</v>
      </c>
      <c r="C233" s="29">
        <v>37500</v>
      </c>
      <c r="D233" s="12">
        <v>5.97</v>
      </c>
      <c r="E233" s="21"/>
      <c r="F233" s="12">
        <v>6</v>
      </c>
      <c r="G233" s="22"/>
    </row>
    <row r="234" spans="2:7" ht="15" customHeight="1" x14ac:dyDescent="0.3">
      <c r="B234" s="15">
        <v>200208</v>
      </c>
      <c r="C234" s="29">
        <v>37469</v>
      </c>
      <c r="D234" s="16">
        <v>5.98</v>
      </c>
      <c r="E234" s="19"/>
      <c r="F234" s="16">
        <v>6</v>
      </c>
      <c r="G234" s="20"/>
    </row>
    <row r="235" spans="2:7" ht="15" customHeight="1" x14ac:dyDescent="0.3">
      <c r="B235" s="11">
        <v>200207</v>
      </c>
      <c r="C235" s="30">
        <v>37438</v>
      </c>
      <c r="D235" s="12">
        <v>6.16</v>
      </c>
      <c r="E235" s="21"/>
      <c r="F235" s="12">
        <v>6</v>
      </c>
      <c r="G235" s="22"/>
    </row>
    <row r="236" spans="2:7" ht="15" customHeight="1" x14ac:dyDescent="0.3">
      <c r="B236" s="15">
        <v>200206</v>
      </c>
      <c r="C236" s="29">
        <v>37408</v>
      </c>
      <c r="D236" s="16">
        <v>6.25</v>
      </c>
      <c r="E236" s="19"/>
      <c r="F236" s="16">
        <v>6</v>
      </c>
      <c r="G236" s="20"/>
    </row>
    <row r="237" spans="2:7" ht="15" customHeight="1" x14ac:dyDescent="0.3">
      <c r="B237" s="11">
        <v>200205</v>
      </c>
      <c r="C237" s="29">
        <v>37377</v>
      </c>
      <c r="D237" s="12">
        <v>5.84</v>
      </c>
      <c r="E237" s="21"/>
      <c r="F237" s="12">
        <v>6</v>
      </c>
      <c r="G237" s="22"/>
    </row>
    <row r="238" spans="2:7" ht="15" customHeight="1" x14ac:dyDescent="0.3">
      <c r="B238" s="15">
        <v>200204</v>
      </c>
      <c r="C238" s="30">
        <v>37347</v>
      </c>
      <c r="D238" s="16">
        <v>5.65</v>
      </c>
      <c r="E238" s="19"/>
      <c r="F238" s="16">
        <v>6</v>
      </c>
      <c r="G238" s="20"/>
    </row>
    <row r="239" spans="2:7" ht="15" customHeight="1" x14ac:dyDescent="0.3">
      <c r="B239" s="11">
        <v>200203</v>
      </c>
      <c r="C239" s="29">
        <v>37316</v>
      </c>
      <c r="D239" s="12">
        <v>5.89</v>
      </c>
      <c r="E239" s="21"/>
      <c r="F239" s="12">
        <v>6</v>
      </c>
      <c r="G239" s="22"/>
    </row>
    <row r="240" spans="2:7" ht="15" customHeight="1" x14ac:dyDescent="0.3">
      <c r="B240" s="15">
        <v>200202</v>
      </c>
      <c r="C240" s="29">
        <v>37288</v>
      </c>
      <c r="D240" s="16">
        <v>6.7</v>
      </c>
      <c r="E240" s="19"/>
      <c r="F240" s="16">
        <v>6</v>
      </c>
      <c r="G240" s="20"/>
    </row>
    <row r="241" spans="2:7" ht="15" customHeight="1" x14ac:dyDescent="0.3">
      <c r="B241" s="11">
        <v>200201</v>
      </c>
      <c r="C241" s="30">
        <v>37257</v>
      </c>
      <c r="D241" s="12">
        <v>7.37</v>
      </c>
      <c r="E241" s="21"/>
      <c r="F241" s="12">
        <v>6</v>
      </c>
      <c r="G241" s="22"/>
    </row>
    <row r="242" spans="2:7" ht="15" customHeight="1" x14ac:dyDescent="0.3">
      <c r="B242" s="15">
        <v>200112</v>
      </c>
      <c r="C242" s="29">
        <v>37226</v>
      </c>
      <c r="D242" s="16">
        <v>7.65</v>
      </c>
      <c r="E242" s="19"/>
      <c r="F242" s="16">
        <v>8</v>
      </c>
      <c r="G242" s="20"/>
    </row>
    <row r="243" spans="2:7" ht="15" customHeight="1" x14ac:dyDescent="0.3">
      <c r="B243" s="11">
        <v>200111</v>
      </c>
      <c r="C243" s="29">
        <v>37196</v>
      </c>
      <c r="D243" s="12">
        <v>7.78</v>
      </c>
      <c r="E243" s="21"/>
      <c r="F243" s="12">
        <v>8</v>
      </c>
      <c r="G243" s="22"/>
    </row>
    <row r="244" spans="2:7" ht="15" customHeight="1" x14ac:dyDescent="0.3">
      <c r="B244" s="15">
        <v>200110</v>
      </c>
      <c r="C244" s="30">
        <v>37165</v>
      </c>
      <c r="D244" s="16">
        <v>8.01</v>
      </c>
      <c r="E244" s="19"/>
      <c r="F244" s="16">
        <v>8</v>
      </c>
      <c r="G244" s="20"/>
    </row>
    <row r="245" spans="2:7" ht="15" customHeight="1" x14ac:dyDescent="0.3">
      <c r="B245" s="11">
        <v>200109</v>
      </c>
      <c r="C245" s="29">
        <v>37135</v>
      </c>
      <c r="D245" s="12">
        <v>7.97</v>
      </c>
      <c r="E245" s="21"/>
      <c r="F245" s="12">
        <v>8</v>
      </c>
      <c r="G245" s="22"/>
    </row>
    <row r="246" spans="2:7" ht="15" customHeight="1" x14ac:dyDescent="0.3">
      <c r="B246" s="15">
        <v>200108</v>
      </c>
      <c r="C246" s="29">
        <v>37104</v>
      </c>
      <c r="D246" s="16">
        <v>8.0299999999999994</v>
      </c>
      <c r="E246" s="19"/>
      <c r="F246" s="16">
        <v>8</v>
      </c>
      <c r="G246" s="20"/>
    </row>
    <row r="247" spans="2:7" ht="15" customHeight="1" x14ac:dyDescent="0.3">
      <c r="B247" s="11">
        <v>200107</v>
      </c>
      <c r="C247" s="30">
        <v>37073</v>
      </c>
      <c r="D247" s="12">
        <v>8.09</v>
      </c>
      <c r="E247" s="21"/>
      <c r="F247" s="12">
        <v>8</v>
      </c>
      <c r="G247" s="22"/>
    </row>
    <row r="248" spans="2:7" ht="15" customHeight="1" x14ac:dyDescent="0.3">
      <c r="B248" s="15">
        <v>200106</v>
      </c>
      <c r="C248" s="29">
        <v>37043</v>
      </c>
      <c r="D248" s="16">
        <v>7.93</v>
      </c>
      <c r="E248" s="19"/>
      <c r="F248" s="16">
        <v>8</v>
      </c>
      <c r="G248" s="20"/>
    </row>
    <row r="249" spans="2:7" ht="15" customHeight="1" x14ac:dyDescent="0.3">
      <c r="B249" s="11">
        <v>200105</v>
      </c>
      <c r="C249" s="29">
        <v>37012</v>
      </c>
      <c r="D249" s="12">
        <v>7.87</v>
      </c>
      <c r="E249" s="21"/>
      <c r="F249" s="12">
        <v>8</v>
      </c>
      <c r="G249" s="22"/>
    </row>
    <row r="250" spans="2:7" ht="15" customHeight="1" x14ac:dyDescent="0.3">
      <c r="B250" s="15">
        <v>200104</v>
      </c>
      <c r="C250" s="30">
        <v>36982</v>
      </c>
      <c r="D250" s="16">
        <v>7.98</v>
      </c>
      <c r="E250" s="19"/>
      <c r="F250" s="16">
        <v>8</v>
      </c>
      <c r="G250" s="20"/>
    </row>
    <row r="251" spans="2:7" ht="15" customHeight="1" x14ac:dyDescent="0.3">
      <c r="B251" s="11">
        <v>200103</v>
      </c>
      <c r="C251" s="29">
        <v>36951</v>
      </c>
      <c r="D251" s="12">
        <v>7.81</v>
      </c>
      <c r="E251" s="21"/>
      <c r="F251" s="12">
        <v>8</v>
      </c>
      <c r="G251" s="22"/>
    </row>
    <row r="252" spans="2:7" ht="15" customHeight="1" x14ac:dyDescent="0.3">
      <c r="B252" s="15">
        <v>200102</v>
      </c>
      <c r="C252" s="29">
        <v>36923</v>
      </c>
      <c r="D252" s="16">
        <v>8.06</v>
      </c>
      <c r="E252" s="19"/>
      <c r="F252" s="16">
        <v>8</v>
      </c>
      <c r="G252" s="20"/>
    </row>
    <row r="253" spans="2:7" ht="15" customHeight="1" x14ac:dyDescent="0.3">
      <c r="B253" s="11">
        <v>200101</v>
      </c>
      <c r="C253" s="30">
        <v>36892</v>
      </c>
      <c r="D253" s="12">
        <v>8.49</v>
      </c>
      <c r="E253" s="21"/>
      <c r="F253" s="12">
        <v>8</v>
      </c>
      <c r="G253" s="22"/>
    </row>
    <row r="254" spans="2:7" ht="15" customHeight="1" x14ac:dyDescent="0.3">
      <c r="B254" s="15">
        <v>200012</v>
      </c>
      <c r="C254" s="29">
        <v>36861</v>
      </c>
      <c r="D254" s="16">
        <v>8.75</v>
      </c>
      <c r="E254" s="19"/>
      <c r="F254" s="16">
        <v>10</v>
      </c>
      <c r="G254" s="20"/>
    </row>
    <row r="255" spans="2:7" ht="15" customHeight="1" x14ac:dyDescent="0.3">
      <c r="B255" s="11">
        <v>200011</v>
      </c>
      <c r="C255" s="29">
        <v>36831</v>
      </c>
      <c r="D255" s="12">
        <v>8.82</v>
      </c>
      <c r="E255" s="21"/>
      <c r="F255" s="12">
        <v>10</v>
      </c>
      <c r="G255" s="22"/>
    </row>
    <row r="256" spans="2:7" ht="15" customHeight="1" x14ac:dyDescent="0.3">
      <c r="B256" s="15">
        <v>200010</v>
      </c>
      <c r="C256" s="30">
        <v>36800</v>
      </c>
      <c r="D256" s="16">
        <v>8.99</v>
      </c>
      <c r="E256" s="19"/>
      <c r="F256" s="16">
        <v>10</v>
      </c>
      <c r="G256" s="20"/>
    </row>
    <row r="257" spans="2:7" ht="15" customHeight="1" x14ac:dyDescent="0.3">
      <c r="B257" s="11">
        <v>200009</v>
      </c>
      <c r="C257" s="29">
        <v>36770</v>
      </c>
      <c r="D257" s="12">
        <v>9.1999999999999993</v>
      </c>
      <c r="E257" s="21"/>
      <c r="F257" s="12">
        <v>10</v>
      </c>
      <c r="G257" s="22"/>
    </row>
    <row r="258" spans="2:7" ht="15" customHeight="1" x14ac:dyDescent="0.3">
      <c r="B258" s="15">
        <v>200008</v>
      </c>
      <c r="C258" s="29">
        <v>36739</v>
      </c>
      <c r="D258" s="16">
        <v>9.1</v>
      </c>
      <c r="E258" s="19"/>
      <c r="F258" s="16">
        <v>10</v>
      </c>
      <c r="G258" s="20"/>
    </row>
    <row r="259" spans="2:7" ht="15" customHeight="1" x14ac:dyDescent="0.3">
      <c r="B259" s="11">
        <v>200007</v>
      </c>
      <c r="C259" s="30">
        <v>36708</v>
      </c>
      <c r="D259" s="12">
        <v>9.2899999999999991</v>
      </c>
      <c r="E259" s="21"/>
      <c r="F259" s="12">
        <v>10</v>
      </c>
      <c r="G259" s="22"/>
    </row>
    <row r="260" spans="2:7" ht="15" customHeight="1" x14ac:dyDescent="0.3">
      <c r="B260" s="15">
        <v>200006</v>
      </c>
      <c r="C260" s="29">
        <v>36678</v>
      </c>
      <c r="D260" s="16">
        <v>9.68</v>
      </c>
      <c r="E260" s="19"/>
      <c r="F260" s="16">
        <v>10</v>
      </c>
      <c r="G260" s="20"/>
    </row>
    <row r="261" spans="2:7" ht="15" customHeight="1" x14ac:dyDescent="0.3">
      <c r="B261" s="11">
        <v>200005</v>
      </c>
      <c r="C261" s="29">
        <v>36647</v>
      </c>
      <c r="D261" s="12">
        <v>10</v>
      </c>
      <c r="E261" s="21"/>
      <c r="F261" s="12">
        <v>10</v>
      </c>
      <c r="G261" s="22"/>
    </row>
    <row r="262" spans="2:7" ht="15" customHeight="1" x14ac:dyDescent="0.3">
      <c r="B262" s="15">
        <v>200004</v>
      </c>
      <c r="C262" s="30">
        <v>36617</v>
      </c>
      <c r="D262" s="16">
        <v>9.9600000000000009</v>
      </c>
      <c r="E262" s="19"/>
      <c r="F262" s="16">
        <v>10</v>
      </c>
      <c r="G262" s="20"/>
    </row>
    <row r="263" spans="2:7" ht="15" customHeight="1" x14ac:dyDescent="0.3">
      <c r="B263" s="11">
        <v>200003</v>
      </c>
      <c r="C263" s="29">
        <v>36586</v>
      </c>
      <c r="D263" s="12">
        <v>9.73</v>
      </c>
      <c r="E263" s="21"/>
      <c r="F263" s="12">
        <v>10</v>
      </c>
      <c r="G263" s="22"/>
    </row>
    <row r="264" spans="2:7" ht="15" customHeight="1" x14ac:dyDescent="0.3">
      <c r="B264" s="15">
        <v>200002</v>
      </c>
      <c r="C264" s="29">
        <v>36557</v>
      </c>
      <c r="D264" s="16">
        <v>8.89</v>
      </c>
      <c r="E264" s="19"/>
      <c r="F264" s="16">
        <v>10</v>
      </c>
      <c r="G264" s="20"/>
    </row>
    <row r="265" spans="2:7" ht="15" customHeight="1" x14ac:dyDescent="0.3">
      <c r="B265" s="11">
        <v>200001</v>
      </c>
      <c r="C265" s="30">
        <v>36526</v>
      </c>
      <c r="D265" s="12">
        <v>8.25</v>
      </c>
      <c r="E265" s="21"/>
      <c r="F265" s="12">
        <v>10</v>
      </c>
      <c r="G265" s="22"/>
    </row>
    <row r="266" spans="2:7" ht="15" customHeight="1" x14ac:dyDescent="0.3">
      <c r="B266" s="15">
        <v>199912</v>
      </c>
      <c r="C266" s="29">
        <v>36495</v>
      </c>
      <c r="D266" s="16">
        <v>9.23</v>
      </c>
      <c r="E266" s="19"/>
      <c r="F266" s="16">
        <v>15</v>
      </c>
      <c r="G266" s="20"/>
    </row>
    <row r="267" spans="2:7" ht="15" customHeight="1" x14ac:dyDescent="0.3">
      <c r="B267" s="11">
        <v>199911</v>
      </c>
      <c r="C267" s="29">
        <v>36465</v>
      </c>
      <c r="D267" s="12">
        <v>9.65</v>
      </c>
      <c r="E267" s="21"/>
      <c r="F267" s="12">
        <v>15</v>
      </c>
      <c r="G267" s="22"/>
    </row>
    <row r="268" spans="2:7" ht="15" customHeight="1" x14ac:dyDescent="0.3">
      <c r="B268" s="15">
        <v>199910</v>
      </c>
      <c r="C268" s="30">
        <v>36434</v>
      </c>
      <c r="D268" s="16">
        <v>9.32</v>
      </c>
      <c r="E268" s="19"/>
      <c r="F268" s="16">
        <v>15</v>
      </c>
      <c r="G268" s="20"/>
    </row>
    <row r="269" spans="2:7" ht="15" customHeight="1" x14ac:dyDescent="0.3">
      <c r="B269" s="11">
        <v>199909</v>
      </c>
      <c r="C269" s="29">
        <v>36404</v>
      </c>
      <c r="D269" s="12">
        <v>9.33</v>
      </c>
      <c r="E269" s="21"/>
      <c r="F269" s="12">
        <v>15</v>
      </c>
      <c r="G269" s="22"/>
    </row>
    <row r="270" spans="2:7" ht="15" customHeight="1" x14ac:dyDescent="0.3">
      <c r="B270" s="15">
        <v>199908</v>
      </c>
      <c r="C270" s="29">
        <v>36373</v>
      </c>
      <c r="D270" s="16">
        <v>9.2799999999999994</v>
      </c>
      <c r="E270" s="19"/>
      <c r="F270" s="16">
        <v>15</v>
      </c>
      <c r="G270" s="20"/>
    </row>
    <row r="271" spans="2:7" ht="15" customHeight="1" x14ac:dyDescent="0.3">
      <c r="B271" s="11">
        <v>199907</v>
      </c>
      <c r="C271" s="30">
        <v>36342</v>
      </c>
      <c r="D271" s="12">
        <v>8.7799999999999994</v>
      </c>
      <c r="E271" s="21"/>
      <c r="F271" s="12">
        <v>15</v>
      </c>
      <c r="G271" s="22"/>
    </row>
    <row r="272" spans="2:7" ht="15" customHeight="1" x14ac:dyDescent="0.3">
      <c r="B272" s="15">
        <v>199906</v>
      </c>
      <c r="C272" s="29">
        <v>36312</v>
      </c>
      <c r="D272" s="16">
        <v>8.9600000000000009</v>
      </c>
      <c r="E272" s="19"/>
      <c r="F272" s="16">
        <v>15</v>
      </c>
      <c r="G272" s="20"/>
    </row>
    <row r="273" spans="2:7" ht="15" customHeight="1" x14ac:dyDescent="0.3">
      <c r="B273" s="11">
        <v>199905</v>
      </c>
      <c r="C273" s="29">
        <v>36281</v>
      </c>
      <c r="D273" s="12">
        <v>9.98</v>
      </c>
      <c r="E273" s="21"/>
      <c r="F273" s="12">
        <v>15</v>
      </c>
      <c r="G273" s="22"/>
    </row>
    <row r="274" spans="2:7" ht="15" customHeight="1" x14ac:dyDescent="0.3">
      <c r="B274" s="15">
        <v>199904</v>
      </c>
      <c r="C274" s="30">
        <v>36251</v>
      </c>
      <c r="D274" s="16">
        <v>11.17</v>
      </c>
      <c r="E274" s="19"/>
      <c r="F274" s="16">
        <v>15</v>
      </c>
      <c r="G274" s="20"/>
    </row>
    <row r="275" spans="2:7" ht="15" customHeight="1" x14ac:dyDescent="0.3">
      <c r="B275" s="11">
        <v>199903</v>
      </c>
      <c r="C275" s="29">
        <v>36220</v>
      </c>
      <c r="D275" s="12">
        <v>13.51</v>
      </c>
      <c r="E275" s="21"/>
      <c r="F275" s="12">
        <v>15</v>
      </c>
      <c r="G275" s="22"/>
    </row>
    <row r="276" spans="2:7" ht="15" customHeight="1" x14ac:dyDescent="0.3">
      <c r="B276" s="15">
        <v>199902</v>
      </c>
      <c r="C276" s="29">
        <v>36192</v>
      </c>
      <c r="D276" s="16">
        <v>15.38</v>
      </c>
      <c r="E276" s="19"/>
      <c r="F276" s="16">
        <v>15</v>
      </c>
      <c r="G276" s="20"/>
    </row>
    <row r="277" spans="2:7" ht="15" customHeight="1" x14ac:dyDescent="0.3">
      <c r="B277" s="11">
        <v>199901</v>
      </c>
      <c r="C277" s="30">
        <v>36161</v>
      </c>
      <c r="D277" s="12">
        <v>17.18</v>
      </c>
      <c r="E277" s="21"/>
      <c r="F277" s="12">
        <v>15</v>
      </c>
      <c r="G277" s="22"/>
    </row>
    <row r="278" spans="2:7" ht="15" customHeight="1" x14ac:dyDescent="0.3">
      <c r="B278" s="15">
        <v>199812</v>
      </c>
      <c r="C278" s="29">
        <v>36130</v>
      </c>
      <c r="D278" s="16">
        <v>16.7</v>
      </c>
      <c r="E278" s="19"/>
      <c r="F278" s="16">
        <v>16</v>
      </c>
      <c r="G278" s="20"/>
    </row>
    <row r="279" spans="2:7" ht="15" customHeight="1" x14ac:dyDescent="0.3">
      <c r="B279" s="11">
        <v>199811</v>
      </c>
      <c r="C279" s="29">
        <v>36100</v>
      </c>
      <c r="D279" s="12">
        <v>16.350000000000001</v>
      </c>
      <c r="E279" s="21"/>
      <c r="F279" s="12">
        <v>16</v>
      </c>
      <c r="G279" s="22"/>
    </row>
    <row r="280" spans="2:7" ht="15" customHeight="1" x14ac:dyDescent="0.3">
      <c r="B280" s="15">
        <v>199810</v>
      </c>
      <c r="C280" s="30">
        <v>36069</v>
      </c>
      <c r="D280" s="16">
        <v>17.09</v>
      </c>
      <c r="E280" s="19"/>
      <c r="F280" s="16">
        <v>16</v>
      </c>
      <c r="G280" s="20"/>
    </row>
    <row r="281" spans="2:7" ht="15" customHeight="1" x14ac:dyDescent="0.3">
      <c r="B281" s="11">
        <v>199809</v>
      </c>
      <c r="C281" s="29">
        <v>36039</v>
      </c>
      <c r="D281" s="12">
        <v>17.8</v>
      </c>
      <c r="E281" s="21"/>
      <c r="F281" s="12">
        <v>16</v>
      </c>
      <c r="G281" s="22"/>
    </row>
    <row r="282" spans="2:7" ht="15" customHeight="1" x14ac:dyDescent="0.3">
      <c r="B282" s="15">
        <v>199808</v>
      </c>
      <c r="C282" s="29">
        <v>36008</v>
      </c>
      <c r="D282" s="16">
        <v>18.940000000000001</v>
      </c>
      <c r="E282" s="19"/>
      <c r="F282" s="16">
        <v>16</v>
      </c>
      <c r="G282" s="20"/>
    </row>
    <row r="283" spans="2:7" ht="15" customHeight="1" x14ac:dyDescent="0.3">
      <c r="B283" s="11">
        <v>199807</v>
      </c>
      <c r="C283" s="30">
        <v>35977</v>
      </c>
      <c r="D283" s="12">
        <v>20.27</v>
      </c>
      <c r="E283" s="21"/>
      <c r="F283" s="12">
        <v>16</v>
      </c>
      <c r="G283" s="22"/>
    </row>
    <row r="284" spans="2:7" ht="15" customHeight="1" x14ac:dyDescent="0.3">
      <c r="B284" s="15">
        <v>199806</v>
      </c>
      <c r="C284" s="29">
        <v>35947</v>
      </c>
      <c r="D284" s="16">
        <v>20.69</v>
      </c>
      <c r="E284" s="19"/>
      <c r="F284" s="16">
        <v>16</v>
      </c>
      <c r="G284" s="20"/>
    </row>
    <row r="285" spans="2:7" ht="15" customHeight="1" x14ac:dyDescent="0.3">
      <c r="B285" s="11">
        <v>199805</v>
      </c>
      <c r="C285" s="29">
        <v>35916</v>
      </c>
      <c r="D285" s="12">
        <v>20.67</v>
      </c>
      <c r="E285" s="21"/>
      <c r="F285" s="12">
        <v>16</v>
      </c>
      <c r="G285" s="22"/>
    </row>
    <row r="286" spans="2:7" ht="15" customHeight="1" x14ac:dyDescent="0.3">
      <c r="B286" s="15">
        <v>199804</v>
      </c>
      <c r="C286" s="30">
        <v>35886</v>
      </c>
      <c r="D286" s="16">
        <v>20.74</v>
      </c>
      <c r="E286" s="19"/>
      <c r="F286" s="16">
        <v>16</v>
      </c>
      <c r="G286" s="20"/>
    </row>
    <row r="287" spans="2:7" ht="15" customHeight="1" x14ac:dyDescent="0.3">
      <c r="B287" s="11">
        <v>199803</v>
      </c>
      <c r="C287" s="29">
        <v>35855</v>
      </c>
      <c r="D287" s="12">
        <v>19.239999999999998</v>
      </c>
      <c r="E287" s="21"/>
      <c r="F287" s="12">
        <v>16</v>
      </c>
      <c r="G287" s="22"/>
    </row>
    <row r="288" spans="2:7" ht="15" customHeight="1" x14ac:dyDescent="0.3">
      <c r="B288" s="15">
        <v>199802</v>
      </c>
      <c r="C288" s="29">
        <v>35827</v>
      </c>
      <c r="D288" s="16">
        <v>18.03</v>
      </c>
      <c r="E288" s="19"/>
      <c r="F288" s="16">
        <v>16</v>
      </c>
      <c r="G288" s="20"/>
    </row>
    <row r="289" spans="2:7" ht="15" customHeight="1" x14ac:dyDescent="0.3">
      <c r="B289" s="11">
        <v>199801</v>
      </c>
      <c r="C289" s="30">
        <v>35796</v>
      </c>
      <c r="D289" s="12">
        <v>17.84</v>
      </c>
      <c r="E289" s="21"/>
      <c r="F289" s="12">
        <v>16</v>
      </c>
      <c r="G289" s="22"/>
    </row>
    <row r="290" spans="2:7" ht="15" customHeight="1" x14ac:dyDescent="0.3">
      <c r="B290" s="15">
        <v>199712</v>
      </c>
      <c r="C290" s="29">
        <v>35765</v>
      </c>
      <c r="D290" s="16">
        <v>17.68</v>
      </c>
      <c r="E290" s="19"/>
      <c r="F290" s="16">
        <v>18</v>
      </c>
      <c r="G290" s="20"/>
    </row>
    <row r="291" spans="2:7" ht="15" customHeight="1" x14ac:dyDescent="0.3">
      <c r="B291" s="11">
        <v>199711</v>
      </c>
      <c r="C291" s="29">
        <v>35735</v>
      </c>
      <c r="D291" s="12">
        <v>17.809999999999999</v>
      </c>
      <c r="E291" s="21"/>
      <c r="F291" s="12">
        <v>18</v>
      </c>
      <c r="G291" s="22"/>
    </row>
    <row r="292" spans="2:7" ht="15" customHeight="1" x14ac:dyDescent="0.3">
      <c r="B292" s="15">
        <v>199710</v>
      </c>
      <c r="C292" s="30">
        <v>35704</v>
      </c>
      <c r="D292" s="16">
        <v>17.8</v>
      </c>
      <c r="E292" s="19"/>
      <c r="F292" s="16">
        <v>18</v>
      </c>
      <c r="G292" s="20"/>
    </row>
    <row r="293" spans="2:7" ht="15" customHeight="1" x14ac:dyDescent="0.3">
      <c r="B293" s="11">
        <v>199709</v>
      </c>
      <c r="C293" s="29">
        <v>35674</v>
      </c>
      <c r="D293" s="12">
        <v>18.010000000000002</v>
      </c>
      <c r="E293" s="21"/>
      <c r="F293" s="12">
        <v>18</v>
      </c>
      <c r="G293" s="22"/>
    </row>
    <row r="294" spans="2:7" ht="15" customHeight="1" x14ac:dyDescent="0.3">
      <c r="B294" s="15">
        <v>199708</v>
      </c>
      <c r="C294" s="29">
        <v>35643</v>
      </c>
      <c r="D294" s="16">
        <v>17.93</v>
      </c>
      <c r="E294" s="19"/>
      <c r="F294" s="16">
        <v>18</v>
      </c>
      <c r="G294" s="20"/>
    </row>
    <row r="295" spans="2:7" ht="15" customHeight="1" x14ac:dyDescent="0.3">
      <c r="B295" s="11">
        <v>199707</v>
      </c>
      <c r="C295" s="30">
        <v>35612</v>
      </c>
      <c r="D295" s="12">
        <v>17.88</v>
      </c>
      <c r="E295" s="21"/>
      <c r="F295" s="12">
        <v>18</v>
      </c>
      <c r="G295" s="22"/>
    </row>
    <row r="296" spans="2:7" ht="15" customHeight="1" x14ac:dyDescent="0.3">
      <c r="B296" s="15">
        <v>199706</v>
      </c>
      <c r="C296" s="29">
        <v>35582</v>
      </c>
      <c r="D296" s="16">
        <v>18.670000000000002</v>
      </c>
      <c r="E296" s="19"/>
      <c r="F296" s="16">
        <v>18</v>
      </c>
      <c r="G296" s="20"/>
    </row>
    <row r="297" spans="2:7" ht="15" customHeight="1" x14ac:dyDescent="0.3">
      <c r="B297" s="11">
        <v>199705</v>
      </c>
      <c r="C297" s="29">
        <v>35551</v>
      </c>
      <c r="D297" s="12">
        <v>18.600000000000001</v>
      </c>
      <c r="E297" s="21"/>
      <c r="F297" s="12">
        <v>18</v>
      </c>
      <c r="G297" s="22"/>
    </row>
    <row r="298" spans="2:7" ht="15" customHeight="1" x14ac:dyDescent="0.3">
      <c r="B298" s="15">
        <v>199704</v>
      </c>
      <c r="C298" s="30">
        <v>35521</v>
      </c>
      <c r="D298" s="16">
        <v>18.52</v>
      </c>
      <c r="E298" s="19"/>
      <c r="F298" s="16">
        <v>18</v>
      </c>
      <c r="G298" s="20"/>
    </row>
    <row r="299" spans="2:7" ht="15" customHeight="1" x14ac:dyDescent="0.3">
      <c r="B299" s="11">
        <v>199703</v>
      </c>
      <c r="C299" s="29">
        <v>35490</v>
      </c>
      <c r="D299" s="12">
        <v>18.93</v>
      </c>
      <c r="E299" s="21"/>
      <c r="F299" s="12">
        <v>18</v>
      </c>
      <c r="G299" s="22"/>
    </row>
    <row r="300" spans="2:7" ht="15" customHeight="1" x14ac:dyDescent="0.3">
      <c r="B300" s="15">
        <v>199702</v>
      </c>
      <c r="C300" s="29">
        <v>35462</v>
      </c>
      <c r="D300" s="16">
        <v>19.579999999999998</v>
      </c>
      <c r="E300" s="19"/>
      <c r="F300" s="16">
        <v>18</v>
      </c>
      <c r="G300" s="20"/>
    </row>
    <row r="301" spans="2:7" ht="15" customHeight="1" x14ac:dyDescent="0.3">
      <c r="B301" s="11">
        <v>199701</v>
      </c>
      <c r="C301" s="30">
        <v>35431</v>
      </c>
      <c r="D301" s="12">
        <v>20.62</v>
      </c>
      <c r="E301" s="21"/>
      <c r="F301" s="12">
        <v>18</v>
      </c>
      <c r="G301" s="22"/>
    </row>
    <row r="302" spans="2:7" ht="15" customHeight="1" x14ac:dyDescent="0.3">
      <c r="B302" s="15">
        <v>199612</v>
      </c>
      <c r="C302" s="29">
        <v>35400</v>
      </c>
      <c r="D302" s="16">
        <v>21.63</v>
      </c>
      <c r="E302" s="19"/>
      <c r="F302" s="16">
        <v>17</v>
      </c>
      <c r="G302" s="20"/>
    </row>
    <row r="303" spans="2:7" ht="15" customHeight="1" x14ac:dyDescent="0.3">
      <c r="B303" s="11">
        <v>199611</v>
      </c>
      <c r="C303" s="29">
        <v>35370</v>
      </c>
      <c r="D303" s="12">
        <v>21.88</v>
      </c>
      <c r="E303" s="21"/>
      <c r="F303" s="12">
        <v>17</v>
      </c>
      <c r="G303" s="22"/>
    </row>
    <row r="304" spans="2:7" ht="15" customHeight="1" x14ac:dyDescent="0.3">
      <c r="B304" s="15">
        <v>199610</v>
      </c>
      <c r="C304" s="30">
        <v>35339</v>
      </c>
      <c r="D304" s="16">
        <v>21.87</v>
      </c>
      <c r="E304" s="19"/>
      <c r="F304" s="16">
        <v>17</v>
      </c>
      <c r="G304" s="20"/>
    </row>
    <row r="305" spans="2:7" ht="15" customHeight="1" x14ac:dyDescent="0.3">
      <c r="B305" s="11">
        <v>199609</v>
      </c>
      <c r="C305" s="29">
        <v>35309</v>
      </c>
      <c r="D305" s="12">
        <v>21.55</v>
      </c>
      <c r="E305" s="21"/>
      <c r="F305" s="12">
        <v>17</v>
      </c>
      <c r="G305" s="22"/>
    </row>
    <row r="306" spans="2:7" ht="15" customHeight="1" x14ac:dyDescent="0.3">
      <c r="B306" s="15">
        <v>199608</v>
      </c>
      <c r="C306" s="29">
        <v>35278</v>
      </c>
      <c r="D306" s="16">
        <v>21.13</v>
      </c>
      <c r="E306" s="19"/>
      <c r="F306" s="16">
        <v>17</v>
      </c>
      <c r="G306" s="20"/>
    </row>
    <row r="307" spans="2:7" ht="15" customHeight="1" x14ac:dyDescent="0.3">
      <c r="B307" s="11">
        <v>199607</v>
      </c>
      <c r="C307" s="30">
        <v>35247</v>
      </c>
      <c r="D307" s="12">
        <v>20.57</v>
      </c>
      <c r="E307" s="21"/>
      <c r="F307" s="12">
        <v>17</v>
      </c>
      <c r="G307" s="22"/>
    </row>
    <row r="308" spans="2:7" ht="15" customHeight="1" x14ac:dyDescent="0.3">
      <c r="B308" s="15">
        <v>199606</v>
      </c>
      <c r="C308" s="29">
        <v>35217</v>
      </c>
      <c r="D308" s="16">
        <v>19.7</v>
      </c>
      <c r="E308" s="19"/>
      <c r="F308" s="16">
        <v>17</v>
      </c>
      <c r="G308" s="20"/>
    </row>
    <row r="309" spans="2:7" ht="15" customHeight="1" x14ac:dyDescent="0.3">
      <c r="B309" s="11">
        <v>199605</v>
      </c>
      <c r="C309" s="29">
        <v>35186</v>
      </c>
      <c r="D309" s="12">
        <v>19.78</v>
      </c>
      <c r="E309" s="21"/>
      <c r="F309" s="12">
        <v>17</v>
      </c>
      <c r="G309" s="22"/>
    </row>
    <row r="310" spans="2:7" ht="15" customHeight="1" x14ac:dyDescent="0.3">
      <c r="B310" s="15">
        <v>199604</v>
      </c>
      <c r="C310" s="30">
        <v>35156</v>
      </c>
      <c r="D310" s="16">
        <v>19.899999999999999</v>
      </c>
      <c r="E310" s="19"/>
      <c r="F310" s="16">
        <v>17</v>
      </c>
      <c r="G310" s="20"/>
    </row>
    <row r="311" spans="2:7" ht="15" customHeight="1" x14ac:dyDescent="0.3">
      <c r="B311" s="11">
        <v>199603</v>
      </c>
      <c r="C311" s="29">
        <v>35125</v>
      </c>
      <c r="D311" s="12">
        <v>20.2</v>
      </c>
      <c r="E311" s="21"/>
      <c r="F311" s="12">
        <v>17</v>
      </c>
      <c r="G311" s="22"/>
    </row>
    <row r="312" spans="2:7" ht="15" customHeight="1" x14ac:dyDescent="0.3">
      <c r="B312" s="15">
        <v>199602</v>
      </c>
      <c r="C312" s="29">
        <v>35096</v>
      </c>
      <c r="D312" s="16">
        <v>20.81</v>
      </c>
      <c r="E312" s="19"/>
      <c r="F312" s="16">
        <v>17</v>
      </c>
      <c r="G312" s="20"/>
    </row>
    <row r="313" spans="2:7" ht="15" customHeight="1" x14ac:dyDescent="0.3">
      <c r="B313" s="11">
        <v>199601</v>
      </c>
      <c r="C313" s="30">
        <v>35065</v>
      </c>
      <c r="D313" s="12">
        <v>20.239999999999998</v>
      </c>
      <c r="E313" s="21"/>
      <c r="F313" s="12">
        <v>17</v>
      </c>
      <c r="G313" s="22"/>
    </row>
    <row r="314" spans="2:7" ht="15" customHeight="1" x14ac:dyDescent="0.3">
      <c r="B314" s="15">
        <v>199512</v>
      </c>
      <c r="C314" s="29">
        <v>35034</v>
      </c>
      <c r="D314" s="16">
        <v>19.46</v>
      </c>
      <c r="E314" s="19"/>
      <c r="F314" s="16">
        <v>18</v>
      </c>
      <c r="G314" s="20"/>
    </row>
    <row r="315" spans="2:7" ht="15" customHeight="1" x14ac:dyDescent="0.3">
      <c r="B315" s="11">
        <v>199511</v>
      </c>
      <c r="C315" s="29">
        <v>35004</v>
      </c>
      <c r="D315" s="12">
        <v>20.13</v>
      </c>
      <c r="E315" s="21"/>
      <c r="F315" s="12">
        <v>18</v>
      </c>
      <c r="G315" s="22"/>
    </row>
    <row r="316" spans="2:7" ht="15" customHeight="1" x14ac:dyDescent="0.3">
      <c r="B316" s="15">
        <v>199510</v>
      </c>
      <c r="C316" s="30">
        <v>34973</v>
      </c>
      <c r="D316" s="16">
        <v>20.52</v>
      </c>
      <c r="E316" s="19"/>
      <c r="F316" s="16">
        <v>18</v>
      </c>
      <c r="G316" s="20"/>
    </row>
    <row r="317" spans="2:7" ht="15" customHeight="1" x14ac:dyDescent="0.3">
      <c r="B317" s="11">
        <v>199509</v>
      </c>
      <c r="C317" s="29">
        <v>34943</v>
      </c>
      <c r="D317" s="12">
        <v>20.79</v>
      </c>
      <c r="E317" s="21"/>
      <c r="F317" s="12">
        <v>18</v>
      </c>
      <c r="G317" s="22"/>
    </row>
    <row r="318" spans="2:7" ht="15" customHeight="1" x14ac:dyDescent="0.3">
      <c r="B318" s="15">
        <v>199508</v>
      </c>
      <c r="C318" s="29">
        <v>34912</v>
      </c>
      <c r="D318" s="16">
        <v>21.09</v>
      </c>
      <c r="E318" s="19"/>
      <c r="F318" s="16">
        <v>18</v>
      </c>
      <c r="G318" s="20"/>
    </row>
    <row r="319" spans="2:7" ht="15" customHeight="1" x14ac:dyDescent="0.3">
      <c r="B319" s="11">
        <v>199507</v>
      </c>
      <c r="C319" s="30">
        <v>34881</v>
      </c>
      <c r="D319" s="12">
        <v>21.5</v>
      </c>
      <c r="E319" s="21"/>
      <c r="F319" s="12">
        <v>18</v>
      </c>
      <c r="G319" s="22"/>
    </row>
    <row r="320" spans="2:7" ht="15" customHeight="1" x14ac:dyDescent="0.3">
      <c r="B320" s="15">
        <v>199506</v>
      </c>
      <c r="C320" s="29">
        <v>34851</v>
      </c>
      <c r="D320" s="16">
        <v>21.66</v>
      </c>
      <c r="E320" s="19"/>
      <c r="F320" s="16">
        <v>18</v>
      </c>
      <c r="G320" s="20"/>
    </row>
    <row r="321" spans="2:7" ht="15" customHeight="1" x14ac:dyDescent="0.3">
      <c r="B321" s="11">
        <v>199505</v>
      </c>
      <c r="C321" s="29">
        <v>34820</v>
      </c>
      <c r="D321" s="12">
        <v>21.3</v>
      </c>
      <c r="E321" s="21"/>
      <c r="F321" s="12">
        <v>18</v>
      </c>
      <c r="G321" s="22"/>
    </row>
    <row r="322" spans="2:7" ht="15" customHeight="1" x14ac:dyDescent="0.3">
      <c r="B322" s="15">
        <v>199504</v>
      </c>
      <c r="C322" s="30">
        <v>34790</v>
      </c>
      <c r="D322" s="16">
        <v>21.17</v>
      </c>
      <c r="E322" s="19"/>
      <c r="F322" s="16">
        <v>18</v>
      </c>
      <c r="G322" s="20"/>
    </row>
    <row r="323" spans="2:7" ht="15" customHeight="1" x14ac:dyDescent="0.3">
      <c r="B323" s="11">
        <v>199503</v>
      </c>
      <c r="C323" s="29">
        <v>34759</v>
      </c>
      <c r="D323" s="12">
        <v>21.33</v>
      </c>
      <c r="E323" s="21"/>
      <c r="F323" s="12">
        <v>18</v>
      </c>
      <c r="G323" s="22"/>
    </row>
    <row r="324" spans="2:7" ht="15" customHeight="1" x14ac:dyDescent="0.3">
      <c r="B324" s="15">
        <v>199502</v>
      </c>
      <c r="C324" s="29">
        <v>34731</v>
      </c>
      <c r="D324" s="16">
        <v>20.86</v>
      </c>
      <c r="E324" s="19"/>
      <c r="F324" s="16">
        <v>18</v>
      </c>
      <c r="G324" s="20"/>
    </row>
    <row r="325" spans="2:7" ht="15" customHeight="1" x14ac:dyDescent="0.3">
      <c r="B325" s="11">
        <v>199501</v>
      </c>
      <c r="C325" s="30">
        <v>34700</v>
      </c>
      <c r="D325" s="12">
        <v>21.04</v>
      </c>
      <c r="E325" s="21"/>
      <c r="F325" s="12">
        <v>18</v>
      </c>
      <c r="G325" s="22"/>
    </row>
    <row r="326" spans="2:7" ht="15" customHeight="1" x14ac:dyDescent="0.3">
      <c r="B326" s="15">
        <v>199412</v>
      </c>
      <c r="C326" s="29">
        <v>34669</v>
      </c>
      <c r="D326" s="16">
        <v>22.59</v>
      </c>
      <c r="E326" s="19"/>
      <c r="F326" s="16">
        <v>19</v>
      </c>
      <c r="G326" s="20"/>
    </row>
    <row r="327" spans="2:7" ht="15" customHeight="1" x14ac:dyDescent="0.3">
      <c r="B327" s="11">
        <v>199411</v>
      </c>
      <c r="C327" s="29">
        <v>34639</v>
      </c>
      <c r="D327" s="12">
        <v>22.16</v>
      </c>
      <c r="E327" s="21"/>
      <c r="F327" s="12">
        <v>19</v>
      </c>
      <c r="G327" s="22"/>
    </row>
    <row r="328" spans="2:7" ht="15" customHeight="1" x14ac:dyDescent="0.3">
      <c r="B328" s="15">
        <v>199410</v>
      </c>
      <c r="C328" s="30">
        <v>34608</v>
      </c>
      <c r="D328" s="16">
        <v>22.37</v>
      </c>
      <c r="E328" s="19"/>
      <c r="F328" s="16">
        <v>19</v>
      </c>
      <c r="G328" s="20"/>
    </row>
    <row r="329" spans="2:7" ht="15" customHeight="1" x14ac:dyDescent="0.3">
      <c r="B329" s="11">
        <v>199409</v>
      </c>
      <c r="C329" s="29">
        <v>34578</v>
      </c>
      <c r="D329" s="12">
        <v>22.31</v>
      </c>
      <c r="E329" s="21"/>
      <c r="F329" s="12">
        <v>19</v>
      </c>
      <c r="G329" s="22"/>
    </row>
    <row r="330" spans="2:7" ht="15" customHeight="1" x14ac:dyDescent="0.3">
      <c r="B330" s="15">
        <v>199408</v>
      </c>
      <c r="C330" s="29">
        <v>34547</v>
      </c>
      <c r="D330" s="16">
        <v>22.35</v>
      </c>
      <c r="E330" s="19"/>
      <c r="F330" s="16">
        <v>19</v>
      </c>
      <c r="G330" s="20"/>
    </row>
    <row r="331" spans="2:7" ht="15" customHeight="1" x14ac:dyDescent="0.3">
      <c r="B331" s="11">
        <v>199407</v>
      </c>
      <c r="C331" s="30">
        <v>34516</v>
      </c>
      <c r="D331" s="12">
        <v>22.69</v>
      </c>
      <c r="E331" s="21"/>
      <c r="F331" s="12">
        <v>19</v>
      </c>
      <c r="G331" s="22"/>
    </row>
    <row r="332" spans="2:7" ht="15" customHeight="1" x14ac:dyDescent="0.3">
      <c r="B332" s="15">
        <v>199406</v>
      </c>
      <c r="C332" s="29">
        <v>34486</v>
      </c>
      <c r="D332" s="16">
        <v>23.08</v>
      </c>
      <c r="E332" s="19"/>
      <c r="F332" s="16">
        <v>19</v>
      </c>
      <c r="G332" s="20"/>
    </row>
    <row r="333" spans="2:7" ht="15" customHeight="1" x14ac:dyDescent="0.3">
      <c r="B333" s="11">
        <v>199405</v>
      </c>
      <c r="C333" s="29">
        <v>34455</v>
      </c>
      <c r="D333" s="12">
        <v>23.86</v>
      </c>
      <c r="E333" s="21"/>
      <c r="F333" s="12">
        <v>19</v>
      </c>
      <c r="G333" s="22"/>
    </row>
    <row r="334" spans="2:7" ht="15" customHeight="1" x14ac:dyDescent="0.3">
      <c r="B334" s="15">
        <v>199404</v>
      </c>
      <c r="C334" s="30">
        <v>34425</v>
      </c>
      <c r="D334" s="16">
        <v>23.94</v>
      </c>
      <c r="E334" s="19"/>
      <c r="F334" s="16">
        <v>19</v>
      </c>
      <c r="G334" s="20"/>
    </row>
    <row r="335" spans="2:7" ht="15" customHeight="1" x14ac:dyDescent="0.3">
      <c r="B335" s="11">
        <v>199403</v>
      </c>
      <c r="C335" s="29">
        <v>34394</v>
      </c>
      <c r="D335" s="12">
        <v>23.41</v>
      </c>
      <c r="E335" s="21"/>
      <c r="F335" s="12">
        <v>19</v>
      </c>
      <c r="G335" s="22"/>
    </row>
    <row r="336" spans="2:7" ht="15" customHeight="1" x14ac:dyDescent="0.3">
      <c r="B336" s="15">
        <v>199402</v>
      </c>
      <c r="C336" s="29">
        <v>34366</v>
      </c>
      <c r="D336" s="16">
        <v>23.01</v>
      </c>
      <c r="E336" s="19"/>
      <c r="F336" s="16">
        <v>19</v>
      </c>
      <c r="G336" s="20"/>
    </row>
    <row r="337" spans="2:8" ht="15" customHeight="1" x14ac:dyDescent="0.3">
      <c r="B337" s="11">
        <v>199401</v>
      </c>
      <c r="C337" s="30">
        <v>34335</v>
      </c>
      <c r="D337" s="12">
        <v>22.5</v>
      </c>
      <c r="E337" s="21"/>
      <c r="F337" s="12">
        <v>19</v>
      </c>
      <c r="G337" s="22"/>
    </row>
    <row r="338" spans="2:8" ht="15" customHeight="1" x14ac:dyDescent="0.3">
      <c r="B338" s="15">
        <v>199312</v>
      </c>
      <c r="C338" s="29">
        <v>34304</v>
      </c>
      <c r="D338" s="16">
        <v>22.6</v>
      </c>
      <c r="E338" s="19"/>
      <c r="F338" s="16">
        <v>22</v>
      </c>
      <c r="G338" s="20"/>
    </row>
    <row r="339" spans="2:8" ht="15" customHeight="1" x14ac:dyDescent="0.3">
      <c r="B339" s="11">
        <v>199311</v>
      </c>
      <c r="C339" s="29">
        <v>34274</v>
      </c>
      <c r="D339" s="12">
        <v>22.37</v>
      </c>
      <c r="E339" s="21"/>
      <c r="F339" s="12">
        <v>22</v>
      </c>
      <c r="G339" s="22"/>
    </row>
    <row r="340" spans="2:8" ht="15" customHeight="1" x14ac:dyDescent="0.3">
      <c r="B340" s="15">
        <v>199310</v>
      </c>
      <c r="C340" s="30">
        <v>34243</v>
      </c>
      <c r="D340" s="16">
        <v>21.69</v>
      </c>
      <c r="E340" s="19"/>
      <c r="F340" s="16">
        <v>22</v>
      </c>
      <c r="G340" s="20"/>
    </row>
    <row r="341" spans="2:8" ht="15" customHeight="1" x14ac:dyDescent="0.3">
      <c r="B341" s="11">
        <v>199309</v>
      </c>
      <c r="C341" s="29">
        <v>34213</v>
      </c>
      <c r="D341" s="12">
        <v>21.43</v>
      </c>
      <c r="E341" s="21"/>
      <c r="F341" s="12">
        <v>22</v>
      </c>
      <c r="G341" s="22"/>
    </row>
    <row r="342" spans="2:8" ht="15" customHeight="1" x14ac:dyDescent="0.3">
      <c r="B342" s="15">
        <v>199308</v>
      </c>
      <c r="C342" s="29">
        <v>34182</v>
      </c>
      <c r="D342" s="16">
        <v>21.07</v>
      </c>
      <c r="E342" s="19"/>
      <c r="F342" s="16">
        <v>22</v>
      </c>
      <c r="G342" s="20"/>
    </row>
    <row r="343" spans="2:8" ht="15" customHeight="1" x14ac:dyDescent="0.3">
      <c r="B343" s="11">
        <v>199307</v>
      </c>
      <c r="C343" s="30">
        <v>34151</v>
      </c>
      <c r="D343" s="12">
        <v>20.46</v>
      </c>
      <c r="E343" s="21"/>
      <c r="F343" s="12">
        <v>22</v>
      </c>
      <c r="G343" s="22"/>
    </row>
    <row r="344" spans="2:8" ht="15" customHeight="1" x14ac:dyDescent="0.3">
      <c r="B344" s="15">
        <v>199306</v>
      </c>
      <c r="C344" s="29">
        <v>34121</v>
      </c>
      <c r="D344" s="16">
        <v>21.38</v>
      </c>
      <c r="E344" s="19"/>
      <c r="F344" s="16">
        <v>22</v>
      </c>
      <c r="G344" s="20"/>
    </row>
    <row r="345" spans="2:8" ht="15" customHeight="1" x14ac:dyDescent="0.3">
      <c r="B345" s="11">
        <v>199305</v>
      </c>
      <c r="C345" s="29">
        <v>34090</v>
      </c>
      <c r="D345" s="12">
        <v>22.21</v>
      </c>
      <c r="E345" s="21"/>
      <c r="F345" s="12">
        <v>22</v>
      </c>
      <c r="G345" s="22"/>
    </row>
    <row r="346" spans="2:8" ht="15" customHeight="1" x14ac:dyDescent="0.3">
      <c r="B346" s="15">
        <v>199304</v>
      </c>
      <c r="C346" s="30">
        <v>34060</v>
      </c>
      <c r="D346" s="16">
        <v>23.08</v>
      </c>
      <c r="E346" s="19"/>
      <c r="F346" s="16">
        <v>22</v>
      </c>
      <c r="G346" s="20"/>
    </row>
    <row r="347" spans="2:8" ht="15" customHeight="1" x14ac:dyDescent="0.3">
      <c r="B347" s="11">
        <v>199303</v>
      </c>
      <c r="C347" s="29">
        <v>34029</v>
      </c>
      <c r="D347" s="12">
        <v>24.18</v>
      </c>
      <c r="E347" s="21"/>
      <c r="F347" s="12">
        <v>22</v>
      </c>
      <c r="G347" s="22"/>
    </row>
    <row r="348" spans="2:8" ht="15" customHeight="1" x14ac:dyDescent="0.3">
      <c r="B348" s="15">
        <v>199302</v>
      </c>
      <c r="C348" s="29">
        <v>34001</v>
      </c>
      <c r="D348" s="16">
        <v>24.71</v>
      </c>
      <c r="E348" s="19"/>
      <c r="F348" s="16">
        <v>22</v>
      </c>
      <c r="G348" s="20"/>
    </row>
    <row r="349" spans="2:8" ht="15" customHeight="1" x14ac:dyDescent="0.3">
      <c r="B349" s="11">
        <v>199301</v>
      </c>
      <c r="C349" s="30">
        <v>33970</v>
      </c>
      <c r="D349" s="12">
        <v>24.82</v>
      </c>
      <c r="E349" s="21"/>
      <c r="F349" s="12">
        <v>22</v>
      </c>
      <c r="G349" s="22"/>
    </row>
    <row r="350" spans="2:8" x14ac:dyDescent="0.3">
      <c r="B350" s="3" t="s">
        <v>2</v>
      </c>
      <c r="C350" s="26"/>
    </row>
    <row r="351" spans="2:8" x14ac:dyDescent="0.3">
      <c r="B351" s="54" t="s">
        <v>10</v>
      </c>
      <c r="C351" s="54"/>
      <c r="D351" s="54"/>
      <c r="E351" s="54"/>
      <c r="F351" s="54"/>
      <c r="G351" s="54"/>
      <c r="H351" s="54"/>
    </row>
    <row r="352" spans="2:8" x14ac:dyDescent="0.3">
      <c r="B352" s="54" t="s">
        <v>2</v>
      </c>
      <c r="C352" s="54"/>
      <c r="D352" s="54"/>
      <c r="E352" s="54"/>
      <c r="F352" s="54"/>
      <c r="G352" s="54"/>
      <c r="H352" s="54"/>
    </row>
    <row r="353" spans="2:8" x14ac:dyDescent="0.3">
      <c r="B353" s="54" t="s">
        <v>11</v>
      </c>
      <c r="C353" s="54"/>
      <c r="D353" s="54"/>
      <c r="E353" s="54"/>
      <c r="F353" s="54"/>
      <c r="G353" s="54"/>
      <c r="H353" s="54"/>
    </row>
    <row r="354" spans="2:8" x14ac:dyDescent="0.3">
      <c r="B354" s="54" t="s">
        <v>2</v>
      </c>
      <c r="C354" s="54"/>
      <c r="D354" s="54"/>
      <c r="E354" s="54"/>
      <c r="F354" s="54"/>
      <c r="G354" s="54"/>
      <c r="H354" s="54"/>
    </row>
    <row r="355" spans="2:8" x14ac:dyDescent="0.3">
      <c r="B355" s="54" t="s">
        <v>12</v>
      </c>
      <c r="C355" s="54"/>
      <c r="D355" s="54"/>
      <c r="E355" s="54"/>
      <c r="F355" s="54"/>
      <c r="G355" s="54"/>
      <c r="H355" s="54"/>
    </row>
    <row r="356" spans="2:8" x14ac:dyDescent="0.3">
      <c r="B356" s="54" t="s">
        <v>2</v>
      </c>
      <c r="C356" s="54"/>
      <c r="D356" s="54"/>
      <c r="E356" s="54"/>
      <c r="F356" s="54"/>
      <c r="G356" s="54"/>
      <c r="H356" s="54"/>
    </row>
    <row r="357" spans="2:8" x14ac:dyDescent="0.3">
      <c r="B357" s="54" t="s">
        <v>4</v>
      </c>
      <c r="C357" s="54"/>
      <c r="D357" s="54"/>
      <c r="E357" s="54"/>
      <c r="F357" s="54"/>
      <c r="G357" s="54"/>
      <c r="H357" s="54"/>
    </row>
  </sheetData>
  <mergeCells count="7">
    <mergeCell ref="B356:H356"/>
    <mergeCell ref="B357:H357"/>
    <mergeCell ref="B351:H351"/>
    <mergeCell ref="B352:H352"/>
    <mergeCell ref="B353:H353"/>
    <mergeCell ref="B354:H354"/>
    <mergeCell ref="B355:H355"/>
  </mergeCells>
  <hyperlinks>
    <hyperlink ref="B353"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AA989-9F76-400A-B067-9A852E381F82}">
  <dimension ref="A11:E241"/>
  <sheetViews>
    <sheetView showGridLines="0" workbookViewId="0">
      <selection activeCell="A14" sqref="A14:A89"/>
    </sheetView>
  </sheetViews>
  <sheetFormatPr baseColWidth="10" defaultRowHeight="14.4" x14ac:dyDescent="0.3"/>
  <cols>
    <col min="1" max="1" width="7.33203125" bestFit="1" customWidth="1"/>
    <col min="2" max="2" width="21.6640625" style="52" bestFit="1" customWidth="1"/>
    <col min="3" max="3" width="7.33203125" style="52" bestFit="1" customWidth="1"/>
    <col min="4" max="4" width="21.6640625" style="52" bestFit="1" customWidth="1"/>
    <col min="5" max="6" width="27.21875" bestFit="1" customWidth="1"/>
  </cols>
  <sheetData>
    <row r="11" spans="1:5" ht="46.8" customHeight="1" x14ac:dyDescent="0.3"/>
    <row r="12" spans="1:5" ht="13.8" customHeight="1" x14ac:dyDescent="0.3"/>
    <row r="13" spans="1:5" x14ac:dyDescent="0.3">
      <c r="A13" s="31" t="s">
        <v>56</v>
      </c>
      <c r="B13" s="31" t="s">
        <v>311</v>
      </c>
      <c r="C13" s="31" t="s">
        <v>13</v>
      </c>
      <c r="D13" s="45" t="s">
        <v>310</v>
      </c>
      <c r="E13" s="45" t="s">
        <v>306</v>
      </c>
    </row>
    <row r="14" spans="1:5" x14ac:dyDescent="0.3">
      <c r="A14" t="s">
        <v>27</v>
      </c>
      <c r="B14" t="s">
        <v>48</v>
      </c>
      <c r="C14"/>
      <c r="D14" s="45">
        <v>8.1199999999999992</v>
      </c>
      <c r="E14" s="45">
        <v>11.89247311827957</v>
      </c>
    </row>
    <row r="15" spans="1:5" x14ac:dyDescent="0.3">
      <c r="A15" t="s">
        <v>27</v>
      </c>
      <c r="B15" t="s">
        <v>49</v>
      </c>
      <c r="C15"/>
      <c r="D15" s="45">
        <v>7.9266666666666667</v>
      </c>
      <c r="E15" s="45">
        <v>11.5</v>
      </c>
    </row>
    <row r="16" spans="1:5" x14ac:dyDescent="0.3">
      <c r="A16" t="s">
        <v>27</v>
      </c>
      <c r="B16" t="s">
        <v>50</v>
      </c>
      <c r="C16"/>
      <c r="D16" s="45">
        <v>8.0299999999999994</v>
      </c>
      <c r="E16" s="45">
        <v>10.583512544802867</v>
      </c>
    </row>
    <row r="17" spans="1:5" x14ac:dyDescent="0.3">
      <c r="A17" t="s">
        <v>27</v>
      </c>
      <c r="B17" t="s">
        <v>52</v>
      </c>
      <c r="C17"/>
      <c r="D17" s="45">
        <v>7.8133333333333326</v>
      </c>
      <c r="E17" s="45">
        <v>8.9833333333333325</v>
      </c>
    </row>
    <row r="18" spans="1:5" x14ac:dyDescent="0.3">
      <c r="A18" t="s">
        <v>28</v>
      </c>
      <c r="B18" t="s">
        <v>48</v>
      </c>
      <c r="C18"/>
      <c r="D18" s="45">
        <v>6.6533333333333333</v>
      </c>
      <c r="E18" s="45">
        <v>7.9946236559139772</v>
      </c>
    </row>
    <row r="19" spans="1:5" x14ac:dyDescent="0.3">
      <c r="A19" t="s">
        <v>28</v>
      </c>
      <c r="B19" t="s">
        <v>49</v>
      </c>
      <c r="C19"/>
      <c r="D19" s="45">
        <v>5.913333333333334</v>
      </c>
      <c r="E19" s="45">
        <v>6.0965949820788525</v>
      </c>
    </row>
    <row r="20" spans="1:5" x14ac:dyDescent="0.3">
      <c r="A20" t="s">
        <v>28</v>
      </c>
      <c r="B20" t="s">
        <v>50</v>
      </c>
      <c r="C20"/>
      <c r="D20" s="45">
        <v>6.0366666666666662</v>
      </c>
      <c r="E20" s="45">
        <v>5.25</v>
      </c>
    </row>
    <row r="21" spans="1:5" x14ac:dyDescent="0.3">
      <c r="A21" t="s">
        <v>28</v>
      </c>
      <c r="B21" t="s">
        <v>52</v>
      </c>
      <c r="C21"/>
      <c r="D21" s="45">
        <v>6.81</v>
      </c>
      <c r="E21" s="45">
        <v>5.25</v>
      </c>
    </row>
    <row r="22" spans="1:5" x14ac:dyDescent="0.3">
      <c r="A22" t="s">
        <v>29</v>
      </c>
      <c r="B22" t="s">
        <v>48</v>
      </c>
      <c r="C22"/>
      <c r="D22" s="45">
        <v>7.4099999999999993</v>
      </c>
      <c r="E22" s="45">
        <v>6.045698924731183</v>
      </c>
    </row>
    <row r="23" spans="1:5" x14ac:dyDescent="0.3">
      <c r="A23" t="s">
        <v>29</v>
      </c>
      <c r="B23" t="s">
        <v>49</v>
      </c>
      <c r="C23"/>
      <c r="D23" s="45">
        <v>7.5966666666666667</v>
      </c>
      <c r="E23" s="45">
        <v>6.9388888888888891</v>
      </c>
    </row>
    <row r="24" spans="1:5" x14ac:dyDescent="0.3">
      <c r="A24" t="s">
        <v>29</v>
      </c>
      <c r="B24" t="s">
        <v>50</v>
      </c>
      <c r="C24"/>
      <c r="D24" s="45">
        <v>7.1366666666666667</v>
      </c>
      <c r="E24" s="45">
        <v>7.25</v>
      </c>
    </row>
    <row r="25" spans="1:5" x14ac:dyDescent="0.3">
      <c r="A25" t="s">
        <v>29</v>
      </c>
      <c r="B25" t="s">
        <v>52</v>
      </c>
      <c r="C25"/>
      <c r="D25" s="45">
        <v>6.4000000000000012</v>
      </c>
      <c r="E25" s="45">
        <v>7.25</v>
      </c>
    </row>
    <row r="26" spans="1:5" x14ac:dyDescent="0.3">
      <c r="A26" t="s">
        <v>30</v>
      </c>
      <c r="B26" t="s">
        <v>48</v>
      </c>
      <c r="C26"/>
      <c r="D26" s="45">
        <v>6.2266666666666666</v>
      </c>
      <c r="E26" s="45">
        <v>7.1223581757508354</v>
      </c>
    </row>
    <row r="27" spans="1:5" x14ac:dyDescent="0.3">
      <c r="A27" t="s">
        <v>30</v>
      </c>
      <c r="B27" t="s">
        <v>49</v>
      </c>
      <c r="C27"/>
      <c r="D27" s="45">
        <v>5.6433333333333335</v>
      </c>
      <c r="E27" s="45">
        <v>6.75</v>
      </c>
    </row>
    <row r="28" spans="1:5" x14ac:dyDescent="0.3">
      <c r="A28" t="s">
        <v>30</v>
      </c>
      <c r="B28" t="s">
        <v>50</v>
      </c>
      <c r="C28"/>
      <c r="D28" s="45">
        <v>6.0166666666666666</v>
      </c>
      <c r="E28" s="45">
        <v>6.75</v>
      </c>
    </row>
    <row r="29" spans="1:5" x14ac:dyDescent="0.3">
      <c r="A29" t="s">
        <v>30</v>
      </c>
      <c r="B29" t="s">
        <v>52</v>
      </c>
      <c r="C29"/>
      <c r="D29" s="45">
        <v>5.7399999999999993</v>
      </c>
      <c r="E29" s="45">
        <v>6.717741935483871</v>
      </c>
    </row>
    <row r="30" spans="1:5" x14ac:dyDescent="0.3">
      <c r="A30" t="s">
        <v>31</v>
      </c>
      <c r="B30" t="s">
        <v>48</v>
      </c>
      <c r="C30"/>
      <c r="D30" s="45">
        <v>5.2366666666666672</v>
      </c>
      <c r="E30" s="45">
        <v>6.5</v>
      </c>
    </row>
    <row r="31" spans="1:5" x14ac:dyDescent="0.3">
      <c r="A31" t="s">
        <v>31</v>
      </c>
      <c r="B31" t="s">
        <v>49</v>
      </c>
      <c r="C31"/>
      <c r="D31" s="45">
        <v>4.96</v>
      </c>
      <c r="E31" s="45">
        <v>6.5</v>
      </c>
    </row>
    <row r="32" spans="1:5" x14ac:dyDescent="0.3">
      <c r="A32" t="s">
        <v>31</v>
      </c>
      <c r="B32" t="s">
        <v>50</v>
      </c>
      <c r="C32"/>
      <c r="D32" s="45">
        <v>4.9366666666666665</v>
      </c>
      <c r="E32" s="45">
        <v>6.4333333333333336</v>
      </c>
    </row>
    <row r="33" spans="1:5" x14ac:dyDescent="0.3">
      <c r="A33" t="s">
        <v>31</v>
      </c>
      <c r="B33" t="s">
        <v>52</v>
      </c>
      <c r="C33"/>
      <c r="D33" s="45">
        <v>5.0733333333333333</v>
      </c>
      <c r="E33" s="45">
        <v>6</v>
      </c>
    </row>
    <row r="34" spans="1:5" x14ac:dyDescent="0.3">
      <c r="A34" t="s">
        <v>32</v>
      </c>
      <c r="B34" t="s">
        <v>48</v>
      </c>
      <c r="C34"/>
      <c r="D34" s="45">
        <v>4.2866666666666662</v>
      </c>
      <c r="E34" s="45">
        <v>6</v>
      </c>
    </row>
    <row r="35" spans="1:5" x14ac:dyDescent="0.3">
      <c r="A35" t="s">
        <v>32</v>
      </c>
      <c r="B35" t="s">
        <v>49</v>
      </c>
      <c r="C35"/>
      <c r="D35" s="45">
        <v>4.0333333333333332</v>
      </c>
      <c r="E35" s="45">
        <v>6.1917562724014337</v>
      </c>
    </row>
    <row r="36" spans="1:5" x14ac:dyDescent="0.3">
      <c r="A36" t="s">
        <v>32</v>
      </c>
      <c r="B36" t="s">
        <v>50</v>
      </c>
      <c r="C36"/>
      <c r="D36" s="45">
        <v>4.54</v>
      </c>
      <c r="E36" s="45">
        <v>6.610215053763441</v>
      </c>
    </row>
    <row r="37" spans="1:5" x14ac:dyDescent="0.3">
      <c r="A37" t="s">
        <v>32</v>
      </c>
      <c r="B37" t="s">
        <v>52</v>
      </c>
      <c r="C37"/>
      <c r="D37" s="45">
        <v>4.3266666666666671</v>
      </c>
      <c r="E37" s="45">
        <v>7.206989247311828</v>
      </c>
    </row>
    <row r="38" spans="1:5" x14ac:dyDescent="0.3">
      <c r="A38" t="s">
        <v>33</v>
      </c>
      <c r="B38" t="s">
        <v>48</v>
      </c>
      <c r="C38"/>
      <c r="D38" s="45">
        <v>5.246666666666667</v>
      </c>
      <c r="E38" s="45">
        <v>7.7831221198156681</v>
      </c>
    </row>
    <row r="39" spans="1:5" x14ac:dyDescent="0.3">
      <c r="A39" t="s">
        <v>33</v>
      </c>
      <c r="B39" t="s">
        <v>49</v>
      </c>
      <c r="C39"/>
      <c r="D39" s="45">
        <v>6.1733333333333329</v>
      </c>
      <c r="E39" s="45">
        <v>8.5575268817204293</v>
      </c>
    </row>
    <row r="40" spans="1:5" x14ac:dyDescent="0.3">
      <c r="A40" t="s">
        <v>33</v>
      </c>
      <c r="B40" t="s">
        <v>50</v>
      </c>
      <c r="C40"/>
      <c r="D40" s="45">
        <v>5.333333333333333</v>
      </c>
      <c r="E40" s="45">
        <v>9.172043010752688</v>
      </c>
    </row>
    <row r="41" spans="1:5" x14ac:dyDescent="0.3">
      <c r="A41" t="s">
        <v>33</v>
      </c>
      <c r="B41" t="s">
        <v>52</v>
      </c>
      <c r="C41"/>
      <c r="D41" s="45">
        <v>5.4200000000000008</v>
      </c>
      <c r="E41" s="45">
        <v>9.3472222222222214</v>
      </c>
    </row>
    <row r="42" spans="1:5" x14ac:dyDescent="0.3">
      <c r="A42" t="s">
        <v>34</v>
      </c>
      <c r="B42" t="s">
        <v>48</v>
      </c>
      <c r="C42"/>
      <c r="D42" s="45">
        <v>6.0933333333333337</v>
      </c>
      <c r="E42" s="45">
        <v>9.5977011494252871</v>
      </c>
    </row>
    <row r="43" spans="1:5" x14ac:dyDescent="0.3">
      <c r="A43" t="s">
        <v>34</v>
      </c>
      <c r="B43" t="s">
        <v>49</v>
      </c>
      <c r="C43"/>
      <c r="D43" s="45">
        <v>6.4333333333333336</v>
      </c>
      <c r="E43" s="45">
        <v>9.75</v>
      </c>
    </row>
    <row r="44" spans="1:5" x14ac:dyDescent="0.3">
      <c r="A44" t="s">
        <v>34</v>
      </c>
      <c r="B44" t="s">
        <v>50</v>
      </c>
      <c r="C44"/>
      <c r="D44" s="45">
        <v>7.6533333333333333</v>
      </c>
      <c r="E44" s="45">
        <v>9.92741935483871</v>
      </c>
    </row>
    <row r="45" spans="1:5" x14ac:dyDescent="0.3">
      <c r="A45" t="s">
        <v>34</v>
      </c>
      <c r="B45" t="s">
        <v>52</v>
      </c>
      <c r="C45"/>
      <c r="D45" s="45">
        <v>7.7800000000000011</v>
      </c>
      <c r="E45" s="45">
        <v>9.9462365591397841</v>
      </c>
    </row>
    <row r="46" spans="1:5" x14ac:dyDescent="0.3">
      <c r="A46" t="s">
        <v>35</v>
      </c>
      <c r="B46" t="s">
        <v>48</v>
      </c>
      <c r="C46"/>
      <c r="D46" s="45">
        <v>6.5966666666666667</v>
      </c>
      <c r="E46" s="45">
        <v>8.7640168970814134</v>
      </c>
    </row>
    <row r="47" spans="1:5" x14ac:dyDescent="0.3">
      <c r="A47" t="s">
        <v>35</v>
      </c>
      <c r="B47" t="s">
        <v>49</v>
      </c>
      <c r="C47"/>
      <c r="D47" s="45">
        <v>4.7700000000000005</v>
      </c>
      <c r="E47" s="45">
        <v>5.9878136200716847</v>
      </c>
    </row>
    <row r="48" spans="1:5" x14ac:dyDescent="0.3">
      <c r="A48" t="s">
        <v>35</v>
      </c>
      <c r="B48" t="s">
        <v>50</v>
      </c>
      <c r="C48"/>
      <c r="D48" s="45">
        <v>3.206666666666667</v>
      </c>
      <c r="E48" s="45">
        <v>4.4833333333333334</v>
      </c>
    </row>
    <row r="49" spans="1:5" x14ac:dyDescent="0.3">
      <c r="A49" t="s">
        <v>35</v>
      </c>
      <c r="B49" t="s">
        <v>52</v>
      </c>
      <c r="C49"/>
      <c r="D49" s="45">
        <v>2.3633333333333333</v>
      </c>
      <c r="E49" s="45">
        <v>3.7944444444444443</v>
      </c>
    </row>
    <row r="50" spans="1:5" x14ac:dyDescent="0.3">
      <c r="A50" t="s">
        <v>36</v>
      </c>
      <c r="B50" t="s">
        <v>48</v>
      </c>
      <c r="C50"/>
      <c r="D50" s="45">
        <v>2.0099999999999998</v>
      </c>
      <c r="E50" s="45">
        <v>3.5</v>
      </c>
    </row>
    <row r="51" spans="1:5" x14ac:dyDescent="0.3">
      <c r="A51" t="s">
        <v>36</v>
      </c>
      <c r="B51" t="s">
        <v>49</v>
      </c>
      <c r="C51"/>
      <c r="D51" s="45">
        <v>2.1</v>
      </c>
      <c r="E51" s="45">
        <v>3.1774193548387095</v>
      </c>
    </row>
    <row r="52" spans="1:5" x14ac:dyDescent="0.3">
      <c r="A52" t="s">
        <v>36</v>
      </c>
      <c r="B52" t="s">
        <v>50</v>
      </c>
      <c r="C52"/>
      <c r="D52" s="45">
        <v>2.2766666666666668</v>
      </c>
      <c r="E52" s="45">
        <v>3</v>
      </c>
    </row>
    <row r="53" spans="1:5" x14ac:dyDescent="0.3">
      <c r="A53" t="s">
        <v>36</v>
      </c>
      <c r="B53" t="s">
        <v>52</v>
      </c>
      <c r="C53"/>
      <c r="D53" s="45">
        <v>2.6966666666666668</v>
      </c>
      <c r="E53" s="45">
        <v>3</v>
      </c>
    </row>
    <row r="54" spans="1:5" x14ac:dyDescent="0.3">
      <c r="A54" t="s">
        <v>37</v>
      </c>
      <c r="B54" t="s">
        <v>48</v>
      </c>
      <c r="C54"/>
      <c r="D54" s="45">
        <v>3.2533333333333334</v>
      </c>
      <c r="E54" s="45">
        <v>3.1131912442396312</v>
      </c>
    </row>
    <row r="55" spans="1:5" x14ac:dyDescent="0.3">
      <c r="A55" t="s">
        <v>37</v>
      </c>
      <c r="B55" t="s">
        <v>49</v>
      </c>
      <c r="C55"/>
      <c r="D55" s="45">
        <v>3.03</v>
      </c>
      <c r="E55" s="45">
        <v>3.7805555555555554</v>
      </c>
    </row>
    <row r="56" spans="1:5" x14ac:dyDescent="0.3">
      <c r="A56" t="s">
        <v>37</v>
      </c>
      <c r="B56" t="s">
        <v>50</v>
      </c>
      <c r="C56"/>
      <c r="D56" s="45">
        <v>3.4733333333333332</v>
      </c>
      <c r="E56" s="45">
        <v>4.416666666666667</v>
      </c>
    </row>
    <row r="57" spans="1:5" x14ac:dyDescent="0.3">
      <c r="A57" t="s">
        <v>37</v>
      </c>
      <c r="B57" t="s">
        <v>52</v>
      </c>
      <c r="C57"/>
      <c r="D57" s="45">
        <v>3.9033333333333329</v>
      </c>
      <c r="E57" s="45">
        <v>4.5916666666666668</v>
      </c>
    </row>
    <row r="58" spans="1:5" x14ac:dyDescent="0.3">
      <c r="A58" t="s">
        <v>38</v>
      </c>
      <c r="B58" t="s">
        <v>48</v>
      </c>
      <c r="C58"/>
      <c r="D58" s="45">
        <v>3.4966666666666661</v>
      </c>
      <c r="E58" s="45">
        <v>5.0113088616981827</v>
      </c>
    </row>
    <row r="59" spans="1:5" x14ac:dyDescent="0.3">
      <c r="A59" t="s">
        <v>38</v>
      </c>
      <c r="B59" t="s">
        <v>49</v>
      </c>
      <c r="C59"/>
      <c r="D59" s="45">
        <v>3.3566666666666669</v>
      </c>
      <c r="E59" s="45">
        <v>5.25</v>
      </c>
    </row>
    <row r="60" spans="1:5" x14ac:dyDescent="0.3">
      <c r="A60" t="s">
        <v>38</v>
      </c>
      <c r="B60" t="s">
        <v>50</v>
      </c>
      <c r="C60"/>
      <c r="D60" s="45">
        <v>3.0733333333333328</v>
      </c>
      <c r="E60" s="45">
        <v>4.981182795698925</v>
      </c>
    </row>
    <row r="61" spans="1:5" x14ac:dyDescent="0.3">
      <c r="A61" t="s">
        <v>38</v>
      </c>
      <c r="B61" t="s">
        <v>52</v>
      </c>
      <c r="C61"/>
      <c r="D61" s="45">
        <v>2.7566666666666664</v>
      </c>
      <c r="E61" s="45">
        <v>4.6312724014336917</v>
      </c>
    </row>
    <row r="62" spans="1:5" x14ac:dyDescent="0.3">
      <c r="A62" t="s">
        <v>39</v>
      </c>
      <c r="B62" t="s">
        <v>48</v>
      </c>
      <c r="C62"/>
      <c r="D62" s="45">
        <v>1.9133333333333333</v>
      </c>
      <c r="E62" s="45">
        <v>3.9477726574500771</v>
      </c>
    </row>
    <row r="63" spans="1:5" x14ac:dyDescent="0.3">
      <c r="A63" t="s">
        <v>39</v>
      </c>
      <c r="B63" t="s">
        <v>49</v>
      </c>
      <c r="C63"/>
      <c r="D63" s="45">
        <v>2.06</v>
      </c>
      <c r="E63" s="45">
        <v>3.25</v>
      </c>
    </row>
    <row r="64" spans="1:5" x14ac:dyDescent="0.3">
      <c r="A64" t="s">
        <v>39</v>
      </c>
      <c r="B64" t="s">
        <v>50</v>
      </c>
      <c r="C64"/>
      <c r="D64" s="45">
        <v>2.2533333333333334</v>
      </c>
      <c r="E64" s="45">
        <v>3.25</v>
      </c>
    </row>
    <row r="65" spans="1:5" x14ac:dyDescent="0.3">
      <c r="A65" t="s">
        <v>39</v>
      </c>
      <c r="B65" t="s">
        <v>52</v>
      </c>
      <c r="C65"/>
      <c r="D65" s="45">
        <v>1.8466666666666667</v>
      </c>
      <c r="E65" s="45">
        <v>3.25</v>
      </c>
    </row>
    <row r="66" spans="1:5" x14ac:dyDescent="0.3">
      <c r="A66" t="s">
        <v>40</v>
      </c>
      <c r="B66" t="s">
        <v>48</v>
      </c>
      <c r="C66"/>
      <c r="D66" s="45">
        <v>2.3199999999999998</v>
      </c>
      <c r="E66" s="45">
        <v>3.25</v>
      </c>
    </row>
    <row r="67" spans="1:5" x14ac:dyDescent="0.3">
      <c r="A67" t="s">
        <v>40</v>
      </c>
      <c r="B67" t="s">
        <v>49</v>
      </c>
      <c r="C67"/>
      <c r="D67" s="45">
        <v>2.8133333333333339</v>
      </c>
      <c r="E67" s="45">
        <v>3.5222222222222221</v>
      </c>
    </row>
    <row r="68" spans="1:5" x14ac:dyDescent="0.3">
      <c r="A68" t="s">
        <v>40</v>
      </c>
      <c r="B68" t="s">
        <v>50</v>
      </c>
      <c r="C68"/>
      <c r="D68" s="45">
        <v>2.9233333333333333</v>
      </c>
      <c r="E68" s="45">
        <v>4.25</v>
      </c>
    </row>
    <row r="69" spans="1:5" x14ac:dyDescent="0.3">
      <c r="A69" t="s">
        <v>40</v>
      </c>
      <c r="B69" t="s">
        <v>52</v>
      </c>
      <c r="C69"/>
      <c r="D69" s="45">
        <v>3.5333333333333337</v>
      </c>
      <c r="E69" s="45">
        <v>4.5</v>
      </c>
    </row>
    <row r="70" spans="1:5" x14ac:dyDescent="0.3">
      <c r="A70" t="s">
        <v>41</v>
      </c>
      <c r="B70" t="s">
        <v>48</v>
      </c>
      <c r="C70"/>
      <c r="D70" s="45">
        <v>4.246666666666667</v>
      </c>
      <c r="E70" s="45">
        <v>4.5</v>
      </c>
    </row>
    <row r="71" spans="1:5" x14ac:dyDescent="0.3">
      <c r="A71" t="s">
        <v>41</v>
      </c>
      <c r="B71" t="s">
        <v>49</v>
      </c>
      <c r="C71"/>
      <c r="D71" s="45">
        <v>4.4899999999999993</v>
      </c>
      <c r="E71" s="45">
        <v>4.5</v>
      </c>
    </row>
    <row r="72" spans="1:5" x14ac:dyDescent="0.3">
      <c r="A72" t="s">
        <v>41</v>
      </c>
      <c r="B72" t="s">
        <v>50</v>
      </c>
      <c r="C72"/>
      <c r="D72" s="45">
        <v>4.8500000000000005</v>
      </c>
      <c r="E72" s="45">
        <v>4.5083333333333337</v>
      </c>
    </row>
    <row r="73" spans="1:5" x14ac:dyDescent="0.3">
      <c r="A73" t="s">
        <v>41</v>
      </c>
      <c r="B73" t="s">
        <v>52</v>
      </c>
      <c r="C73"/>
      <c r="D73" s="45">
        <v>6.3500000000000005</v>
      </c>
      <c r="E73" s="45">
        <v>5.1879032258064512</v>
      </c>
    </row>
    <row r="74" spans="1:5" x14ac:dyDescent="0.3">
      <c r="A74" t="s">
        <v>42</v>
      </c>
      <c r="B74" t="s">
        <v>48</v>
      </c>
      <c r="C74"/>
      <c r="D74" s="45">
        <v>7.6733333333333329</v>
      </c>
      <c r="E74" s="45">
        <v>6.0498702261772337</v>
      </c>
    </row>
    <row r="75" spans="1:5" x14ac:dyDescent="0.3">
      <c r="A75" t="s">
        <v>42</v>
      </c>
      <c r="B75" t="s">
        <v>49</v>
      </c>
      <c r="C75"/>
      <c r="D75" s="45">
        <v>8.2433333333333323</v>
      </c>
      <c r="E75" s="45">
        <v>6.9362007168458781</v>
      </c>
    </row>
    <row r="76" spans="1:5" x14ac:dyDescent="0.3">
      <c r="A76" t="s">
        <v>42</v>
      </c>
      <c r="B76" t="s">
        <v>50</v>
      </c>
      <c r="C76"/>
      <c r="D76" s="45">
        <v>8.1133333333333333</v>
      </c>
      <c r="E76" s="45">
        <v>7.666666666666667</v>
      </c>
    </row>
    <row r="77" spans="1:5" x14ac:dyDescent="0.3">
      <c r="A77" t="s">
        <v>42</v>
      </c>
      <c r="B77" t="s">
        <v>52</v>
      </c>
      <c r="C77"/>
      <c r="D77" s="45">
        <v>6.0633333333333335</v>
      </c>
      <c r="E77" s="45">
        <v>7.71505376344086</v>
      </c>
    </row>
    <row r="78" spans="1:5" x14ac:dyDescent="0.3">
      <c r="A78" t="s">
        <v>43</v>
      </c>
      <c r="B78" t="s">
        <v>48</v>
      </c>
      <c r="C78"/>
      <c r="D78" s="45">
        <v>5.1133333333333333</v>
      </c>
      <c r="E78" s="45">
        <v>7.3972734254992316</v>
      </c>
    </row>
    <row r="79" spans="1:5" x14ac:dyDescent="0.3">
      <c r="A79" t="s">
        <v>43</v>
      </c>
      <c r="B79" t="s">
        <v>49</v>
      </c>
      <c r="C79"/>
      <c r="D79" s="45">
        <v>4.34</v>
      </c>
      <c r="E79" s="45">
        <v>6.583333333333333</v>
      </c>
    </row>
    <row r="80" spans="1:5" x14ac:dyDescent="0.3">
      <c r="A80" t="s">
        <v>43</v>
      </c>
      <c r="B80" t="s">
        <v>50</v>
      </c>
      <c r="C80"/>
      <c r="D80" s="45">
        <v>3.7466666666666666</v>
      </c>
      <c r="E80" s="45">
        <v>5.5053763440860211</v>
      </c>
    </row>
    <row r="81" spans="1:5" x14ac:dyDescent="0.3">
      <c r="A81" t="s">
        <v>43</v>
      </c>
      <c r="B81" t="s">
        <v>52</v>
      </c>
      <c r="C81"/>
      <c r="D81" s="45">
        <v>4.0866666666666669</v>
      </c>
      <c r="E81" s="45">
        <v>4.983512544802867</v>
      </c>
    </row>
    <row r="82" spans="1:5" x14ac:dyDescent="0.3">
      <c r="A82" t="s">
        <v>44</v>
      </c>
      <c r="B82" t="s">
        <v>48</v>
      </c>
      <c r="C82"/>
      <c r="D82" s="45">
        <v>3.3966666666666665</v>
      </c>
      <c r="E82" s="45">
        <v>4.577956989247312</v>
      </c>
    </row>
    <row r="83" spans="1:5" x14ac:dyDescent="0.3">
      <c r="A83" t="s">
        <v>44</v>
      </c>
      <c r="B83" t="s">
        <v>49</v>
      </c>
      <c r="C83"/>
      <c r="D83" s="45">
        <v>3.1633333333333336</v>
      </c>
      <c r="E83" s="45">
        <v>4.3305555555555557</v>
      </c>
    </row>
    <row r="84" spans="1:5" x14ac:dyDescent="0.3">
      <c r="A84" t="s">
        <v>44</v>
      </c>
      <c r="B84" t="s">
        <v>50</v>
      </c>
      <c r="C84"/>
      <c r="D84" s="45">
        <v>3.15</v>
      </c>
      <c r="E84" s="45">
        <v>4.25</v>
      </c>
    </row>
    <row r="85" spans="1:5" x14ac:dyDescent="0.3">
      <c r="A85" t="s">
        <v>44</v>
      </c>
      <c r="B85" t="s">
        <v>52</v>
      </c>
      <c r="C85"/>
      <c r="D85" s="45">
        <v>3.2600000000000002</v>
      </c>
      <c r="E85" s="45">
        <v>4.25</v>
      </c>
    </row>
    <row r="86" spans="1:5" x14ac:dyDescent="0.3">
      <c r="A86" t="s">
        <v>45</v>
      </c>
      <c r="B86" t="s">
        <v>48</v>
      </c>
      <c r="C86"/>
      <c r="D86" s="45">
        <v>3.1233333333333331</v>
      </c>
      <c r="E86" s="45">
        <v>4.25</v>
      </c>
    </row>
    <row r="87" spans="1:5" x14ac:dyDescent="0.3">
      <c r="A87" t="s">
        <v>45</v>
      </c>
      <c r="B87" t="s">
        <v>49</v>
      </c>
      <c r="C87"/>
      <c r="D87" s="45">
        <v>3.33</v>
      </c>
      <c r="E87" s="45">
        <v>4.25</v>
      </c>
    </row>
    <row r="88" spans="1:5" x14ac:dyDescent="0.3">
      <c r="A88" t="s">
        <v>45</v>
      </c>
      <c r="B88" t="s">
        <v>50</v>
      </c>
      <c r="C88"/>
      <c r="D88" s="45">
        <v>3.7866666666666666</v>
      </c>
      <c r="E88" s="45">
        <v>4.25</v>
      </c>
    </row>
    <row r="89" spans="1:5" x14ac:dyDescent="0.3">
      <c r="A89" t="s">
        <v>45</v>
      </c>
      <c r="B89" t="s">
        <v>52</v>
      </c>
      <c r="C89"/>
      <c r="D89" s="45">
        <v>3.8333333333333335</v>
      </c>
      <c r="E89" s="45">
        <v>4.25</v>
      </c>
    </row>
    <row r="90" spans="1:5" x14ac:dyDescent="0.3">
      <c r="B90"/>
      <c r="C90"/>
      <c r="D90"/>
    </row>
    <row r="91" spans="1:5" x14ac:dyDescent="0.3">
      <c r="B91"/>
      <c r="C91"/>
      <c r="D91"/>
    </row>
    <row r="92" spans="1:5" x14ac:dyDescent="0.3">
      <c r="B92"/>
      <c r="C92"/>
      <c r="D92"/>
    </row>
    <row r="93" spans="1:5" x14ac:dyDescent="0.3">
      <c r="B93"/>
      <c r="C93"/>
      <c r="D93"/>
    </row>
    <row r="94" spans="1:5" x14ac:dyDescent="0.3">
      <c r="B94"/>
      <c r="C94"/>
      <c r="D94"/>
    </row>
    <row r="95" spans="1:5" x14ac:dyDescent="0.3">
      <c r="B95"/>
      <c r="C95"/>
      <c r="D95"/>
    </row>
    <row r="96" spans="1:5" x14ac:dyDescent="0.3">
      <c r="B96"/>
      <c r="C96"/>
      <c r="D96"/>
    </row>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A4316-7ADA-472C-93C1-31577AF535E7}">
  <dimension ref="A1:D77"/>
  <sheetViews>
    <sheetView tabSelected="1" workbookViewId="0">
      <selection activeCell="D1" sqref="B1:D1048576"/>
    </sheetView>
  </sheetViews>
  <sheetFormatPr baseColWidth="10" defaultRowHeight="14.4" x14ac:dyDescent="0.3"/>
  <cols>
    <col min="1" max="1" width="10.109375" bestFit="1" customWidth="1"/>
    <col min="2" max="4" width="11.5546875" style="53"/>
  </cols>
  <sheetData>
    <row r="1" spans="1:4" x14ac:dyDescent="0.3">
      <c r="A1" t="s">
        <v>13</v>
      </c>
      <c r="B1" s="53" t="s">
        <v>307</v>
      </c>
      <c r="C1" s="53" t="s">
        <v>308</v>
      </c>
      <c r="D1" s="53" t="s">
        <v>309</v>
      </c>
    </row>
    <row r="2" spans="1:4" x14ac:dyDescent="0.3">
      <c r="A2" t="s">
        <v>312</v>
      </c>
      <c r="B2" s="53">
        <v>8.1199999999999992</v>
      </c>
      <c r="C2" s="53">
        <v>16.5689195907871</v>
      </c>
      <c r="D2" s="53">
        <v>11.89247311827957</v>
      </c>
    </row>
    <row r="3" spans="1:4" x14ac:dyDescent="0.3">
      <c r="A3" t="s">
        <v>313</v>
      </c>
      <c r="B3" s="53">
        <v>7.9266666666666667</v>
      </c>
      <c r="C3" s="53">
        <v>14.682735674661332</v>
      </c>
      <c r="D3" s="53">
        <v>11.5</v>
      </c>
    </row>
    <row r="4" spans="1:4" x14ac:dyDescent="0.3">
      <c r="A4" t="s">
        <v>314</v>
      </c>
      <c r="B4" s="53">
        <v>8.0299999999999994</v>
      </c>
      <c r="C4" s="53">
        <v>14.670017611516334</v>
      </c>
      <c r="D4" s="53">
        <v>10.583512544802867</v>
      </c>
    </row>
    <row r="5" spans="1:4" x14ac:dyDescent="0.3">
      <c r="A5" t="s">
        <v>315</v>
      </c>
      <c r="B5" s="53">
        <v>7.8133333333333326</v>
      </c>
      <c r="C5" s="53">
        <v>13.992143834983734</v>
      </c>
      <c r="D5" s="53">
        <v>8.9833333333333325</v>
      </c>
    </row>
    <row r="6" spans="1:4" x14ac:dyDescent="0.3">
      <c r="A6" t="s">
        <v>316</v>
      </c>
      <c r="B6" s="53">
        <v>6.6533333333333333</v>
      </c>
      <c r="C6" s="53">
        <v>16.226944993445667</v>
      </c>
      <c r="D6" s="53">
        <v>7.9946236559139772</v>
      </c>
    </row>
    <row r="7" spans="1:4" x14ac:dyDescent="0.3">
      <c r="A7" t="s">
        <v>317</v>
      </c>
      <c r="B7" s="53">
        <v>5.913333333333334</v>
      </c>
      <c r="C7" s="53">
        <v>15.655186064776201</v>
      </c>
      <c r="D7" s="53">
        <v>6.0965949820788525</v>
      </c>
    </row>
    <row r="8" spans="1:4" x14ac:dyDescent="0.3">
      <c r="A8" t="s">
        <v>318</v>
      </c>
      <c r="B8" s="53">
        <v>6.0366666666666662</v>
      </c>
      <c r="C8" s="53">
        <v>15.249308715018236</v>
      </c>
      <c r="D8" s="53">
        <v>5.25</v>
      </c>
    </row>
    <row r="9" spans="1:4" x14ac:dyDescent="0.3">
      <c r="A9" t="s">
        <v>319</v>
      </c>
      <c r="B9" s="53">
        <v>6.81</v>
      </c>
      <c r="C9" s="53">
        <v>15.096452246107367</v>
      </c>
      <c r="D9" s="53">
        <v>5.25</v>
      </c>
    </row>
    <row r="10" spans="1:4" x14ac:dyDescent="0.3">
      <c r="A10" t="s">
        <v>320</v>
      </c>
      <c r="B10" s="53">
        <v>7.4099999999999993</v>
      </c>
      <c r="C10" s="53">
        <v>15.126849906444733</v>
      </c>
      <c r="D10" s="53">
        <v>6.045698924731183</v>
      </c>
    </row>
    <row r="11" spans="1:4" x14ac:dyDescent="0.3">
      <c r="A11" t="s">
        <v>321</v>
      </c>
      <c r="B11" s="53">
        <v>7.5966666666666667</v>
      </c>
      <c r="C11" s="53">
        <v>13.9432862262366</v>
      </c>
      <c r="D11" s="53">
        <v>6.9388888888888891</v>
      </c>
    </row>
    <row r="12" spans="1:4" x14ac:dyDescent="0.3">
      <c r="A12" t="s">
        <v>322</v>
      </c>
      <c r="B12" s="53">
        <v>7.1366666666666667</v>
      </c>
      <c r="C12" s="53">
        <v>14.378577961328034</v>
      </c>
      <c r="D12" s="53">
        <v>7.25</v>
      </c>
    </row>
    <row r="13" spans="1:4" x14ac:dyDescent="0.3">
      <c r="A13" t="s">
        <v>323</v>
      </c>
      <c r="B13" s="53">
        <v>6.4000000000000012</v>
      </c>
      <c r="C13" s="53">
        <v>12.932703745761332</v>
      </c>
      <c r="D13" s="53">
        <v>7.25</v>
      </c>
    </row>
    <row r="14" spans="1:4" x14ac:dyDescent="0.3">
      <c r="A14" t="s">
        <v>324</v>
      </c>
      <c r="B14" s="53">
        <v>6.2266666666666666</v>
      </c>
      <c r="C14" s="53">
        <v>15.438169364142402</v>
      </c>
      <c r="D14" s="53">
        <v>7.1223581757508354</v>
      </c>
    </row>
    <row r="15" spans="1:4" x14ac:dyDescent="0.3">
      <c r="A15" t="s">
        <v>325</v>
      </c>
      <c r="B15" s="53">
        <v>5.6433333333333335</v>
      </c>
      <c r="C15" s="53">
        <v>14.141707679033701</v>
      </c>
      <c r="D15" s="53">
        <v>6.75</v>
      </c>
    </row>
    <row r="16" spans="1:4" x14ac:dyDescent="0.3">
      <c r="A16" t="s">
        <v>326</v>
      </c>
      <c r="B16" s="53">
        <v>6.0166666666666666</v>
      </c>
      <c r="C16" s="53">
        <v>12.846607413171066</v>
      </c>
      <c r="D16" s="53">
        <v>6.75</v>
      </c>
    </row>
    <row r="17" spans="1:4" x14ac:dyDescent="0.3">
      <c r="A17" t="s">
        <v>327</v>
      </c>
      <c r="B17" s="53">
        <v>5.7399999999999993</v>
      </c>
      <c r="C17" s="53">
        <v>12.147300943766901</v>
      </c>
      <c r="D17" s="53">
        <v>6.717741935483871</v>
      </c>
    </row>
    <row r="18" spans="1:4" x14ac:dyDescent="0.3">
      <c r="A18" t="s">
        <v>328</v>
      </c>
      <c r="B18" s="53">
        <v>5.2366666666666672</v>
      </c>
      <c r="C18" s="53">
        <v>13.465297108056534</v>
      </c>
      <c r="D18" s="53">
        <v>6.5</v>
      </c>
    </row>
    <row r="19" spans="1:4" x14ac:dyDescent="0.3">
      <c r="A19" t="s">
        <v>329</v>
      </c>
      <c r="B19" s="53">
        <v>4.96</v>
      </c>
      <c r="C19" s="53">
        <v>11.963280907733997</v>
      </c>
      <c r="D19" s="53">
        <v>6.5</v>
      </c>
    </row>
    <row r="20" spans="1:4" x14ac:dyDescent="0.3">
      <c r="A20" t="s">
        <v>330</v>
      </c>
      <c r="B20" s="53">
        <v>4.9366666666666665</v>
      </c>
      <c r="C20" s="53">
        <v>11.640740300449366</v>
      </c>
      <c r="D20" s="53">
        <v>6.4333333333333336</v>
      </c>
    </row>
    <row r="21" spans="1:4" x14ac:dyDescent="0.3">
      <c r="A21" t="s">
        <v>331</v>
      </c>
      <c r="B21" s="53">
        <v>5.0733333333333333</v>
      </c>
      <c r="C21" s="53">
        <v>10.165597659391533</v>
      </c>
      <c r="D21" s="53">
        <v>6</v>
      </c>
    </row>
    <row r="22" spans="1:4" x14ac:dyDescent="0.3">
      <c r="A22" t="s">
        <v>332</v>
      </c>
      <c r="B22" s="53">
        <v>4.2866666666666662</v>
      </c>
      <c r="C22" s="53">
        <v>12.584053617595201</v>
      </c>
      <c r="D22" s="53">
        <v>6</v>
      </c>
    </row>
    <row r="23" spans="1:4" x14ac:dyDescent="0.3">
      <c r="A23" t="s">
        <v>333</v>
      </c>
      <c r="B23" s="53">
        <v>4.0333333333333332</v>
      </c>
      <c r="C23" s="53">
        <v>11.500223517935268</v>
      </c>
      <c r="D23" s="53">
        <v>6.1917562724014337</v>
      </c>
    </row>
    <row r="24" spans="1:4" x14ac:dyDescent="0.3">
      <c r="A24" t="s">
        <v>334</v>
      </c>
      <c r="B24" s="53">
        <v>4.54</v>
      </c>
      <c r="C24" s="53">
        <v>12.690507090996832</v>
      </c>
      <c r="D24" s="53">
        <v>6.610215053763441</v>
      </c>
    </row>
    <row r="25" spans="1:4" x14ac:dyDescent="0.3">
      <c r="A25" t="s">
        <v>335</v>
      </c>
      <c r="B25" s="53">
        <v>4.3266666666666671</v>
      </c>
      <c r="C25" s="53">
        <v>11.358537601985168</v>
      </c>
      <c r="D25" s="53">
        <v>7.206989247311828</v>
      </c>
    </row>
    <row r="26" spans="1:4" x14ac:dyDescent="0.3">
      <c r="A26" t="s">
        <v>336</v>
      </c>
      <c r="B26" s="53">
        <v>5.246666666666667</v>
      </c>
      <c r="C26" s="53">
        <v>12.882970060461799</v>
      </c>
      <c r="D26" s="53">
        <v>7.7831221198156681</v>
      </c>
    </row>
    <row r="27" spans="1:4" x14ac:dyDescent="0.3">
      <c r="A27" t="s">
        <v>337</v>
      </c>
      <c r="B27" s="53">
        <v>6.1733333333333329</v>
      </c>
      <c r="C27" s="53">
        <v>11.199155937519</v>
      </c>
      <c r="D27" s="53">
        <v>8.5575268817204293</v>
      </c>
    </row>
    <row r="28" spans="1:4" x14ac:dyDescent="0.3">
      <c r="A28" t="s">
        <v>338</v>
      </c>
      <c r="B28" s="53">
        <v>5.333333333333333</v>
      </c>
      <c r="C28" s="53">
        <v>10.909058880033967</v>
      </c>
      <c r="D28" s="53">
        <v>9.172043010752688</v>
      </c>
    </row>
    <row r="29" spans="1:4" x14ac:dyDescent="0.3">
      <c r="A29" t="s">
        <v>339</v>
      </c>
      <c r="B29" s="53">
        <v>5.4200000000000008</v>
      </c>
      <c r="C29" s="53">
        <v>9.7858228787439003</v>
      </c>
      <c r="D29" s="53">
        <v>9.3472222222222214</v>
      </c>
    </row>
    <row r="30" spans="1:4" x14ac:dyDescent="0.3">
      <c r="A30" t="s">
        <v>340</v>
      </c>
      <c r="B30" s="53">
        <v>6.0933333333333337</v>
      </c>
      <c r="C30" s="53">
        <v>12.096344467235198</v>
      </c>
      <c r="D30" s="53">
        <v>9.5977011494252871</v>
      </c>
    </row>
    <row r="31" spans="1:4" x14ac:dyDescent="0.3">
      <c r="A31" t="s">
        <v>341</v>
      </c>
      <c r="B31" s="53">
        <v>6.4333333333333336</v>
      </c>
      <c r="C31" s="53">
        <v>11.046654214599599</v>
      </c>
      <c r="D31" s="53">
        <v>9.75</v>
      </c>
    </row>
    <row r="32" spans="1:4" x14ac:dyDescent="0.3">
      <c r="A32" t="s">
        <v>342</v>
      </c>
      <c r="B32" s="53">
        <v>7.6533333333333333</v>
      </c>
      <c r="C32" s="53">
        <v>11.409400112280998</v>
      </c>
      <c r="D32" s="53">
        <v>9.92741935483871</v>
      </c>
    </row>
    <row r="33" spans="1:4" x14ac:dyDescent="0.3">
      <c r="A33" t="s">
        <v>343</v>
      </c>
      <c r="B33" s="53">
        <v>7.7800000000000011</v>
      </c>
      <c r="C33" s="53">
        <v>10.5104935969949</v>
      </c>
      <c r="D33" s="53">
        <v>9.9462365591397841</v>
      </c>
    </row>
    <row r="34" spans="1:4" x14ac:dyDescent="0.3">
      <c r="A34" t="s">
        <v>344</v>
      </c>
      <c r="B34" s="53">
        <v>6.5966666666666667</v>
      </c>
      <c r="C34" s="53">
        <v>12.909681145648866</v>
      </c>
      <c r="D34" s="53">
        <v>8.7640168970814134</v>
      </c>
    </row>
    <row r="35" spans="1:4" x14ac:dyDescent="0.3">
      <c r="A35" t="s">
        <v>345</v>
      </c>
      <c r="B35" s="53">
        <v>4.7700000000000005</v>
      </c>
      <c r="C35" s="53">
        <v>11.7143226088494</v>
      </c>
      <c r="D35" s="53">
        <v>5.9878136200716847</v>
      </c>
    </row>
    <row r="36" spans="1:4" x14ac:dyDescent="0.3">
      <c r="A36" t="s">
        <v>346</v>
      </c>
      <c r="B36" s="53">
        <v>3.206666666666667</v>
      </c>
      <c r="C36" s="53">
        <v>12.177160224775934</v>
      </c>
      <c r="D36" s="53">
        <v>4.4833333333333334</v>
      </c>
    </row>
    <row r="37" spans="1:4" x14ac:dyDescent="0.3">
      <c r="A37" t="s">
        <v>347</v>
      </c>
      <c r="B37" s="53">
        <v>2.3633333333333333</v>
      </c>
      <c r="C37" s="53">
        <v>11.311791783122201</v>
      </c>
      <c r="D37" s="53">
        <v>3.7944444444444443</v>
      </c>
    </row>
    <row r="38" spans="1:4" x14ac:dyDescent="0.3">
      <c r="A38" t="s">
        <v>348</v>
      </c>
      <c r="B38" s="53">
        <v>2.0099999999999998</v>
      </c>
      <c r="C38" s="53">
        <v>13.008241597660865</v>
      </c>
      <c r="D38" s="53">
        <v>3.5</v>
      </c>
    </row>
    <row r="39" spans="1:4" x14ac:dyDescent="0.3">
      <c r="A39" t="s">
        <v>349</v>
      </c>
      <c r="B39" s="53">
        <v>2.1</v>
      </c>
      <c r="C39" s="53">
        <v>11.971060184991467</v>
      </c>
      <c r="D39" s="53">
        <v>3.1774193548387095</v>
      </c>
    </row>
    <row r="40" spans="1:4" x14ac:dyDescent="0.3">
      <c r="A40" t="s">
        <v>350</v>
      </c>
      <c r="B40" s="53">
        <v>2.2766666666666668</v>
      </c>
      <c r="C40" s="53">
        <v>11.473357410459998</v>
      </c>
      <c r="D40" s="53">
        <v>3</v>
      </c>
    </row>
    <row r="41" spans="1:4" x14ac:dyDescent="0.3">
      <c r="A41" t="s">
        <v>351</v>
      </c>
      <c r="B41" s="53">
        <v>2.6966666666666668</v>
      </c>
      <c r="C41" s="53">
        <v>10.688396794618901</v>
      </c>
      <c r="D41" s="53">
        <v>3</v>
      </c>
    </row>
    <row r="42" spans="1:4" x14ac:dyDescent="0.3">
      <c r="A42" t="s">
        <v>352</v>
      </c>
      <c r="B42" s="53">
        <v>3.2533333333333334</v>
      </c>
      <c r="C42" s="53">
        <v>12.428923691216399</v>
      </c>
      <c r="D42" s="53">
        <v>3.1131912442396312</v>
      </c>
    </row>
    <row r="43" spans="1:4" x14ac:dyDescent="0.3">
      <c r="A43" t="s">
        <v>353</v>
      </c>
      <c r="B43" s="53">
        <v>3.03</v>
      </c>
      <c r="C43" s="53">
        <v>11.113245174405067</v>
      </c>
      <c r="D43" s="53">
        <v>3.7805555555555554</v>
      </c>
    </row>
    <row r="44" spans="1:4" x14ac:dyDescent="0.3">
      <c r="A44" t="s">
        <v>354</v>
      </c>
      <c r="B44" s="53">
        <v>3.4733333333333332</v>
      </c>
      <c r="C44" s="53">
        <v>10.4516988390624</v>
      </c>
      <c r="D44" s="53">
        <v>4.416666666666667</v>
      </c>
    </row>
    <row r="45" spans="1:4" x14ac:dyDescent="0.3">
      <c r="A45" t="s">
        <v>355</v>
      </c>
      <c r="B45" s="53">
        <v>3.9033333333333329</v>
      </c>
      <c r="C45" s="53">
        <v>9.3452006724744336</v>
      </c>
      <c r="D45" s="53">
        <v>4.5916666666666668</v>
      </c>
    </row>
    <row r="46" spans="1:4" x14ac:dyDescent="0.3">
      <c r="A46" t="s">
        <v>356</v>
      </c>
      <c r="B46" s="53">
        <v>3.4966666666666661</v>
      </c>
      <c r="C46" s="53">
        <v>11.570133506449102</v>
      </c>
      <c r="D46" s="53">
        <v>5.0113088616981827</v>
      </c>
    </row>
    <row r="47" spans="1:4" x14ac:dyDescent="0.3">
      <c r="A47" t="s">
        <v>357</v>
      </c>
      <c r="B47" s="53">
        <v>3.3566666666666669</v>
      </c>
      <c r="C47" s="53">
        <v>10.533269754745433</v>
      </c>
      <c r="D47" s="53">
        <v>5.25</v>
      </c>
    </row>
    <row r="48" spans="1:4" x14ac:dyDescent="0.3">
      <c r="A48" t="s">
        <v>358</v>
      </c>
      <c r="B48" s="53">
        <v>3.0733333333333328</v>
      </c>
      <c r="C48" s="53">
        <v>10.18450869221062</v>
      </c>
      <c r="D48" s="53">
        <v>4.981182795698925</v>
      </c>
    </row>
    <row r="49" spans="1:4" x14ac:dyDescent="0.3">
      <c r="A49" t="s">
        <v>359</v>
      </c>
      <c r="B49" s="53">
        <v>2.7566666666666664</v>
      </c>
      <c r="C49" s="53">
        <v>9.2173569034973539</v>
      </c>
      <c r="D49" s="53">
        <v>4.6312724014336917</v>
      </c>
    </row>
    <row r="50" spans="1:4" x14ac:dyDescent="0.3">
      <c r="A50" t="s">
        <v>360</v>
      </c>
      <c r="B50" s="53">
        <v>1.9133333333333333</v>
      </c>
      <c r="C50" s="53">
        <v>11.3550984906488</v>
      </c>
      <c r="D50" s="53">
        <v>3.9477726574500771</v>
      </c>
    </row>
    <row r="51" spans="1:4" x14ac:dyDescent="0.3">
      <c r="A51" t="s">
        <v>361</v>
      </c>
      <c r="B51" s="53">
        <v>2.06</v>
      </c>
      <c r="C51" s="53">
        <v>9.6104970573637072</v>
      </c>
      <c r="D51" s="53">
        <v>3.25</v>
      </c>
    </row>
    <row r="52" spans="1:4" x14ac:dyDescent="0.3">
      <c r="A52" t="s">
        <v>362</v>
      </c>
      <c r="B52" s="53">
        <v>2.2533333333333334</v>
      </c>
      <c r="C52" s="53">
        <v>9.3763238406934164</v>
      </c>
      <c r="D52" s="53">
        <v>3.25</v>
      </c>
    </row>
    <row r="53" spans="1:4" x14ac:dyDescent="0.3">
      <c r="A53" t="s">
        <v>363</v>
      </c>
      <c r="B53" s="53">
        <v>1.8466666666666667</v>
      </c>
      <c r="C53" s="53">
        <v>8.2381242566310906</v>
      </c>
      <c r="D53" s="53">
        <v>3.25</v>
      </c>
    </row>
    <row r="54" spans="1:4" x14ac:dyDescent="0.3">
      <c r="A54" t="s">
        <v>364</v>
      </c>
      <c r="B54" s="53">
        <v>2.3199999999999998</v>
      </c>
      <c r="C54" s="53">
        <v>10.504898363058606</v>
      </c>
      <c r="D54" s="53">
        <v>3.25</v>
      </c>
    </row>
    <row r="55" spans="1:4" x14ac:dyDescent="0.3">
      <c r="A55" t="s">
        <v>365</v>
      </c>
      <c r="B55" s="53">
        <v>2.8133333333333339</v>
      </c>
      <c r="C55" s="53">
        <v>8.9859511708619273</v>
      </c>
      <c r="D55" s="53">
        <v>3.5222222222222221</v>
      </c>
    </row>
    <row r="56" spans="1:4" x14ac:dyDescent="0.3">
      <c r="A56" t="s">
        <v>366</v>
      </c>
      <c r="B56" s="53">
        <v>2.9233333333333333</v>
      </c>
      <c r="C56" s="53">
        <v>8.8470437953736916</v>
      </c>
      <c r="D56" s="53">
        <v>4.25</v>
      </c>
    </row>
    <row r="57" spans="1:4" x14ac:dyDescent="0.3">
      <c r="A57" t="s">
        <v>367</v>
      </c>
      <c r="B57" s="53">
        <v>3.5333333333333337</v>
      </c>
      <c r="C57" s="53">
        <v>8.0977307157555298</v>
      </c>
      <c r="D57" s="53">
        <v>4.5</v>
      </c>
    </row>
    <row r="58" spans="1:4" x14ac:dyDescent="0.3">
      <c r="A58" t="s">
        <v>368</v>
      </c>
      <c r="B58" s="53">
        <v>4.246666666666667</v>
      </c>
      <c r="C58" s="53">
        <v>9.8340257908483277</v>
      </c>
      <c r="D58" s="53">
        <v>4.5</v>
      </c>
    </row>
    <row r="59" spans="1:4" x14ac:dyDescent="0.3">
      <c r="A59" t="s">
        <v>369</v>
      </c>
      <c r="B59" s="53">
        <v>4.4899999999999993</v>
      </c>
      <c r="C59" s="53">
        <v>8.8945297761499145</v>
      </c>
      <c r="D59" s="53">
        <v>4.5</v>
      </c>
    </row>
    <row r="60" spans="1:4" x14ac:dyDescent="0.3">
      <c r="A60" t="s">
        <v>370</v>
      </c>
      <c r="B60" s="53">
        <v>4.8500000000000005</v>
      </c>
      <c r="C60" s="53">
        <v>8.971375396315354</v>
      </c>
      <c r="D60" s="53">
        <v>4.5083333333333337</v>
      </c>
    </row>
    <row r="61" spans="1:4" x14ac:dyDescent="0.3">
      <c r="A61" t="s">
        <v>371</v>
      </c>
      <c r="B61" s="53">
        <v>6.3500000000000005</v>
      </c>
      <c r="C61" s="53">
        <v>8.0149708275206137</v>
      </c>
      <c r="D61" s="53">
        <v>5.1879032258064512</v>
      </c>
    </row>
    <row r="62" spans="1:4" x14ac:dyDescent="0.3">
      <c r="A62" t="s">
        <v>372</v>
      </c>
      <c r="B62" s="53">
        <v>7.6733333333333329</v>
      </c>
      <c r="C62" s="53">
        <v>10.681753892433468</v>
      </c>
      <c r="D62" s="53">
        <v>6.0498702261772337</v>
      </c>
    </row>
    <row r="63" spans="1:4" x14ac:dyDescent="0.3">
      <c r="A63" t="s">
        <v>373</v>
      </c>
      <c r="B63" s="53">
        <v>8.2433333333333323</v>
      </c>
      <c r="C63" s="53">
        <v>8.9154712165460293</v>
      </c>
      <c r="D63" s="53">
        <v>6.9362007168458781</v>
      </c>
    </row>
    <row r="64" spans="1:4" x14ac:dyDescent="0.3">
      <c r="A64" t="s">
        <v>374</v>
      </c>
      <c r="B64" s="53">
        <v>8.1133333333333333</v>
      </c>
      <c r="C64" s="53">
        <v>9.1138707212161094</v>
      </c>
      <c r="D64" s="53">
        <v>7.666666666666667</v>
      </c>
    </row>
    <row r="65" spans="1:4" x14ac:dyDescent="0.3">
      <c r="A65" t="s">
        <v>375</v>
      </c>
      <c r="B65" s="53">
        <v>6.0633333333333335</v>
      </c>
      <c r="C65" s="53">
        <v>8.1821666191493616</v>
      </c>
      <c r="D65" s="53">
        <v>7.71505376344086</v>
      </c>
    </row>
    <row r="66" spans="1:4" x14ac:dyDescent="0.3">
      <c r="A66" t="s">
        <v>376</v>
      </c>
      <c r="B66" s="53">
        <v>5.1133333333333333</v>
      </c>
      <c r="C66" s="53">
        <v>10.64738969934478</v>
      </c>
      <c r="D66" s="53">
        <v>7.3972734254992316</v>
      </c>
    </row>
    <row r="67" spans="1:4" x14ac:dyDescent="0.3">
      <c r="A67" t="s">
        <v>377</v>
      </c>
      <c r="B67" s="53">
        <v>4.34</v>
      </c>
      <c r="C67" s="53">
        <v>9.0134136800816833</v>
      </c>
      <c r="D67" s="53">
        <v>6.583333333333333</v>
      </c>
    </row>
    <row r="68" spans="1:4" x14ac:dyDescent="0.3">
      <c r="A68" t="s">
        <v>378</v>
      </c>
      <c r="B68" s="53">
        <v>3.7466666666666666</v>
      </c>
      <c r="C68" s="53">
        <v>9.33350580361064</v>
      </c>
      <c r="D68" s="53">
        <v>5.5053763440860211</v>
      </c>
    </row>
    <row r="69" spans="1:4" x14ac:dyDescent="0.3">
      <c r="A69" t="s">
        <v>379</v>
      </c>
      <c r="B69" s="53">
        <v>4.0866666666666669</v>
      </c>
      <c r="C69" s="53">
        <v>8.5178462918203</v>
      </c>
      <c r="D69" s="53">
        <v>4.983512544802867</v>
      </c>
    </row>
    <row r="70" spans="1:4" x14ac:dyDescent="0.3">
      <c r="A70" t="s">
        <v>380</v>
      </c>
      <c r="B70" s="53">
        <v>3.3966666666666665</v>
      </c>
      <c r="C70" s="53">
        <v>10.667177920804917</v>
      </c>
      <c r="D70" s="53">
        <v>4.577956989247312</v>
      </c>
    </row>
    <row r="71" spans="1:4" x14ac:dyDescent="0.3">
      <c r="A71" t="s">
        <v>381</v>
      </c>
      <c r="B71" s="53">
        <v>3.1633333333333336</v>
      </c>
      <c r="C71" s="53">
        <v>9.4248819862840545</v>
      </c>
      <c r="D71" s="53">
        <v>4.3305555555555557</v>
      </c>
    </row>
    <row r="72" spans="1:4" x14ac:dyDescent="0.3">
      <c r="A72" t="s">
        <v>382</v>
      </c>
      <c r="B72" s="53">
        <v>3.15</v>
      </c>
      <c r="C72" s="53">
        <v>9.4530886395761602</v>
      </c>
      <c r="D72" s="53">
        <v>4.25</v>
      </c>
    </row>
    <row r="73" spans="1:4" x14ac:dyDescent="0.3">
      <c r="A73" t="s">
        <v>383</v>
      </c>
      <c r="B73" s="53">
        <v>3.2600000000000002</v>
      </c>
      <c r="C73" s="53">
        <v>9.180211725775596</v>
      </c>
      <c r="D73" s="53">
        <v>4.25</v>
      </c>
    </row>
    <row r="74" spans="1:4" x14ac:dyDescent="0.3">
      <c r="A74" t="s">
        <v>384</v>
      </c>
      <c r="B74" s="53">
        <v>3.1233333333333331</v>
      </c>
      <c r="C74" s="53">
        <v>11.793474411850234</v>
      </c>
      <c r="D74" s="53">
        <v>4.25</v>
      </c>
    </row>
    <row r="75" spans="1:4" x14ac:dyDescent="0.3">
      <c r="A75" t="s">
        <v>385</v>
      </c>
      <c r="B75" s="53">
        <v>3.33</v>
      </c>
      <c r="C75" s="53">
        <v>10.103026510862597</v>
      </c>
      <c r="D75" s="53">
        <v>4.25</v>
      </c>
    </row>
    <row r="76" spans="1:4" x14ac:dyDescent="0.3">
      <c r="A76" t="s">
        <v>386</v>
      </c>
      <c r="B76" s="53">
        <v>3.7866666666666666</v>
      </c>
      <c r="C76" s="53">
        <v>10.578705255664966</v>
      </c>
      <c r="D76" s="53">
        <v>4.25</v>
      </c>
    </row>
    <row r="77" spans="1:4" x14ac:dyDescent="0.3">
      <c r="A77" t="s">
        <v>387</v>
      </c>
      <c r="B77" s="53">
        <v>3.8333333333333335</v>
      </c>
      <c r="C77" s="53">
        <v>9.5414408831297806</v>
      </c>
      <c r="D77" s="53">
        <v>4.25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7DD3F-A23F-4619-8882-83F106332750}">
  <dimension ref="A1:D229"/>
  <sheetViews>
    <sheetView showGridLines="0" workbookViewId="0">
      <selection activeCell="D1" sqref="A1:D1"/>
    </sheetView>
  </sheetViews>
  <sheetFormatPr baseColWidth="10" defaultRowHeight="14.4" x14ac:dyDescent="0.3"/>
  <sheetData>
    <row r="1" spans="1:4" x14ac:dyDescent="0.3">
      <c r="A1" t="s">
        <v>13</v>
      </c>
      <c r="B1" t="s">
        <v>307</v>
      </c>
      <c r="C1" t="s">
        <v>308</v>
      </c>
      <c r="D1" t="s">
        <v>309</v>
      </c>
    </row>
    <row r="2" spans="1:4" x14ac:dyDescent="0.3">
      <c r="A2">
        <v>1</v>
      </c>
      <c r="B2">
        <v>8.49</v>
      </c>
      <c r="C2">
        <v>16.694679666775102</v>
      </c>
      <c r="D2">
        <v>12</v>
      </c>
    </row>
    <row r="3" spans="1:4" x14ac:dyDescent="0.3">
      <c r="A3">
        <v>2</v>
      </c>
      <c r="B3">
        <v>8.06</v>
      </c>
      <c r="C3">
        <v>17.307022864463899</v>
      </c>
      <c r="D3">
        <v>12</v>
      </c>
    </row>
    <row r="4" spans="1:4" x14ac:dyDescent="0.3">
      <c r="A4">
        <v>3</v>
      </c>
      <c r="B4">
        <v>7.81</v>
      </c>
      <c r="C4">
        <v>15.7050562411223</v>
      </c>
      <c r="D4">
        <v>11.67741935483871</v>
      </c>
    </row>
    <row r="5" spans="1:4" x14ac:dyDescent="0.3">
      <c r="A5">
        <v>4</v>
      </c>
      <c r="B5">
        <v>7.98</v>
      </c>
      <c r="C5">
        <v>14.589864266496299</v>
      </c>
      <c r="D5">
        <v>11.5</v>
      </c>
    </row>
    <row r="6" spans="1:4" x14ac:dyDescent="0.3">
      <c r="A6">
        <v>5</v>
      </c>
      <c r="B6">
        <v>7.87</v>
      </c>
      <c r="C6">
        <v>14.226298584799499</v>
      </c>
      <c r="D6">
        <v>11.5</v>
      </c>
    </row>
    <row r="7" spans="1:4" x14ac:dyDescent="0.3">
      <c r="A7">
        <v>6</v>
      </c>
      <c r="B7">
        <v>7.93</v>
      </c>
      <c r="C7">
        <v>15.2320441726882</v>
      </c>
      <c r="D7">
        <v>11.5</v>
      </c>
    </row>
    <row r="8" spans="1:4" x14ac:dyDescent="0.3">
      <c r="A8">
        <v>7</v>
      </c>
      <c r="B8">
        <v>8.09</v>
      </c>
      <c r="C8">
        <v>15.021907852899901</v>
      </c>
      <c r="D8">
        <v>11.46774193548387</v>
      </c>
    </row>
    <row r="9" spans="1:4" x14ac:dyDescent="0.3">
      <c r="A9">
        <v>8</v>
      </c>
      <c r="B9">
        <v>8.0299999999999994</v>
      </c>
      <c r="C9">
        <v>14.7076367570061</v>
      </c>
      <c r="D9">
        <v>10.516129032258064</v>
      </c>
    </row>
    <row r="10" spans="1:4" x14ac:dyDescent="0.3">
      <c r="A10">
        <v>9</v>
      </c>
      <c r="B10">
        <v>7.97</v>
      </c>
      <c r="C10">
        <v>14.280508224643</v>
      </c>
      <c r="D10">
        <v>9.7666666666666675</v>
      </c>
    </row>
    <row r="11" spans="1:4" x14ac:dyDescent="0.3">
      <c r="A11">
        <v>10</v>
      </c>
      <c r="B11">
        <v>8.01</v>
      </c>
      <c r="C11">
        <v>14.5854832832329</v>
      </c>
      <c r="D11">
        <v>9.370967741935484</v>
      </c>
    </row>
    <row r="12" spans="1:4" x14ac:dyDescent="0.3">
      <c r="A12">
        <v>11</v>
      </c>
      <c r="B12">
        <v>7.78</v>
      </c>
      <c r="C12">
        <v>13.551631014491401</v>
      </c>
      <c r="D12">
        <v>8.9499999999999993</v>
      </c>
    </row>
    <row r="13" spans="1:4" x14ac:dyDescent="0.3">
      <c r="A13">
        <v>12</v>
      </c>
      <c r="B13">
        <v>7.65</v>
      </c>
      <c r="C13">
        <v>13.8393172072269</v>
      </c>
      <c r="D13">
        <v>8.629032258064516</v>
      </c>
    </row>
    <row r="14" spans="1:4" x14ac:dyDescent="0.3">
      <c r="A14">
        <v>13</v>
      </c>
      <c r="B14">
        <v>7.37</v>
      </c>
      <c r="C14">
        <v>17.872713528619801</v>
      </c>
      <c r="D14">
        <v>8.32258064516129</v>
      </c>
    </row>
    <row r="15" spans="1:4" x14ac:dyDescent="0.3">
      <c r="A15">
        <v>14</v>
      </c>
      <c r="B15">
        <v>6.7</v>
      </c>
      <c r="C15">
        <v>15.854205519729</v>
      </c>
      <c r="D15">
        <v>8</v>
      </c>
    </row>
    <row r="16" spans="1:4" x14ac:dyDescent="0.3">
      <c r="A16">
        <v>15</v>
      </c>
      <c r="B16">
        <v>5.89</v>
      </c>
      <c r="C16">
        <v>14.953915931988201</v>
      </c>
      <c r="D16">
        <v>7.661290322580645</v>
      </c>
    </row>
    <row r="17" spans="1:4" x14ac:dyDescent="0.3">
      <c r="A17">
        <v>16</v>
      </c>
      <c r="B17">
        <v>5.65</v>
      </c>
      <c r="C17">
        <v>16.287675258098201</v>
      </c>
      <c r="D17">
        <v>6.7166666666666668</v>
      </c>
    </row>
    <row r="18" spans="1:4" x14ac:dyDescent="0.3">
      <c r="A18">
        <v>17</v>
      </c>
      <c r="B18">
        <v>5.84</v>
      </c>
      <c r="C18">
        <v>14.425350047120601</v>
      </c>
      <c r="D18">
        <v>6.056451612903226</v>
      </c>
    </row>
    <row r="19" spans="1:4" x14ac:dyDescent="0.3">
      <c r="A19">
        <v>18</v>
      </c>
      <c r="B19">
        <v>6.25</v>
      </c>
      <c r="C19">
        <v>16.252532889109801</v>
      </c>
      <c r="D19">
        <v>5.5166666666666666</v>
      </c>
    </row>
    <row r="20" spans="1:4" x14ac:dyDescent="0.3">
      <c r="A20">
        <v>19</v>
      </c>
      <c r="B20">
        <v>6.16</v>
      </c>
      <c r="C20">
        <v>15.4082957005055</v>
      </c>
      <c r="D20">
        <v>5.25</v>
      </c>
    </row>
    <row r="21" spans="1:4" x14ac:dyDescent="0.3">
      <c r="A21">
        <v>20</v>
      </c>
      <c r="B21">
        <v>5.98</v>
      </c>
      <c r="C21">
        <v>15.784174735328801</v>
      </c>
      <c r="D21">
        <v>5.25</v>
      </c>
    </row>
    <row r="22" spans="1:4" x14ac:dyDescent="0.3">
      <c r="A22">
        <v>21</v>
      </c>
      <c r="B22">
        <v>5.97</v>
      </c>
      <c r="C22">
        <v>14.5554557092204</v>
      </c>
      <c r="D22">
        <v>5.25</v>
      </c>
    </row>
    <row r="23" spans="1:4" x14ac:dyDescent="0.3">
      <c r="A23">
        <v>22</v>
      </c>
      <c r="B23">
        <v>6.37</v>
      </c>
      <c r="C23">
        <v>14.808764092082701</v>
      </c>
      <c r="D23">
        <v>5.25</v>
      </c>
    </row>
    <row r="24" spans="1:4" x14ac:dyDescent="0.3">
      <c r="A24">
        <v>23</v>
      </c>
      <c r="B24">
        <v>7.07</v>
      </c>
      <c r="C24">
        <v>14.7076154416823</v>
      </c>
      <c r="D24">
        <v>5.25</v>
      </c>
    </row>
    <row r="25" spans="1:4" x14ac:dyDescent="0.3">
      <c r="A25">
        <v>24</v>
      </c>
      <c r="B25">
        <v>6.99</v>
      </c>
      <c r="C25">
        <v>15.772977204557099</v>
      </c>
      <c r="D25">
        <v>5.25</v>
      </c>
    </row>
    <row r="26" spans="1:4" x14ac:dyDescent="0.3">
      <c r="A26">
        <v>25</v>
      </c>
      <c r="B26">
        <v>7.39</v>
      </c>
      <c r="C26">
        <v>16.115078753315601</v>
      </c>
      <c r="D26">
        <v>5.637096774193548</v>
      </c>
    </row>
    <row r="27" spans="1:4" x14ac:dyDescent="0.3">
      <c r="A27">
        <v>26</v>
      </c>
      <c r="B27">
        <v>7.24</v>
      </c>
      <c r="C27">
        <v>16.281949147555299</v>
      </c>
      <c r="D27">
        <v>6.25</v>
      </c>
    </row>
    <row r="28" spans="1:4" x14ac:dyDescent="0.3">
      <c r="A28">
        <v>27</v>
      </c>
      <c r="B28">
        <v>7.6</v>
      </c>
      <c r="C28">
        <v>12.9835218184633</v>
      </c>
      <c r="D28">
        <v>6.25</v>
      </c>
    </row>
    <row r="29" spans="1:4" x14ac:dyDescent="0.3">
      <c r="A29">
        <v>28</v>
      </c>
      <c r="B29">
        <v>7.85</v>
      </c>
      <c r="C29">
        <v>14.8011528253016</v>
      </c>
      <c r="D29">
        <v>6.3166666666666664</v>
      </c>
    </row>
    <row r="30" spans="1:4" x14ac:dyDescent="0.3">
      <c r="A30">
        <v>29</v>
      </c>
      <c r="B30">
        <v>7.73</v>
      </c>
      <c r="C30">
        <v>12.8930250407356</v>
      </c>
      <c r="D30">
        <v>7.25</v>
      </c>
    </row>
    <row r="31" spans="1:4" x14ac:dyDescent="0.3">
      <c r="A31">
        <v>30</v>
      </c>
      <c r="B31">
        <v>7.21</v>
      </c>
      <c r="C31">
        <v>14.1356808126726</v>
      </c>
      <c r="D31">
        <v>7.25</v>
      </c>
    </row>
    <row r="32" spans="1:4" x14ac:dyDescent="0.3">
      <c r="A32">
        <v>31</v>
      </c>
      <c r="B32">
        <v>7.04</v>
      </c>
      <c r="C32">
        <v>14.4433640728583</v>
      </c>
      <c r="D32">
        <v>7.25</v>
      </c>
    </row>
    <row r="33" spans="1:4" x14ac:dyDescent="0.3">
      <c r="A33">
        <v>32</v>
      </c>
      <c r="B33">
        <v>7.26</v>
      </c>
      <c r="C33">
        <v>14.4335823745174</v>
      </c>
      <c r="D33">
        <v>7.25</v>
      </c>
    </row>
    <row r="34" spans="1:4" x14ac:dyDescent="0.3">
      <c r="A34">
        <v>33</v>
      </c>
      <c r="B34">
        <v>7.11</v>
      </c>
      <c r="C34">
        <v>14.258787436608401</v>
      </c>
      <c r="D34">
        <v>7.25</v>
      </c>
    </row>
    <row r="35" spans="1:4" x14ac:dyDescent="0.3">
      <c r="A35">
        <v>34</v>
      </c>
      <c r="B35">
        <v>6.58</v>
      </c>
      <c r="C35">
        <v>13.700866564958</v>
      </c>
      <c r="D35">
        <v>7.25</v>
      </c>
    </row>
    <row r="36" spans="1:4" x14ac:dyDescent="0.3">
      <c r="A36">
        <v>35</v>
      </c>
      <c r="B36">
        <v>6.13</v>
      </c>
      <c r="C36">
        <v>12.911682543941</v>
      </c>
      <c r="D36">
        <v>7.25</v>
      </c>
    </row>
    <row r="37" spans="1:4" x14ac:dyDescent="0.3">
      <c r="A37">
        <v>36</v>
      </c>
      <c r="B37">
        <v>6.49</v>
      </c>
      <c r="C37">
        <v>12.185562128385</v>
      </c>
      <c r="D37">
        <v>7.25</v>
      </c>
    </row>
    <row r="38" spans="1:4" x14ac:dyDescent="0.3">
      <c r="A38">
        <v>37</v>
      </c>
      <c r="B38">
        <v>6.19</v>
      </c>
      <c r="C38">
        <v>17.003072506958901</v>
      </c>
      <c r="D38">
        <v>7.25</v>
      </c>
    </row>
    <row r="39" spans="1:4" x14ac:dyDescent="0.3">
      <c r="A39">
        <v>38</v>
      </c>
      <c r="B39">
        <v>6.28</v>
      </c>
      <c r="C39">
        <v>15.687597811141799</v>
      </c>
      <c r="D39">
        <v>7.1896551724137927</v>
      </c>
    </row>
    <row r="40" spans="1:4" x14ac:dyDescent="0.3">
      <c r="A40">
        <v>39</v>
      </c>
      <c r="B40">
        <v>6.21</v>
      </c>
      <c r="C40">
        <v>13.6238377743265</v>
      </c>
      <c r="D40">
        <v>6.92741935483871</v>
      </c>
    </row>
    <row r="41" spans="1:4" x14ac:dyDescent="0.3">
      <c r="A41">
        <v>40</v>
      </c>
      <c r="B41">
        <v>5.49</v>
      </c>
      <c r="C41">
        <v>14.6770965923023</v>
      </c>
      <c r="D41">
        <v>6.75</v>
      </c>
    </row>
    <row r="42" spans="1:4" x14ac:dyDescent="0.3">
      <c r="A42">
        <v>41</v>
      </c>
      <c r="B42">
        <v>5.37</v>
      </c>
      <c r="C42">
        <v>13.7523369037492</v>
      </c>
      <c r="D42">
        <v>6.75</v>
      </c>
    </row>
    <row r="43" spans="1:4" x14ac:dyDescent="0.3">
      <c r="A43">
        <v>42</v>
      </c>
      <c r="B43">
        <v>6.07</v>
      </c>
      <c r="C43">
        <v>13.9956895410496</v>
      </c>
      <c r="D43">
        <v>6.75</v>
      </c>
    </row>
    <row r="44" spans="1:4" x14ac:dyDescent="0.3">
      <c r="A44">
        <v>43</v>
      </c>
      <c r="B44">
        <v>6.19</v>
      </c>
      <c r="C44">
        <v>12.940044362006301</v>
      </c>
      <c r="D44">
        <v>6.75</v>
      </c>
    </row>
    <row r="45" spans="1:4" x14ac:dyDescent="0.3">
      <c r="A45">
        <v>44</v>
      </c>
      <c r="B45">
        <v>5.89</v>
      </c>
      <c r="C45">
        <v>13.085111236246499</v>
      </c>
      <c r="D45">
        <v>6.75</v>
      </c>
    </row>
    <row r="46" spans="1:4" x14ac:dyDescent="0.3">
      <c r="A46">
        <v>45</v>
      </c>
      <c r="B46">
        <v>5.97</v>
      </c>
      <c r="C46">
        <v>12.5146666412604</v>
      </c>
      <c r="D46">
        <v>6.75</v>
      </c>
    </row>
    <row r="47" spans="1:4" x14ac:dyDescent="0.3">
      <c r="A47">
        <v>46</v>
      </c>
      <c r="B47">
        <v>5.9</v>
      </c>
      <c r="C47">
        <v>12.594185146813601</v>
      </c>
      <c r="D47">
        <v>6.75</v>
      </c>
    </row>
    <row r="48" spans="1:4" x14ac:dyDescent="0.3">
      <c r="A48">
        <v>47</v>
      </c>
      <c r="B48">
        <v>5.82</v>
      </c>
      <c r="C48">
        <v>11.7769742339699</v>
      </c>
      <c r="D48">
        <v>6.75</v>
      </c>
    </row>
    <row r="49" spans="1:4" x14ac:dyDescent="0.3">
      <c r="A49">
        <v>48</v>
      </c>
      <c r="B49">
        <v>5.5</v>
      </c>
      <c r="C49">
        <v>12.070743450517201</v>
      </c>
      <c r="D49">
        <v>6.653225806451613</v>
      </c>
    </row>
    <row r="50" spans="1:4" x14ac:dyDescent="0.3">
      <c r="A50">
        <v>49</v>
      </c>
      <c r="B50">
        <v>5.43</v>
      </c>
      <c r="C50">
        <v>13.2183132733731</v>
      </c>
      <c r="D50">
        <v>6.5</v>
      </c>
    </row>
    <row r="51" spans="1:4" x14ac:dyDescent="0.3">
      <c r="A51">
        <v>50</v>
      </c>
      <c r="B51">
        <v>5.25</v>
      </c>
      <c r="C51">
        <v>14.229214282811601</v>
      </c>
      <c r="D51">
        <v>6.5</v>
      </c>
    </row>
    <row r="52" spans="1:4" x14ac:dyDescent="0.3">
      <c r="A52">
        <v>51</v>
      </c>
      <c r="B52">
        <v>5.03</v>
      </c>
      <c r="C52">
        <v>12.948363767984899</v>
      </c>
      <c r="D52">
        <v>6.5</v>
      </c>
    </row>
    <row r="53" spans="1:4" x14ac:dyDescent="0.3">
      <c r="A53">
        <v>52</v>
      </c>
      <c r="B53">
        <v>5.01</v>
      </c>
      <c r="C53">
        <v>12.0611506304217</v>
      </c>
      <c r="D53">
        <v>6.5</v>
      </c>
    </row>
    <row r="54" spans="1:4" x14ac:dyDescent="0.3">
      <c r="A54">
        <v>53</v>
      </c>
      <c r="B54">
        <v>5.04</v>
      </c>
      <c r="C54">
        <v>12.305398164265499</v>
      </c>
      <c r="D54">
        <v>6.5</v>
      </c>
    </row>
    <row r="55" spans="1:4" x14ac:dyDescent="0.3">
      <c r="A55">
        <v>54</v>
      </c>
      <c r="B55">
        <v>4.83</v>
      </c>
      <c r="C55">
        <v>11.5232939285148</v>
      </c>
      <c r="D55">
        <v>6.5</v>
      </c>
    </row>
    <row r="56" spans="1:4" x14ac:dyDescent="0.3">
      <c r="A56">
        <v>55</v>
      </c>
      <c r="B56">
        <v>4.91</v>
      </c>
      <c r="C56">
        <v>11.996086087731101</v>
      </c>
      <c r="D56">
        <v>6.5</v>
      </c>
    </row>
    <row r="57" spans="1:4" x14ac:dyDescent="0.3">
      <c r="A57">
        <v>56</v>
      </c>
      <c r="B57">
        <v>4.88</v>
      </c>
      <c r="C57">
        <v>11.7543799111374</v>
      </c>
      <c r="D57">
        <v>6.5</v>
      </c>
    </row>
    <row r="58" spans="1:4" x14ac:dyDescent="0.3">
      <c r="A58">
        <v>57</v>
      </c>
      <c r="B58">
        <v>5.0199999999999996</v>
      </c>
      <c r="C58">
        <v>11.1717549024796</v>
      </c>
      <c r="D58">
        <v>6.3</v>
      </c>
    </row>
    <row r="59" spans="1:4" x14ac:dyDescent="0.3">
      <c r="A59">
        <v>58</v>
      </c>
      <c r="B59">
        <v>5.27</v>
      </c>
      <c r="C59">
        <v>9.9550118079071996</v>
      </c>
      <c r="D59">
        <v>6</v>
      </c>
    </row>
    <row r="60" spans="1:4" x14ac:dyDescent="0.3">
      <c r="A60">
        <v>59</v>
      </c>
      <c r="B60">
        <v>5.0999999999999996</v>
      </c>
      <c r="C60">
        <v>10.207395984046</v>
      </c>
      <c r="D60">
        <v>6</v>
      </c>
    </row>
    <row r="61" spans="1:4" x14ac:dyDescent="0.3">
      <c r="A61">
        <v>60</v>
      </c>
      <c r="B61">
        <v>4.8499999999999996</v>
      </c>
      <c r="C61">
        <v>10.3343851862214</v>
      </c>
      <c r="D61">
        <v>6</v>
      </c>
    </row>
    <row r="62" spans="1:4" x14ac:dyDescent="0.3">
      <c r="A62">
        <v>61</v>
      </c>
      <c r="B62">
        <v>4.5599999999999996</v>
      </c>
      <c r="C62">
        <v>13.408460182572099</v>
      </c>
      <c r="D62">
        <v>6</v>
      </c>
    </row>
    <row r="63" spans="1:4" x14ac:dyDescent="0.3">
      <c r="A63">
        <v>62</v>
      </c>
      <c r="B63">
        <v>4.1900000000000004</v>
      </c>
      <c r="C63">
        <v>12.9996017411798</v>
      </c>
      <c r="D63">
        <v>6</v>
      </c>
    </row>
    <row r="64" spans="1:4" x14ac:dyDescent="0.3">
      <c r="A64">
        <v>63</v>
      </c>
      <c r="B64">
        <v>4.1100000000000003</v>
      </c>
      <c r="C64">
        <v>11.3440989290337</v>
      </c>
      <c r="D64">
        <v>6</v>
      </c>
    </row>
    <row r="65" spans="1:4" x14ac:dyDescent="0.3">
      <c r="A65">
        <v>64</v>
      </c>
      <c r="B65">
        <v>4.12</v>
      </c>
      <c r="C65">
        <v>12.0098894209605</v>
      </c>
      <c r="D65">
        <v>6</v>
      </c>
    </row>
    <row r="66" spans="1:4" x14ac:dyDescent="0.3">
      <c r="A66">
        <v>65</v>
      </c>
      <c r="B66">
        <v>4.04</v>
      </c>
      <c r="C66">
        <v>11.883684430821599</v>
      </c>
      <c r="D66">
        <v>6.241935483870968</v>
      </c>
    </row>
    <row r="67" spans="1:4" x14ac:dyDescent="0.3">
      <c r="A67">
        <v>66</v>
      </c>
      <c r="B67">
        <v>3.94</v>
      </c>
      <c r="C67">
        <v>10.6070967020237</v>
      </c>
      <c r="D67">
        <v>6.333333333333333</v>
      </c>
    </row>
    <row r="68" spans="1:4" x14ac:dyDescent="0.3">
      <c r="A68">
        <v>67</v>
      </c>
      <c r="B68">
        <v>4.32</v>
      </c>
      <c r="C68">
        <v>12.3891350076662</v>
      </c>
      <c r="D68">
        <v>6.5</v>
      </c>
    </row>
    <row r="69" spans="1:4" x14ac:dyDescent="0.3">
      <c r="A69">
        <v>68</v>
      </c>
      <c r="B69">
        <v>4.72</v>
      </c>
      <c r="C69">
        <v>12.792219189861299</v>
      </c>
      <c r="D69">
        <v>6.580645161290323</v>
      </c>
    </row>
    <row r="70" spans="1:4" x14ac:dyDescent="0.3">
      <c r="A70">
        <v>69</v>
      </c>
      <c r="B70">
        <v>4.58</v>
      </c>
      <c r="C70">
        <v>12.890167075462999</v>
      </c>
      <c r="D70">
        <v>6.75</v>
      </c>
    </row>
    <row r="71" spans="1:4" x14ac:dyDescent="0.3">
      <c r="A71">
        <v>70</v>
      </c>
      <c r="B71">
        <v>4.1900000000000004</v>
      </c>
      <c r="C71">
        <v>11.3547264160474</v>
      </c>
      <c r="D71">
        <v>7.008064516129032</v>
      </c>
    </row>
    <row r="72" spans="1:4" x14ac:dyDescent="0.3">
      <c r="A72">
        <v>71</v>
      </c>
      <c r="B72">
        <v>4.3099999999999996</v>
      </c>
      <c r="C72">
        <v>10.938131884390501</v>
      </c>
      <c r="D72">
        <v>7.25</v>
      </c>
    </row>
    <row r="73" spans="1:4" x14ac:dyDescent="0.3">
      <c r="A73">
        <v>72</v>
      </c>
      <c r="B73">
        <v>4.4800000000000004</v>
      </c>
      <c r="C73">
        <v>11.7827545055176</v>
      </c>
      <c r="D73">
        <v>7.362903225806452</v>
      </c>
    </row>
    <row r="74" spans="1:4" x14ac:dyDescent="0.3">
      <c r="A74">
        <v>73</v>
      </c>
      <c r="B74">
        <v>4.71</v>
      </c>
      <c r="C74">
        <v>13.8952967610189</v>
      </c>
      <c r="D74">
        <v>7.524193548387097</v>
      </c>
    </row>
    <row r="75" spans="1:4" x14ac:dyDescent="0.3">
      <c r="A75">
        <v>74</v>
      </c>
      <c r="B75">
        <v>5.25</v>
      </c>
      <c r="C75">
        <v>12.826173058498</v>
      </c>
      <c r="D75">
        <v>7.7767857142857144</v>
      </c>
    </row>
    <row r="76" spans="1:4" x14ac:dyDescent="0.3">
      <c r="A76">
        <v>75</v>
      </c>
      <c r="B76">
        <v>5.78</v>
      </c>
      <c r="C76">
        <v>11.9274403618685</v>
      </c>
      <c r="D76">
        <v>8.0483870967741939</v>
      </c>
    </row>
    <row r="77" spans="1:4" x14ac:dyDescent="0.3">
      <c r="A77">
        <v>76</v>
      </c>
      <c r="B77">
        <v>6.26</v>
      </c>
      <c r="C77">
        <v>10.9037708823633</v>
      </c>
      <c r="D77">
        <v>8.25</v>
      </c>
    </row>
    <row r="78" spans="1:4" x14ac:dyDescent="0.3">
      <c r="A78">
        <v>77</v>
      </c>
      <c r="B78">
        <v>6.23</v>
      </c>
      <c r="C78">
        <v>11.528865797663499</v>
      </c>
      <c r="D78">
        <v>8.57258064516129</v>
      </c>
    </row>
    <row r="79" spans="1:4" x14ac:dyDescent="0.3">
      <c r="A79">
        <v>78</v>
      </c>
      <c r="B79">
        <v>6.03</v>
      </c>
      <c r="C79">
        <v>11.1648311325302</v>
      </c>
      <c r="D79">
        <v>8.85</v>
      </c>
    </row>
    <row r="80" spans="1:4" x14ac:dyDescent="0.3">
      <c r="A80">
        <v>79</v>
      </c>
      <c r="B80">
        <v>5.77</v>
      </c>
      <c r="C80">
        <v>11.159513118525201</v>
      </c>
      <c r="D80">
        <v>9.0161290322580641</v>
      </c>
    </row>
    <row r="81" spans="1:4" x14ac:dyDescent="0.3">
      <c r="A81">
        <v>80</v>
      </c>
      <c r="B81">
        <v>5.22</v>
      </c>
      <c r="C81">
        <v>10.731387737558499</v>
      </c>
      <c r="D81">
        <v>9.25</v>
      </c>
    </row>
    <row r="82" spans="1:4" x14ac:dyDescent="0.3">
      <c r="A82">
        <v>81</v>
      </c>
      <c r="B82">
        <v>5.01</v>
      </c>
      <c r="C82">
        <v>10.8362757840182</v>
      </c>
      <c r="D82">
        <v>9.25</v>
      </c>
    </row>
    <row r="83" spans="1:4" x14ac:dyDescent="0.3">
      <c r="A83">
        <v>82</v>
      </c>
      <c r="B83">
        <v>5.16</v>
      </c>
      <c r="C83">
        <v>10.0478539704553</v>
      </c>
      <c r="D83">
        <v>9.25</v>
      </c>
    </row>
    <row r="84" spans="1:4" x14ac:dyDescent="0.3">
      <c r="A84">
        <v>83</v>
      </c>
      <c r="B84">
        <v>5.41</v>
      </c>
      <c r="C84">
        <v>9.4157470723747991</v>
      </c>
      <c r="D84">
        <v>9.2916666666666661</v>
      </c>
    </row>
    <row r="85" spans="1:4" x14ac:dyDescent="0.3">
      <c r="A85">
        <v>84</v>
      </c>
      <c r="B85">
        <v>5.69</v>
      </c>
      <c r="C85">
        <v>9.8938675934016</v>
      </c>
      <c r="D85">
        <v>9.5</v>
      </c>
    </row>
    <row r="86" spans="1:4" x14ac:dyDescent="0.3">
      <c r="A86">
        <v>85</v>
      </c>
      <c r="B86">
        <v>6</v>
      </c>
      <c r="C86">
        <v>13.0790320816701</v>
      </c>
      <c r="D86">
        <v>9.5</v>
      </c>
    </row>
    <row r="87" spans="1:4" x14ac:dyDescent="0.3">
      <c r="A87">
        <v>86</v>
      </c>
      <c r="B87">
        <v>6.35</v>
      </c>
      <c r="C87">
        <v>11.985498080138299</v>
      </c>
      <c r="D87">
        <v>9.5431034482758612</v>
      </c>
    </row>
    <row r="88" spans="1:4" x14ac:dyDescent="0.3">
      <c r="A88">
        <v>87</v>
      </c>
      <c r="B88">
        <v>5.93</v>
      </c>
      <c r="C88">
        <v>11.224503239897199</v>
      </c>
      <c r="D88">
        <v>9.75</v>
      </c>
    </row>
    <row r="89" spans="1:4" x14ac:dyDescent="0.3">
      <c r="A89">
        <v>88</v>
      </c>
      <c r="B89">
        <v>5.73</v>
      </c>
      <c r="C89">
        <v>11.129256217245199</v>
      </c>
      <c r="D89">
        <v>9.75</v>
      </c>
    </row>
    <row r="90" spans="1:4" x14ac:dyDescent="0.3">
      <c r="A90">
        <v>89</v>
      </c>
      <c r="B90">
        <v>6.39</v>
      </c>
      <c r="C90">
        <v>10.838217460759999</v>
      </c>
      <c r="D90">
        <v>9.75</v>
      </c>
    </row>
    <row r="91" spans="1:4" x14ac:dyDescent="0.3">
      <c r="A91">
        <v>90</v>
      </c>
      <c r="B91">
        <v>7.18</v>
      </c>
      <c r="C91">
        <v>11.172488965793599</v>
      </c>
      <c r="D91">
        <v>9.75</v>
      </c>
    </row>
    <row r="92" spans="1:4" x14ac:dyDescent="0.3">
      <c r="A92">
        <v>91</v>
      </c>
      <c r="B92">
        <v>7.52</v>
      </c>
      <c r="C92">
        <v>12.063831042260899</v>
      </c>
      <c r="D92">
        <v>9.7822580645161299</v>
      </c>
    </row>
    <row r="93" spans="1:4" x14ac:dyDescent="0.3">
      <c r="A93">
        <v>92</v>
      </c>
      <c r="B93">
        <v>7.87</v>
      </c>
      <c r="C93">
        <v>11.215946778501699</v>
      </c>
      <c r="D93">
        <v>10</v>
      </c>
    </row>
    <row r="94" spans="1:4" x14ac:dyDescent="0.3">
      <c r="A94">
        <v>93</v>
      </c>
      <c r="B94">
        <v>7.57</v>
      </c>
      <c r="C94">
        <v>10.948422516080401</v>
      </c>
      <c r="D94">
        <v>10</v>
      </c>
    </row>
    <row r="95" spans="1:4" x14ac:dyDescent="0.3">
      <c r="A95">
        <v>94</v>
      </c>
      <c r="B95">
        <v>7.94</v>
      </c>
      <c r="C95">
        <v>10.123227282813501</v>
      </c>
      <c r="D95">
        <v>10</v>
      </c>
    </row>
    <row r="96" spans="1:4" x14ac:dyDescent="0.3">
      <c r="A96">
        <v>95</v>
      </c>
      <c r="B96">
        <v>7.73</v>
      </c>
      <c r="C96">
        <v>10.8014453475453</v>
      </c>
      <c r="D96">
        <v>10</v>
      </c>
    </row>
    <row r="97" spans="1:4" x14ac:dyDescent="0.3">
      <c r="A97">
        <v>96</v>
      </c>
      <c r="B97">
        <v>7.67</v>
      </c>
      <c r="C97">
        <v>10.606808160625899</v>
      </c>
      <c r="D97">
        <v>9.8387096774193541</v>
      </c>
    </row>
    <row r="98" spans="1:4" x14ac:dyDescent="0.3">
      <c r="A98">
        <v>97</v>
      </c>
      <c r="B98">
        <v>7.18</v>
      </c>
      <c r="C98">
        <v>14.2485790938621</v>
      </c>
      <c r="D98">
        <v>9.5</v>
      </c>
    </row>
    <row r="99" spans="1:4" x14ac:dyDescent="0.3">
      <c r="A99">
        <v>98</v>
      </c>
      <c r="B99">
        <v>6.47</v>
      </c>
      <c r="C99">
        <v>12.488602261842599</v>
      </c>
      <c r="D99">
        <v>9.0178571428571423</v>
      </c>
    </row>
    <row r="100" spans="1:4" x14ac:dyDescent="0.3">
      <c r="A100">
        <v>99</v>
      </c>
      <c r="B100">
        <v>6.14</v>
      </c>
      <c r="C100">
        <v>11.9918620812419</v>
      </c>
      <c r="D100">
        <v>7.774193548387097</v>
      </c>
    </row>
    <row r="101" spans="1:4" x14ac:dyDescent="0.3">
      <c r="A101">
        <v>100</v>
      </c>
      <c r="B101">
        <v>5.73</v>
      </c>
      <c r="C101">
        <v>12.1408216057158</v>
      </c>
      <c r="D101">
        <v>7</v>
      </c>
    </row>
    <row r="102" spans="1:4" x14ac:dyDescent="0.3">
      <c r="A102">
        <v>101</v>
      </c>
      <c r="B102">
        <v>4.7699999999999996</v>
      </c>
      <c r="C102">
        <v>11.6639081463958</v>
      </c>
      <c r="D102">
        <v>6.096774193548387</v>
      </c>
    </row>
    <row r="103" spans="1:4" x14ac:dyDescent="0.3">
      <c r="A103">
        <v>102</v>
      </c>
      <c r="B103">
        <v>3.81</v>
      </c>
      <c r="C103">
        <v>11.3382380744366</v>
      </c>
      <c r="D103">
        <v>4.8666666666666663</v>
      </c>
    </row>
    <row r="104" spans="1:4" x14ac:dyDescent="0.3">
      <c r="A104">
        <v>103</v>
      </c>
      <c r="B104">
        <v>3.28</v>
      </c>
      <c r="C104">
        <v>12.632061113609801</v>
      </c>
      <c r="D104">
        <v>4.5</v>
      </c>
    </row>
    <row r="105" spans="1:4" x14ac:dyDescent="0.3">
      <c r="A105">
        <v>104</v>
      </c>
      <c r="B105">
        <v>3.13</v>
      </c>
      <c r="C105">
        <v>11.7434568865306</v>
      </c>
      <c r="D105">
        <v>4.5</v>
      </c>
    </row>
    <row r="106" spans="1:4" x14ac:dyDescent="0.3">
      <c r="A106">
        <v>105</v>
      </c>
      <c r="B106">
        <v>3.21</v>
      </c>
      <c r="C106">
        <v>12.1559626741874</v>
      </c>
      <c r="D106">
        <v>4.45</v>
      </c>
    </row>
    <row r="107" spans="1:4" x14ac:dyDescent="0.3">
      <c r="A107">
        <v>106</v>
      </c>
      <c r="B107">
        <v>2.72</v>
      </c>
      <c r="C107">
        <v>11.5455065211423</v>
      </c>
      <c r="D107">
        <v>4</v>
      </c>
    </row>
    <row r="108" spans="1:4" x14ac:dyDescent="0.3">
      <c r="A108">
        <v>107</v>
      </c>
      <c r="B108">
        <v>2.37</v>
      </c>
      <c r="C108">
        <v>11.0783821431401</v>
      </c>
      <c r="D108">
        <v>3.8833333333333333</v>
      </c>
    </row>
    <row r="109" spans="1:4" x14ac:dyDescent="0.3">
      <c r="A109">
        <v>108</v>
      </c>
      <c r="B109">
        <v>2</v>
      </c>
      <c r="C109">
        <v>11.3114866850842</v>
      </c>
      <c r="D109">
        <v>3.5</v>
      </c>
    </row>
    <row r="110" spans="1:4" x14ac:dyDescent="0.3">
      <c r="A110">
        <v>109</v>
      </c>
      <c r="B110">
        <v>2.1</v>
      </c>
      <c r="C110">
        <v>14.623077908516199</v>
      </c>
      <c r="D110">
        <v>3.5</v>
      </c>
    </row>
    <row r="111" spans="1:4" x14ac:dyDescent="0.3">
      <c r="A111">
        <v>110</v>
      </c>
      <c r="B111">
        <v>2.09</v>
      </c>
      <c r="C111">
        <v>12.5946001540522</v>
      </c>
      <c r="D111">
        <v>3.5</v>
      </c>
    </row>
    <row r="112" spans="1:4" x14ac:dyDescent="0.3">
      <c r="A112">
        <v>111</v>
      </c>
      <c r="B112">
        <v>1.84</v>
      </c>
      <c r="C112">
        <v>11.8070467304142</v>
      </c>
      <c r="D112">
        <v>3.5</v>
      </c>
    </row>
    <row r="113" spans="1:4" x14ac:dyDescent="0.3">
      <c r="A113">
        <v>112</v>
      </c>
      <c r="B113">
        <v>1.98</v>
      </c>
      <c r="C113">
        <v>12.237128627018301</v>
      </c>
      <c r="D113">
        <v>3.5</v>
      </c>
    </row>
    <row r="114" spans="1:4" x14ac:dyDescent="0.3">
      <c r="A114">
        <v>113</v>
      </c>
      <c r="B114">
        <v>2.0699999999999998</v>
      </c>
      <c r="C114">
        <v>12.0404335910972</v>
      </c>
      <c r="D114">
        <v>3.032258064516129</v>
      </c>
    </row>
    <row r="115" spans="1:4" x14ac:dyDescent="0.3">
      <c r="A115">
        <v>114</v>
      </c>
      <c r="B115">
        <v>2.25</v>
      </c>
      <c r="C115">
        <v>11.635618336858901</v>
      </c>
      <c r="D115">
        <v>3</v>
      </c>
    </row>
    <row r="116" spans="1:4" x14ac:dyDescent="0.3">
      <c r="A116">
        <v>115</v>
      </c>
      <c r="B116">
        <v>2.2400000000000002</v>
      </c>
      <c r="C116">
        <v>12.684421983915</v>
      </c>
      <c r="D116">
        <v>3</v>
      </c>
    </row>
    <row r="117" spans="1:4" x14ac:dyDescent="0.3">
      <c r="A117">
        <v>116</v>
      </c>
      <c r="B117">
        <v>2.31</v>
      </c>
      <c r="C117">
        <v>11.161869533578599</v>
      </c>
      <c r="D117">
        <v>3</v>
      </c>
    </row>
    <row r="118" spans="1:4" x14ac:dyDescent="0.3">
      <c r="A118">
        <v>117</v>
      </c>
      <c r="B118">
        <v>2.2799999999999998</v>
      </c>
      <c r="C118">
        <v>10.5737807138864</v>
      </c>
      <c r="D118">
        <v>3</v>
      </c>
    </row>
    <row r="119" spans="1:4" x14ac:dyDescent="0.3">
      <c r="A119">
        <v>118</v>
      </c>
      <c r="B119">
        <v>2.33</v>
      </c>
      <c r="C119">
        <v>10.152759107280099</v>
      </c>
      <c r="D119">
        <v>3</v>
      </c>
    </row>
    <row r="120" spans="1:4" x14ac:dyDescent="0.3">
      <c r="A120">
        <v>119</v>
      </c>
      <c r="B120">
        <v>2.59</v>
      </c>
      <c r="C120">
        <v>10.792395643958301</v>
      </c>
      <c r="D120">
        <v>3</v>
      </c>
    </row>
    <row r="121" spans="1:4" x14ac:dyDescent="0.3">
      <c r="A121">
        <v>120</v>
      </c>
      <c r="B121">
        <v>3.17</v>
      </c>
      <c r="C121">
        <v>11.120035632618301</v>
      </c>
      <c r="D121">
        <v>3</v>
      </c>
    </row>
    <row r="122" spans="1:4" x14ac:dyDescent="0.3">
      <c r="A122">
        <v>121</v>
      </c>
      <c r="B122">
        <v>3.4</v>
      </c>
      <c r="C122">
        <v>13.556158770694401</v>
      </c>
      <c r="D122">
        <v>3</v>
      </c>
    </row>
    <row r="123" spans="1:4" x14ac:dyDescent="0.3">
      <c r="A123">
        <v>122</v>
      </c>
      <c r="B123">
        <v>3.17</v>
      </c>
      <c r="C123">
        <v>12.8625237125762</v>
      </c>
      <c r="D123">
        <v>3.0089285714285716</v>
      </c>
    </row>
    <row r="124" spans="1:4" x14ac:dyDescent="0.3">
      <c r="A124">
        <v>123</v>
      </c>
      <c r="B124">
        <v>3.19</v>
      </c>
      <c r="C124">
        <v>10.8680885903786</v>
      </c>
      <c r="D124">
        <v>3.3306451612903225</v>
      </c>
    </row>
    <row r="125" spans="1:4" x14ac:dyDescent="0.3">
      <c r="A125">
        <v>124</v>
      </c>
      <c r="B125">
        <v>2.84</v>
      </c>
      <c r="C125">
        <v>11.189518368516501</v>
      </c>
      <c r="D125">
        <v>3.5</v>
      </c>
    </row>
    <row r="126" spans="1:4" x14ac:dyDescent="0.3">
      <c r="A126">
        <v>125</v>
      </c>
      <c r="B126">
        <v>3.02</v>
      </c>
      <c r="C126">
        <v>11.244290289142</v>
      </c>
      <c r="D126">
        <v>3.75</v>
      </c>
    </row>
    <row r="127" spans="1:4" x14ac:dyDescent="0.3">
      <c r="A127">
        <v>126</v>
      </c>
      <c r="B127">
        <v>3.23</v>
      </c>
      <c r="C127">
        <v>10.905926865556699</v>
      </c>
      <c r="D127">
        <v>4.0916666666666668</v>
      </c>
    </row>
    <row r="128" spans="1:4" x14ac:dyDescent="0.3">
      <c r="A128">
        <v>127</v>
      </c>
      <c r="B128">
        <v>3.42</v>
      </c>
      <c r="C128">
        <v>11.540313667707601</v>
      </c>
      <c r="D128">
        <v>4.25</v>
      </c>
    </row>
    <row r="129" spans="1:4" x14ac:dyDescent="0.3">
      <c r="A129">
        <v>128</v>
      </c>
      <c r="B129">
        <v>3.27</v>
      </c>
      <c r="C129">
        <v>10.079399829479801</v>
      </c>
      <c r="D129">
        <v>4.5</v>
      </c>
    </row>
    <row r="130" spans="1:4" x14ac:dyDescent="0.3">
      <c r="A130">
        <v>129</v>
      </c>
      <c r="B130">
        <v>3.73</v>
      </c>
      <c r="C130">
        <v>9.7353830199997997</v>
      </c>
      <c r="D130">
        <v>4.5</v>
      </c>
    </row>
    <row r="131" spans="1:4" x14ac:dyDescent="0.3">
      <c r="A131">
        <v>130</v>
      </c>
      <c r="B131">
        <v>4.0199999999999996</v>
      </c>
      <c r="C131">
        <v>8.9978468526319997</v>
      </c>
      <c r="D131">
        <v>4.5</v>
      </c>
    </row>
    <row r="132" spans="1:4" x14ac:dyDescent="0.3">
      <c r="A132">
        <v>131</v>
      </c>
      <c r="B132">
        <v>3.96</v>
      </c>
      <c r="C132">
        <v>9.2201841022856996</v>
      </c>
      <c r="D132">
        <v>4.5250000000000004</v>
      </c>
    </row>
    <row r="133" spans="1:4" x14ac:dyDescent="0.3">
      <c r="A133">
        <v>132</v>
      </c>
      <c r="B133">
        <v>3.73</v>
      </c>
      <c r="C133">
        <v>9.8175710625055999</v>
      </c>
      <c r="D133">
        <v>4.75</v>
      </c>
    </row>
    <row r="134" spans="1:4" x14ac:dyDescent="0.3">
      <c r="A134">
        <v>133</v>
      </c>
      <c r="B134">
        <v>3.54</v>
      </c>
      <c r="C134">
        <v>12.476696630348</v>
      </c>
      <c r="D134">
        <v>4.758064516129032</v>
      </c>
    </row>
    <row r="135" spans="1:4" x14ac:dyDescent="0.3">
      <c r="A135">
        <v>134</v>
      </c>
      <c r="B135">
        <v>3.55</v>
      </c>
      <c r="C135">
        <v>11.869993035915</v>
      </c>
      <c r="D135">
        <v>5.0258620689655169</v>
      </c>
    </row>
    <row r="136" spans="1:4" x14ac:dyDescent="0.3">
      <c r="A136">
        <v>135</v>
      </c>
      <c r="B136">
        <v>3.4</v>
      </c>
      <c r="C136">
        <v>10.363710853084299</v>
      </c>
      <c r="D136">
        <v>5.25</v>
      </c>
    </row>
    <row r="137" spans="1:4" x14ac:dyDescent="0.3">
      <c r="A137">
        <v>136</v>
      </c>
      <c r="B137">
        <v>3.43</v>
      </c>
      <c r="C137">
        <v>10.8641973805909</v>
      </c>
      <c r="D137">
        <v>5.25</v>
      </c>
    </row>
    <row r="138" spans="1:4" x14ac:dyDescent="0.3">
      <c r="A138">
        <v>137</v>
      </c>
      <c r="B138">
        <v>3.44</v>
      </c>
      <c r="C138">
        <v>10.7094687859766</v>
      </c>
      <c r="D138">
        <v>5.25</v>
      </c>
    </row>
    <row r="139" spans="1:4" x14ac:dyDescent="0.3">
      <c r="A139">
        <v>138</v>
      </c>
      <c r="B139">
        <v>3.2</v>
      </c>
      <c r="C139">
        <v>10.0261430976688</v>
      </c>
      <c r="D139">
        <v>5.25</v>
      </c>
    </row>
    <row r="140" spans="1:4" x14ac:dyDescent="0.3">
      <c r="A140">
        <v>139</v>
      </c>
      <c r="B140">
        <v>3.03</v>
      </c>
      <c r="C140">
        <v>10.8630801444586</v>
      </c>
      <c r="D140">
        <v>5.2338709677419351</v>
      </c>
    </row>
    <row r="141" spans="1:4" x14ac:dyDescent="0.3">
      <c r="A141">
        <v>140</v>
      </c>
      <c r="B141">
        <v>3.11</v>
      </c>
      <c r="C141">
        <v>9.7482736870421096</v>
      </c>
      <c r="D141">
        <v>4.959677419354839</v>
      </c>
    </row>
    <row r="142" spans="1:4" x14ac:dyDescent="0.3">
      <c r="A142">
        <v>141</v>
      </c>
      <c r="B142">
        <v>3.08</v>
      </c>
      <c r="C142">
        <v>9.9421722451311503</v>
      </c>
      <c r="D142">
        <v>4.75</v>
      </c>
    </row>
    <row r="143" spans="1:4" x14ac:dyDescent="0.3">
      <c r="A143">
        <v>142</v>
      </c>
      <c r="B143">
        <v>3.06</v>
      </c>
      <c r="C143">
        <v>8.8534533595396994</v>
      </c>
      <c r="D143">
        <v>4.75</v>
      </c>
    </row>
    <row r="144" spans="1:4" x14ac:dyDescent="0.3">
      <c r="A144">
        <v>143</v>
      </c>
      <c r="B144">
        <v>2.77</v>
      </c>
      <c r="C144">
        <v>9.2477927205027708</v>
      </c>
      <c r="D144">
        <v>4.708333333333333</v>
      </c>
    </row>
    <row r="145" spans="1:4" x14ac:dyDescent="0.3">
      <c r="A145">
        <v>144</v>
      </c>
      <c r="B145">
        <v>2.44</v>
      </c>
      <c r="C145">
        <v>9.5508246304495898</v>
      </c>
      <c r="D145">
        <v>4.435483870967742</v>
      </c>
    </row>
    <row r="146" spans="1:4" x14ac:dyDescent="0.3">
      <c r="A146">
        <v>145</v>
      </c>
      <c r="B146">
        <v>2</v>
      </c>
      <c r="C146">
        <v>12.0697898274764</v>
      </c>
      <c r="D146">
        <v>4.225806451612903</v>
      </c>
    </row>
    <row r="147" spans="1:4" x14ac:dyDescent="0.3">
      <c r="A147">
        <v>146</v>
      </c>
      <c r="B147">
        <v>1.83</v>
      </c>
      <c r="C147">
        <v>11.789310582972499</v>
      </c>
      <c r="D147">
        <v>3.9642857142857144</v>
      </c>
    </row>
    <row r="148" spans="1:4" x14ac:dyDescent="0.3">
      <c r="A148">
        <v>147</v>
      </c>
      <c r="B148">
        <v>1.91</v>
      </c>
      <c r="C148">
        <v>10.2061950614975</v>
      </c>
      <c r="D148">
        <v>3.653225806451613</v>
      </c>
    </row>
    <row r="149" spans="1:4" x14ac:dyDescent="0.3">
      <c r="A149">
        <v>148</v>
      </c>
      <c r="B149">
        <v>2.02</v>
      </c>
      <c r="C149">
        <v>10.173671408695199</v>
      </c>
      <c r="D149">
        <v>3.25</v>
      </c>
    </row>
    <row r="150" spans="1:4" x14ac:dyDescent="0.3">
      <c r="A150">
        <v>149</v>
      </c>
      <c r="B150">
        <v>2</v>
      </c>
      <c r="C150">
        <v>9.4211416354269009</v>
      </c>
      <c r="D150">
        <v>3.25</v>
      </c>
    </row>
    <row r="151" spans="1:4" x14ac:dyDescent="0.3">
      <c r="A151">
        <v>150</v>
      </c>
      <c r="B151">
        <v>2.16</v>
      </c>
      <c r="C151">
        <v>9.2366781279690198</v>
      </c>
      <c r="D151">
        <v>3.25</v>
      </c>
    </row>
    <row r="152" spans="1:4" x14ac:dyDescent="0.3">
      <c r="A152">
        <v>151</v>
      </c>
      <c r="B152">
        <v>2.2200000000000002</v>
      </c>
      <c r="C152">
        <v>9.8817155736834401</v>
      </c>
      <c r="D152">
        <v>3.25</v>
      </c>
    </row>
    <row r="153" spans="1:4" x14ac:dyDescent="0.3">
      <c r="A153">
        <v>152</v>
      </c>
      <c r="B153">
        <v>2.27</v>
      </c>
      <c r="C153">
        <v>9.2688264382162195</v>
      </c>
      <c r="D153">
        <v>3.25</v>
      </c>
    </row>
    <row r="154" spans="1:4" x14ac:dyDescent="0.3">
      <c r="A154">
        <v>153</v>
      </c>
      <c r="B154">
        <v>2.27</v>
      </c>
      <c r="C154">
        <v>8.9784295101805895</v>
      </c>
      <c r="D154">
        <v>3.25</v>
      </c>
    </row>
    <row r="155" spans="1:4" x14ac:dyDescent="0.3">
      <c r="A155">
        <v>154</v>
      </c>
      <c r="B155">
        <v>1.84</v>
      </c>
      <c r="C155">
        <v>7.79277690180104</v>
      </c>
      <c r="D155">
        <v>3.25</v>
      </c>
    </row>
    <row r="156" spans="1:4" x14ac:dyDescent="0.3">
      <c r="A156">
        <v>155</v>
      </c>
      <c r="B156">
        <v>1.76</v>
      </c>
      <c r="C156">
        <v>8.4794372130664808</v>
      </c>
      <c r="D156">
        <v>3.25</v>
      </c>
    </row>
    <row r="157" spans="1:4" x14ac:dyDescent="0.3">
      <c r="A157">
        <v>156</v>
      </c>
      <c r="B157">
        <v>1.94</v>
      </c>
      <c r="C157">
        <v>8.4421586550257501</v>
      </c>
      <c r="D157">
        <v>3.25</v>
      </c>
    </row>
    <row r="158" spans="1:4" x14ac:dyDescent="0.3">
      <c r="A158">
        <v>157</v>
      </c>
      <c r="B158">
        <v>2.13</v>
      </c>
      <c r="C158">
        <v>11.1012332832703</v>
      </c>
      <c r="D158">
        <v>3.25</v>
      </c>
    </row>
    <row r="159" spans="1:4" x14ac:dyDescent="0.3">
      <c r="A159">
        <v>158</v>
      </c>
      <c r="B159">
        <v>2.3199999999999998</v>
      </c>
      <c r="C159">
        <v>10.679110533413599</v>
      </c>
      <c r="D159">
        <v>3.25</v>
      </c>
    </row>
    <row r="160" spans="1:4" x14ac:dyDescent="0.3">
      <c r="A160">
        <v>159</v>
      </c>
      <c r="B160">
        <v>2.5099999999999998</v>
      </c>
      <c r="C160">
        <v>9.7343512724919208</v>
      </c>
      <c r="D160">
        <v>3.25</v>
      </c>
    </row>
    <row r="161" spans="1:4" x14ac:dyDescent="0.3">
      <c r="A161">
        <v>160</v>
      </c>
      <c r="B161">
        <v>2.72</v>
      </c>
      <c r="C161">
        <v>8.9650030401632108</v>
      </c>
      <c r="D161">
        <v>3.2749999999999999</v>
      </c>
    </row>
    <row r="162" spans="1:4" x14ac:dyDescent="0.3">
      <c r="A162">
        <v>161</v>
      </c>
      <c r="B162">
        <v>2.93</v>
      </c>
      <c r="C162">
        <v>8.7982368909579307</v>
      </c>
      <c r="D162">
        <v>3.5</v>
      </c>
    </row>
    <row r="163" spans="1:4" x14ac:dyDescent="0.3">
      <c r="A163">
        <v>162</v>
      </c>
      <c r="B163">
        <v>2.79</v>
      </c>
      <c r="C163">
        <v>9.1946135814646404</v>
      </c>
      <c r="D163">
        <v>3.7916666666666665</v>
      </c>
    </row>
    <row r="164" spans="1:4" x14ac:dyDescent="0.3">
      <c r="A164">
        <v>163</v>
      </c>
      <c r="B164">
        <v>2.89</v>
      </c>
      <c r="C164">
        <v>9.2897531419744208</v>
      </c>
      <c r="D164">
        <v>4</v>
      </c>
    </row>
    <row r="165" spans="1:4" x14ac:dyDescent="0.3">
      <c r="A165">
        <v>164</v>
      </c>
      <c r="B165">
        <v>3.02</v>
      </c>
      <c r="C165">
        <v>8.9010274837347492</v>
      </c>
      <c r="D165">
        <v>4.25</v>
      </c>
    </row>
    <row r="166" spans="1:4" x14ac:dyDescent="0.3">
      <c r="A166">
        <v>165</v>
      </c>
      <c r="B166">
        <v>2.86</v>
      </c>
      <c r="C166">
        <v>8.3503507604118994</v>
      </c>
      <c r="D166">
        <v>4.5</v>
      </c>
    </row>
    <row r="167" spans="1:4" x14ac:dyDescent="0.3">
      <c r="A167">
        <v>166</v>
      </c>
      <c r="B167">
        <v>3.29</v>
      </c>
      <c r="C167">
        <v>7.8602638377877598</v>
      </c>
      <c r="D167">
        <v>4.5</v>
      </c>
    </row>
    <row r="168" spans="1:4" x14ac:dyDescent="0.3">
      <c r="A168">
        <v>167</v>
      </c>
      <c r="B168">
        <v>3.65</v>
      </c>
      <c r="C168">
        <v>7.7100142034449801</v>
      </c>
      <c r="D168">
        <v>4.5</v>
      </c>
    </row>
    <row r="169" spans="1:4" x14ac:dyDescent="0.3">
      <c r="A169">
        <v>168</v>
      </c>
      <c r="B169">
        <v>3.66</v>
      </c>
      <c r="C169">
        <v>8.7229141060338495</v>
      </c>
      <c r="D169">
        <v>4.5</v>
      </c>
    </row>
    <row r="170" spans="1:4" x14ac:dyDescent="0.3">
      <c r="A170">
        <v>169</v>
      </c>
      <c r="B170">
        <v>3.82</v>
      </c>
      <c r="C170">
        <v>10.7851505845238</v>
      </c>
      <c r="D170">
        <v>4.5</v>
      </c>
    </row>
    <row r="171" spans="1:4" x14ac:dyDescent="0.3">
      <c r="A171">
        <v>170</v>
      </c>
      <c r="B171">
        <v>4.3600000000000003</v>
      </c>
      <c r="C171">
        <v>9.8563163401476199</v>
      </c>
      <c r="D171">
        <v>4.5</v>
      </c>
    </row>
    <row r="172" spans="1:4" x14ac:dyDescent="0.3">
      <c r="A172">
        <v>171</v>
      </c>
      <c r="B172">
        <v>4.5599999999999996</v>
      </c>
      <c r="C172">
        <v>8.8606104478735599</v>
      </c>
      <c r="D172">
        <v>4.5</v>
      </c>
    </row>
    <row r="173" spans="1:4" x14ac:dyDescent="0.3">
      <c r="A173">
        <v>172</v>
      </c>
      <c r="B173">
        <v>4.6399999999999997</v>
      </c>
      <c r="C173">
        <v>9.5040711841251806</v>
      </c>
      <c r="D173">
        <v>4.5</v>
      </c>
    </row>
    <row r="174" spans="1:4" x14ac:dyDescent="0.3">
      <c r="A174">
        <v>173</v>
      </c>
      <c r="B174">
        <v>4.41</v>
      </c>
      <c r="C174">
        <v>8.9337302074684004</v>
      </c>
      <c r="D174">
        <v>4.5</v>
      </c>
    </row>
    <row r="175" spans="1:4" x14ac:dyDescent="0.3">
      <c r="A175">
        <v>174</v>
      </c>
      <c r="B175">
        <v>4.42</v>
      </c>
      <c r="C175">
        <v>8.2457879368561606</v>
      </c>
      <c r="D175">
        <v>4.5</v>
      </c>
    </row>
    <row r="176" spans="1:4" x14ac:dyDescent="0.3">
      <c r="A176">
        <v>175</v>
      </c>
      <c r="B176">
        <v>4.46</v>
      </c>
      <c r="C176">
        <v>8.8394016627336693</v>
      </c>
      <c r="D176">
        <v>4.5</v>
      </c>
    </row>
    <row r="177" spans="1:4" x14ac:dyDescent="0.3">
      <c r="A177">
        <v>176</v>
      </c>
      <c r="B177">
        <v>4.74</v>
      </c>
      <c r="C177">
        <v>9.0939568525087306</v>
      </c>
      <c r="D177">
        <v>4.5</v>
      </c>
    </row>
    <row r="178" spans="1:4" x14ac:dyDescent="0.3">
      <c r="A178">
        <v>177</v>
      </c>
      <c r="B178">
        <v>5.35</v>
      </c>
      <c r="C178">
        <v>8.9807676737036601</v>
      </c>
      <c r="D178">
        <v>4.5250000000000004</v>
      </c>
    </row>
    <row r="179" spans="1:4" x14ac:dyDescent="0.3">
      <c r="A179">
        <v>178</v>
      </c>
      <c r="B179">
        <v>5.89</v>
      </c>
      <c r="C179">
        <v>8.1850246148028898</v>
      </c>
      <c r="D179">
        <v>4.75</v>
      </c>
    </row>
    <row r="180" spans="1:4" x14ac:dyDescent="0.3">
      <c r="A180">
        <v>179</v>
      </c>
      <c r="B180">
        <v>6.39</v>
      </c>
      <c r="C180">
        <v>7.27097077778655</v>
      </c>
      <c r="D180">
        <v>5.2249999999999996</v>
      </c>
    </row>
    <row r="181" spans="1:4" x14ac:dyDescent="0.3">
      <c r="A181">
        <v>180</v>
      </c>
      <c r="B181">
        <v>6.77</v>
      </c>
      <c r="C181">
        <v>8.5889170899723997</v>
      </c>
      <c r="D181">
        <v>5.588709677419355</v>
      </c>
    </row>
    <row r="182" spans="1:4" x14ac:dyDescent="0.3">
      <c r="A182">
        <v>181</v>
      </c>
      <c r="B182">
        <v>7.45</v>
      </c>
      <c r="C182">
        <v>11.905330116589599</v>
      </c>
      <c r="D182">
        <v>5.75</v>
      </c>
    </row>
    <row r="183" spans="1:4" x14ac:dyDescent="0.3">
      <c r="A183">
        <v>182</v>
      </c>
      <c r="B183">
        <v>7.59</v>
      </c>
      <c r="C183">
        <v>10.002539627490201</v>
      </c>
      <c r="D183">
        <v>6.068965517241379</v>
      </c>
    </row>
    <row r="184" spans="1:4" x14ac:dyDescent="0.3">
      <c r="A184">
        <v>183</v>
      </c>
      <c r="B184">
        <v>7.98</v>
      </c>
      <c r="C184">
        <v>10.1373919332206</v>
      </c>
      <c r="D184">
        <v>6.330645161290323</v>
      </c>
    </row>
    <row r="185" spans="1:4" x14ac:dyDescent="0.3">
      <c r="A185">
        <v>184</v>
      </c>
      <c r="B185">
        <v>7.93</v>
      </c>
      <c r="C185">
        <v>9.0158078393677492</v>
      </c>
      <c r="D185">
        <v>6.5</v>
      </c>
    </row>
    <row r="186" spans="1:4" x14ac:dyDescent="0.3">
      <c r="A186">
        <v>185</v>
      </c>
      <c r="B186">
        <v>8.1999999999999993</v>
      </c>
      <c r="C186">
        <v>8.8474474391362303</v>
      </c>
      <c r="D186">
        <v>6.991935483870968</v>
      </c>
    </row>
    <row r="187" spans="1:4" x14ac:dyDescent="0.3">
      <c r="A187">
        <v>186</v>
      </c>
      <c r="B187">
        <v>8.6</v>
      </c>
      <c r="C187">
        <v>8.88315837113411</v>
      </c>
      <c r="D187">
        <v>7.3166666666666664</v>
      </c>
    </row>
    <row r="188" spans="1:4" x14ac:dyDescent="0.3">
      <c r="A188">
        <v>187</v>
      </c>
      <c r="B188">
        <v>8.9700000000000006</v>
      </c>
      <c r="C188">
        <v>9.8453081114519403</v>
      </c>
      <c r="D188">
        <v>7.5</v>
      </c>
    </row>
    <row r="189" spans="1:4" x14ac:dyDescent="0.3">
      <c r="A189">
        <v>188</v>
      </c>
      <c r="B189">
        <v>8.1</v>
      </c>
      <c r="C189">
        <v>8.9884196388330597</v>
      </c>
      <c r="D189">
        <v>7.75</v>
      </c>
    </row>
    <row r="190" spans="1:4" x14ac:dyDescent="0.3">
      <c r="A190">
        <v>189</v>
      </c>
      <c r="B190">
        <v>7.27</v>
      </c>
      <c r="C190">
        <v>8.50788441336333</v>
      </c>
      <c r="D190">
        <v>7.75</v>
      </c>
    </row>
    <row r="191" spans="1:4" x14ac:dyDescent="0.3">
      <c r="A191">
        <v>190</v>
      </c>
      <c r="B191">
        <v>6.48</v>
      </c>
      <c r="C191">
        <v>8.2943207485555508</v>
      </c>
      <c r="D191">
        <v>7.75</v>
      </c>
    </row>
    <row r="192" spans="1:4" x14ac:dyDescent="0.3">
      <c r="A192">
        <v>191</v>
      </c>
      <c r="B192">
        <v>5.96</v>
      </c>
      <c r="C192">
        <v>7.5094230398562196</v>
      </c>
      <c r="D192">
        <v>7.75</v>
      </c>
    </row>
    <row r="193" spans="1:4" x14ac:dyDescent="0.3">
      <c r="A193">
        <v>192</v>
      </c>
      <c r="B193">
        <v>5.75</v>
      </c>
      <c r="C193">
        <v>8.7427560690363109</v>
      </c>
      <c r="D193">
        <v>7.645161290322581</v>
      </c>
    </row>
    <row r="194" spans="1:4" x14ac:dyDescent="0.3">
      <c r="A194">
        <v>193</v>
      </c>
      <c r="B194">
        <v>5.47</v>
      </c>
      <c r="C194">
        <v>11.733266744144901</v>
      </c>
      <c r="D194">
        <v>7.5</v>
      </c>
    </row>
    <row r="195" spans="1:4" x14ac:dyDescent="0.3">
      <c r="A195">
        <v>194</v>
      </c>
      <c r="B195">
        <v>5.18</v>
      </c>
      <c r="C195">
        <v>10.504291994031</v>
      </c>
      <c r="D195">
        <v>7.4821428571428568</v>
      </c>
    </row>
    <row r="196" spans="1:4" x14ac:dyDescent="0.3">
      <c r="A196">
        <v>195</v>
      </c>
      <c r="B196">
        <v>4.6900000000000004</v>
      </c>
      <c r="C196">
        <v>9.7046103598584406</v>
      </c>
      <c r="D196">
        <v>7.209677419354839</v>
      </c>
    </row>
    <row r="197" spans="1:4" x14ac:dyDescent="0.3">
      <c r="A197">
        <v>196</v>
      </c>
      <c r="B197">
        <v>4.66</v>
      </c>
      <c r="C197">
        <v>8.9077180953868904</v>
      </c>
      <c r="D197">
        <v>7</v>
      </c>
    </row>
    <row r="198" spans="1:4" x14ac:dyDescent="0.3">
      <c r="A198">
        <v>197</v>
      </c>
      <c r="B198">
        <v>4.37</v>
      </c>
      <c r="C198">
        <v>9.4170007474349404</v>
      </c>
      <c r="D198">
        <v>6.5</v>
      </c>
    </row>
    <row r="199" spans="1:4" x14ac:dyDescent="0.3">
      <c r="A199">
        <v>198</v>
      </c>
      <c r="B199">
        <v>3.99</v>
      </c>
      <c r="C199">
        <v>8.7155221974232209</v>
      </c>
      <c r="D199">
        <v>6.25</v>
      </c>
    </row>
    <row r="200" spans="1:4" x14ac:dyDescent="0.3">
      <c r="A200">
        <v>199</v>
      </c>
      <c r="B200">
        <v>3.4</v>
      </c>
      <c r="C200">
        <v>9.6754113521321496</v>
      </c>
      <c r="D200">
        <v>5.7661290322580649</v>
      </c>
    </row>
    <row r="201" spans="1:4" x14ac:dyDescent="0.3">
      <c r="A201">
        <v>200</v>
      </c>
      <c r="B201">
        <v>3.87</v>
      </c>
      <c r="C201">
        <v>9.1004109403072704</v>
      </c>
      <c r="D201">
        <v>5.5</v>
      </c>
    </row>
    <row r="202" spans="1:4" x14ac:dyDescent="0.3">
      <c r="A202">
        <v>201</v>
      </c>
      <c r="B202">
        <v>3.97</v>
      </c>
      <c r="C202">
        <v>9.2246951183924999</v>
      </c>
      <c r="D202">
        <v>5.25</v>
      </c>
    </row>
    <row r="203" spans="1:4" x14ac:dyDescent="0.3">
      <c r="A203">
        <v>202</v>
      </c>
      <c r="B203">
        <v>4.05</v>
      </c>
      <c r="C203">
        <v>8.5555857179735693</v>
      </c>
      <c r="D203">
        <v>5.2338709677419351</v>
      </c>
    </row>
    <row r="204" spans="1:4" x14ac:dyDescent="0.3">
      <c r="A204">
        <v>203</v>
      </c>
      <c r="B204">
        <v>4.12</v>
      </c>
      <c r="C204">
        <v>8.3705642253267101</v>
      </c>
      <c r="D204">
        <v>4.9666666666666668</v>
      </c>
    </row>
    <row r="205" spans="1:4" x14ac:dyDescent="0.3">
      <c r="A205">
        <v>204</v>
      </c>
      <c r="B205">
        <v>4.09</v>
      </c>
      <c r="C205">
        <v>8.6273889321606205</v>
      </c>
      <c r="D205">
        <v>4.75</v>
      </c>
    </row>
    <row r="206" spans="1:4" x14ac:dyDescent="0.3">
      <c r="A206">
        <v>205</v>
      </c>
      <c r="B206">
        <v>3.68</v>
      </c>
      <c r="C206">
        <v>11.7623483380153</v>
      </c>
      <c r="D206">
        <v>4.7338709677419351</v>
      </c>
    </row>
    <row r="207" spans="1:4" x14ac:dyDescent="0.3">
      <c r="A207">
        <v>206</v>
      </c>
      <c r="B207">
        <v>3.37</v>
      </c>
      <c r="C207">
        <v>10.8032182510231</v>
      </c>
      <c r="D207">
        <v>4.5</v>
      </c>
    </row>
    <row r="208" spans="1:4" x14ac:dyDescent="0.3">
      <c r="A208">
        <v>207</v>
      </c>
      <c r="B208">
        <v>3.14</v>
      </c>
      <c r="C208">
        <v>9.4359671733763495</v>
      </c>
      <c r="D208">
        <v>4.5</v>
      </c>
    </row>
    <row r="209" spans="1:4" x14ac:dyDescent="0.3">
      <c r="A209">
        <v>208</v>
      </c>
      <c r="B209">
        <v>3.13</v>
      </c>
      <c r="C209">
        <v>9.4625858354315895</v>
      </c>
      <c r="D209">
        <v>4.4916666666666663</v>
      </c>
    </row>
    <row r="210" spans="1:4" x14ac:dyDescent="0.3">
      <c r="A210">
        <v>209</v>
      </c>
      <c r="B210">
        <v>3.16</v>
      </c>
      <c r="C210">
        <v>9.7299733852574306</v>
      </c>
      <c r="D210">
        <v>4.25</v>
      </c>
    </row>
    <row r="211" spans="1:4" x14ac:dyDescent="0.3">
      <c r="A211">
        <v>210</v>
      </c>
      <c r="B211">
        <v>3.2</v>
      </c>
      <c r="C211">
        <v>9.0820867381631398</v>
      </c>
      <c r="D211">
        <v>4.25</v>
      </c>
    </row>
    <row r="212" spans="1:4" x14ac:dyDescent="0.3">
      <c r="A212">
        <v>211</v>
      </c>
      <c r="B212">
        <v>3.12</v>
      </c>
      <c r="C212">
        <v>9.7206662940255093</v>
      </c>
      <c r="D212">
        <v>4.25</v>
      </c>
    </row>
    <row r="213" spans="1:4" x14ac:dyDescent="0.3">
      <c r="A213">
        <v>212</v>
      </c>
      <c r="B213">
        <v>3.1</v>
      </c>
      <c r="C213">
        <v>9.1564145663245302</v>
      </c>
      <c r="D213">
        <v>4.25</v>
      </c>
    </row>
    <row r="214" spans="1:4" x14ac:dyDescent="0.3">
      <c r="A214">
        <v>213</v>
      </c>
      <c r="B214">
        <v>3.23</v>
      </c>
      <c r="C214">
        <v>9.4821850583784393</v>
      </c>
      <c r="D214">
        <v>4.25</v>
      </c>
    </row>
    <row r="215" spans="1:4" x14ac:dyDescent="0.3">
      <c r="A215">
        <v>214</v>
      </c>
      <c r="B215">
        <v>3.33</v>
      </c>
      <c r="C215">
        <v>9.0611991510547902</v>
      </c>
      <c r="D215">
        <v>4.25</v>
      </c>
    </row>
    <row r="216" spans="1:4" x14ac:dyDescent="0.3">
      <c r="A216">
        <v>215</v>
      </c>
      <c r="B216">
        <v>3.27</v>
      </c>
      <c r="C216">
        <v>8.7583459116599691</v>
      </c>
      <c r="D216">
        <v>4.25</v>
      </c>
    </row>
    <row r="217" spans="1:4" x14ac:dyDescent="0.3">
      <c r="A217">
        <v>216</v>
      </c>
      <c r="B217">
        <v>3.18</v>
      </c>
      <c r="C217">
        <v>9.7210901146120303</v>
      </c>
      <c r="D217">
        <v>4.25</v>
      </c>
    </row>
    <row r="218" spans="1:4" x14ac:dyDescent="0.3">
      <c r="A218">
        <v>217</v>
      </c>
      <c r="B218">
        <v>3.15</v>
      </c>
      <c r="C218">
        <v>12.795457633243901</v>
      </c>
      <c r="D218">
        <v>4.25</v>
      </c>
    </row>
    <row r="219" spans="1:4" x14ac:dyDescent="0.3">
      <c r="A219">
        <v>218</v>
      </c>
      <c r="B219">
        <v>3.01</v>
      </c>
      <c r="C219">
        <v>11.7683980121889</v>
      </c>
      <c r="D219">
        <v>4.25</v>
      </c>
    </row>
    <row r="220" spans="1:4" x14ac:dyDescent="0.3">
      <c r="A220">
        <v>219</v>
      </c>
      <c r="B220">
        <v>3.21</v>
      </c>
      <c r="C220">
        <v>10.8165675901179</v>
      </c>
      <c r="D220">
        <v>4.25</v>
      </c>
    </row>
    <row r="221" spans="1:4" x14ac:dyDescent="0.3">
      <c r="A221">
        <v>220</v>
      </c>
      <c r="B221">
        <v>3.25</v>
      </c>
      <c r="C221">
        <v>10.3343428077985</v>
      </c>
      <c r="D221">
        <v>4.25</v>
      </c>
    </row>
    <row r="222" spans="1:4" x14ac:dyDescent="0.3">
      <c r="A222">
        <v>221</v>
      </c>
      <c r="B222">
        <v>3.31</v>
      </c>
      <c r="C222">
        <v>10.537643253834601</v>
      </c>
      <c r="D222">
        <v>4.25</v>
      </c>
    </row>
    <row r="223" spans="1:4" x14ac:dyDescent="0.3">
      <c r="A223">
        <v>222</v>
      </c>
      <c r="B223">
        <v>3.43</v>
      </c>
      <c r="C223">
        <v>9.4370934709546894</v>
      </c>
      <c r="D223">
        <v>4.25</v>
      </c>
    </row>
    <row r="224" spans="1:4" x14ac:dyDescent="0.3">
      <c r="A224">
        <v>223</v>
      </c>
      <c r="B224">
        <v>3.79</v>
      </c>
      <c r="C224">
        <v>10.716076520284799</v>
      </c>
      <c r="D224">
        <v>4.25</v>
      </c>
    </row>
    <row r="225" spans="1:4" x14ac:dyDescent="0.3">
      <c r="A225">
        <v>224</v>
      </c>
      <c r="B225">
        <v>3.75</v>
      </c>
      <c r="C225">
        <v>10.796328108267501</v>
      </c>
      <c r="D225">
        <v>4.25</v>
      </c>
    </row>
    <row r="226" spans="1:4" x14ac:dyDescent="0.3">
      <c r="A226">
        <v>225</v>
      </c>
      <c r="B226">
        <v>3.82</v>
      </c>
      <c r="C226">
        <v>10.223711138442599</v>
      </c>
      <c r="D226">
        <v>4.25</v>
      </c>
    </row>
    <row r="227" spans="1:4" x14ac:dyDescent="0.3">
      <c r="A227">
        <v>226</v>
      </c>
      <c r="B227">
        <v>3.86</v>
      </c>
      <c r="C227">
        <v>9.8416248329037099</v>
      </c>
      <c r="D227">
        <v>4.25</v>
      </c>
    </row>
    <row r="228" spans="1:4" x14ac:dyDescent="0.3">
      <c r="A228">
        <v>227</v>
      </c>
      <c r="B228">
        <v>3.84</v>
      </c>
      <c r="C228">
        <v>9.2509490099843408</v>
      </c>
      <c r="D228">
        <v>4.25</v>
      </c>
    </row>
    <row r="229" spans="1:4" x14ac:dyDescent="0.3">
      <c r="A229">
        <v>228</v>
      </c>
      <c r="B229">
        <v>3.8</v>
      </c>
      <c r="C229">
        <v>9.5317488065012892</v>
      </c>
      <c r="D229">
        <v>4.25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ED816-BC45-4CBC-B83F-7C188095A24A}">
  <dimension ref="A3:C297"/>
  <sheetViews>
    <sheetView topLeftCell="A236" workbookViewId="0">
      <selection activeCell="B262" sqref="B262"/>
    </sheetView>
  </sheetViews>
  <sheetFormatPr baseColWidth="10" defaultRowHeight="14.4" x14ac:dyDescent="0.3"/>
  <cols>
    <col min="1" max="1" width="17.109375" bestFit="1" customWidth="1"/>
    <col min="2" max="2" width="21.33203125" style="43" bestFit="1" customWidth="1"/>
    <col min="3" max="3" width="54.88671875" style="45" bestFit="1" customWidth="1"/>
  </cols>
  <sheetData>
    <row r="3" spans="1:3" x14ac:dyDescent="0.3">
      <c r="A3" s="31" t="s">
        <v>56</v>
      </c>
      <c r="B3" s="31" t="s">
        <v>53</v>
      </c>
      <c r="C3" s="45" t="s">
        <v>55</v>
      </c>
    </row>
    <row r="4" spans="1:3" x14ac:dyDescent="0.3">
      <c r="A4" t="s">
        <v>26</v>
      </c>
      <c r="B4" s="44" t="s">
        <v>15</v>
      </c>
      <c r="C4" s="45">
        <v>12</v>
      </c>
    </row>
    <row r="5" spans="1:3" x14ac:dyDescent="0.3">
      <c r="B5" s="44" t="s">
        <v>16</v>
      </c>
      <c r="C5" s="45">
        <v>12</v>
      </c>
    </row>
    <row r="6" spans="1:3" x14ac:dyDescent="0.3">
      <c r="B6" s="44" t="s">
        <v>17</v>
      </c>
      <c r="C6" s="45">
        <v>12</v>
      </c>
    </row>
    <row r="7" spans="1:3" x14ac:dyDescent="0.3">
      <c r="B7" s="44" t="s">
        <v>18</v>
      </c>
      <c r="C7" s="45">
        <v>12</v>
      </c>
    </row>
    <row r="8" spans="1:3" x14ac:dyDescent="0.3">
      <c r="B8" s="44" t="s">
        <v>19</v>
      </c>
      <c r="C8" s="45">
        <v>12</v>
      </c>
    </row>
    <row r="9" spans="1:3" x14ac:dyDescent="0.3">
      <c r="B9" s="44" t="s">
        <v>20</v>
      </c>
      <c r="C9" s="45">
        <v>12</v>
      </c>
    </row>
    <row r="10" spans="1:3" x14ac:dyDescent="0.3">
      <c r="B10" s="44" t="s">
        <v>21</v>
      </c>
      <c r="C10" s="45">
        <v>12</v>
      </c>
    </row>
    <row r="11" spans="1:3" x14ac:dyDescent="0.3">
      <c r="B11" s="44" t="s">
        <v>22</v>
      </c>
      <c r="C11" s="45">
        <v>12</v>
      </c>
    </row>
    <row r="12" spans="1:3" x14ac:dyDescent="0.3">
      <c r="B12" s="44" t="s">
        <v>51</v>
      </c>
      <c r="C12" s="45">
        <v>12</v>
      </c>
    </row>
    <row r="13" spans="1:3" x14ac:dyDescent="0.3">
      <c r="B13" s="44" t="s">
        <v>23</v>
      </c>
      <c r="C13" s="45">
        <v>12</v>
      </c>
    </row>
    <row r="14" spans="1:3" x14ac:dyDescent="0.3">
      <c r="B14" s="44" t="s">
        <v>24</v>
      </c>
      <c r="C14" s="45">
        <v>12</v>
      </c>
    </row>
    <row r="15" spans="1:3" x14ac:dyDescent="0.3">
      <c r="B15" s="44" t="s">
        <v>25</v>
      </c>
      <c r="C15" s="45">
        <v>12</v>
      </c>
    </row>
    <row r="16" spans="1:3" x14ac:dyDescent="0.3">
      <c r="A16" t="s">
        <v>27</v>
      </c>
      <c r="B16" s="44" t="s">
        <v>15</v>
      </c>
      <c r="C16" s="45">
        <v>12</v>
      </c>
    </row>
    <row r="17" spans="1:3" x14ac:dyDescent="0.3">
      <c r="B17" s="44" t="s">
        <v>16</v>
      </c>
      <c r="C17" s="45">
        <v>12</v>
      </c>
    </row>
    <row r="18" spans="1:3" x14ac:dyDescent="0.3">
      <c r="B18" s="44" t="s">
        <v>17</v>
      </c>
      <c r="C18" s="45">
        <v>11.67741935483871</v>
      </c>
    </row>
    <row r="19" spans="1:3" x14ac:dyDescent="0.3">
      <c r="B19" s="44" t="s">
        <v>18</v>
      </c>
      <c r="C19" s="45">
        <v>11.5</v>
      </c>
    </row>
    <row r="20" spans="1:3" x14ac:dyDescent="0.3">
      <c r="B20" s="44" t="s">
        <v>19</v>
      </c>
      <c r="C20" s="45">
        <v>11.5</v>
      </c>
    </row>
    <row r="21" spans="1:3" x14ac:dyDescent="0.3">
      <c r="B21" s="44" t="s">
        <v>20</v>
      </c>
      <c r="C21" s="45">
        <v>11.5</v>
      </c>
    </row>
    <row r="22" spans="1:3" x14ac:dyDescent="0.3">
      <c r="B22" s="44" t="s">
        <v>21</v>
      </c>
      <c r="C22" s="45">
        <v>11.46774193548387</v>
      </c>
    </row>
    <row r="23" spans="1:3" x14ac:dyDescent="0.3">
      <c r="B23" s="44" t="s">
        <v>22</v>
      </c>
      <c r="C23" s="45">
        <v>10.516129032258064</v>
      </c>
    </row>
    <row r="24" spans="1:3" x14ac:dyDescent="0.3">
      <c r="B24" s="44" t="s">
        <v>51</v>
      </c>
      <c r="C24" s="45">
        <v>9.7666666666666675</v>
      </c>
    </row>
    <row r="25" spans="1:3" x14ac:dyDescent="0.3">
      <c r="B25" s="44" t="s">
        <v>23</v>
      </c>
      <c r="C25" s="45">
        <v>9.370967741935484</v>
      </c>
    </row>
    <row r="26" spans="1:3" x14ac:dyDescent="0.3">
      <c r="B26" s="44" t="s">
        <v>24</v>
      </c>
      <c r="C26" s="45">
        <v>8.9499999999999993</v>
      </c>
    </row>
    <row r="27" spans="1:3" x14ac:dyDescent="0.3">
      <c r="B27" s="44" t="s">
        <v>25</v>
      </c>
      <c r="C27" s="45">
        <v>8.629032258064516</v>
      </c>
    </row>
    <row r="28" spans="1:3" x14ac:dyDescent="0.3">
      <c r="A28" t="s">
        <v>28</v>
      </c>
      <c r="B28" s="44" t="s">
        <v>15</v>
      </c>
      <c r="C28" s="45">
        <v>8.32258064516129</v>
      </c>
    </row>
    <row r="29" spans="1:3" x14ac:dyDescent="0.3">
      <c r="B29" s="44" t="s">
        <v>16</v>
      </c>
      <c r="C29" s="45">
        <v>8</v>
      </c>
    </row>
    <row r="30" spans="1:3" x14ac:dyDescent="0.3">
      <c r="B30" s="44" t="s">
        <v>17</v>
      </c>
      <c r="C30" s="45">
        <v>7.661290322580645</v>
      </c>
    </row>
    <row r="31" spans="1:3" x14ac:dyDescent="0.3">
      <c r="B31" s="44" t="s">
        <v>18</v>
      </c>
      <c r="C31" s="45">
        <v>6.7166666666666668</v>
      </c>
    </row>
    <row r="32" spans="1:3" x14ac:dyDescent="0.3">
      <c r="B32" s="44" t="s">
        <v>19</v>
      </c>
      <c r="C32" s="45">
        <v>6.056451612903226</v>
      </c>
    </row>
    <row r="33" spans="1:3" x14ac:dyDescent="0.3">
      <c r="B33" s="44" t="s">
        <v>20</v>
      </c>
      <c r="C33" s="45">
        <v>5.5166666666666666</v>
      </c>
    </row>
    <row r="34" spans="1:3" x14ac:dyDescent="0.3">
      <c r="B34" s="44" t="s">
        <v>21</v>
      </c>
      <c r="C34" s="45">
        <v>5.25</v>
      </c>
    </row>
    <row r="35" spans="1:3" x14ac:dyDescent="0.3">
      <c r="B35" s="44" t="s">
        <v>22</v>
      </c>
      <c r="C35" s="45">
        <v>5.25</v>
      </c>
    </row>
    <row r="36" spans="1:3" x14ac:dyDescent="0.3">
      <c r="B36" s="44" t="s">
        <v>51</v>
      </c>
      <c r="C36" s="45">
        <v>5.25</v>
      </c>
    </row>
    <row r="37" spans="1:3" x14ac:dyDescent="0.3">
      <c r="B37" s="44" t="s">
        <v>23</v>
      </c>
      <c r="C37" s="45">
        <v>5.25</v>
      </c>
    </row>
    <row r="38" spans="1:3" x14ac:dyDescent="0.3">
      <c r="B38" s="44" t="s">
        <v>24</v>
      </c>
      <c r="C38" s="45">
        <v>5.25</v>
      </c>
    </row>
    <row r="39" spans="1:3" x14ac:dyDescent="0.3">
      <c r="B39" s="44" t="s">
        <v>25</v>
      </c>
      <c r="C39" s="45">
        <v>5.25</v>
      </c>
    </row>
    <row r="40" spans="1:3" x14ac:dyDescent="0.3">
      <c r="A40" t="s">
        <v>29</v>
      </c>
      <c r="B40" s="44" t="s">
        <v>15</v>
      </c>
      <c r="C40" s="45">
        <v>5.637096774193548</v>
      </c>
    </row>
    <row r="41" spans="1:3" x14ac:dyDescent="0.3">
      <c r="B41" s="44" t="s">
        <v>16</v>
      </c>
      <c r="C41" s="45">
        <v>6.25</v>
      </c>
    </row>
    <row r="42" spans="1:3" x14ac:dyDescent="0.3">
      <c r="B42" s="44" t="s">
        <v>17</v>
      </c>
      <c r="C42" s="45">
        <v>6.25</v>
      </c>
    </row>
    <row r="43" spans="1:3" x14ac:dyDescent="0.3">
      <c r="B43" s="44" t="s">
        <v>18</v>
      </c>
      <c r="C43" s="45">
        <v>6.3166666666666664</v>
      </c>
    </row>
    <row r="44" spans="1:3" x14ac:dyDescent="0.3">
      <c r="B44" s="44" t="s">
        <v>19</v>
      </c>
      <c r="C44" s="45">
        <v>7.25</v>
      </c>
    </row>
    <row r="45" spans="1:3" x14ac:dyDescent="0.3">
      <c r="B45" s="44" t="s">
        <v>20</v>
      </c>
      <c r="C45" s="45">
        <v>7.25</v>
      </c>
    </row>
    <row r="46" spans="1:3" x14ac:dyDescent="0.3">
      <c r="B46" s="44" t="s">
        <v>21</v>
      </c>
      <c r="C46" s="45">
        <v>7.25</v>
      </c>
    </row>
    <row r="47" spans="1:3" x14ac:dyDescent="0.3">
      <c r="B47" s="44" t="s">
        <v>22</v>
      </c>
      <c r="C47" s="45">
        <v>7.25</v>
      </c>
    </row>
    <row r="48" spans="1:3" x14ac:dyDescent="0.3">
      <c r="B48" s="44" t="s">
        <v>51</v>
      </c>
      <c r="C48" s="45">
        <v>7.25</v>
      </c>
    </row>
    <row r="49" spans="1:3" x14ac:dyDescent="0.3">
      <c r="B49" s="44" t="s">
        <v>23</v>
      </c>
      <c r="C49" s="45">
        <v>7.25</v>
      </c>
    </row>
    <row r="50" spans="1:3" x14ac:dyDescent="0.3">
      <c r="B50" s="44" t="s">
        <v>24</v>
      </c>
      <c r="C50" s="45">
        <v>7.25</v>
      </c>
    </row>
    <row r="51" spans="1:3" x14ac:dyDescent="0.3">
      <c r="B51" s="44" t="s">
        <v>25</v>
      </c>
      <c r="C51" s="45">
        <v>7.25</v>
      </c>
    </row>
    <row r="52" spans="1:3" x14ac:dyDescent="0.3">
      <c r="A52" t="s">
        <v>30</v>
      </c>
      <c r="B52" s="44" t="s">
        <v>15</v>
      </c>
      <c r="C52" s="45">
        <v>7.25</v>
      </c>
    </row>
    <row r="53" spans="1:3" x14ac:dyDescent="0.3">
      <c r="B53" s="44" t="s">
        <v>16</v>
      </c>
      <c r="C53" s="45">
        <v>7.1896551724137927</v>
      </c>
    </row>
    <row r="54" spans="1:3" x14ac:dyDescent="0.3">
      <c r="B54" s="44" t="s">
        <v>17</v>
      </c>
      <c r="C54" s="45">
        <v>6.92741935483871</v>
      </c>
    </row>
    <row r="55" spans="1:3" x14ac:dyDescent="0.3">
      <c r="B55" s="44" t="s">
        <v>18</v>
      </c>
      <c r="C55" s="45">
        <v>6.75</v>
      </c>
    </row>
    <row r="56" spans="1:3" x14ac:dyDescent="0.3">
      <c r="B56" s="44" t="s">
        <v>19</v>
      </c>
      <c r="C56" s="45">
        <v>6.75</v>
      </c>
    </row>
    <row r="57" spans="1:3" x14ac:dyDescent="0.3">
      <c r="B57" s="44" t="s">
        <v>20</v>
      </c>
      <c r="C57" s="45">
        <v>6.75</v>
      </c>
    </row>
    <row r="58" spans="1:3" x14ac:dyDescent="0.3">
      <c r="B58" s="44" t="s">
        <v>21</v>
      </c>
      <c r="C58" s="45">
        <v>6.75</v>
      </c>
    </row>
    <row r="59" spans="1:3" x14ac:dyDescent="0.3">
      <c r="B59" s="44" t="s">
        <v>22</v>
      </c>
      <c r="C59" s="45">
        <v>6.75</v>
      </c>
    </row>
    <row r="60" spans="1:3" x14ac:dyDescent="0.3">
      <c r="B60" s="44" t="s">
        <v>51</v>
      </c>
      <c r="C60" s="45">
        <v>6.75</v>
      </c>
    </row>
    <row r="61" spans="1:3" x14ac:dyDescent="0.3">
      <c r="B61" s="44" t="s">
        <v>23</v>
      </c>
      <c r="C61" s="45">
        <v>6.75</v>
      </c>
    </row>
    <row r="62" spans="1:3" x14ac:dyDescent="0.3">
      <c r="B62" s="44" t="s">
        <v>24</v>
      </c>
      <c r="C62" s="45">
        <v>6.75</v>
      </c>
    </row>
    <row r="63" spans="1:3" x14ac:dyDescent="0.3">
      <c r="B63" s="44" t="s">
        <v>25</v>
      </c>
      <c r="C63" s="45">
        <v>6.653225806451613</v>
      </c>
    </row>
    <row r="64" spans="1:3" x14ac:dyDescent="0.3">
      <c r="A64" t="s">
        <v>31</v>
      </c>
      <c r="B64" s="44" t="s">
        <v>15</v>
      </c>
      <c r="C64" s="45">
        <v>6.5</v>
      </c>
    </row>
    <row r="65" spans="1:3" x14ac:dyDescent="0.3">
      <c r="B65" s="44" t="s">
        <v>16</v>
      </c>
      <c r="C65" s="45">
        <v>6.5</v>
      </c>
    </row>
    <row r="66" spans="1:3" x14ac:dyDescent="0.3">
      <c r="B66" s="44" t="s">
        <v>17</v>
      </c>
      <c r="C66" s="45">
        <v>6.5</v>
      </c>
    </row>
    <row r="67" spans="1:3" x14ac:dyDescent="0.3">
      <c r="B67" s="44" t="s">
        <v>18</v>
      </c>
      <c r="C67" s="45">
        <v>6.5</v>
      </c>
    </row>
    <row r="68" spans="1:3" x14ac:dyDescent="0.3">
      <c r="B68" s="44" t="s">
        <v>19</v>
      </c>
      <c r="C68" s="45">
        <v>6.5</v>
      </c>
    </row>
    <row r="69" spans="1:3" x14ac:dyDescent="0.3">
      <c r="B69" s="44" t="s">
        <v>20</v>
      </c>
      <c r="C69" s="45">
        <v>6.5</v>
      </c>
    </row>
    <row r="70" spans="1:3" x14ac:dyDescent="0.3">
      <c r="B70" s="44" t="s">
        <v>21</v>
      </c>
      <c r="C70" s="45">
        <v>6.5</v>
      </c>
    </row>
    <row r="71" spans="1:3" x14ac:dyDescent="0.3">
      <c r="B71" s="44" t="s">
        <v>22</v>
      </c>
      <c r="C71" s="45">
        <v>6.5</v>
      </c>
    </row>
    <row r="72" spans="1:3" x14ac:dyDescent="0.3">
      <c r="B72" s="44" t="s">
        <v>51</v>
      </c>
      <c r="C72" s="45">
        <v>6.3</v>
      </c>
    </row>
    <row r="73" spans="1:3" x14ac:dyDescent="0.3">
      <c r="B73" s="44" t="s">
        <v>23</v>
      </c>
      <c r="C73" s="45">
        <v>6</v>
      </c>
    </row>
    <row r="74" spans="1:3" x14ac:dyDescent="0.3">
      <c r="B74" s="44" t="s">
        <v>24</v>
      </c>
      <c r="C74" s="45">
        <v>6</v>
      </c>
    </row>
    <row r="75" spans="1:3" x14ac:dyDescent="0.3">
      <c r="B75" s="44" t="s">
        <v>25</v>
      </c>
      <c r="C75" s="45">
        <v>6</v>
      </c>
    </row>
    <row r="76" spans="1:3" x14ac:dyDescent="0.3">
      <c r="A76" t="s">
        <v>32</v>
      </c>
      <c r="B76" s="44" t="s">
        <v>15</v>
      </c>
      <c r="C76" s="45">
        <v>6</v>
      </c>
    </row>
    <row r="77" spans="1:3" x14ac:dyDescent="0.3">
      <c r="B77" s="44" t="s">
        <v>16</v>
      </c>
      <c r="C77" s="45">
        <v>6</v>
      </c>
    </row>
    <row r="78" spans="1:3" x14ac:dyDescent="0.3">
      <c r="B78" s="44" t="s">
        <v>17</v>
      </c>
      <c r="C78" s="45">
        <v>6</v>
      </c>
    </row>
    <row r="79" spans="1:3" x14ac:dyDescent="0.3">
      <c r="B79" s="44" t="s">
        <v>18</v>
      </c>
      <c r="C79" s="45">
        <v>6</v>
      </c>
    </row>
    <row r="80" spans="1:3" x14ac:dyDescent="0.3">
      <c r="B80" s="44" t="s">
        <v>19</v>
      </c>
      <c r="C80" s="45">
        <v>6.241935483870968</v>
      </c>
    </row>
    <row r="81" spans="1:3" x14ac:dyDescent="0.3">
      <c r="B81" s="44" t="s">
        <v>20</v>
      </c>
      <c r="C81" s="45">
        <v>6.333333333333333</v>
      </c>
    </row>
    <row r="82" spans="1:3" x14ac:dyDescent="0.3">
      <c r="B82" s="44" t="s">
        <v>21</v>
      </c>
      <c r="C82" s="45">
        <v>6.5</v>
      </c>
    </row>
    <row r="83" spans="1:3" x14ac:dyDescent="0.3">
      <c r="B83" s="44" t="s">
        <v>22</v>
      </c>
      <c r="C83" s="45">
        <v>6.580645161290323</v>
      </c>
    </row>
    <row r="84" spans="1:3" x14ac:dyDescent="0.3">
      <c r="B84" s="44" t="s">
        <v>51</v>
      </c>
      <c r="C84" s="45">
        <v>6.75</v>
      </c>
    </row>
    <row r="85" spans="1:3" x14ac:dyDescent="0.3">
      <c r="B85" s="44" t="s">
        <v>23</v>
      </c>
      <c r="C85" s="45">
        <v>7.008064516129032</v>
      </c>
    </row>
    <row r="86" spans="1:3" x14ac:dyDescent="0.3">
      <c r="B86" s="44" t="s">
        <v>24</v>
      </c>
      <c r="C86" s="45">
        <v>7.25</v>
      </c>
    </row>
    <row r="87" spans="1:3" x14ac:dyDescent="0.3">
      <c r="B87" s="44" t="s">
        <v>25</v>
      </c>
      <c r="C87" s="45">
        <v>7.362903225806452</v>
      </c>
    </row>
    <row r="88" spans="1:3" x14ac:dyDescent="0.3">
      <c r="A88" t="s">
        <v>33</v>
      </c>
      <c r="B88" s="44" t="s">
        <v>15</v>
      </c>
      <c r="C88" s="45">
        <v>7.524193548387097</v>
      </c>
    </row>
    <row r="89" spans="1:3" x14ac:dyDescent="0.3">
      <c r="B89" s="44" t="s">
        <v>16</v>
      </c>
      <c r="C89" s="45">
        <v>7.7767857142857144</v>
      </c>
    </row>
    <row r="90" spans="1:3" x14ac:dyDescent="0.3">
      <c r="B90" s="44" t="s">
        <v>17</v>
      </c>
      <c r="C90" s="45">
        <v>8.0483870967741939</v>
      </c>
    </row>
    <row r="91" spans="1:3" x14ac:dyDescent="0.3">
      <c r="B91" s="44" t="s">
        <v>18</v>
      </c>
      <c r="C91" s="45">
        <v>8.25</v>
      </c>
    </row>
    <row r="92" spans="1:3" x14ac:dyDescent="0.3">
      <c r="B92" s="44" t="s">
        <v>19</v>
      </c>
      <c r="C92" s="45">
        <v>8.57258064516129</v>
      </c>
    </row>
    <row r="93" spans="1:3" x14ac:dyDescent="0.3">
      <c r="B93" s="44" t="s">
        <v>20</v>
      </c>
      <c r="C93" s="45">
        <v>8.85</v>
      </c>
    </row>
    <row r="94" spans="1:3" x14ac:dyDescent="0.3">
      <c r="B94" s="44" t="s">
        <v>21</v>
      </c>
      <c r="C94" s="45">
        <v>9.0161290322580641</v>
      </c>
    </row>
    <row r="95" spans="1:3" x14ac:dyDescent="0.3">
      <c r="B95" s="44" t="s">
        <v>22</v>
      </c>
      <c r="C95" s="45">
        <v>9.25</v>
      </c>
    </row>
    <row r="96" spans="1:3" x14ac:dyDescent="0.3">
      <c r="B96" s="44" t="s">
        <v>51</v>
      </c>
      <c r="C96" s="45">
        <v>9.25</v>
      </c>
    </row>
    <row r="97" spans="1:3" x14ac:dyDescent="0.3">
      <c r="B97" s="44" t="s">
        <v>23</v>
      </c>
      <c r="C97" s="45">
        <v>9.25</v>
      </c>
    </row>
    <row r="98" spans="1:3" x14ac:dyDescent="0.3">
      <c r="B98" s="44" t="s">
        <v>24</v>
      </c>
      <c r="C98" s="45">
        <v>9.2916666666666661</v>
      </c>
    </row>
    <row r="99" spans="1:3" x14ac:dyDescent="0.3">
      <c r="B99" s="44" t="s">
        <v>25</v>
      </c>
      <c r="C99" s="45">
        <v>9.5</v>
      </c>
    </row>
    <row r="100" spans="1:3" x14ac:dyDescent="0.3">
      <c r="A100" t="s">
        <v>34</v>
      </c>
      <c r="B100" s="44" t="s">
        <v>15</v>
      </c>
      <c r="C100" s="45">
        <v>9.5</v>
      </c>
    </row>
    <row r="101" spans="1:3" x14ac:dyDescent="0.3">
      <c r="B101" s="44" t="s">
        <v>16</v>
      </c>
      <c r="C101" s="45">
        <v>9.5431034482758612</v>
      </c>
    </row>
    <row r="102" spans="1:3" x14ac:dyDescent="0.3">
      <c r="B102" s="44" t="s">
        <v>17</v>
      </c>
      <c r="C102" s="45">
        <v>9.75</v>
      </c>
    </row>
    <row r="103" spans="1:3" x14ac:dyDescent="0.3">
      <c r="B103" s="44" t="s">
        <v>18</v>
      </c>
      <c r="C103" s="45">
        <v>9.75</v>
      </c>
    </row>
    <row r="104" spans="1:3" x14ac:dyDescent="0.3">
      <c r="B104" s="44" t="s">
        <v>19</v>
      </c>
      <c r="C104" s="45">
        <v>9.75</v>
      </c>
    </row>
    <row r="105" spans="1:3" x14ac:dyDescent="0.3">
      <c r="B105" s="44" t="s">
        <v>20</v>
      </c>
      <c r="C105" s="45">
        <v>9.75</v>
      </c>
    </row>
    <row r="106" spans="1:3" x14ac:dyDescent="0.3">
      <c r="B106" s="44" t="s">
        <v>21</v>
      </c>
      <c r="C106" s="45">
        <v>9.7822580645161299</v>
      </c>
    </row>
    <row r="107" spans="1:3" x14ac:dyDescent="0.3">
      <c r="B107" s="44" t="s">
        <v>22</v>
      </c>
      <c r="C107" s="45">
        <v>10</v>
      </c>
    </row>
    <row r="108" spans="1:3" x14ac:dyDescent="0.3">
      <c r="B108" s="44" t="s">
        <v>51</v>
      </c>
      <c r="C108" s="45">
        <v>10</v>
      </c>
    </row>
    <row r="109" spans="1:3" x14ac:dyDescent="0.3">
      <c r="B109" s="44" t="s">
        <v>23</v>
      </c>
      <c r="C109" s="45">
        <v>10</v>
      </c>
    </row>
    <row r="110" spans="1:3" x14ac:dyDescent="0.3">
      <c r="B110" s="44" t="s">
        <v>24</v>
      </c>
      <c r="C110" s="45">
        <v>10</v>
      </c>
    </row>
    <row r="111" spans="1:3" x14ac:dyDescent="0.3">
      <c r="B111" s="44" t="s">
        <v>25</v>
      </c>
      <c r="C111" s="45">
        <v>9.8387096774193541</v>
      </c>
    </row>
    <row r="112" spans="1:3" x14ac:dyDescent="0.3">
      <c r="A112" t="s">
        <v>35</v>
      </c>
      <c r="B112" s="44" t="s">
        <v>15</v>
      </c>
      <c r="C112" s="45">
        <v>9.5</v>
      </c>
    </row>
    <row r="113" spans="1:3" x14ac:dyDescent="0.3">
      <c r="B113" s="44" t="s">
        <v>16</v>
      </c>
      <c r="C113" s="45">
        <v>9.0178571428571423</v>
      </c>
    </row>
    <row r="114" spans="1:3" x14ac:dyDescent="0.3">
      <c r="B114" s="44" t="s">
        <v>17</v>
      </c>
      <c r="C114" s="45">
        <v>7.774193548387097</v>
      </c>
    </row>
    <row r="115" spans="1:3" x14ac:dyDescent="0.3">
      <c r="B115" s="44" t="s">
        <v>18</v>
      </c>
      <c r="C115" s="45">
        <v>7</v>
      </c>
    </row>
    <row r="116" spans="1:3" x14ac:dyDescent="0.3">
      <c r="B116" s="44" t="s">
        <v>19</v>
      </c>
      <c r="C116" s="45">
        <v>6.096774193548387</v>
      </c>
    </row>
    <row r="117" spans="1:3" x14ac:dyDescent="0.3">
      <c r="B117" s="44" t="s">
        <v>20</v>
      </c>
      <c r="C117" s="45">
        <v>4.8666666666666663</v>
      </c>
    </row>
    <row r="118" spans="1:3" x14ac:dyDescent="0.3">
      <c r="B118" s="44" t="s">
        <v>21</v>
      </c>
      <c r="C118" s="45">
        <v>4.5</v>
      </c>
    </row>
    <row r="119" spans="1:3" x14ac:dyDescent="0.3">
      <c r="B119" s="44" t="s">
        <v>22</v>
      </c>
      <c r="C119" s="45">
        <v>4.5</v>
      </c>
    </row>
    <row r="120" spans="1:3" x14ac:dyDescent="0.3">
      <c r="B120" s="44" t="s">
        <v>51</v>
      </c>
      <c r="C120" s="45">
        <v>4.45</v>
      </c>
    </row>
    <row r="121" spans="1:3" x14ac:dyDescent="0.3">
      <c r="B121" s="44" t="s">
        <v>23</v>
      </c>
      <c r="C121" s="45">
        <v>4</v>
      </c>
    </row>
    <row r="122" spans="1:3" x14ac:dyDescent="0.3">
      <c r="B122" s="44" t="s">
        <v>24</v>
      </c>
      <c r="C122" s="45">
        <v>3.8833333333333333</v>
      </c>
    </row>
    <row r="123" spans="1:3" x14ac:dyDescent="0.3">
      <c r="B123" s="44" t="s">
        <v>25</v>
      </c>
      <c r="C123" s="45">
        <v>3.5</v>
      </c>
    </row>
    <row r="124" spans="1:3" x14ac:dyDescent="0.3">
      <c r="A124" t="s">
        <v>36</v>
      </c>
      <c r="B124" s="44" t="s">
        <v>15</v>
      </c>
      <c r="C124" s="45">
        <v>3.5</v>
      </c>
    </row>
    <row r="125" spans="1:3" x14ac:dyDescent="0.3">
      <c r="B125" s="44" t="s">
        <v>16</v>
      </c>
      <c r="C125" s="45">
        <v>3.5</v>
      </c>
    </row>
    <row r="126" spans="1:3" x14ac:dyDescent="0.3">
      <c r="B126" s="44" t="s">
        <v>17</v>
      </c>
      <c r="C126" s="45">
        <v>3.5</v>
      </c>
    </row>
    <row r="127" spans="1:3" x14ac:dyDescent="0.3">
      <c r="B127" s="44" t="s">
        <v>18</v>
      </c>
      <c r="C127" s="45">
        <v>3.5</v>
      </c>
    </row>
    <row r="128" spans="1:3" x14ac:dyDescent="0.3">
      <c r="B128" s="44" t="s">
        <v>19</v>
      </c>
      <c r="C128" s="45">
        <v>3.032258064516129</v>
      </c>
    </row>
    <row r="129" spans="1:3" x14ac:dyDescent="0.3">
      <c r="B129" s="44" t="s">
        <v>20</v>
      </c>
      <c r="C129" s="45">
        <v>3</v>
      </c>
    </row>
    <row r="130" spans="1:3" x14ac:dyDescent="0.3">
      <c r="B130" s="44" t="s">
        <v>21</v>
      </c>
      <c r="C130" s="45">
        <v>3</v>
      </c>
    </row>
    <row r="131" spans="1:3" x14ac:dyDescent="0.3">
      <c r="B131" s="44" t="s">
        <v>22</v>
      </c>
      <c r="C131" s="45">
        <v>3</v>
      </c>
    </row>
    <row r="132" spans="1:3" x14ac:dyDescent="0.3">
      <c r="B132" s="44" t="s">
        <v>51</v>
      </c>
      <c r="C132" s="45">
        <v>3</v>
      </c>
    </row>
    <row r="133" spans="1:3" x14ac:dyDescent="0.3">
      <c r="B133" s="44" t="s">
        <v>23</v>
      </c>
      <c r="C133" s="45">
        <v>3</v>
      </c>
    </row>
    <row r="134" spans="1:3" x14ac:dyDescent="0.3">
      <c r="B134" s="44" t="s">
        <v>24</v>
      </c>
      <c r="C134" s="45">
        <v>3</v>
      </c>
    </row>
    <row r="135" spans="1:3" x14ac:dyDescent="0.3">
      <c r="B135" s="44" t="s">
        <v>25</v>
      </c>
      <c r="C135" s="45">
        <v>3</v>
      </c>
    </row>
    <row r="136" spans="1:3" x14ac:dyDescent="0.3">
      <c r="A136" t="s">
        <v>37</v>
      </c>
      <c r="B136" s="44" t="s">
        <v>15</v>
      </c>
      <c r="C136" s="45">
        <v>3</v>
      </c>
    </row>
    <row r="137" spans="1:3" x14ac:dyDescent="0.3">
      <c r="B137" s="44" t="s">
        <v>16</v>
      </c>
      <c r="C137" s="45">
        <v>3.0089285714285716</v>
      </c>
    </row>
    <row r="138" spans="1:3" x14ac:dyDescent="0.3">
      <c r="B138" s="44" t="s">
        <v>17</v>
      </c>
      <c r="C138" s="45">
        <v>3.3306451612903225</v>
      </c>
    </row>
    <row r="139" spans="1:3" x14ac:dyDescent="0.3">
      <c r="B139" s="44" t="s">
        <v>18</v>
      </c>
      <c r="C139" s="45">
        <v>3.5</v>
      </c>
    </row>
    <row r="140" spans="1:3" x14ac:dyDescent="0.3">
      <c r="B140" s="44" t="s">
        <v>19</v>
      </c>
      <c r="C140" s="45">
        <v>3.75</v>
      </c>
    </row>
    <row r="141" spans="1:3" x14ac:dyDescent="0.3">
      <c r="B141" s="44" t="s">
        <v>20</v>
      </c>
      <c r="C141" s="45">
        <v>4.0916666666666668</v>
      </c>
    </row>
    <row r="142" spans="1:3" x14ac:dyDescent="0.3">
      <c r="B142" s="44" t="s">
        <v>21</v>
      </c>
      <c r="C142" s="45">
        <v>4.25</v>
      </c>
    </row>
    <row r="143" spans="1:3" x14ac:dyDescent="0.3">
      <c r="B143" s="44" t="s">
        <v>22</v>
      </c>
      <c r="C143" s="45">
        <v>4.5</v>
      </c>
    </row>
    <row r="144" spans="1:3" x14ac:dyDescent="0.3">
      <c r="B144" s="44" t="s">
        <v>51</v>
      </c>
      <c r="C144" s="45">
        <v>4.5</v>
      </c>
    </row>
    <row r="145" spans="1:3" x14ac:dyDescent="0.3">
      <c r="B145" s="44" t="s">
        <v>23</v>
      </c>
      <c r="C145" s="45">
        <v>4.5</v>
      </c>
    </row>
    <row r="146" spans="1:3" x14ac:dyDescent="0.3">
      <c r="B146" s="44" t="s">
        <v>24</v>
      </c>
      <c r="C146" s="45">
        <v>4.5250000000000004</v>
      </c>
    </row>
    <row r="147" spans="1:3" x14ac:dyDescent="0.3">
      <c r="B147" s="44" t="s">
        <v>25</v>
      </c>
      <c r="C147" s="45">
        <v>4.75</v>
      </c>
    </row>
    <row r="148" spans="1:3" x14ac:dyDescent="0.3">
      <c r="A148" t="s">
        <v>38</v>
      </c>
      <c r="B148" s="44" t="s">
        <v>15</v>
      </c>
      <c r="C148" s="45">
        <v>4.758064516129032</v>
      </c>
    </row>
    <row r="149" spans="1:3" x14ac:dyDescent="0.3">
      <c r="B149" s="44" t="s">
        <v>16</v>
      </c>
      <c r="C149" s="45">
        <v>5.0258620689655169</v>
      </c>
    </row>
    <row r="150" spans="1:3" x14ac:dyDescent="0.3">
      <c r="B150" s="44" t="s">
        <v>17</v>
      </c>
      <c r="C150" s="45">
        <v>5.25</v>
      </c>
    </row>
    <row r="151" spans="1:3" x14ac:dyDescent="0.3">
      <c r="B151" s="44" t="s">
        <v>18</v>
      </c>
      <c r="C151" s="45">
        <v>5.25</v>
      </c>
    </row>
    <row r="152" spans="1:3" x14ac:dyDescent="0.3">
      <c r="B152" s="44" t="s">
        <v>19</v>
      </c>
      <c r="C152" s="45">
        <v>5.25</v>
      </c>
    </row>
    <row r="153" spans="1:3" x14ac:dyDescent="0.3">
      <c r="B153" s="44" t="s">
        <v>20</v>
      </c>
      <c r="C153" s="45">
        <v>5.25</v>
      </c>
    </row>
    <row r="154" spans="1:3" x14ac:dyDescent="0.3">
      <c r="B154" s="44" t="s">
        <v>21</v>
      </c>
      <c r="C154" s="45">
        <v>5.2338709677419351</v>
      </c>
    </row>
    <row r="155" spans="1:3" x14ac:dyDescent="0.3">
      <c r="B155" s="44" t="s">
        <v>22</v>
      </c>
      <c r="C155" s="45">
        <v>4.959677419354839</v>
      </c>
    </row>
    <row r="156" spans="1:3" x14ac:dyDescent="0.3">
      <c r="B156" s="44" t="s">
        <v>51</v>
      </c>
      <c r="C156" s="45">
        <v>4.75</v>
      </c>
    </row>
    <row r="157" spans="1:3" x14ac:dyDescent="0.3">
      <c r="B157" s="44" t="s">
        <v>23</v>
      </c>
      <c r="C157" s="45">
        <v>4.75</v>
      </c>
    </row>
    <row r="158" spans="1:3" x14ac:dyDescent="0.3">
      <c r="B158" s="44" t="s">
        <v>24</v>
      </c>
      <c r="C158" s="45">
        <v>4.708333333333333</v>
      </c>
    </row>
    <row r="159" spans="1:3" x14ac:dyDescent="0.3">
      <c r="B159" s="44" t="s">
        <v>25</v>
      </c>
      <c r="C159" s="45">
        <v>4.435483870967742</v>
      </c>
    </row>
    <row r="160" spans="1:3" x14ac:dyDescent="0.3">
      <c r="A160" t="s">
        <v>39</v>
      </c>
      <c r="B160" s="44" t="s">
        <v>15</v>
      </c>
      <c r="C160" s="45">
        <v>4.225806451612903</v>
      </c>
    </row>
    <row r="161" spans="1:3" x14ac:dyDescent="0.3">
      <c r="B161" s="44" t="s">
        <v>16</v>
      </c>
      <c r="C161" s="45">
        <v>3.9642857142857144</v>
      </c>
    </row>
    <row r="162" spans="1:3" x14ac:dyDescent="0.3">
      <c r="B162" s="44" t="s">
        <v>17</v>
      </c>
      <c r="C162" s="45">
        <v>3.653225806451613</v>
      </c>
    </row>
    <row r="163" spans="1:3" x14ac:dyDescent="0.3">
      <c r="B163" s="44" t="s">
        <v>18</v>
      </c>
      <c r="C163" s="45">
        <v>3.25</v>
      </c>
    </row>
    <row r="164" spans="1:3" x14ac:dyDescent="0.3">
      <c r="B164" s="44" t="s">
        <v>19</v>
      </c>
      <c r="C164" s="45">
        <v>3.25</v>
      </c>
    </row>
    <row r="165" spans="1:3" x14ac:dyDescent="0.3">
      <c r="B165" s="44" t="s">
        <v>20</v>
      </c>
      <c r="C165" s="45">
        <v>3.25</v>
      </c>
    </row>
    <row r="166" spans="1:3" x14ac:dyDescent="0.3">
      <c r="B166" s="44" t="s">
        <v>21</v>
      </c>
      <c r="C166" s="45">
        <v>3.25</v>
      </c>
    </row>
    <row r="167" spans="1:3" x14ac:dyDescent="0.3">
      <c r="B167" s="44" t="s">
        <v>22</v>
      </c>
      <c r="C167" s="45">
        <v>3.25</v>
      </c>
    </row>
    <row r="168" spans="1:3" x14ac:dyDescent="0.3">
      <c r="B168" s="44" t="s">
        <v>51</v>
      </c>
      <c r="C168" s="45">
        <v>3.25</v>
      </c>
    </row>
    <row r="169" spans="1:3" x14ac:dyDescent="0.3">
      <c r="B169" s="44" t="s">
        <v>23</v>
      </c>
      <c r="C169" s="45">
        <v>3.25</v>
      </c>
    </row>
    <row r="170" spans="1:3" x14ac:dyDescent="0.3">
      <c r="B170" s="44" t="s">
        <v>24</v>
      </c>
      <c r="C170" s="45">
        <v>3.25</v>
      </c>
    </row>
    <row r="171" spans="1:3" x14ac:dyDescent="0.3">
      <c r="B171" s="44" t="s">
        <v>25</v>
      </c>
      <c r="C171" s="45">
        <v>3.25</v>
      </c>
    </row>
    <row r="172" spans="1:3" x14ac:dyDescent="0.3">
      <c r="A172" t="s">
        <v>40</v>
      </c>
      <c r="B172" s="44" t="s">
        <v>15</v>
      </c>
      <c r="C172" s="45">
        <v>3.25</v>
      </c>
    </row>
    <row r="173" spans="1:3" x14ac:dyDescent="0.3">
      <c r="B173" s="44" t="s">
        <v>16</v>
      </c>
      <c r="C173" s="45">
        <v>3.25</v>
      </c>
    </row>
    <row r="174" spans="1:3" x14ac:dyDescent="0.3">
      <c r="B174" s="44" t="s">
        <v>17</v>
      </c>
      <c r="C174" s="45">
        <v>3.25</v>
      </c>
    </row>
    <row r="175" spans="1:3" x14ac:dyDescent="0.3">
      <c r="B175" s="44" t="s">
        <v>18</v>
      </c>
      <c r="C175" s="45">
        <v>3.2749999999999999</v>
      </c>
    </row>
    <row r="176" spans="1:3" x14ac:dyDescent="0.3">
      <c r="B176" s="44" t="s">
        <v>19</v>
      </c>
      <c r="C176" s="45">
        <v>3.5</v>
      </c>
    </row>
    <row r="177" spans="1:3" x14ac:dyDescent="0.3">
      <c r="B177" s="44" t="s">
        <v>20</v>
      </c>
      <c r="C177" s="45">
        <v>3.7916666666666665</v>
      </c>
    </row>
    <row r="178" spans="1:3" x14ac:dyDescent="0.3">
      <c r="B178" s="44" t="s">
        <v>21</v>
      </c>
      <c r="C178" s="45">
        <v>4</v>
      </c>
    </row>
    <row r="179" spans="1:3" x14ac:dyDescent="0.3">
      <c r="B179" s="44" t="s">
        <v>22</v>
      </c>
      <c r="C179" s="45">
        <v>4.25</v>
      </c>
    </row>
    <row r="180" spans="1:3" x14ac:dyDescent="0.3">
      <c r="B180" s="44" t="s">
        <v>51</v>
      </c>
      <c r="C180" s="45">
        <v>4.5</v>
      </c>
    </row>
    <row r="181" spans="1:3" x14ac:dyDescent="0.3">
      <c r="B181" s="44" t="s">
        <v>23</v>
      </c>
      <c r="C181" s="45">
        <v>4.5</v>
      </c>
    </row>
    <row r="182" spans="1:3" x14ac:dyDescent="0.3">
      <c r="B182" s="44" t="s">
        <v>24</v>
      </c>
      <c r="C182" s="45">
        <v>4.5</v>
      </c>
    </row>
    <row r="183" spans="1:3" x14ac:dyDescent="0.3">
      <c r="B183" s="44" t="s">
        <v>25</v>
      </c>
      <c r="C183" s="45">
        <v>4.5</v>
      </c>
    </row>
    <row r="184" spans="1:3" x14ac:dyDescent="0.3">
      <c r="A184" t="s">
        <v>41</v>
      </c>
      <c r="B184" s="44" t="s">
        <v>15</v>
      </c>
      <c r="C184" s="45">
        <v>4.5</v>
      </c>
    </row>
    <row r="185" spans="1:3" x14ac:dyDescent="0.3">
      <c r="B185" s="44" t="s">
        <v>16</v>
      </c>
      <c r="C185" s="45">
        <v>4.5</v>
      </c>
    </row>
    <row r="186" spans="1:3" x14ac:dyDescent="0.3">
      <c r="B186" s="44" t="s">
        <v>17</v>
      </c>
      <c r="C186" s="45">
        <v>4.5</v>
      </c>
    </row>
    <row r="187" spans="1:3" x14ac:dyDescent="0.3">
      <c r="B187" s="44" t="s">
        <v>18</v>
      </c>
      <c r="C187" s="45">
        <v>4.5</v>
      </c>
    </row>
    <row r="188" spans="1:3" x14ac:dyDescent="0.3">
      <c r="B188" s="44" t="s">
        <v>19</v>
      </c>
      <c r="C188" s="45">
        <v>4.5</v>
      </c>
    </row>
    <row r="189" spans="1:3" x14ac:dyDescent="0.3">
      <c r="B189" s="44" t="s">
        <v>20</v>
      </c>
      <c r="C189" s="45">
        <v>4.5</v>
      </c>
    </row>
    <row r="190" spans="1:3" x14ac:dyDescent="0.3">
      <c r="B190" s="44" t="s">
        <v>21</v>
      </c>
      <c r="C190" s="45">
        <v>4.5</v>
      </c>
    </row>
    <row r="191" spans="1:3" x14ac:dyDescent="0.3">
      <c r="B191" s="44" t="s">
        <v>22</v>
      </c>
      <c r="C191" s="45">
        <v>4.5</v>
      </c>
    </row>
    <row r="192" spans="1:3" x14ac:dyDescent="0.3">
      <c r="B192" s="44" t="s">
        <v>51</v>
      </c>
      <c r="C192" s="45">
        <v>4.5250000000000004</v>
      </c>
    </row>
    <row r="193" spans="1:3" x14ac:dyDescent="0.3">
      <c r="B193" s="44" t="s">
        <v>23</v>
      </c>
      <c r="C193" s="45">
        <v>4.75</v>
      </c>
    </row>
    <row r="194" spans="1:3" x14ac:dyDescent="0.3">
      <c r="B194" s="44" t="s">
        <v>24</v>
      </c>
      <c r="C194" s="45">
        <v>5.2249999999999996</v>
      </c>
    </row>
    <row r="195" spans="1:3" x14ac:dyDescent="0.3">
      <c r="B195" s="44" t="s">
        <v>25</v>
      </c>
      <c r="C195" s="45">
        <v>5.588709677419355</v>
      </c>
    </row>
    <row r="196" spans="1:3" x14ac:dyDescent="0.3">
      <c r="A196" t="s">
        <v>42</v>
      </c>
      <c r="B196" s="44" t="s">
        <v>15</v>
      </c>
      <c r="C196" s="45">
        <v>5.75</v>
      </c>
    </row>
    <row r="197" spans="1:3" x14ac:dyDescent="0.3">
      <c r="B197" s="44" t="s">
        <v>16</v>
      </c>
      <c r="C197" s="45">
        <v>6.068965517241379</v>
      </c>
    </row>
    <row r="198" spans="1:3" x14ac:dyDescent="0.3">
      <c r="B198" s="44" t="s">
        <v>17</v>
      </c>
      <c r="C198" s="45">
        <v>6.330645161290323</v>
      </c>
    </row>
    <row r="199" spans="1:3" x14ac:dyDescent="0.3">
      <c r="B199" s="44" t="s">
        <v>18</v>
      </c>
      <c r="C199" s="45">
        <v>6.5</v>
      </c>
    </row>
    <row r="200" spans="1:3" x14ac:dyDescent="0.3">
      <c r="B200" s="44" t="s">
        <v>19</v>
      </c>
      <c r="C200" s="45">
        <v>6.991935483870968</v>
      </c>
    </row>
    <row r="201" spans="1:3" x14ac:dyDescent="0.3">
      <c r="B201" s="44" t="s">
        <v>20</v>
      </c>
      <c r="C201" s="45">
        <v>7.3166666666666664</v>
      </c>
    </row>
    <row r="202" spans="1:3" x14ac:dyDescent="0.3">
      <c r="B202" s="44" t="s">
        <v>21</v>
      </c>
      <c r="C202" s="45">
        <v>7.5</v>
      </c>
    </row>
    <row r="203" spans="1:3" x14ac:dyDescent="0.3">
      <c r="B203" s="44" t="s">
        <v>22</v>
      </c>
      <c r="C203" s="45">
        <v>7.75</v>
      </c>
    </row>
    <row r="204" spans="1:3" x14ac:dyDescent="0.3">
      <c r="B204" s="44" t="s">
        <v>51</v>
      </c>
      <c r="C204" s="45">
        <v>7.75</v>
      </c>
    </row>
    <row r="205" spans="1:3" x14ac:dyDescent="0.3">
      <c r="B205" s="44" t="s">
        <v>23</v>
      </c>
      <c r="C205" s="45">
        <v>7.75</v>
      </c>
    </row>
    <row r="206" spans="1:3" x14ac:dyDescent="0.3">
      <c r="B206" s="44" t="s">
        <v>24</v>
      </c>
      <c r="C206" s="45">
        <v>7.75</v>
      </c>
    </row>
    <row r="207" spans="1:3" x14ac:dyDescent="0.3">
      <c r="B207" s="44" t="s">
        <v>25</v>
      </c>
      <c r="C207" s="45">
        <v>7.645161290322581</v>
      </c>
    </row>
    <row r="208" spans="1:3" x14ac:dyDescent="0.3">
      <c r="A208" t="s">
        <v>43</v>
      </c>
      <c r="B208" s="44" t="s">
        <v>15</v>
      </c>
      <c r="C208" s="45">
        <v>7.5</v>
      </c>
    </row>
    <row r="209" spans="1:3" x14ac:dyDescent="0.3">
      <c r="B209" s="44" t="s">
        <v>16</v>
      </c>
      <c r="C209" s="45">
        <v>7.4821428571428568</v>
      </c>
    </row>
    <row r="210" spans="1:3" x14ac:dyDescent="0.3">
      <c r="B210" s="44" t="s">
        <v>17</v>
      </c>
      <c r="C210" s="45">
        <v>7.209677419354839</v>
      </c>
    </row>
    <row r="211" spans="1:3" x14ac:dyDescent="0.3">
      <c r="B211" s="44" t="s">
        <v>18</v>
      </c>
      <c r="C211" s="45">
        <v>7</v>
      </c>
    </row>
    <row r="212" spans="1:3" x14ac:dyDescent="0.3">
      <c r="B212" s="44" t="s">
        <v>19</v>
      </c>
      <c r="C212" s="45">
        <v>6.5</v>
      </c>
    </row>
    <row r="213" spans="1:3" x14ac:dyDescent="0.3">
      <c r="B213" s="44" t="s">
        <v>20</v>
      </c>
      <c r="C213" s="45">
        <v>6.25</v>
      </c>
    </row>
    <row r="214" spans="1:3" x14ac:dyDescent="0.3">
      <c r="B214" s="44" t="s">
        <v>21</v>
      </c>
      <c r="C214" s="45">
        <v>5.7661290322580649</v>
      </c>
    </row>
    <row r="215" spans="1:3" x14ac:dyDescent="0.3">
      <c r="B215" s="44" t="s">
        <v>22</v>
      </c>
      <c r="C215" s="45">
        <v>5.5</v>
      </c>
    </row>
    <row r="216" spans="1:3" x14ac:dyDescent="0.3">
      <c r="B216" s="44" t="s">
        <v>51</v>
      </c>
      <c r="C216" s="45">
        <v>5.25</v>
      </c>
    </row>
    <row r="217" spans="1:3" x14ac:dyDescent="0.3">
      <c r="B217" s="44" t="s">
        <v>23</v>
      </c>
      <c r="C217" s="45">
        <v>5.2338709677419351</v>
      </c>
    </row>
    <row r="218" spans="1:3" x14ac:dyDescent="0.3">
      <c r="B218" s="44" t="s">
        <v>24</v>
      </c>
      <c r="C218" s="45">
        <v>4.9666666666666668</v>
      </c>
    </row>
    <row r="219" spans="1:3" x14ac:dyDescent="0.3">
      <c r="B219" s="44" t="s">
        <v>25</v>
      </c>
      <c r="C219" s="45">
        <v>4.75</v>
      </c>
    </row>
    <row r="220" spans="1:3" x14ac:dyDescent="0.3">
      <c r="A220" t="s">
        <v>44</v>
      </c>
      <c r="B220" s="44" t="s">
        <v>15</v>
      </c>
      <c r="C220" s="45">
        <v>4.7338709677419351</v>
      </c>
    </row>
    <row r="221" spans="1:3" x14ac:dyDescent="0.3">
      <c r="B221" s="44" t="s">
        <v>16</v>
      </c>
      <c r="C221" s="45">
        <v>4.5</v>
      </c>
    </row>
    <row r="222" spans="1:3" x14ac:dyDescent="0.3">
      <c r="B222" s="44" t="s">
        <v>17</v>
      </c>
      <c r="C222" s="45">
        <v>4.5</v>
      </c>
    </row>
    <row r="223" spans="1:3" x14ac:dyDescent="0.3">
      <c r="B223" s="44" t="s">
        <v>18</v>
      </c>
      <c r="C223" s="45">
        <v>4.4916666666666663</v>
      </c>
    </row>
    <row r="224" spans="1:3" x14ac:dyDescent="0.3">
      <c r="B224" s="44" t="s">
        <v>19</v>
      </c>
      <c r="C224" s="45">
        <v>4.25</v>
      </c>
    </row>
    <row r="225" spans="1:3" x14ac:dyDescent="0.3">
      <c r="B225" s="44" t="s">
        <v>20</v>
      </c>
      <c r="C225" s="45">
        <v>4.25</v>
      </c>
    </row>
    <row r="226" spans="1:3" x14ac:dyDescent="0.3">
      <c r="B226" s="44" t="s">
        <v>21</v>
      </c>
      <c r="C226" s="45">
        <v>4.25</v>
      </c>
    </row>
    <row r="227" spans="1:3" x14ac:dyDescent="0.3">
      <c r="B227" s="44" t="s">
        <v>22</v>
      </c>
      <c r="C227" s="45">
        <v>4.25</v>
      </c>
    </row>
    <row r="228" spans="1:3" x14ac:dyDescent="0.3">
      <c r="B228" s="44" t="s">
        <v>51</v>
      </c>
      <c r="C228" s="45">
        <v>4.25</v>
      </c>
    </row>
    <row r="229" spans="1:3" x14ac:dyDescent="0.3">
      <c r="B229" s="44" t="s">
        <v>23</v>
      </c>
      <c r="C229" s="45">
        <v>4.25</v>
      </c>
    </row>
    <row r="230" spans="1:3" x14ac:dyDescent="0.3">
      <c r="B230" s="44" t="s">
        <v>24</v>
      </c>
      <c r="C230" s="45">
        <v>4.25</v>
      </c>
    </row>
    <row r="231" spans="1:3" x14ac:dyDescent="0.3">
      <c r="B231" s="44" t="s">
        <v>25</v>
      </c>
      <c r="C231" s="45">
        <v>4.25</v>
      </c>
    </row>
    <row r="232" spans="1:3" x14ac:dyDescent="0.3">
      <c r="A232" t="s">
        <v>45</v>
      </c>
      <c r="B232" s="44" t="s">
        <v>15</v>
      </c>
      <c r="C232" s="45">
        <v>4.25</v>
      </c>
    </row>
    <row r="233" spans="1:3" x14ac:dyDescent="0.3">
      <c r="B233" s="44" t="s">
        <v>16</v>
      </c>
      <c r="C233" s="45">
        <v>4.25</v>
      </c>
    </row>
    <row r="234" spans="1:3" x14ac:dyDescent="0.3">
      <c r="B234" s="44" t="s">
        <v>17</v>
      </c>
      <c r="C234" s="45">
        <v>4.25</v>
      </c>
    </row>
    <row r="235" spans="1:3" x14ac:dyDescent="0.3">
      <c r="B235" s="44" t="s">
        <v>18</v>
      </c>
      <c r="C235" s="45">
        <v>4.25</v>
      </c>
    </row>
    <row r="236" spans="1:3" x14ac:dyDescent="0.3">
      <c r="B236" s="44" t="s">
        <v>19</v>
      </c>
      <c r="C236" s="45">
        <v>4.25</v>
      </c>
    </row>
    <row r="237" spans="1:3" x14ac:dyDescent="0.3">
      <c r="B237" s="44" t="s">
        <v>20</v>
      </c>
      <c r="C237" s="45">
        <v>4.25</v>
      </c>
    </row>
    <row r="238" spans="1:3" x14ac:dyDescent="0.3">
      <c r="B238" s="44" t="s">
        <v>21</v>
      </c>
      <c r="C238" s="45">
        <v>4.25</v>
      </c>
    </row>
    <row r="239" spans="1:3" x14ac:dyDescent="0.3">
      <c r="B239" s="44" t="s">
        <v>22</v>
      </c>
      <c r="C239" s="45">
        <v>4.25</v>
      </c>
    </row>
    <row r="240" spans="1:3" x14ac:dyDescent="0.3">
      <c r="B240" s="44" t="s">
        <v>51</v>
      </c>
      <c r="C240" s="45">
        <v>4.25</v>
      </c>
    </row>
    <row r="241" spans="1:3" x14ac:dyDescent="0.3">
      <c r="B241" s="44" t="s">
        <v>23</v>
      </c>
      <c r="C241" s="45">
        <v>4.25</v>
      </c>
    </row>
    <row r="242" spans="1:3" x14ac:dyDescent="0.3">
      <c r="B242" s="44" t="s">
        <v>24</v>
      </c>
      <c r="C242" s="45">
        <v>4.25</v>
      </c>
    </row>
    <row r="243" spans="1:3" x14ac:dyDescent="0.3">
      <c r="B243" s="44" t="s">
        <v>25</v>
      </c>
      <c r="C243" s="45">
        <v>4.25</v>
      </c>
    </row>
    <row r="244" spans="1:3" x14ac:dyDescent="0.3">
      <c r="A244" t="s">
        <v>46</v>
      </c>
      <c r="B244" s="44" t="s">
        <v>15</v>
      </c>
      <c r="C244" s="45">
        <v>4.25</v>
      </c>
    </row>
    <row r="245" spans="1:3" x14ac:dyDescent="0.3">
      <c r="B245" s="44" t="s">
        <v>16</v>
      </c>
      <c r="C245" s="45">
        <v>4.25</v>
      </c>
    </row>
    <row r="246" spans="1:3" x14ac:dyDescent="0.3">
      <c r="B246" s="44" t="s">
        <v>17</v>
      </c>
      <c r="C246" s="45">
        <v>4.217741935483871</v>
      </c>
    </row>
    <row r="247" spans="1:3" x14ac:dyDescent="0.3">
      <c r="B247" s="44" t="s">
        <v>18</v>
      </c>
      <c r="C247" s="45">
        <v>3.75</v>
      </c>
    </row>
    <row r="248" spans="1:3" x14ac:dyDescent="0.3">
      <c r="B248" s="44" t="s">
        <v>19</v>
      </c>
      <c r="C248" s="45">
        <v>3.2983870967741935</v>
      </c>
    </row>
    <row r="249" spans="1:3" x14ac:dyDescent="0.3">
      <c r="B249" s="44" t="s">
        <v>20</v>
      </c>
      <c r="C249" s="45">
        <v>2.75</v>
      </c>
    </row>
    <row r="250" spans="1:3" x14ac:dyDescent="0.3">
      <c r="B250" s="44" t="s">
        <v>21</v>
      </c>
      <c r="C250" s="45">
        <v>2.5</v>
      </c>
    </row>
    <row r="251" spans="1:3" x14ac:dyDescent="0.3">
      <c r="B251" s="44" t="s">
        <v>22</v>
      </c>
      <c r="C251" s="45">
        <v>2.2661290322580645</v>
      </c>
    </row>
    <row r="252" spans="1:3" x14ac:dyDescent="0.3">
      <c r="B252" s="44" t="s">
        <v>51</v>
      </c>
      <c r="C252" s="45">
        <v>1.9750000000000001</v>
      </c>
    </row>
    <row r="253" spans="1:3" x14ac:dyDescent="0.3">
      <c r="B253" s="44" t="s">
        <v>23</v>
      </c>
      <c r="C253" s="45">
        <v>1.75</v>
      </c>
    </row>
    <row r="254" spans="1:3" x14ac:dyDescent="0.3">
      <c r="B254" s="44" t="s">
        <v>24</v>
      </c>
      <c r="C254" s="45">
        <v>1.75</v>
      </c>
    </row>
    <row r="255" spans="1:3" x14ac:dyDescent="0.3">
      <c r="B255" s="44" t="s">
        <v>25</v>
      </c>
      <c r="C255" s="45">
        <v>1.75</v>
      </c>
    </row>
    <row r="256" spans="1:3" x14ac:dyDescent="0.3">
      <c r="A256" t="s">
        <v>47</v>
      </c>
      <c r="B256" s="44" t="s">
        <v>15</v>
      </c>
      <c r="C256" s="45">
        <v>1.75</v>
      </c>
    </row>
    <row r="257" spans="2:3" x14ac:dyDescent="0.3">
      <c r="B257" s="44" t="s">
        <v>16</v>
      </c>
      <c r="C257" s="45">
        <v>1.75</v>
      </c>
    </row>
    <row r="258" spans="2:3" x14ac:dyDescent="0.3">
      <c r="B258" s="44" t="s">
        <v>17</v>
      </c>
      <c r="C258" s="45">
        <v>1.75</v>
      </c>
    </row>
    <row r="259" spans="2:3" x14ac:dyDescent="0.3">
      <c r="B259" s="44" t="s">
        <v>18</v>
      </c>
      <c r="C259" s="45">
        <v>1.75</v>
      </c>
    </row>
    <row r="260" spans="2:3" x14ac:dyDescent="0.3">
      <c r="B260" s="44" t="s">
        <v>19</v>
      </c>
      <c r="C260" s="45">
        <v>1.75</v>
      </c>
    </row>
    <row r="261" spans="2:3" x14ac:dyDescent="0.3">
      <c r="B261" s="44" t="s">
        <v>20</v>
      </c>
      <c r="C261" s="45">
        <v>1.75</v>
      </c>
    </row>
    <row r="262" spans="2:3" x14ac:dyDescent="0.3">
      <c r="B262"/>
    </row>
    <row r="263" spans="2:3" x14ac:dyDescent="0.3">
      <c r="B263"/>
    </row>
    <row r="264" spans="2:3" x14ac:dyDescent="0.3">
      <c r="B264"/>
    </row>
    <row r="265" spans="2:3" x14ac:dyDescent="0.3">
      <c r="B265"/>
    </row>
    <row r="266" spans="2:3" x14ac:dyDescent="0.3">
      <c r="B266"/>
    </row>
    <row r="267" spans="2:3" x14ac:dyDescent="0.3">
      <c r="B267"/>
    </row>
    <row r="268" spans="2:3" x14ac:dyDescent="0.3">
      <c r="B268"/>
    </row>
    <row r="269" spans="2:3" x14ac:dyDescent="0.3">
      <c r="B269"/>
    </row>
    <row r="270" spans="2:3" x14ac:dyDescent="0.3">
      <c r="B270"/>
    </row>
    <row r="271" spans="2:3" x14ac:dyDescent="0.3">
      <c r="B271"/>
    </row>
    <row r="272" spans="2:3" x14ac:dyDescent="0.3">
      <c r="B272"/>
    </row>
    <row r="273" spans="2:2" x14ac:dyDescent="0.3">
      <c r="B273"/>
    </row>
    <row r="274" spans="2:2" x14ac:dyDescent="0.3">
      <c r="B274"/>
    </row>
    <row r="275" spans="2:2"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B19EC-EEC2-4BD9-A25A-094A898EE8B0}">
  <dimension ref="A1:B8204"/>
  <sheetViews>
    <sheetView workbookViewId="0">
      <selection activeCell="B1" sqref="B1"/>
    </sheetView>
  </sheetViews>
  <sheetFormatPr baseColWidth="10" defaultRowHeight="14.4" x14ac:dyDescent="0.3"/>
  <cols>
    <col min="1" max="1" width="38.6640625" customWidth="1"/>
    <col min="2" max="2" width="48.44140625" customWidth="1"/>
  </cols>
  <sheetData>
    <row r="1" spans="1:2" ht="46.8" customHeight="1" x14ac:dyDescent="0.3">
      <c r="A1" s="39" t="s">
        <v>53</v>
      </c>
      <c r="B1" s="40" t="s">
        <v>54</v>
      </c>
    </row>
    <row r="2" spans="1:2" x14ac:dyDescent="0.3">
      <c r="A2" s="34">
        <v>44363</v>
      </c>
      <c r="B2" s="37">
        <v>1.75</v>
      </c>
    </row>
    <row r="3" spans="1:2" x14ac:dyDescent="0.3">
      <c r="A3" s="35">
        <v>44362</v>
      </c>
      <c r="B3" s="38">
        <v>1.75</v>
      </c>
    </row>
    <row r="4" spans="1:2" x14ac:dyDescent="0.3">
      <c r="A4" s="34">
        <v>44361</v>
      </c>
      <c r="B4" s="37">
        <v>1.75</v>
      </c>
    </row>
    <row r="5" spans="1:2" x14ac:dyDescent="0.3">
      <c r="A5" s="35">
        <v>44360</v>
      </c>
      <c r="B5" s="38">
        <v>1.75</v>
      </c>
    </row>
    <row r="6" spans="1:2" x14ac:dyDescent="0.3">
      <c r="A6" s="34">
        <v>44359</v>
      </c>
      <c r="B6" s="37">
        <v>1.75</v>
      </c>
    </row>
    <row r="7" spans="1:2" x14ac:dyDescent="0.3">
      <c r="A7" s="35">
        <v>44358</v>
      </c>
      <c r="B7" s="38">
        <v>1.75</v>
      </c>
    </row>
    <row r="8" spans="1:2" x14ac:dyDescent="0.3">
      <c r="A8" s="34">
        <v>44357</v>
      </c>
      <c r="B8" s="37">
        <v>1.75</v>
      </c>
    </row>
    <row r="9" spans="1:2" x14ac:dyDescent="0.3">
      <c r="A9" s="35">
        <v>44356</v>
      </c>
      <c r="B9" s="38">
        <v>1.75</v>
      </c>
    </row>
    <row r="10" spans="1:2" x14ac:dyDescent="0.3">
      <c r="A10" s="34">
        <v>44355</v>
      </c>
      <c r="B10" s="37">
        <v>1.75</v>
      </c>
    </row>
    <row r="11" spans="1:2" x14ac:dyDescent="0.3">
      <c r="A11" s="35">
        <v>44354</v>
      </c>
      <c r="B11" s="38">
        <v>1.75</v>
      </c>
    </row>
    <row r="12" spans="1:2" x14ac:dyDescent="0.3">
      <c r="A12" s="34">
        <v>44353</v>
      </c>
      <c r="B12" s="37">
        <v>1.75</v>
      </c>
    </row>
    <row r="13" spans="1:2" x14ac:dyDescent="0.3">
      <c r="A13" s="35">
        <v>44352</v>
      </c>
      <c r="B13" s="38">
        <v>1.75</v>
      </c>
    </row>
    <row r="14" spans="1:2" x14ac:dyDescent="0.3">
      <c r="A14" s="34">
        <v>44351</v>
      </c>
      <c r="B14" s="37">
        <v>1.75</v>
      </c>
    </row>
    <row r="15" spans="1:2" x14ac:dyDescent="0.3">
      <c r="A15" s="35">
        <v>44350</v>
      </c>
      <c r="B15" s="38">
        <v>1.75</v>
      </c>
    </row>
    <row r="16" spans="1:2" x14ac:dyDescent="0.3">
      <c r="A16" s="34">
        <v>44349</v>
      </c>
      <c r="B16" s="37">
        <v>1.75</v>
      </c>
    </row>
    <row r="17" spans="1:2" x14ac:dyDescent="0.3">
      <c r="A17" s="35">
        <v>44348</v>
      </c>
      <c r="B17" s="38">
        <v>1.75</v>
      </c>
    </row>
    <row r="18" spans="1:2" x14ac:dyDescent="0.3">
      <c r="A18" s="34">
        <v>44347</v>
      </c>
      <c r="B18" s="37">
        <v>1.75</v>
      </c>
    </row>
    <row r="19" spans="1:2" x14ac:dyDescent="0.3">
      <c r="A19" s="35">
        <v>44346</v>
      </c>
      <c r="B19" s="38">
        <v>1.75</v>
      </c>
    </row>
    <row r="20" spans="1:2" x14ac:dyDescent="0.3">
      <c r="A20" s="34">
        <v>44345</v>
      </c>
      <c r="B20" s="37">
        <v>1.75</v>
      </c>
    </row>
    <row r="21" spans="1:2" x14ac:dyDescent="0.3">
      <c r="A21" s="35">
        <v>44344</v>
      </c>
      <c r="B21" s="38">
        <v>1.75</v>
      </c>
    </row>
    <row r="22" spans="1:2" x14ac:dyDescent="0.3">
      <c r="A22" s="34">
        <v>44343</v>
      </c>
      <c r="B22" s="37">
        <v>1.75</v>
      </c>
    </row>
    <row r="23" spans="1:2" x14ac:dyDescent="0.3">
      <c r="A23" s="35">
        <v>44342</v>
      </c>
      <c r="B23" s="38">
        <v>1.75</v>
      </c>
    </row>
    <row r="24" spans="1:2" x14ac:dyDescent="0.3">
      <c r="A24" s="34">
        <v>44341</v>
      </c>
      <c r="B24" s="37">
        <v>1.75</v>
      </c>
    </row>
    <row r="25" spans="1:2" x14ac:dyDescent="0.3">
      <c r="A25" s="35">
        <v>44340</v>
      </c>
      <c r="B25" s="38">
        <v>1.75</v>
      </c>
    </row>
    <row r="26" spans="1:2" x14ac:dyDescent="0.3">
      <c r="A26" s="34">
        <v>44339</v>
      </c>
      <c r="B26" s="37">
        <v>1.75</v>
      </c>
    </row>
    <row r="27" spans="1:2" x14ac:dyDescent="0.3">
      <c r="A27" s="35">
        <v>44338</v>
      </c>
      <c r="B27" s="38">
        <v>1.75</v>
      </c>
    </row>
    <row r="28" spans="1:2" x14ac:dyDescent="0.3">
      <c r="A28" s="34">
        <v>44337</v>
      </c>
      <c r="B28" s="37">
        <v>1.75</v>
      </c>
    </row>
    <row r="29" spans="1:2" x14ac:dyDescent="0.3">
      <c r="A29" s="35">
        <v>44336</v>
      </c>
      <c r="B29" s="38">
        <v>1.75</v>
      </c>
    </row>
    <row r="30" spans="1:2" x14ac:dyDescent="0.3">
      <c r="A30" s="34">
        <v>44335</v>
      </c>
      <c r="B30" s="37">
        <v>1.75</v>
      </c>
    </row>
    <row r="31" spans="1:2" x14ac:dyDescent="0.3">
      <c r="A31" s="35">
        <v>44334</v>
      </c>
      <c r="B31" s="38">
        <v>1.75</v>
      </c>
    </row>
    <row r="32" spans="1:2" x14ac:dyDescent="0.3">
      <c r="A32" s="34">
        <v>44333</v>
      </c>
      <c r="B32" s="37">
        <v>1.75</v>
      </c>
    </row>
    <row r="33" spans="1:2" x14ac:dyDescent="0.3">
      <c r="A33" s="35">
        <v>44332</v>
      </c>
      <c r="B33" s="38">
        <v>1.75</v>
      </c>
    </row>
    <row r="34" spans="1:2" x14ac:dyDescent="0.3">
      <c r="A34" s="34">
        <v>44331</v>
      </c>
      <c r="B34" s="37">
        <v>1.75</v>
      </c>
    </row>
    <row r="35" spans="1:2" x14ac:dyDescent="0.3">
      <c r="A35" s="35">
        <v>44330</v>
      </c>
      <c r="B35" s="38">
        <v>1.75</v>
      </c>
    </row>
    <row r="36" spans="1:2" x14ac:dyDescent="0.3">
      <c r="A36" s="34">
        <v>44329</v>
      </c>
      <c r="B36" s="37">
        <v>1.75</v>
      </c>
    </row>
    <row r="37" spans="1:2" x14ac:dyDescent="0.3">
      <c r="A37" s="35">
        <v>44328</v>
      </c>
      <c r="B37" s="38">
        <v>1.75</v>
      </c>
    </row>
    <row r="38" spans="1:2" x14ac:dyDescent="0.3">
      <c r="A38" s="34">
        <v>44327</v>
      </c>
      <c r="B38" s="37">
        <v>1.75</v>
      </c>
    </row>
    <row r="39" spans="1:2" x14ac:dyDescent="0.3">
      <c r="A39" s="35">
        <v>44326</v>
      </c>
      <c r="B39" s="38">
        <v>1.75</v>
      </c>
    </row>
    <row r="40" spans="1:2" x14ac:dyDescent="0.3">
      <c r="A40" s="34">
        <v>44325</v>
      </c>
      <c r="B40" s="37">
        <v>1.75</v>
      </c>
    </row>
    <row r="41" spans="1:2" x14ac:dyDescent="0.3">
      <c r="A41" s="35">
        <v>44324</v>
      </c>
      <c r="B41" s="38">
        <v>1.75</v>
      </c>
    </row>
    <row r="42" spans="1:2" x14ac:dyDescent="0.3">
      <c r="A42" s="34">
        <v>44323</v>
      </c>
      <c r="B42" s="37">
        <v>1.75</v>
      </c>
    </row>
    <row r="43" spans="1:2" x14ac:dyDescent="0.3">
      <c r="A43" s="35">
        <v>44322</v>
      </c>
      <c r="B43" s="38">
        <v>1.75</v>
      </c>
    </row>
    <row r="44" spans="1:2" x14ac:dyDescent="0.3">
      <c r="A44" s="34">
        <v>44321</v>
      </c>
      <c r="B44" s="37">
        <v>1.75</v>
      </c>
    </row>
    <row r="45" spans="1:2" x14ac:dyDescent="0.3">
      <c r="A45" s="35">
        <v>44320</v>
      </c>
      <c r="B45" s="38">
        <v>1.75</v>
      </c>
    </row>
    <row r="46" spans="1:2" x14ac:dyDescent="0.3">
      <c r="A46" s="34">
        <v>44319</v>
      </c>
      <c r="B46" s="37">
        <v>1.75</v>
      </c>
    </row>
    <row r="47" spans="1:2" x14ac:dyDescent="0.3">
      <c r="A47" s="35">
        <v>44318</v>
      </c>
      <c r="B47" s="38">
        <v>1.75</v>
      </c>
    </row>
    <row r="48" spans="1:2" x14ac:dyDescent="0.3">
      <c r="A48" s="34">
        <v>44317</v>
      </c>
      <c r="B48" s="37">
        <v>1.75</v>
      </c>
    </row>
    <row r="49" spans="1:2" x14ac:dyDescent="0.3">
      <c r="A49" s="35">
        <v>44316</v>
      </c>
      <c r="B49" s="38">
        <v>1.75</v>
      </c>
    </row>
    <row r="50" spans="1:2" x14ac:dyDescent="0.3">
      <c r="A50" s="34">
        <v>44315</v>
      </c>
      <c r="B50" s="37">
        <v>1.75</v>
      </c>
    </row>
    <row r="51" spans="1:2" x14ac:dyDescent="0.3">
      <c r="A51" s="35">
        <v>44314</v>
      </c>
      <c r="B51" s="38">
        <v>1.75</v>
      </c>
    </row>
    <row r="52" spans="1:2" x14ac:dyDescent="0.3">
      <c r="A52" s="34">
        <v>44313</v>
      </c>
      <c r="B52" s="37">
        <v>1.75</v>
      </c>
    </row>
    <row r="53" spans="1:2" x14ac:dyDescent="0.3">
      <c r="A53" s="35">
        <v>44312</v>
      </c>
      <c r="B53" s="38">
        <v>1.75</v>
      </c>
    </row>
    <row r="54" spans="1:2" x14ac:dyDescent="0.3">
      <c r="A54" s="34">
        <v>44311</v>
      </c>
      <c r="B54" s="37">
        <v>1.75</v>
      </c>
    </row>
    <row r="55" spans="1:2" x14ac:dyDescent="0.3">
      <c r="A55" s="35">
        <v>44310</v>
      </c>
      <c r="B55" s="38">
        <v>1.75</v>
      </c>
    </row>
    <row r="56" spans="1:2" x14ac:dyDescent="0.3">
      <c r="A56" s="34">
        <v>44309</v>
      </c>
      <c r="B56" s="37">
        <v>1.75</v>
      </c>
    </row>
    <row r="57" spans="1:2" x14ac:dyDescent="0.3">
      <c r="A57" s="35">
        <v>44308</v>
      </c>
      <c r="B57" s="38">
        <v>1.75</v>
      </c>
    </row>
    <row r="58" spans="1:2" x14ac:dyDescent="0.3">
      <c r="A58" s="34">
        <v>44307</v>
      </c>
      <c r="B58" s="37">
        <v>1.75</v>
      </c>
    </row>
    <row r="59" spans="1:2" x14ac:dyDescent="0.3">
      <c r="A59" s="35">
        <v>44306</v>
      </c>
      <c r="B59" s="38">
        <v>1.75</v>
      </c>
    </row>
    <row r="60" spans="1:2" x14ac:dyDescent="0.3">
      <c r="A60" s="34">
        <v>44305</v>
      </c>
      <c r="B60" s="37">
        <v>1.75</v>
      </c>
    </row>
    <row r="61" spans="1:2" x14ac:dyDescent="0.3">
      <c r="A61" s="35">
        <v>44304</v>
      </c>
      <c r="B61" s="38">
        <v>1.75</v>
      </c>
    </row>
    <row r="62" spans="1:2" x14ac:dyDescent="0.3">
      <c r="A62" s="34">
        <v>44303</v>
      </c>
      <c r="B62" s="37">
        <v>1.75</v>
      </c>
    </row>
    <row r="63" spans="1:2" x14ac:dyDescent="0.3">
      <c r="A63" s="35">
        <v>44302</v>
      </c>
      <c r="B63" s="38">
        <v>1.75</v>
      </c>
    </row>
    <row r="64" spans="1:2" x14ac:dyDescent="0.3">
      <c r="A64" s="34">
        <v>44301</v>
      </c>
      <c r="B64" s="37">
        <v>1.75</v>
      </c>
    </row>
    <row r="65" spans="1:2" x14ac:dyDescent="0.3">
      <c r="A65" s="35">
        <v>44300</v>
      </c>
      <c r="B65" s="38">
        <v>1.75</v>
      </c>
    </row>
    <row r="66" spans="1:2" x14ac:dyDescent="0.3">
      <c r="A66" s="34">
        <v>44299</v>
      </c>
      <c r="B66" s="37">
        <v>1.75</v>
      </c>
    </row>
    <row r="67" spans="1:2" x14ac:dyDescent="0.3">
      <c r="A67" s="35">
        <v>44298</v>
      </c>
      <c r="B67" s="38">
        <v>1.75</v>
      </c>
    </row>
    <row r="68" spans="1:2" x14ac:dyDescent="0.3">
      <c r="A68" s="34">
        <v>44297</v>
      </c>
      <c r="B68" s="37">
        <v>1.75</v>
      </c>
    </row>
    <row r="69" spans="1:2" x14ac:dyDescent="0.3">
      <c r="A69" s="35">
        <v>44296</v>
      </c>
      <c r="B69" s="38">
        <v>1.75</v>
      </c>
    </row>
    <row r="70" spans="1:2" x14ac:dyDescent="0.3">
      <c r="A70" s="34">
        <v>44295</v>
      </c>
      <c r="B70" s="37">
        <v>1.75</v>
      </c>
    </row>
    <row r="71" spans="1:2" x14ac:dyDescent="0.3">
      <c r="A71" s="35">
        <v>44294</v>
      </c>
      <c r="B71" s="38">
        <v>1.75</v>
      </c>
    </row>
    <row r="72" spans="1:2" x14ac:dyDescent="0.3">
      <c r="A72" s="34">
        <v>44293</v>
      </c>
      <c r="B72" s="37">
        <v>1.75</v>
      </c>
    </row>
    <row r="73" spans="1:2" x14ac:dyDescent="0.3">
      <c r="A73" s="35">
        <v>44292</v>
      </c>
      <c r="B73" s="38">
        <v>1.75</v>
      </c>
    </row>
    <row r="74" spans="1:2" x14ac:dyDescent="0.3">
      <c r="A74" s="34">
        <v>44291</v>
      </c>
      <c r="B74" s="37">
        <v>1.75</v>
      </c>
    </row>
    <row r="75" spans="1:2" x14ac:dyDescent="0.3">
      <c r="A75" s="35">
        <v>44290</v>
      </c>
      <c r="B75" s="38">
        <v>1.75</v>
      </c>
    </row>
    <row r="76" spans="1:2" x14ac:dyDescent="0.3">
      <c r="A76" s="34">
        <v>44289</v>
      </c>
      <c r="B76" s="37">
        <v>1.75</v>
      </c>
    </row>
    <row r="77" spans="1:2" x14ac:dyDescent="0.3">
      <c r="A77" s="35">
        <v>44288</v>
      </c>
      <c r="B77" s="38">
        <v>1.75</v>
      </c>
    </row>
    <row r="78" spans="1:2" x14ac:dyDescent="0.3">
      <c r="A78" s="34">
        <v>44287</v>
      </c>
      <c r="B78" s="37">
        <v>1.75</v>
      </c>
    </row>
    <row r="79" spans="1:2" x14ac:dyDescent="0.3">
      <c r="A79" s="35">
        <v>44286</v>
      </c>
      <c r="B79" s="38">
        <v>1.75</v>
      </c>
    </row>
    <row r="80" spans="1:2" x14ac:dyDescent="0.3">
      <c r="A80" s="34">
        <v>44285</v>
      </c>
      <c r="B80" s="37">
        <v>1.75</v>
      </c>
    </row>
    <row r="81" spans="1:2" x14ac:dyDescent="0.3">
      <c r="A81" s="35">
        <v>44284</v>
      </c>
      <c r="B81" s="38">
        <v>1.75</v>
      </c>
    </row>
    <row r="82" spans="1:2" x14ac:dyDescent="0.3">
      <c r="A82" s="34">
        <v>44283</v>
      </c>
      <c r="B82" s="37">
        <v>1.75</v>
      </c>
    </row>
    <row r="83" spans="1:2" x14ac:dyDescent="0.3">
      <c r="A83" s="35">
        <v>44282</v>
      </c>
      <c r="B83" s="38">
        <v>1.75</v>
      </c>
    </row>
    <row r="84" spans="1:2" x14ac:dyDescent="0.3">
      <c r="A84" s="34">
        <v>44281</v>
      </c>
      <c r="B84" s="37">
        <v>1.75</v>
      </c>
    </row>
    <row r="85" spans="1:2" x14ac:dyDescent="0.3">
      <c r="A85" s="35">
        <v>44280</v>
      </c>
      <c r="B85" s="38">
        <v>1.75</v>
      </c>
    </row>
    <row r="86" spans="1:2" x14ac:dyDescent="0.3">
      <c r="A86" s="34">
        <v>44279</v>
      </c>
      <c r="B86" s="37">
        <v>1.75</v>
      </c>
    </row>
    <row r="87" spans="1:2" x14ac:dyDescent="0.3">
      <c r="A87" s="35">
        <v>44278</v>
      </c>
      <c r="B87" s="38">
        <v>1.75</v>
      </c>
    </row>
    <row r="88" spans="1:2" x14ac:dyDescent="0.3">
      <c r="A88" s="34">
        <v>44277</v>
      </c>
      <c r="B88" s="37">
        <v>1.75</v>
      </c>
    </row>
    <row r="89" spans="1:2" x14ac:dyDescent="0.3">
      <c r="A89" s="35">
        <v>44276</v>
      </c>
      <c r="B89" s="38">
        <v>1.75</v>
      </c>
    </row>
    <row r="90" spans="1:2" x14ac:dyDescent="0.3">
      <c r="A90" s="34">
        <v>44275</v>
      </c>
      <c r="B90" s="37">
        <v>1.75</v>
      </c>
    </row>
    <row r="91" spans="1:2" x14ac:dyDescent="0.3">
      <c r="A91" s="35">
        <v>44274</v>
      </c>
      <c r="B91" s="38">
        <v>1.75</v>
      </c>
    </row>
    <row r="92" spans="1:2" x14ac:dyDescent="0.3">
      <c r="A92" s="34">
        <v>44273</v>
      </c>
      <c r="B92" s="37">
        <v>1.75</v>
      </c>
    </row>
    <row r="93" spans="1:2" x14ac:dyDescent="0.3">
      <c r="A93" s="35">
        <v>44272</v>
      </c>
      <c r="B93" s="38">
        <v>1.75</v>
      </c>
    </row>
    <row r="94" spans="1:2" x14ac:dyDescent="0.3">
      <c r="A94" s="34">
        <v>44271</v>
      </c>
      <c r="B94" s="37">
        <v>1.75</v>
      </c>
    </row>
    <row r="95" spans="1:2" x14ac:dyDescent="0.3">
      <c r="A95" s="35">
        <v>44270</v>
      </c>
      <c r="B95" s="38">
        <v>1.75</v>
      </c>
    </row>
    <row r="96" spans="1:2" x14ac:dyDescent="0.3">
      <c r="A96" s="34">
        <v>44269</v>
      </c>
      <c r="B96" s="37">
        <v>1.75</v>
      </c>
    </row>
    <row r="97" spans="1:2" x14ac:dyDescent="0.3">
      <c r="A97" s="35">
        <v>44268</v>
      </c>
      <c r="B97" s="38">
        <v>1.75</v>
      </c>
    </row>
    <row r="98" spans="1:2" x14ac:dyDescent="0.3">
      <c r="A98" s="34">
        <v>44267</v>
      </c>
      <c r="B98" s="37">
        <v>1.75</v>
      </c>
    </row>
    <row r="99" spans="1:2" x14ac:dyDescent="0.3">
      <c r="A99" s="35">
        <v>44266</v>
      </c>
      <c r="B99" s="38">
        <v>1.75</v>
      </c>
    </row>
    <row r="100" spans="1:2" x14ac:dyDescent="0.3">
      <c r="A100" s="34">
        <v>44265</v>
      </c>
      <c r="B100" s="37">
        <v>1.75</v>
      </c>
    </row>
    <row r="101" spans="1:2" x14ac:dyDescent="0.3">
      <c r="A101" s="35">
        <v>44264</v>
      </c>
      <c r="B101" s="38">
        <v>1.75</v>
      </c>
    </row>
    <row r="102" spans="1:2" x14ac:dyDescent="0.3">
      <c r="A102" s="34">
        <v>44263</v>
      </c>
      <c r="B102" s="37">
        <v>1.75</v>
      </c>
    </row>
    <row r="103" spans="1:2" x14ac:dyDescent="0.3">
      <c r="A103" s="35">
        <v>44262</v>
      </c>
      <c r="B103" s="38">
        <v>1.75</v>
      </c>
    </row>
    <row r="104" spans="1:2" x14ac:dyDescent="0.3">
      <c r="A104" s="34">
        <v>44261</v>
      </c>
      <c r="B104" s="37">
        <v>1.75</v>
      </c>
    </row>
    <row r="105" spans="1:2" x14ac:dyDescent="0.3">
      <c r="A105" s="35">
        <v>44260</v>
      </c>
      <c r="B105" s="38">
        <v>1.75</v>
      </c>
    </row>
    <row r="106" spans="1:2" x14ac:dyDescent="0.3">
      <c r="A106" s="34">
        <v>44259</v>
      </c>
      <c r="B106" s="37">
        <v>1.75</v>
      </c>
    </row>
    <row r="107" spans="1:2" x14ac:dyDescent="0.3">
      <c r="A107" s="35">
        <v>44258</v>
      </c>
      <c r="B107" s="38">
        <v>1.75</v>
      </c>
    </row>
    <row r="108" spans="1:2" x14ac:dyDescent="0.3">
      <c r="A108" s="34">
        <v>44257</v>
      </c>
      <c r="B108" s="37">
        <v>1.75</v>
      </c>
    </row>
    <row r="109" spans="1:2" x14ac:dyDescent="0.3">
      <c r="A109" s="35">
        <v>44256</v>
      </c>
      <c r="B109" s="38">
        <v>1.75</v>
      </c>
    </row>
    <row r="110" spans="1:2" x14ac:dyDescent="0.3">
      <c r="A110" s="34">
        <v>44255</v>
      </c>
      <c r="B110" s="37">
        <v>1.75</v>
      </c>
    </row>
    <row r="111" spans="1:2" x14ac:dyDescent="0.3">
      <c r="A111" s="35">
        <v>44254</v>
      </c>
      <c r="B111" s="38">
        <v>1.75</v>
      </c>
    </row>
    <row r="112" spans="1:2" x14ac:dyDescent="0.3">
      <c r="A112" s="34">
        <v>44253</v>
      </c>
      <c r="B112" s="37">
        <v>1.75</v>
      </c>
    </row>
    <row r="113" spans="1:2" x14ac:dyDescent="0.3">
      <c r="A113" s="35">
        <v>44252</v>
      </c>
      <c r="B113" s="38">
        <v>1.75</v>
      </c>
    </row>
    <row r="114" spans="1:2" x14ac:dyDescent="0.3">
      <c r="A114" s="34">
        <v>44251</v>
      </c>
      <c r="B114" s="37">
        <v>1.75</v>
      </c>
    </row>
    <row r="115" spans="1:2" x14ac:dyDescent="0.3">
      <c r="A115" s="35">
        <v>44250</v>
      </c>
      <c r="B115" s="38">
        <v>1.75</v>
      </c>
    </row>
    <row r="116" spans="1:2" x14ac:dyDescent="0.3">
      <c r="A116" s="34">
        <v>44249</v>
      </c>
      <c r="B116" s="37">
        <v>1.75</v>
      </c>
    </row>
    <row r="117" spans="1:2" x14ac:dyDescent="0.3">
      <c r="A117" s="35">
        <v>44248</v>
      </c>
      <c r="B117" s="38">
        <v>1.75</v>
      </c>
    </row>
    <row r="118" spans="1:2" x14ac:dyDescent="0.3">
      <c r="A118" s="34">
        <v>44247</v>
      </c>
      <c r="B118" s="37">
        <v>1.75</v>
      </c>
    </row>
    <row r="119" spans="1:2" x14ac:dyDescent="0.3">
      <c r="A119" s="35">
        <v>44246</v>
      </c>
      <c r="B119" s="38">
        <v>1.75</v>
      </c>
    </row>
    <row r="120" spans="1:2" x14ac:dyDescent="0.3">
      <c r="A120" s="34">
        <v>44245</v>
      </c>
      <c r="B120" s="37">
        <v>1.75</v>
      </c>
    </row>
    <row r="121" spans="1:2" x14ac:dyDescent="0.3">
      <c r="A121" s="35">
        <v>44244</v>
      </c>
      <c r="B121" s="38">
        <v>1.75</v>
      </c>
    </row>
    <row r="122" spans="1:2" x14ac:dyDescent="0.3">
      <c r="A122" s="34">
        <v>44243</v>
      </c>
      <c r="B122" s="37">
        <v>1.75</v>
      </c>
    </row>
    <row r="123" spans="1:2" x14ac:dyDescent="0.3">
      <c r="A123" s="35">
        <v>44242</v>
      </c>
      <c r="B123" s="38">
        <v>1.75</v>
      </c>
    </row>
    <row r="124" spans="1:2" x14ac:dyDescent="0.3">
      <c r="A124" s="34">
        <v>44241</v>
      </c>
      <c r="B124" s="37">
        <v>1.75</v>
      </c>
    </row>
    <row r="125" spans="1:2" x14ac:dyDescent="0.3">
      <c r="A125" s="35">
        <v>44240</v>
      </c>
      <c r="B125" s="38">
        <v>1.75</v>
      </c>
    </row>
    <row r="126" spans="1:2" x14ac:dyDescent="0.3">
      <c r="A126" s="34">
        <v>44239</v>
      </c>
      <c r="B126" s="37">
        <v>1.75</v>
      </c>
    </row>
    <row r="127" spans="1:2" x14ac:dyDescent="0.3">
      <c r="A127" s="35">
        <v>44238</v>
      </c>
      <c r="B127" s="38">
        <v>1.75</v>
      </c>
    </row>
    <row r="128" spans="1:2" x14ac:dyDescent="0.3">
      <c r="A128" s="34">
        <v>44237</v>
      </c>
      <c r="B128" s="37">
        <v>1.75</v>
      </c>
    </row>
    <row r="129" spans="1:2" x14ac:dyDescent="0.3">
      <c r="A129" s="35">
        <v>44236</v>
      </c>
      <c r="B129" s="38">
        <v>1.75</v>
      </c>
    </row>
    <row r="130" spans="1:2" x14ac:dyDescent="0.3">
      <c r="A130" s="34">
        <v>44235</v>
      </c>
      <c r="B130" s="37">
        <v>1.75</v>
      </c>
    </row>
    <row r="131" spans="1:2" x14ac:dyDescent="0.3">
      <c r="A131" s="35">
        <v>44234</v>
      </c>
      <c r="B131" s="38">
        <v>1.75</v>
      </c>
    </row>
    <row r="132" spans="1:2" x14ac:dyDescent="0.3">
      <c r="A132" s="34">
        <v>44233</v>
      </c>
      <c r="B132" s="37">
        <v>1.75</v>
      </c>
    </row>
    <row r="133" spans="1:2" x14ac:dyDescent="0.3">
      <c r="A133" s="35">
        <v>44232</v>
      </c>
      <c r="B133" s="38">
        <v>1.75</v>
      </c>
    </row>
    <row r="134" spans="1:2" x14ac:dyDescent="0.3">
      <c r="A134" s="34">
        <v>44231</v>
      </c>
      <c r="B134" s="37">
        <v>1.75</v>
      </c>
    </row>
    <row r="135" spans="1:2" x14ac:dyDescent="0.3">
      <c r="A135" s="35">
        <v>44230</v>
      </c>
      <c r="B135" s="38">
        <v>1.75</v>
      </c>
    </row>
    <row r="136" spans="1:2" x14ac:dyDescent="0.3">
      <c r="A136" s="34">
        <v>44229</v>
      </c>
      <c r="B136" s="37">
        <v>1.75</v>
      </c>
    </row>
    <row r="137" spans="1:2" x14ac:dyDescent="0.3">
      <c r="A137" s="35">
        <v>44228</v>
      </c>
      <c r="B137" s="38">
        <v>1.75</v>
      </c>
    </row>
    <row r="138" spans="1:2" x14ac:dyDescent="0.3">
      <c r="A138" s="34">
        <v>44227</v>
      </c>
      <c r="B138" s="37">
        <v>1.75</v>
      </c>
    </row>
    <row r="139" spans="1:2" x14ac:dyDescent="0.3">
      <c r="A139" s="35">
        <v>44226</v>
      </c>
      <c r="B139" s="38">
        <v>1.75</v>
      </c>
    </row>
    <row r="140" spans="1:2" x14ac:dyDescent="0.3">
      <c r="A140" s="34">
        <v>44225</v>
      </c>
      <c r="B140" s="37">
        <v>1.75</v>
      </c>
    </row>
    <row r="141" spans="1:2" x14ac:dyDescent="0.3">
      <c r="A141" s="35">
        <v>44224</v>
      </c>
      <c r="B141" s="38">
        <v>1.75</v>
      </c>
    </row>
    <row r="142" spans="1:2" x14ac:dyDescent="0.3">
      <c r="A142" s="34">
        <v>44223</v>
      </c>
      <c r="B142" s="37">
        <v>1.75</v>
      </c>
    </row>
    <row r="143" spans="1:2" x14ac:dyDescent="0.3">
      <c r="A143" s="35">
        <v>44222</v>
      </c>
      <c r="B143" s="38">
        <v>1.75</v>
      </c>
    </row>
    <row r="144" spans="1:2" x14ac:dyDescent="0.3">
      <c r="A144" s="34">
        <v>44221</v>
      </c>
      <c r="B144" s="37">
        <v>1.75</v>
      </c>
    </row>
    <row r="145" spans="1:2" x14ac:dyDescent="0.3">
      <c r="A145" s="35">
        <v>44220</v>
      </c>
      <c r="B145" s="38">
        <v>1.75</v>
      </c>
    </row>
    <row r="146" spans="1:2" x14ac:dyDescent="0.3">
      <c r="A146" s="34">
        <v>44219</v>
      </c>
      <c r="B146" s="37">
        <v>1.75</v>
      </c>
    </row>
    <row r="147" spans="1:2" x14ac:dyDescent="0.3">
      <c r="A147" s="35">
        <v>44218</v>
      </c>
      <c r="B147" s="38">
        <v>1.75</v>
      </c>
    </row>
    <row r="148" spans="1:2" x14ac:dyDescent="0.3">
      <c r="A148" s="34">
        <v>44217</v>
      </c>
      <c r="B148" s="37">
        <v>1.75</v>
      </c>
    </row>
    <row r="149" spans="1:2" x14ac:dyDescent="0.3">
      <c r="A149" s="35">
        <v>44216</v>
      </c>
      <c r="B149" s="38">
        <v>1.75</v>
      </c>
    </row>
    <row r="150" spans="1:2" x14ac:dyDescent="0.3">
      <c r="A150" s="34">
        <v>44215</v>
      </c>
      <c r="B150" s="37">
        <v>1.75</v>
      </c>
    </row>
    <row r="151" spans="1:2" x14ac:dyDescent="0.3">
      <c r="A151" s="35">
        <v>44214</v>
      </c>
      <c r="B151" s="38">
        <v>1.75</v>
      </c>
    </row>
    <row r="152" spans="1:2" x14ac:dyDescent="0.3">
      <c r="A152" s="34">
        <v>44213</v>
      </c>
      <c r="B152" s="37">
        <v>1.75</v>
      </c>
    </row>
    <row r="153" spans="1:2" x14ac:dyDescent="0.3">
      <c r="A153" s="35">
        <v>44212</v>
      </c>
      <c r="B153" s="38">
        <v>1.75</v>
      </c>
    </row>
    <row r="154" spans="1:2" x14ac:dyDescent="0.3">
      <c r="A154" s="34">
        <v>44211</v>
      </c>
      <c r="B154" s="37">
        <v>1.75</v>
      </c>
    </row>
    <row r="155" spans="1:2" x14ac:dyDescent="0.3">
      <c r="A155" s="35">
        <v>44210</v>
      </c>
      <c r="B155" s="38">
        <v>1.75</v>
      </c>
    </row>
    <row r="156" spans="1:2" x14ac:dyDescent="0.3">
      <c r="A156" s="34">
        <v>44209</v>
      </c>
      <c r="B156" s="37">
        <v>1.75</v>
      </c>
    </row>
    <row r="157" spans="1:2" x14ac:dyDescent="0.3">
      <c r="A157" s="35">
        <v>44208</v>
      </c>
      <c r="B157" s="38">
        <v>1.75</v>
      </c>
    </row>
    <row r="158" spans="1:2" x14ac:dyDescent="0.3">
      <c r="A158" s="34">
        <v>44207</v>
      </c>
      <c r="B158" s="37">
        <v>1.75</v>
      </c>
    </row>
    <row r="159" spans="1:2" x14ac:dyDescent="0.3">
      <c r="A159" s="35">
        <v>44206</v>
      </c>
      <c r="B159" s="38">
        <v>1.75</v>
      </c>
    </row>
    <row r="160" spans="1:2" x14ac:dyDescent="0.3">
      <c r="A160" s="34">
        <v>44205</v>
      </c>
      <c r="B160" s="37">
        <v>1.75</v>
      </c>
    </row>
    <row r="161" spans="1:2" x14ac:dyDescent="0.3">
      <c r="A161" s="35">
        <v>44204</v>
      </c>
      <c r="B161" s="38">
        <v>1.75</v>
      </c>
    </row>
    <row r="162" spans="1:2" x14ac:dyDescent="0.3">
      <c r="A162" s="34">
        <v>44203</v>
      </c>
      <c r="B162" s="37">
        <v>1.75</v>
      </c>
    </row>
    <row r="163" spans="1:2" x14ac:dyDescent="0.3">
      <c r="A163" s="35">
        <v>44202</v>
      </c>
      <c r="B163" s="38">
        <v>1.75</v>
      </c>
    </row>
    <row r="164" spans="1:2" x14ac:dyDescent="0.3">
      <c r="A164" s="34">
        <v>44201</v>
      </c>
      <c r="B164" s="37">
        <v>1.75</v>
      </c>
    </row>
    <row r="165" spans="1:2" x14ac:dyDescent="0.3">
      <c r="A165" s="35">
        <v>44200</v>
      </c>
      <c r="B165" s="38">
        <v>1.75</v>
      </c>
    </row>
    <row r="166" spans="1:2" x14ac:dyDescent="0.3">
      <c r="A166" s="34">
        <v>44199</v>
      </c>
      <c r="B166" s="37">
        <v>1.75</v>
      </c>
    </row>
    <row r="167" spans="1:2" x14ac:dyDescent="0.3">
      <c r="A167" s="35">
        <v>44198</v>
      </c>
      <c r="B167" s="38">
        <v>1.75</v>
      </c>
    </row>
    <row r="168" spans="1:2" x14ac:dyDescent="0.3">
      <c r="A168" s="34">
        <v>44197</v>
      </c>
      <c r="B168" s="37">
        <v>1.75</v>
      </c>
    </row>
    <row r="169" spans="1:2" x14ac:dyDescent="0.3">
      <c r="A169" s="35">
        <v>44196</v>
      </c>
      <c r="B169" s="38">
        <v>1.75</v>
      </c>
    </row>
    <row r="170" spans="1:2" x14ac:dyDescent="0.3">
      <c r="A170" s="34">
        <v>44195</v>
      </c>
      <c r="B170" s="37">
        <v>1.75</v>
      </c>
    </row>
    <row r="171" spans="1:2" x14ac:dyDescent="0.3">
      <c r="A171" s="35">
        <v>44194</v>
      </c>
      <c r="B171" s="38">
        <v>1.75</v>
      </c>
    </row>
    <row r="172" spans="1:2" x14ac:dyDescent="0.3">
      <c r="A172" s="34">
        <v>44193</v>
      </c>
      <c r="B172" s="37">
        <v>1.75</v>
      </c>
    </row>
    <row r="173" spans="1:2" x14ac:dyDescent="0.3">
      <c r="A173" s="35">
        <v>44192</v>
      </c>
      <c r="B173" s="38">
        <v>1.75</v>
      </c>
    </row>
    <row r="174" spans="1:2" x14ac:dyDescent="0.3">
      <c r="A174" s="34">
        <v>44191</v>
      </c>
      <c r="B174" s="37">
        <v>1.75</v>
      </c>
    </row>
    <row r="175" spans="1:2" x14ac:dyDescent="0.3">
      <c r="A175" s="35">
        <v>44190</v>
      </c>
      <c r="B175" s="38">
        <v>1.75</v>
      </c>
    </row>
    <row r="176" spans="1:2" x14ac:dyDescent="0.3">
      <c r="A176" s="34">
        <v>44189</v>
      </c>
      <c r="B176" s="37">
        <v>1.75</v>
      </c>
    </row>
    <row r="177" spans="1:2" x14ac:dyDescent="0.3">
      <c r="A177" s="35">
        <v>44188</v>
      </c>
      <c r="B177" s="38">
        <v>1.75</v>
      </c>
    </row>
    <row r="178" spans="1:2" x14ac:dyDescent="0.3">
      <c r="A178" s="34">
        <v>44187</v>
      </c>
      <c r="B178" s="37">
        <v>1.75</v>
      </c>
    </row>
    <row r="179" spans="1:2" x14ac:dyDescent="0.3">
      <c r="A179" s="35">
        <v>44186</v>
      </c>
      <c r="B179" s="38">
        <v>1.75</v>
      </c>
    </row>
    <row r="180" spans="1:2" x14ac:dyDescent="0.3">
      <c r="A180" s="34">
        <v>44185</v>
      </c>
      <c r="B180" s="37">
        <v>1.75</v>
      </c>
    </row>
    <row r="181" spans="1:2" x14ac:dyDescent="0.3">
      <c r="A181" s="35">
        <v>44184</v>
      </c>
      <c r="B181" s="38">
        <v>1.75</v>
      </c>
    </row>
    <row r="182" spans="1:2" x14ac:dyDescent="0.3">
      <c r="A182" s="34">
        <v>44183</v>
      </c>
      <c r="B182" s="37">
        <v>1.75</v>
      </c>
    </row>
    <row r="183" spans="1:2" x14ac:dyDescent="0.3">
      <c r="A183" s="35">
        <v>44182</v>
      </c>
      <c r="B183" s="38">
        <v>1.75</v>
      </c>
    </row>
    <row r="184" spans="1:2" x14ac:dyDescent="0.3">
      <c r="A184" s="34">
        <v>44181</v>
      </c>
      <c r="B184" s="37">
        <v>1.75</v>
      </c>
    </row>
    <row r="185" spans="1:2" x14ac:dyDescent="0.3">
      <c r="A185" s="35">
        <v>44180</v>
      </c>
      <c r="B185" s="38">
        <v>1.75</v>
      </c>
    </row>
    <row r="186" spans="1:2" x14ac:dyDescent="0.3">
      <c r="A186" s="34">
        <v>44179</v>
      </c>
      <c r="B186" s="37">
        <v>1.75</v>
      </c>
    </row>
    <row r="187" spans="1:2" x14ac:dyDescent="0.3">
      <c r="A187" s="35">
        <v>44178</v>
      </c>
      <c r="B187" s="38">
        <v>1.75</v>
      </c>
    </row>
    <row r="188" spans="1:2" x14ac:dyDescent="0.3">
      <c r="A188" s="34">
        <v>44177</v>
      </c>
      <c r="B188" s="37">
        <v>1.75</v>
      </c>
    </row>
    <row r="189" spans="1:2" x14ac:dyDescent="0.3">
      <c r="A189" s="35">
        <v>44176</v>
      </c>
      <c r="B189" s="38">
        <v>1.75</v>
      </c>
    </row>
    <row r="190" spans="1:2" x14ac:dyDescent="0.3">
      <c r="A190" s="34">
        <v>44175</v>
      </c>
      <c r="B190" s="37">
        <v>1.75</v>
      </c>
    </row>
    <row r="191" spans="1:2" x14ac:dyDescent="0.3">
      <c r="A191" s="35">
        <v>44174</v>
      </c>
      <c r="B191" s="38">
        <v>1.75</v>
      </c>
    </row>
    <row r="192" spans="1:2" x14ac:dyDescent="0.3">
      <c r="A192" s="34">
        <v>44173</v>
      </c>
      <c r="B192" s="37">
        <v>1.75</v>
      </c>
    </row>
    <row r="193" spans="1:2" x14ac:dyDescent="0.3">
      <c r="A193" s="35">
        <v>44172</v>
      </c>
      <c r="B193" s="38">
        <v>1.75</v>
      </c>
    </row>
    <row r="194" spans="1:2" x14ac:dyDescent="0.3">
      <c r="A194" s="34">
        <v>44171</v>
      </c>
      <c r="B194" s="37">
        <v>1.75</v>
      </c>
    </row>
    <row r="195" spans="1:2" x14ac:dyDescent="0.3">
      <c r="A195" s="35">
        <v>44170</v>
      </c>
      <c r="B195" s="38">
        <v>1.75</v>
      </c>
    </row>
    <row r="196" spans="1:2" x14ac:dyDescent="0.3">
      <c r="A196" s="34">
        <v>44169</v>
      </c>
      <c r="B196" s="37">
        <v>1.75</v>
      </c>
    </row>
    <row r="197" spans="1:2" x14ac:dyDescent="0.3">
      <c r="A197" s="35">
        <v>44168</v>
      </c>
      <c r="B197" s="38">
        <v>1.75</v>
      </c>
    </row>
    <row r="198" spans="1:2" x14ac:dyDescent="0.3">
      <c r="A198" s="34">
        <v>44167</v>
      </c>
      <c r="B198" s="37">
        <v>1.75</v>
      </c>
    </row>
    <row r="199" spans="1:2" x14ac:dyDescent="0.3">
      <c r="A199" s="35">
        <v>44166</v>
      </c>
      <c r="B199" s="38">
        <v>1.75</v>
      </c>
    </row>
    <row r="200" spans="1:2" x14ac:dyDescent="0.3">
      <c r="A200" s="34">
        <v>44165</v>
      </c>
      <c r="B200" s="37">
        <v>1.75</v>
      </c>
    </row>
    <row r="201" spans="1:2" x14ac:dyDescent="0.3">
      <c r="A201" s="35">
        <v>44164</v>
      </c>
      <c r="B201" s="38">
        <v>1.75</v>
      </c>
    </row>
    <row r="202" spans="1:2" x14ac:dyDescent="0.3">
      <c r="A202" s="34">
        <v>44163</v>
      </c>
      <c r="B202" s="37">
        <v>1.75</v>
      </c>
    </row>
    <row r="203" spans="1:2" x14ac:dyDescent="0.3">
      <c r="A203" s="35">
        <v>44162</v>
      </c>
      <c r="B203" s="38">
        <v>1.75</v>
      </c>
    </row>
    <row r="204" spans="1:2" x14ac:dyDescent="0.3">
      <c r="A204" s="34">
        <v>44161</v>
      </c>
      <c r="B204" s="37">
        <v>1.75</v>
      </c>
    </row>
    <row r="205" spans="1:2" x14ac:dyDescent="0.3">
      <c r="A205" s="35">
        <v>44160</v>
      </c>
      <c r="B205" s="38">
        <v>1.75</v>
      </c>
    </row>
    <row r="206" spans="1:2" x14ac:dyDescent="0.3">
      <c r="A206" s="34">
        <v>44159</v>
      </c>
      <c r="B206" s="37">
        <v>1.75</v>
      </c>
    </row>
    <row r="207" spans="1:2" x14ac:dyDescent="0.3">
      <c r="A207" s="35">
        <v>44158</v>
      </c>
      <c r="B207" s="38">
        <v>1.75</v>
      </c>
    </row>
    <row r="208" spans="1:2" x14ac:dyDescent="0.3">
      <c r="A208" s="34">
        <v>44157</v>
      </c>
      <c r="B208" s="37">
        <v>1.75</v>
      </c>
    </row>
    <row r="209" spans="1:2" x14ac:dyDescent="0.3">
      <c r="A209" s="35">
        <v>44156</v>
      </c>
      <c r="B209" s="38">
        <v>1.75</v>
      </c>
    </row>
    <row r="210" spans="1:2" x14ac:dyDescent="0.3">
      <c r="A210" s="34">
        <v>44155</v>
      </c>
      <c r="B210" s="37">
        <v>1.75</v>
      </c>
    </row>
    <row r="211" spans="1:2" x14ac:dyDescent="0.3">
      <c r="A211" s="35">
        <v>44154</v>
      </c>
      <c r="B211" s="38">
        <v>1.75</v>
      </c>
    </row>
    <row r="212" spans="1:2" x14ac:dyDescent="0.3">
      <c r="A212" s="34">
        <v>44153</v>
      </c>
      <c r="B212" s="37">
        <v>1.75</v>
      </c>
    </row>
    <row r="213" spans="1:2" x14ac:dyDescent="0.3">
      <c r="A213" s="35">
        <v>44152</v>
      </c>
      <c r="B213" s="38">
        <v>1.75</v>
      </c>
    </row>
    <row r="214" spans="1:2" x14ac:dyDescent="0.3">
      <c r="A214" s="34">
        <v>44151</v>
      </c>
      <c r="B214" s="37">
        <v>1.75</v>
      </c>
    </row>
    <row r="215" spans="1:2" x14ac:dyDescent="0.3">
      <c r="A215" s="35">
        <v>44150</v>
      </c>
      <c r="B215" s="38">
        <v>1.75</v>
      </c>
    </row>
    <row r="216" spans="1:2" x14ac:dyDescent="0.3">
      <c r="A216" s="34">
        <v>44149</v>
      </c>
      <c r="B216" s="37">
        <v>1.75</v>
      </c>
    </row>
    <row r="217" spans="1:2" x14ac:dyDescent="0.3">
      <c r="A217" s="35">
        <v>44148</v>
      </c>
      <c r="B217" s="38">
        <v>1.75</v>
      </c>
    </row>
    <row r="218" spans="1:2" x14ac:dyDescent="0.3">
      <c r="A218" s="34">
        <v>44147</v>
      </c>
      <c r="B218" s="37">
        <v>1.75</v>
      </c>
    </row>
    <row r="219" spans="1:2" x14ac:dyDescent="0.3">
      <c r="A219" s="35">
        <v>44146</v>
      </c>
      <c r="B219" s="38">
        <v>1.75</v>
      </c>
    </row>
    <row r="220" spans="1:2" x14ac:dyDescent="0.3">
      <c r="A220" s="34">
        <v>44145</v>
      </c>
      <c r="B220" s="37">
        <v>1.75</v>
      </c>
    </row>
    <row r="221" spans="1:2" x14ac:dyDescent="0.3">
      <c r="A221" s="35">
        <v>44144</v>
      </c>
      <c r="B221" s="38">
        <v>1.75</v>
      </c>
    </row>
    <row r="222" spans="1:2" x14ac:dyDescent="0.3">
      <c r="A222" s="34">
        <v>44143</v>
      </c>
      <c r="B222" s="37">
        <v>1.75</v>
      </c>
    </row>
    <row r="223" spans="1:2" x14ac:dyDescent="0.3">
      <c r="A223" s="35">
        <v>44142</v>
      </c>
      <c r="B223" s="38">
        <v>1.75</v>
      </c>
    </row>
    <row r="224" spans="1:2" x14ac:dyDescent="0.3">
      <c r="A224" s="34">
        <v>44141</v>
      </c>
      <c r="B224" s="37">
        <v>1.75</v>
      </c>
    </row>
    <row r="225" spans="1:2" x14ac:dyDescent="0.3">
      <c r="A225" s="35">
        <v>44140</v>
      </c>
      <c r="B225" s="38">
        <v>1.75</v>
      </c>
    </row>
    <row r="226" spans="1:2" x14ac:dyDescent="0.3">
      <c r="A226" s="34">
        <v>44139</v>
      </c>
      <c r="B226" s="37">
        <v>1.75</v>
      </c>
    </row>
    <row r="227" spans="1:2" x14ac:dyDescent="0.3">
      <c r="A227" s="35">
        <v>44138</v>
      </c>
      <c r="B227" s="38">
        <v>1.75</v>
      </c>
    </row>
    <row r="228" spans="1:2" x14ac:dyDescent="0.3">
      <c r="A228" s="34">
        <v>44137</v>
      </c>
      <c r="B228" s="37">
        <v>1.75</v>
      </c>
    </row>
    <row r="229" spans="1:2" x14ac:dyDescent="0.3">
      <c r="A229" s="35">
        <v>44136</v>
      </c>
      <c r="B229" s="38">
        <v>1.75</v>
      </c>
    </row>
    <row r="230" spans="1:2" x14ac:dyDescent="0.3">
      <c r="A230" s="34">
        <v>44135</v>
      </c>
      <c r="B230" s="37">
        <v>1.75</v>
      </c>
    </row>
    <row r="231" spans="1:2" x14ac:dyDescent="0.3">
      <c r="A231" s="35">
        <v>44134</v>
      </c>
      <c r="B231" s="38">
        <v>1.75</v>
      </c>
    </row>
    <row r="232" spans="1:2" x14ac:dyDescent="0.3">
      <c r="A232" s="34">
        <v>44133</v>
      </c>
      <c r="B232" s="37">
        <v>1.75</v>
      </c>
    </row>
    <row r="233" spans="1:2" x14ac:dyDescent="0.3">
      <c r="A233" s="35">
        <v>44132</v>
      </c>
      <c r="B233" s="38">
        <v>1.75</v>
      </c>
    </row>
    <row r="234" spans="1:2" x14ac:dyDescent="0.3">
      <c r="A234" s="34">
        <v>44131</v>
      </c>
      <c r="B234" s="37">
        <v>1.75</v>
      </c>
    </row>
    <row r="235" spans="1:2" x14ac:dyDescent="0.3">
      <c r="A235" s="35">
        <v>44130</v>
      </c>
      <c r="B235" s="38">
        <v>1.75</v>
      </c>
    </row>
    <row r="236" spans="1:2" x14ac:dyDescent="0.3">
      <c r="A236" s="34">
        <v>44129</v>
      </c>
      <c r="B236" s="37">
        <v>1.75</v>
      </c>
    </row>
    <row r="237" spans="1:2" x14ac:dyDescent="0.3">
      <c r="A237" s="35">
        <v>44128</v>
      </c>
      <c r="B237" s="38">
        <v>1.75</v>
      </c>
    </row>
    <row r="238" spans="1:2" x14ac:dyDescent="0.3">
      <c r="A238" s="34">
        <v>44127</v>
      </c>
      <c r="B238" s="37">
        <v>1.75</v>
      </c>
    </row>
    <row r="239" spans="1:2" x14ac:dyDescent="0.3">
      <c r="A239" s="35">
        <v>44126</v>
      </c>
      <c r="B239" s="38">
        <v>1.75</v>
      </c>
    </row>
    <row r="240" spans="1:2" x14ac:dyDescent="0.3">
      <c r="A240" s="34">
        <v>44125</v>
      </c>
      <c r="B240" s="37">
        <v>1.75</v>
      </c>
    </row>
    <row r="241" spans="1:2" x14ac:dyDescent="0.3">
      <c r="A241" s="35">
        <v>44124</v>
      </c>
      <c r="B241" s="38">
        <v>1.75</v>
      </c>
    </row>
    <row r="242" spans="1:2" x14ac:dyDescent="0.3">
      <c r="A242" s="34">
        <v>44123</v>
      </c>
      <c r="B242" s="37">
        <v>1.75</v>
      </c>
    </row>
    <row r="243" spans="1:2" x14ac:dyDescent="0.3">
      <c r="A243" s="35">
        <v>44122</v>
      </c>
      <c r="B243" s="38">
        <v>1.75</v>
      </c>
    </row>
    <row r="244" spans="1:2" x14ac:dyDescent="0.3">
      <c r="A244" s="34">
        <v>44121</v>
      </c>
      <c r="B244" s="37">
        <v>1.75</v>
      </c>
    </row>
    <row r="245" spans="1:2" x14ac:dyDescent="0.3">
      <c r="A245" s="35">
        <v>44120</v>
      </c>
      <c r="B245" s="38">
        <v>1.75</v>
      </c>
    </row>
    <row r="246" spans="1:2" x14ac:dyDescent="0.3">
      <c r="A246" s="34">
        <v>44119</v>
      </c>
      <c r="B246" s="37">
        <v>1.75</v>
      </c>
    </row>
    <row r="247" spans="1:2" x14ac:dyDescent="0.3">
      <c r="A247" s="35">
        <v>44118</v>
      </c>
      <c r="B247" s="38">
        <v>1.75</v>
      </c>
    </row>
    <row r="248" spans="1:2" x14ac:dyDescent="0.3">
      <c r="A248" s="34">
        <v>44117</v>
      </c>
      <c r="B248" s="37">
        <v>1.75</v>
      </c>
    </row>
    <row r="249" spans="1:2" x14ac:dyDescent="0.3">
      <c r="A249" s="35">
        <v>44116</v>
      </c>
      <c r="B249" s="38">
        <v>1.75</v>
      </c>
    </row>
    <row r="250" spans="1:2" x14ac:dyDescent="0.3">
      <c r="A250" s="34">
        <v>44115</v>
      </c>
      <c r="B250" s="37">
        <v>1.75</v>
      </c>
    </row>
    <row r="251" spans="1:2" x14ac:dyDescent="0.3">
      <c r="A251" s="35">
        <v>44114</v>
      </c>
      <c r="B251" s="38">
        <v>1.75</v>
      </c>
    </row>
    <row r="252" spans="1:2" x14ac:dyDescent="0.3">
      <c r="A252" s="34">
        <v>44113</v>
      </c>
      <c r="B252" s="37">
        <v>1.75</v>
      </c>
    </row>
    <row r="253" spans="1:2" x14ac:dyDescent="0.3">
      <c r="A253" s="35">
        <v>44112</v>
      </c>
      <c r="B253" s="38">
        <v>1.75</v>
      </c>
    </row>
    <row r="254" spans="1:2" x14ac:dyDescent="0.3">
      <c r="A254" s="34">
        <v>44111</v>
      </c>
      <c r="B254" s="37">
        <v>1.75</v>
      </c>
    </row>
    <row r="255" spans="1:2" x14ac:dyDescent="0.3">
      <c r="A255" s="35">
        <v>44110</v>
      </c>
      <c r="B255" s="38">
        <v>1.75</v>
      </c>
    </row>
    <row r="256" spans="1:2" x14ac:dyDescent="0.3">
      <c r="A256" s="34">
        <v>44109</v>
      </c>
      <c r="B256" s="37">
        <v>1.75</v>
      </c>
    </row>
    <row r="257" spans="1:2" x14ac:dyDescent="0.3">
      <c r="A257" s="35">
        <v>44108</v>
      </c>
      <c r="B257" s="38">
        <v>1.75</v>
      </c>
    </row>
    <row r="258" spans="1:2" x14ac:dyDescent="0.3">
      <c r="A258" s="34">
        <v>44107</v>
      </c>
      <c r="B258" s="37">
        <v>1.75</v>
      </c>
    </row>
    <row r="259" spans="1:2" x14ac:dyDescent="0.3">
      <c r="A259" s="35">
        <v>44106</v>
      </c>
      <c r="B259" s="38">
        <v>1.75</v>
      </c>
    </row>
    <row r="260" spans="1:2" x14ac:dyDescent="0.3">
      <c r="A260" s="34">
        <v>44105</v>
      </c>
      <c r="B260" s="37">
        <v>1.75</v>
      </c>
    </row>
    <row r="261" spans="1:2" x14ac:dyDescent="0.3">
      <c r="A261" s="35">
        <v>44104</v>
      </c>
      <c r="B261" s="38">
        <v>1.75</v>
      </c>
    </row>
    <row r="262" spans="1:2" x14ac:dyDescent="0.3">
      <c r="A262" s="34">
        <v>44103</v>
      </c>
      <c r="B262" s="37">
        <v>1.75</v>
      </c>
    </row>
    <row r="263" spans="1:2" x14ac:dyDescent="0.3">
      <c r="A263" s="35">
        <v>44102</v>
      </c>
      <c r="B263" s="38">
        <v>1.75</v>
      </c>
    </row>
    <row r="264" spans="1:2" x14ac:dyDescent="0.3">
      <c r="A264" s="34">
        <v>44101</v>
      </c>
      <c r="B264" s="37">
        <v>2</v>
      </c>
    </row>
    <row r="265" spans="1:2" x14ac:dyDescent="0.3">
      <c r="A265" s="35">
        <v>44100</v>
      </c>
      <c r="B265" s="38">
        <v>2</v>
      </c>
    </row>
    <row r="266" spans="1:2" x14ac:dyDescent="0.3">
      <c r="A266" s="34">
        <v>44099</v>
      </c>
      <c r="B266" s="37">
        <v>2</v>
      </c>
    </row>
    <row r="267" spans="1:2" x14ac:dyDescent="0.3">
      <c r="A267" s="35">
        <v>44098</v>
      </c>
      <c r="B267" s="38">
        <v>2</v>
      </c>
    </row>
    <row r="268" spans="1:2" x14ac:dyDescent="0.3">
      <c r="A268" s="34">
        <v>44097</v>
      </c>
      <c r="B268" s="37">
        <v>2</v>
      </c>
    </row>
    <row r="269" spans="1:2" x14ac:dyDescent="0.3">
      <c r="A269" s="35">
        <v>44096</v>
      </c>
      <c r="B269" s="38">
        <v>2</v>
      </c>
    </row>
    <row r="270" spans="1:2" x14ac:dyDescent="0.3">
      <c r="A270" s="34">
        <v>44095</v>
      </c>
      <c r="B270" s="37">
        <v>2</v>
      </c>
    </row>
    <row r="271" spans="1:2" x14ac:dyDescent="0.3">
      <c r="A271" s="35">
        <v>44094</v>
      </c>
      <c r="B271" s="38">
        <v>2</v>
      </c>
    </row>
    <row r="272" spans="1:2" x14ac:dyDescent="0.3">
      <c r="A272" s="34">
        <v>44093</v>
      </c>
      <c r="B272" s="37">
        <v>2</v>
      </c>
    </row>
    <row r="273" spans="1:2" x14ac:dyDescent="0.3">
      <c r="A273" s="35">
        <v>44092</v>
      </c>
      <c r="B273" s="38">
        <v>2</v>
      </c>
    </row>
    <row r="274" spans="1:2" x14ac:dyDescent="0.3">
      <c r="A274" s="34">
        <v>44091</v>
      </c>
      <c r="B274" s="37">
        <v>2</v>
      </c>
    </row>
    <row r="275" spans="1:2" x14ac:dyDescent="0.3">
      <c r="A275" s="35">
        <v>44090</v>
      </c>
      <c r="B275" s="38">
        <v>2</v>
      </c>
    </row>
    <row r="276" spans="1:2" x14ac:dyDescent="0.3">
      <c r="A276" s="34">
        <v>44089</v>
      </c>
      <c r="B276" s="37">
        <v>2</v>
      </c>
    </row>
    <row r="277" spans="1:2" x14ac:dyDescent="0.3">
      <c r="A277" s="35">
        <v>44088</v>
      </c>
      <c r="B277" s="38">
        <v>2</v>
      </c>
    </row>
    <row r="278" spans="1:2" x14ac:dyDescent="0.3">
      <c r="A278" s="34">
        <v>44087</v>
      </c>
      <c r="B278" s="37">
        <v>2</v>
      </c>
    </row>
    <row r="279" spans="1:2" x14ac:dyDescent="0.3">
      <c r="A279" s="35">
        <v>44086</v>
      </c>
      <c r="B279" s="38">
        <v>2</v>
      </c>
    </row>
    <row r="280" spans="1:2" x14ac:dyDescent="0.3">
      <c r="A280" s="34">
        <v>44085</v>
      </c>
      <c r="B280" s="37">
        <v>2</v>
      </c>
    </row>
    <row r="281" spans="1:2" x14ac:dyDescent="0.3">
      <c r="A281" s="35">
        <v>44084</v>
      </c>
      <c r="B281" s="38">
        <v>2</v>
      </c>
    </row>
    <row r="282" spans="1:2" x14ac:dyDescent="0.3">
      <c r="A282" s="34">
        <v>44083</v>
      </c>
      <c r="B282" s="37">
        <v>2</v>
      </c>
    </row>
    <row r="283" spans="1:2" x14ac:dyDescent="0.3">
      <c r="A283" s="35">
        <v>44082</v>
      </c>
      <c r="B283" s="38">
        <v>2</v>
      </c>
    </row>
    <row r="284" spans="1:2" x14ac:dyDescent="0.3">
      <c r="A284" s="34">
        <v>44081</v>
      </c>
      <c r="B284" s="37">
        <v>2</v>
      </c>
    </row>
    <row r="285" spans="1:2" x14ac:dyDescent="0.3">
      <c r="A285" s="35">
        <v>44080</v>
      </c>
      <c r="B285" s="38">
        <v>2</v>
      </c>
    </row>
    <row r="286" spans="1:2" x14ac:dyDescent="0.3">
      <c r="A286" s="34">
        <v>44079</v>
      </c>
      <c r="B286" s="37">
        <v>2</v>
      </c>
    </row>
    <row r="287" spans="1:2" x14ac:dyDescent="0.3">
      <c r="A287" s="35">
        <v>44078</v>
      </c>
      <c r="B287" s="38">
        <v>2</v>
      </c>
    </row>
    <row r="288" spans="1:2" x14ac:dyDescent="0.3">
      <c r="A288" s="34">
        <v>44077</v>
      </c>
      <c r="B288" s="37">
        <v>2</v>
      </c>
    </row>
    <row r="289" spans="1:2" x14ac:dyDescent="0.3">
      <c r="A289" s="35">
        <v>44076</v>
      </c>
      <c r="B289" s="38">
        <v>2</v>
      </c>
    </row>
    <row r="290" spans="1:2" x14ac:dyDescent="0.3">
      <c r="A290" s="34">
        <v>44075</v>
      </c>
      <c r="B290" s="37">
        <v>2</v>
      </c>
    </row>
    <row r="291" spans="1:2" x14ac:dyDescent="0.3">
      <c r="A291" s="35">
        <v>44074</v>
      </c>
      <c r="B291" s="38">
        <v>2.25</v>
      </c>
    </row>
    <row r="292" spans="1:2" x14ac:dyDescent="0.3">
      <c r="A292" s="34">
        <v>44073</v>
      </c>
      <c r="B292" s="37">
        <v>2.25</v>
      </c>
    </row>
    <row r="293" spans="1:2" x14ac:dyDescent="0.3">
      <c r="A293" s="35">
        <v>44072</v>
      </c>
      <c r="B293" s="38">
        <v>2.25</v>
      </c>
    </row>
    <row r="294" spans="1:2" x14ac:dyDescent="0.3">
      <c r="A294" s="34">
        <v>44071</v>
      </c>
      <c r="B294" s="37">
        <v>2.25</v>
      </c>
    </row>
    <row r="295" spans="1:2" x14ac:dyDescent="0.3">
      <c r="A295" s="35">
        <v>44070</v>
      </c>
      <c r="B295" s="38">
        <v>2.25</v>
      </c>
    </row>
    <row r="296" spans="1:2" x14ac:dyDescent="0.3">
      <c r="A296" s="34">
        <v>44069</v>
      </c>
      <c r="B296" s="37">
        <v>2.25</v>
      </c>
    </row>
    <row r="297" spans="1:2" x14ac:dyDescent="0.3">
      <c r="A297" s="35">
        <v>44068</v>
      </c>
      <c r="B297" s="38">
        <v>2.25</v>
      </c>
    </row>
    <row r="298" spans="1:2" x14ac:dyDescent="0.3">
      <c r="A298" s="34">
        <v>44067</v>
      </c>
      <c r="B298" s="37">
        <v>2.25</v>
      </c>
    </row>
    <row r="299" spans="1:2" x14ac:dyDescent="0.3">
      <c r="A299" s="35">
        <v>44066</v>
      </c>
      <c r="B299" s="38">
        <v>2.25</v>
      </c>
    </row>
    <row r="300" spans="1:2" x14ac:dyDescent="0.3">
      <c r="A300" s="34">
        <v>44065</v>
      </c>
      <c r="B300" s="37">
        <v>2.25</v>
      </c>
    </row>
    <row r="301" spans="1:2" x14ac:dyDescent="0.3">
      <c r="A301" s="35">
        <v>44064</v>
      </c>
      <c r="B301" s="38">
        <v>2.25</v>
      </c>
    </row>
    <row r="302" spans="1:2" x14ac:dyDescent="0.3">
      <c r="A302" s="34">
        <v>44063</v>
      </c>
      <c r="B302" s="37">
        <v>2.25</v>
      </c>
    </row>
    <row r="303" spans="1:2" x14ac:dyDescent="0.3">
      <c r="A303" s="35">
        <v>44062</v>
      </c>
      <c r="B303" s="38">
        <v>2.25</v>
      </c>
    </row>
    <row r="304" spans="1:2" x14ac:dyDescent="0.3">
      <c r="A304" s="34">
        <v>44061</v>
      </c>
      <c r="B304" s="37">
        <v>2.25</v>
      </c>
    </row>
    <row r="305" spans="1:2" x14ac:dyDescent="0.3">
      <c r="A305" s="35">
        <v>44060</v>
      </c>
      <c r="B305" s="38">
        <v>2.25</v>
      </c>
    </row>
    <row r="306" spans="1:2" x14ac:dyDescent="0.3">
      <c r="A306" s="34">
        <v>44059</v>
      </c>
      <c r="B306" s="37">
        <v>2.25</v>
      </c>
    </row>
    <row r="307" spans="1:2" x14ac:dyDescent="0.3">
      <c r="A307" s="35">
        <v>44058</v>
      </c>
      <c r="B307" s="38">
        <v>2.25</v>
      </c>
    </row>
    <row r="308" spans="1:2" x14ac:dyDescent="0.3">
      <c r="A308" s="34">
        <v>44057</v>
      </c>
      <c r="B308" s="37">
        <v>2.25</v>
      </c>
    </row>
    <row r="309" spans="1:2" x14ac:dyDescent="0.3">
      <c r="A309" s="35">
        <v>44056</v>
      </c>
      <c r="B309" s="38">
        <v>2.25</v>
      </c>
    </row>
    <row r="310" spans="1:2" x14ac:dyDescent="0.3">
      <c r="A310" s="34">
        <v>44055</v>
      </c>
      <c r="B310" s="37">
        <v>2.25</v>
      </c>
    </row>
    <row r="311" spans="1:2" x14ac:dyDescent="0.3">
      <c r="A311" s="35">
        <v>44054</v>
      </c>
      <c r="B311" s="38">
        <v>2.25</v>
      </c>
    </row>
    <row r="312" spans="1:2" x14ac:dyDescent="0.3">
      <c r="A312" s="34">
        <v>44053</v>
      </c>
      <c r="B312" s="37">
        <v>2.25</v>
      </c>
    </row>
    <row r="313" spans="1:2" x14ac:dyDescent="0.3">
      <c r="A313" s="35">
        <v>44052</v>
      </c>
      <c r="B313" s="38">
        <v>2.25</v>
      </c>
    </row>
    <row r="314" spans="1:2" x14ac:dyDescent="0.3">
      <c r="A314" s="34">
        <v>44051</v>
      </c>
      <c r="B314" s="37">
        <v>2.25</v>
      </c>
    </row>
    <row r="315" spans="1:2" x14ac:dyDescent="0.3">
      <c r="A315" s="35">
        <v>44050</v>
      </c>
      <c r="B315" s="38">
        <v>2.25</v>
      </c>
    </row>
    <row r="316" spans="1:2" x14ac:dyDescent="0.3">
      <c r="A316" s="34">
        <v>44049</v>
      </c>
      <c r="B316" s="37">
        <v>2.25</v>
      </c>
    </row>
    <row r="317" spans="1:2" x14ac:dyDescent="0.3">
      <c r="A317" s="35">
        <v>44048</v>
      </c>
      <c r="B317" s="38">
        <v>2.25</v>
      </c>
    </row>
    <row r="318" spans="1:2" x14ac:dyDescent="0.3">
      <c r="A318" s="34">
        <v>44047</v>
      </c>
      <c r="B318" s="37">
        <v>2.25</v>
      </c>
    </row>
    <row r="319" spans="1:2" x14ac:dyDescent="0.3">
      <c r="A319" s="35">
        <v>44046</v>
      </c>
      <c r="B319" s="38">
        <v>2.25</v>
      </c>
    </row>
    <row r="320" spans="1:2" x14ac:dyDescent="0.3">
      <c r="A320" s="34">
        <v>44045</v>
      </c>
      <c r="B320" s="37">
        <v>2.5</v>
      </c>
    </row>
    <row r="321" spans="1:2" x14ac:dyDescent="0.3">
      <c r="A321" s="35">
        <v>44044</v>
      </c>
      <c r="B321" s="38">
        <v>2.5</v>
      </c>
    </row>
    <row r="322" spans="1:2" x14ac:dyDescent="0.3">
      <c r="A322" s="34">
        <v>44043</v>
      </c>
      <c r="B322" s="37">
        <v>2.5</v>
      </c>
    </row>
    <row r="323" spans="1:2" x14ac:dyDescent="0.3">
      <c r="A323" s="35">
        <v>44042</v>
      </c>
      <c r="B323" s="38">
        <v>2.5</v>
      </c>
    </row>
    <row r="324" spans="1:2" x14ac:dyDescent="0.3">
      <c r="A324" s="34">
        <v>44041</v>
      </c>
      <c r="B324" s="37">
        <v>2.5</v>
      </c>
    </row>
    <row r="325" spans="1:2" x14ac:dyDescent="0.3">
      <c r="A325" s="35">
        <v>44040</v>
      </c>
      <c r="B325" s="38">
        <v>2.5</v>
      </c>
    </row>
    <row r="326" spans="1:2" x14ac:dyDescent="0.3">
      <c r="A326" s="34">
        <v>44039</v>
      </c>
      <c r="B326" s="37">
        <v>2.5</v>
      </c>
    </row>
    <row r="327" spans="1:2" x14ac:dyDescent="0.3">
      <c r="A327" s="35">
        <v>44038</v>
      </c>
      <c r="B327" s="38">
        <v>2.5</v>
      </c>
    </row>
    <row r="328" spans="1:2" x14ac:dyDescent="0.3">
      <c r="A328" s="34">
        <v>44037</v>
      </c>
      <c r="B328" s="37">
        <v>2.5</v>
      </c>
    </row>
    <row r="329" spans="1:2" x14ac:dyDescent="0.3">
      <c r="A329" s="35">
        <v>44036</v>
      </c>
      <c r="B329" s="38">
        <v>2.5</v>
      </c>
    </row>
    <row r="330" spans="1:2" x14ac:dyDescent="0.3">
      <c r="A330" s="34">
        <v>44035</v>
      </c>
      <c r="B330" s="37">
        <v>2.5</v>
      </c>
    </row>
    <row r="331" spans="1:2" x14ac:dyDescent="0.3">
      <c r="A331" s="35">
        <v>44034</v>
      </c>
      <c r="B331" s="38">
        <v>2.5</v>
      </c>
    </row>
    <row r="332" spans="1:2" x14ac:dyDescent="0.3">
      <c r="A332" s="34">
        <v>44033</v>
      </c>
      <c r="B332" s="37">
        <v>2.5</v>
      </c>
    </row>
    <row r="333" spans="1:2" x14ac:dyDescent="0.3">
      <c r="A333" s="35">
        <v>44032</v>
      </c>
      <c r="B333" s="38">
        <v>2.5</v>
      </c>
    </row>
    <row r="334" spans="1:2" x14ac:dyDescent="0.3">
      <c r="A334" s="34">
        <v>44031</v>
      </c>
      <c r="B334" s="37">
        <v>2.5</v>
      </c>
    </row>
    <row r="335" spans="1:2" x14ac:dyDescent="0.3">
      <c r="A335" s="35">
        <v>44030</v>
      </c>
      <c r="B335" s="38">
        <v>2.5</v>
      </c>
    </row>
    <row r="336" spans="1:2" x14ac:dyDescent="0.3">
      <c r="A336" s="34">
        <v>44029</v>
      </c>
      <c r="B336" s="37">
        <v>2.5</v>
      </c>
    </row>
    <row r="337" spans="1:2" x14ac:dyDescent="0.3">
      <c r="A337" s="35">
        <v>44028</v>
      </c>
      <c r="B337" s="38">
        <v>2.5</v>
      </c>
    </row>
    <row r="338" spans="1:2" x14ac:dyDescent="0.3">
      <c r="A338" s="34">
        <v>44027</v>
      </c>
      <c r="B338" s="37">
        <v>2.5</v>
      </c>
    </row>
    <row r="339" spans="1:2" x14ac:dyDescent="0.3">
      <c r="A339" s="35">
        <v>44026</v>
      </c>
      <c r="B339" s="38">
        <v>2.5</v>
      </c>
    </row>
    <row r="340" spans="1:2" x14ac:dyDescent="0.3">
      <c r="A340" s="34">
        <v>44025</v>
      </c>
      <c r="B340" s="37">
        <v>2.5</v>
      </c>
    </row>
    <row r="341" spans="1:2" x14ac:dyDescent="0.3">
      <c r="A341" s="35">
        <v>44024</v>
      </c>
      <c r="B341" s="38">
        <v>2.5</v>
      </c>
    </row>
    <row r="342" spans="1:2" x14ac:dyDescent="0.3">
      <c r="A342" s="34">
        <v>44023</v>
      </c>
      <c r="B342" s="37">
        <v>2.5</v>
      </c>
    </row>
    <row r="343" spans="1:2" x14ac:dyDescent="0.3">
      <c r="A343" s="35">
        <v>44022</v>
      </c>
      <c r="B343" s="38">
        <v>2.5</v>
      </c>
    </row>
    <row r="344" spans="1:2" x14ac:dyDescent="0.3">
      <c r="A344" s="34">
        <v>44021</v>
      </c>
      <c r="B344" s="37">
        <v>2.5</v>
      </c>
    </row>
    <row r="345" spans="1:2" x14ac:dyDescent="0.3">
      <c r="A345" s="35">
        <v>44020</v>
      </c>
      <c r="B345" s="38">
        <v>2.5</v>
      </c>
    </row>
    <row r="346" spans="1:2" x14ac:dyDescent="0.3">
      <c r="A346" s="34">
        <v>44019</v>
      </c>
      <c r="B346" s="37">
        <v>2.5</v>
      </c>
    </row>
    <row r="347" spans="1:2" x14ac:dyDescent="0.3">
      <c r="A347" s="35">
        <v>44018</v>
      </c>
      <c r="B347" s="38">
        <v>2.5</v>
      </c>
    </row>
    <row r="348" spans="1:2" x14ac:dyDescent="0.3">
      <c r="A348" s="34">
        <v>44017</v>
      </c>
      <c r="B348" s="37">
        <v>2.5</v>
      </c>
    </row>
    <row r="349" spans="1:2" x14ac:dyDescent="0.3">
      <c r="A349" s="35">
        <v>44016</v>
      </c>
      <c r="B349" s="38">
        <v>2.5</v>
      </c>
    </row>
    <row r="350" spans="1:2" x14ac:dyDescent="0.3">
      <c r="A350" s="34">
        <v>44015</v>
      </c>
      <c r="B350" s="37">
        <v>2.5</v>
      </c>
    </row>
    <row r="351" spans="1:2" x14ac:dyDescent="0.3">
      <c r="A351" s="35">
        <v>44014</v>
      </c>
      <c r="B351" s="38">
        <v>2.5</v>
      </c>
    </row>
    <row r="352" spans="1:2" x14ac:dyDescent="0.3">
      <c r="A352" s="34">
        <v>44013</v>
      </c>
      <c r="B352" s="37">
        <v>2.5</v>
      </c>
    </row>
    <row r="353" spans="1:2" x14ac:dyDescent="0.3">
      <c r="A353" s="35">
        <v>44012</v>
      </c>
      <c r="B353" s="38">
        <v>2.75</v>
      </c>
    </row>
    <row r="354" spans="1:2" x14ac:dyDescent="0.3">
      <c r="A354" s="34">
        <v>44011</v>
      </c>
      <c r="B354" s="37">
        <v>2.75</v>
      </c>
    </row>
    <row r="355" spans="1:2" x14ac:dyDescent="0.3">
      <c r="A355" s="35">
        <v>44010</v>
      </c>
      <c r="B355" s="38">
        <v>2.75</v>
      </c>
    </row>
    <row r="356" spans="1:2" x14ac:dyDescent="0.3">
      <c r="A356" s="34">
        <v>44009</v>
      </c>
      <c r="B356" s="37">
        <v>2.75</v>
      </c>
    </row>
    <row r="357" spans="1:2" x14ac:dyDescent="0.3">
      <c r="A357" s="35">
        <v>44008</v>
      </c>
      <c r="B357" s="38">
        <v>2.75</v>
      </c>
    </row>
    <row r="358" spans="1:2" x14ac:dyDescent="0.3">
      <c r="A358" s="34">
        <v>44007</v>
      </c>
      <c r="B358" s="37">
        <v>2.75</v>
      </c>
    </row>
    <row r="359" spans="1:2" x14ac:dyDescent="0.3">
      <c r="A359" s="35">
        <v>44006</v>
      </c>
      <c r="B359" s="38">
        <v>2.75</v>
      </c>
    </row>
    <row r="360" spans="1:2" x14ac:dyDescent="0.3">
      <c r="A360" s="34">
        <v>44005</v>
      </c>
      <c r="B360" s="37">
        <v>2.75</v>
      </c>
    </row>
    <row r="361" spans="1:2" x14ac:dyDescent="0.3">
      <c r="A361" s="35">
        <v>44004</v>
      </c>
      <c r="B361" s="38">
        <v>2.75</v>
      </c>
    </row>
    <row r="362" spans="1:2" x14ac:dyDescent="0.3">
      <c r="A362" s="34">
        <v>44003</v>
      </c>
      <c r="B362" s="37">
        <v>2.75</v>
      </c>
    </row>
    <row r="363" spans="1:2" x14ac:dyDescent="0.3">
      <c r="A363" s="35">
        <v>44002</v>
      </c>
      <c r="B363" s="38">
        <v>2.75</v>
      </c>
    </row>
    <row r="364" spans="1:2" x14ac:dyDescent="0.3">
      <c r="A364" s="34">
        <v>44001</v>
      </c>
      <c r="B364" s="37">
        <v>2.75</v>
      </c>
    </row>
    <row r="365" spans="1:2" x14ac:dyDescent="0.3">
      <c r="A365" s="35">
        <v>44000</v>
      </c>
      <c r="B365" s="38">
        <v>2.75</v>
      </c>
    </row>
    <row r="366" spans="1:2" x14ac:dyDescent="0.3">
      <c r="A366" s="34">
        <v>43999</v>
      </c>
      <c r="B366" s="37">
        <v>2.75</v>
      </c>
    </row>
    <row r="367" spans="1:2" x14ac:dyDescent="0.3">
      <c r="A367" s="35">
        <v>43998</v>
      </c>
      <c r="B367" s="38">
        <v>2.75</v>
      </c>
    </row>
    <row r="368" spans="1:2" x14ac:dyDescent="0.3">
      <c r="A368" s="34">
        <v>43997</v>
      </c>
      <c r="B368" s="37">
        <v>2.75</v>
      </c>
    </row>
    <row r="369" spans="1:2" x14ac:dyDescent="0.3">
      <c r="A369" s="35">
        <v>43996</v>
      </c>
      <c r="B369" s="38">
        <v>2.75</v>
      </c>
    </row>
    <row r="370" spans="1:2" x14ac:dyDescent="0.3">
      <c r="A370" s="34">
        <v>43995</v>
      </c>
      <c r="B370" s="37">
        <v>2.75</v>
      </c>
    </row>
    <row r="371" spans="1:2" x14ac:dyDescent="0.3">
      <c r="A371" s="35">
        <v>43994</v>
      </c>
      <c r="B371" s="38">
        <v>2.75</v>
      </c>
    </row>
    <row r="372" spans="1:2" x14ac:dyDescent="0.3">
      <c r="A372" s="34">
        <v>43993</v>
      </c>
      <c r="B372" s="37">
        <v>2.75</v>
      </c>
    </row>
    <row r="373" spans="1:2" x14ac:dyDescent="0.3">
      <c r="A373" s="35">
        <v>43992</v>
      </c>
      <c r="B373" s="38">
        <v>2.75</v>
      </c>
    </row>
    <row r="374" spans="1:2" x14ac:dyDescent="0.3">
      <c r="A374" s="34">
        <v>43991</v>
      </c>
      <c r="B374" s="37">
        <v>2.75</v>
      </c>
    </row>
    <row r="375" spans="1:2" x14ac:dyDescent="0.3">
      <c r="A375" s="35">
        <v>43990</v>
      </c>
      <c r="B375" s="38">
        <v>2.75</v>
      </c>
    </row>
    <row r="376" spans="1:2" x14ac:dyDescent="0.3">
      <c r="A376" s="34">
        <v>43989</v>
      </c>
      <c r="B376" s="37">
        <v>2.75</v>
      </c>
    </row>
    <row r="377" spans="1:2" x14ac:dyDescent="0.3">
      <c r="A377" s="35">
        <v>43988</v>
      </c>
      <c r="B377" s="38">
        <v>2.75</v>
      </c>
    </row>
    <row r="378" spans="1:2" x14ac:dyDescent="0.3">
      <c r="A378" s="34">
        <v>43987</v>
      </c>
      <c r="B378" s="37">
        <v>2.75</v>
      </c>
    </row>
    <row r="379" spans="1:2" x14ac:dyDescent="0.3">
      <c r="A379" s="35">
        <v>43986</v>
      </c>
      <c r="B379" s="38">
        <v>2.75</v>
      </c>
    </row>
    <row r="380" spans="1:2" x14ac:dyDescent="0.3">
      <c r="A380" s="34">
        <v>43985</v>
      </c>
      <c r="B380" s="37">
        <v>2.75</v>
      </c>
    </row>
    <row r="381" spans="1:2" x14ac:dyDescent="0.3">
      <c r="A381" s="35">
        <v>43984</v>
      </c>
      <c r="B381" s="38">
        <v>2.75</v>
      </c>
    </row>
    <row r="382" spans="1:2" x14ac:dyDescent="0.3">
      <c r="A382" s="34">
        <v>43983</v>
      </c>
      <c r="B382" s="37">
        <v>2.75</v>
      </c>
    </row>
    <row r="383" spans="1:2" x14ac:dyDescent="0.3">
      <c r="A383" s="35">
        <v>43982</v>
      </c>
      <c r="B383" s="38">
        <v>3.25</v>
      </c>
    </row>
    <row r="384" spans="1:2" x14ac:dyDescent="0.3">
      <c r="A384" s="34">
        <v>43981</v>
      </c>
      <c r="B384" s="37">
        <v>3.25</v>
      </c>
    </row>
    <row r="385" spans="1:2" x14ac:dyDescent="0.3">
      <c r="A385" s="35">
        <v>43980</v>
      </c>
      <c r="B385" s="38">
        <v>3.25</v>
      </c>
    </row>
    <row r="386" spans="1:2" x14ac:dyDescent="0.3">
      <c r="A386" s="34">
        <v>43979</v>
      </c>
      <c r="B386" s="37">
        <v>3.25</v>
      </c>
    </row>
    <row r="387" spans="1:2" x14ac:dyDescent="0.3">
      <c r="A387" s="35">
        <v>43978</v>
      </c>
      <c r="B387" s="38">
        <v>3.25</v>
      </c>
    </row>
    <row r="388" spans="1:2" x14ac:dyDescent="0.3">
      <c r="A388" s="34">
        <v>43977</v>
      </c>
      <c r="B388" s="37">
        <v>3.25</v>
      </c>
    </row>
    <row r="389" spans="1:2" x14ac:dyDescent="0.3">
      <c r="A389" s="35">
        <v>43976</v>
      </c>
      <c r="B389" s="38">
        <v>3.25</v>
      </c>
    </row>
    <row r="390" spans="1:2" x14ac:dyDescent="0.3">
      <c r="A390" s="34">
        <v>43975</v>
      </c>
      <c r="B390" s="37">
        <v>3.25</v>
      </c>
    </row>
    <row r="391" spans="1:2" x14ac:dyDescent="0.3">
      <c r="A391" s="35">
        <v>43974</v>
      </c>
      <c r="B391" s="38">
        <v>3.25</v>
      </c>
    </row>
    <row r="392" spans="1:2" x14ac:dyDescent="0.3">
      <c r="A392" s="34">
        <v>43973</v>
      </c>
      <c r="B392" s="37">
        <v>3.25</v>
      </c>
    </row>
    <row r="393" spans="1:2" x14ac:dyDescent="0.3">
      <c r="A393" s="35">
        <v>43972</v>
      </c>
      <c r="B393" s="38">
        <v>3.25</v>
      </c>
    </row>
    <row r="394" spans="1:2" x14ac:dyDescent="0.3">
      <c r="A394" s="34">
        <v>43971</v>
      </c>
      <c r="B394" s="37">
        <v>3.25</v>
      </c>
    </row>
    <row r="395" spans="1:2" x14ac:dyDescent="0.3">
      <c r="A395" s="35">
        <v>43970</v>
      </c>
      <c r="B395" s="38">
        <v>3.25</v>
      </c>
    </row>
    <row r="396" spans="1:2" x14ac:dyDescent="0.3">
      <c r="A396" s="34">
        <v>43969</v>
      </c>
      <c r="B396" s="37">
        <v>3.25</v>
      </c>
    </row>
    <row r="397" spans="1:2" x14ac:dyDescent="0.3">
      <c r="A397" s="35">
        <v>43968</v>
      </c>
      <c r="B397" s="38">
        <v>3.25</v>
      </c>
    </row>
    <row r="398" spans="1:2" x14ac:dyDescent="0.3">
      <c r="A398" s="34">
        <v>43967</v>
      </c>
      <c r="B398" s="37">
        <v>3.25</v>
      </c>
    </row>
    <row r="399" spans="1:2" x14ac:dyDescent="0.3">
      <c r="A399" s="35">
        <v>43966</v>
      </c>
      <c r="B399" s="38">
        <v>3.25</v>
      </c>
    </row>
    <row r="400" spans="1:2" x14ac:dyDescent="0.3">
      <c r="A400" s="34">
        <v>43965</v>
      </c>
      <c r="B400" s="37">
        <v>3.25</v>
      </c>
    </row>
    <row r="401" spans="1:2" x14ac:dyDescent="0.3">
      <c r="A401" s="35">
        <v>43964</v>
      </c>
      <c r="B401" s="38">
        <v>3.25</v>
      </c>
    </row>
    <row r="402" spans="1:2" x14ac:dyDescent="0.3">
      <c r="A402" s="34">
        <v>43963</v>
      </c>
      <c r="B402" s="37">
        <v>3.25</v>
      </c>
    </row>
    <row r="403" spans="1:2" x14ac:dyDescent="0.3">
      <c r="A403" s="35">
        <v>43962</v>
      </c>
      <c r="B403" s="38">
        <v>3.25</v>
      </c>
    </row>
    <row r="404" spans="1:2" x14ac:dyDescent="0.3">
      <c r="A404" s="34">
        <v>43961</v>
      </c>
      <c r="B404" s="37">
        <v>3.25</v>
      </c>
    </row>
    <row r="405" spans="1:2" x14ac:dyDescent="0.3">
      <c r="A405" s="35">
        <v>43960</v>
      </c>
      <c r="B405" s="38">
        <v>3.25</v>
      </c>
    </row>
    <row r="406" spans="1:2" x14ac:dyDescent="0.3">
      <c r="A406" s="34">
        <v>43959</v>
      </c>
      <c r="B406" s="37">
        <v>3.25</v>
      </c>
    </row>
    <row r="407" spans="1:2" x14ac:dyDescent="0.3">
      <c r="A407" s="35">
        <v>43958</v>
      </c>
      <c r="B407" s="38">
        <v>3.25</v>
      </c>
    </row>
    <row r="408" spans="1:2" x14ac:dyDescent="0.3">
      <c r="A408" s="34">
        <v>43957</v>
      </c>
      <c r="B408" s="37">
        <v>3.25</v>
      </c>
    </row>
    <row r="409" spans="1:2" x14ac:dyDescent="0.3">
      <c r="A409" s="35">
        <v>43956</v>
      </c>
      <c r="B409" s="38">
        <v>3.25</v>
      </c>
    </row>
    <row r="410" spans="1:2" x14ac:dyDescent="0.3">
      <c r="A410" s="34">
        <v>43955</v>
      </c>
      <c r="B410" s="37">
        <v>3.25</v>
      </c>
    </row>
    <row r="411" spans="1:2" x14ac:dyDescent="0.3">
      <c r="A411" s="35">
        <v>43954</v>
      </c>
      <c r="B411" s="38">
        <v>3.75</v>
      </c>
    </row>
    <row r="412" spans="1:2" x14ac:dyDescent="0.3">
      <c r="A412" s="34">
        <v>43953</v>
      </c>
      <c r="B412" s="37">
        <v>3.75</v>
      </c>
    </row>
    <row r="413" spans="1:2" x14ac:dyDescent="0.3">
      <c r="A413" s="35">
        <v>43952</v>
      </c>
      <c r="B413" s="38">
        <v>3.75</v>
      </c>
    </row>
    <row r="414" spans="1:2" x14ac:dyDescent="0.3">
      <c r="A414" s="34">
        <v>43951</v>
      </c>
      <c r="B414" s="37">
        <v>3.75</v>
      </c>
    </row>
    <row r="415" spans="1:2" x14ac:dyDescent="0.3">
      <c r="A415" s="35">
        <v>43950</v>
      </c>
      <c r="B415" s="38">
        <v>3.75</v>
      </c>
    </row>
    <row r="416" spans="1:2" x14ac:dyDescent="0.3">
      <c r="A416" s="34">
        <v>43949</v>
      </c>
      <c r="B416" s="37">
        <v>3.75</v>
      </c>
    </row>
    <row r="417" spans="1:2" x14ac:dyDescent="0.3">
      <c r="A417" s="35">
        <v>43948</v>
      </c>
      <c r="B417" s="38">
        <v>3.75</v>
      </c>
    </row>
    <row r="418" spans="1:2" x14ac:dyDescent="0.3">
      <c r="A418" s="34">
        <v>43947</v>
      </c>
      <c r="B418" s="37">
        <v>3.75</v>
      </c>
    </row>
    <row r="419" spans="1:2" x14ac:dyDescent="0.3">
      <c r="A419" s="35">
        <v>43946</v>
      </c>
      <c r="B419" s="38">
        <v>3.75</v>
      </c>
    </row>
    <row r="420" spans="1:2" x14ac:dyDescent="0.3">
      <c r="A420" s="34">
        <v>43945</v>
      </c>
      <c r="B420" s="37">
        <v>3.75</v>
      </c>
    </row>
    <row r="421" spans="1:2" x14ac:dyDescent="0.3">
      <c r="A421" s="35">
        <v>43944</v>
      </c>
      <c r="B421" s="38">
        <v>3.75</v>
      </c>
    </row>
    <row r="422" spans="1:2" x14ac:dyDescent="0.3">
      <c r="A422" s="34">
        <v>43943</v>
      </c>
      <c r="B422" s="37">
        <v>3.75</v>
      </c>
    </row>
    <row r="423" spans="1:2" x14ac:dyDescent="0.3">
      <c r="A423" s="35">
        <v>43942</v>
      </c>
      <c r="B423" s="38">
        <v>3.75</v>
      </c>
    </row>
    <row r="424" spans="1:2" x14ac:dyDescent="0.3">
      <c r="A424" s="34">
        <v>43941</v>
      </c>
      <c r="B424" s="37">
        <v>3.75</v>
      </c>
    </row>
    <row r="425" spans="1:2" x14ac:dyDescent="0.3">
      <c r="A425" s="35">
        <v>43940</v>
      </c>
      <c r="B425" s="38">
        <v>3.75</v>
      </c>
    </row>
    <row r="426" spans="1:2" x14ac:dyDescent="0.3">
      <c r="A426" s="34">
        <v>43939</v>
      </c>
      <c r="B426" s="37">
        <v>3.75</v>
      </c>
    </row>
    <row r="427" spans="1:2" x14ac:dyDescent="0.3">
      <c r="A427" s="35">
        <v>43938</v>
      </c>
      <c r="B427" s="38">
        <v>3.75</v>
      </c>
    </row>
    <row r="428" spans="1:2" x14ac:dyDescent="0.3">
      <c r="A428" s="34">
        <v>43937</v>
      </c>
      <c r="B428" s="37">
        <v>3.75</v>
      </c>
    </row>
    <row r="429" spans="1:2" x14ac:dyDescent="0.3">
      <c r="A429" s="35">
        <v>43936</v>
      </c>
      <c r="B429" s="38">
        <v>3.75</v>
      </c>
    </row>
    <row r="430" spans="1:2" x14ac:dyDescent="0.3">
      <c r="A430" s="34">
        <v>43935</v>
      </c>
      <c r="B430" s="37">
        <v>3.75</v>
      </c>
    </row>
    <row r="431" spans="1:2" x14ac:dyDescent="0.3">
      <c r="A431" s="35">
        <v>43934</v>
      </c>
      <c r="B431" s="38">
        <v>3.75</v>
      </c>
    </row>
    <row r="432" spans="1:2" x14ac:dyDescent="0.3">
      <c r="A432" s="34">
        <v>43933</v>
      </c>
      <c r="B432" s="37">
        <v>3.75</v>
      </c>
    </row>
    <row r="433" spans="1:2" x14ac:dyDescent="0.3">
      <c r="A433" s="35">
        <v>43932</v>
      </c>
      <c r="B433" s="38">
        <v>3.75</v>
      </c>
    </row>
    <row r="434" spans="1:2" x14ac:dyDescent="0.3">
      <c r="A434" s="34">
        <v>43931</v>
      </c>
      <c r="B434" s="37">
        <v>3.75</v>
      </c>
    </row>
    <row r="435" spans="1:2" x14ac:dyDescent="0.3">
      <c r="A435" s="35">
        <v>43930</v>
      </c>
      <c r="B435" s="38">
        <v>3.75</v>
      </c>
    </row>
    <row r="436" spans="1:2" x14ac:dyDescent="0.3">
      <c r="A436" s="34">
        <v>43929</v>
      </c>
      <c r="B436" s="37">
        <v>3.75</v>
      </c>
    </row>
    <row r="437" spans="1:2" x14ac:dyDescent="0.3">
      <c r="A437" s="35">
        <v>43928</v>
      </c>
      <c r="B437" s="38">
        <v>3.75</v>
      </c>
    </row>
    <row r="438" spans="1:2" x14ac:dyDescent="0.3">
      <c r="A438" s="34">
        <v>43927</v>
      </c>
      <c r="B438" s="37">
        <v>3.75</v>
      </c>
    </row>
    <row r="439" spans="1:2" x14ac:dyDescent="0.3">
      <c r="A439" s="35">
        <v>43926</v>
      </c>
      <c r="B439" s="38">
        <v>3.75</v>
      </c>
    </row>
    <row r="440" spans="1:2" x14ac:dyDescent="0.3">
      <c r="A440" s="34">
        <v>43925</v>
      </c>
      <c r="B440" s="37">
        <v>3.75</v>
      </c>
    </row>
    <row r="441" spans="1:2" x14ac:dyDescent="0.3">
      <c r="A441" s="35">
        <v>43924</v>
      </c>
      <c r="B441" s="38">
        <v>3.75</v>
      </c>
    </row>
    <row r="442" spans="1:2" x14ac:dyDescent="0.3">
      <c r="A442" s="34">
        <v>43923</v>
      </c>
      <c r="B442" s="37">
        <v>3.75</v>
      </c>
    </row>
    <row r="443" spans="1:2" x14ac:dyDescent="0.3">
      <c r="A443" s="35">
        <v>43922</v>
      </c>
      <c r="B443" s="38">
        <v>3.75</v>
      </c>
    </row>
    <row r="444" spans="1:2" x14ac:dyDescent="0.3">
      <c r="A444" s="34">
        <v>43921</v>
      </c>
      <c r="B444" s="37">
        <v>3.75</v>
      </c>
    </row>
    <row r="445" spans="1:2" x14ac:dyDescent="0.3">
      <c r="A445" s="35">
        <v>43920</v>
      </c>
      <c r="B445" s="38">
        <v>3.75</v>
      </c>
    </row>
    <row r="446" spans="1:2" x14ac:dyDescent="0.3">
      <c r="A446" s="34">
        <v>43919</v>
      </c>
      <c r="B446" s="37">
        <v>4.25</v>
      </c>
    </row>
    <row r="447" spans="1:2" x14ac:dyDescent="0.3">
      <c r="A447" s="35">
        <v>43918</v>
      </c>
      <c r="B447" s="38">
        <v>4.25</v>
      </c>
    </row>
    <row r="448" spans="1:2" x14ac:dyDescent="0.3">
      <c r="A448" s="34">
        <v>43917</v>
      </c>
      <c r="B448" s="37">
        <v>4.25</v>
      </c>
    </row>
    <row r="449" spans="1:2" x14ac:dyDescent="0.3">
      <c r="A449" s="35">
        <v>43916</v>
      </c>
      <c r="B449" s="38">
        <v>4.25</v>
      </c>
    </row>
    <row r="450" spans="1:2" x14ac:dyDescent="0.3">
      <c r="A450" s="34">
        <v>43915</v>
      </c>
      <c r="B450" s="37">
        <v>4.25</v>
      </c>
    </row>
    <row r="451" spans="1:2" x14ac:dyDescent="0.3">
      <c r="A451" s="35">
        <v>43914</v>
      </c>
      <c r="B451" s="38">
        <v>4.25</v>
      </c>
    </row>
    <row r="452" spans="1:2" x14ac:dyDescent="0.3">
      <c r="A452" s="34">
        <v>43913</v>
      </c>
      <c r="B452" s="37">
        <v>4.25</v>
      </c>
    </row>
    <row r="453" spans="1:2" x14ac:dyDescent="0.3">
      <c r="A453" s="35">
        <v>43912</v>
      </c>
      <c r="B453" s="38">
        <v>4.25</v>
      </c>
    </row>
    <row r="454" spans="1:2" x14ac:dyDescent="0.3">
      <c r="A454" s="34">
        <v>43911</v>
      </c>
      <c r="B454" s="37">
        <v>4.25</v>
      </c>
    </row>
    <row r="455" spans="1:2" x14ac:dyDescent="0.3">
      <c r="A455" s="35">
        <v>43910</v>
      </c>
      <c r="B455" s="38">
        <v>4.25</v>
      </c>
    </row>
    <row r="456" spans="1:2" x14ac:dyDescent="0.3">
      <c r="A456" s="34">
        <v>43909</v>
      </c>
      <c r="B456" s="37">
        <v>4.25</v>
      </c>
    </row>
    <row r="457" spans="1:2" x14ac:dyDescent="0.3">
      <c r="A457" s="35">
        <v>43908</v>
      </c>
      <c r="B457" s="38">
        <v>4.25</v>
      </c>
    </row>
    <row r="458" spans="1:2" x14ac:dyDescent="0.3">
      <c r="A458" s="34">
        <v>43907</v>
      </c>
      <c r="B458" s="37">
        <v>4.25</v>
      </c>
    </row>
    <row r="459" spans="1:2" x14ac:dyDescent="0.3">
      <c r="A459" s="35">
        <v>43906</v>
      </c>
      <c r="B459" s="38">
        <v>4.25</v>
      </c>
    </row>
    <row r="460" spans="1:2" x14ac:dyDescent="0.3">
      <c r="A460" s="34">
        <v>43905</v>
      </c>
      <c r="B460" s="37">
        <v>4.25</v>
      </c>
    </row>
    <row r="461" spans="1:2" x14ac:dyDescent="0.3">
      <c r="A461" s="35">
        <v>43904</v>
      </c>
      <c r="B461" s="38">
        <v>4.25</v>
      </c>
    </row>
    <row r="462" spans="1:2" x14ac:dyDescent="0.3">
      <c r="A462" s="34">
        <v>43903</v>
      </c>
      <c r="B462" s="37">
        <v>4.25</v>
      </c>
    </row>
    <row r="463" spans="1:2" x14ac:dyDescent="0.3">
      <c r="A463" s="35">
        <v>43902</v>
      </c>
      <c r="B463" s="38">
        <v>4.25</v>
      </c>
    </row>
    <row r="464" spans="1:2" x14ac:dyDescent="0.3">
      <c r="A464" s="34">
        <v>43901</v>
      </c>
      <c r="B464" s="37">
        <v>4.25</v>
      </c>
    </row>
    <row r="465" spans="1:2" x14ac:dyDescent="0.3">
      <c r="A465" s="35">
        <v>43900</v>
      </c>
      <c r="B465" s="38">
        <v>4.25</v>
      </c>
    </row>
    <row r="466" spans="1:2" x14ac:dyDescent="0.3">
      <c r="A466" s="34">
        <v>43899</v>
      </c>
      <c r="B466" s="37">
        <v>4.25</v>
      </c>
    </row>
    <row r="467" spans="1:2" x14ac:dyDescent="0.3">
      <c r="A467" s="35">
        <v>43898</v>
      </c>
      <c r="B467" s="38">
        <v>4.25</v>
      </c>
    </row>
    <row r="468" spans="1:2" x14ac:dyDescent="0.3">
      <c r="A468" s="34">
        <v>43897</v>
      </c>
      <c r="B468" s="37">
        <v>4.25</v>
      </c>
    </row>
    <row r="469" spans="1:2" x14ac:dyDescent="0.3">
      <c r="A469" s="35">
        <v>43896</v>
      </c>
      <c r="B469" s="38">
        <v>4.25</v>
      </c>
    </row>
    <row r="470" spans="1:2" x14ac:dyDescent="0.3">
      <c r="A470" s="34">
        <v>43895</v>
      </c>
      <c r="B470" s="37">
        <v>4.25</v>
      </c>
    </row>
    <row r="471" spans="1:2" x14ac:dyDescent="0.3">
      <c r="A471" s="35">
        <v>43894</v>
      </c>
      <c r="B471" s="38">
        <v>4.25</v>
      </c>
    </row>
    <row r="472" spans="1:2" x14ac:dyDescent="0.3">
      <c r="A472" s="34">
        <v>43893</v>
      </c>
      <c r="B472" s="37">
        <v>4.25</v>
      </c>
    </row>
    <row r="473" spans="1:2" x14ac:dyDescent="0.3">
      <c r="A473" s="35">
        <v>43892</v>
      </c>
      <c r="B473" s="38">
        <v>4.25</v>
      </c>
    </row>
    <row r="474" spans="1:2" x14ac:dyDescent="0.3">
      <c r="A474" s="34">
        <v>43891</v>
      </c>
      <c r="B474" s="37">
        <v>4.25</v>
      </c>
    </row>
    <row r="475" spans="1:2" x14ac:dyDescent="0.3">
      <c r="A475" s="35">
        <v>43890</v>
      </c>
      <c r="B475" s="38">
        <v>4.25</v>
      </c>
    </row>
    <row r="476" spans="1:2" x14ac:dyDescent="0.3">
      <c r="A476" s="34">
        <v>43889</v>
      </c>
      <c r="B476" s="37">
        <v>4.25</v>
      </c>
    </row>
    <row r="477" spans="1:2" x14ac:dyDescent="0.3">
      <c r="A477" s="35">
        <v>43888</v>
      </c>
      <c r="B477" s="38">
        <v>4.25</v>
      </c>
    </row>
    <row r="478" spans="1:2" x14ac:dyDescent="0.3">
      <c r="A478" s="34">
        <v>43887</v>
      </c>
      <c r="B478" s="37">
        <v>4.25</v>
      </c>
    </row>
    <row r="479" spans="1:2" x14ac:dyDescent="0.3">
      <c r="A479" s="35">
        <v>43886</v>
      </c>
      <c r="B479" s="38">
        <v>4.25</v>
      </c>
    </row>
    <row r="480" spans="1:2" x14ac:dyDescent="0.3">
      <c r="A480" s="34">
        <v>43885</v>
      </c>
      <c r="B480" s="37">
        <v>4.25</v>
      </c>
    </row>
    <row r="481" spans="1:2" x14ac:dyDescent="0.3">
      <c r="A481" s="35">
        <v>43884</v>
      </c>
      <c r="B481" s="38">
        <v>4.25</v>
      </c>
    </row>
    <row r="482" spans="1:2" x14ac:dyDescent="0.3">
      <c r="A482" s="34">
        <v>43883</v>
      </c>
      <c r="B482" s="37">
        <v>4.25</v>
      </c>
    </row>
    <row r="483" spans="1:2" x14ac:dyDescent="0.3">
      <c r="A483" s="35">
        <v>43882</v>
      </c>
      <c r="B483" s="38">
        <v>4.25</v>
      </c>
    </row>
    <row r="484" spans="1:2" x14ac:dyDescent="0.3">
      <c r="A484" s="34">
        <v>43881</v>
      </c>
      <c r="B484" s="37">
        <v>4.25</v>
      </c>
    </row>
    <row r="485" spans="1:2" x14ac:dyDescent="0.3">
      <c r="A485" s="35">
        <v>43880</v>
      </c>
      <c r="B485" s="38">
        <v>4.25</v>
      </c>
    </row>
    <row r="486" spans="1:2" x14ac:dyDescent="0.3">
      <c r="A486" s="34">
        <v>43879</v>
      </c>
      <c r="B486" s="37">
        <v>4.25</v>
      </c>
    </row>
    <row r="487" spans="1:2" x14ac:dyDescent="0.3">
      <c r="A487" s="35">
        <v>43878</v>
      </c>
      <c r="B487" s="38">
        <v>4.25</v>
      </c>
    </row>
    <row r="488" spans="1:2" x14ac:dyDescent="0.3">
      <c r="A488" s="34">
        <v>43877</v>
      </c>
      <c r="B488" s="37">
        <v>4.25</v>
      </c>
    </row>
    <row r="489" spans="1:2" x14ac:dyDescent="0.3">
      <c r="A489" s="35">
        <v>43876</v>
      </c>
      <c r="B489" s="38">
        <v>4.25</v>
      </c>
    </row>
    <row r="490" spans="1:2" x14ac:dyDescent="0.3">
      <c r="A490" s="34">
        <v>43875</v>
      </c>
      <c r="B490" s="37">
        <v>4.25</v>
      </c>
    </row>
    <row r="491" spans="1:2" x14ac:dyDescent="0.3">
      <c r="A491" s="35">
        <v>43874</v>
      </c>
      <c r="B491" s="38">
        <v>4.25</v>
      </c>
    </row>
    <row r="492" spans="1:2" x14ac:dyDescent="0.3">
      <c r="A492" s="34">
        <v>43873</v>
      </c>
      <c r="B492" s="37">
        <v>4.25</v>
      </c>
    </row>
    <row r="493" spans="1:2" x14ac:dyDescent="0.3">
      <c r="A493" s="35">
        <v>43872</v>
      </c>
      <c r="B493" s="38">
        <v>4.25</v>
      </c>
    </row>
    <row r="494" spans="1:2" x14ac:dyDescent="0.3">
      <c r="A494" s="34">
        <v>43871</v>
      </c>
      <c r="B494" s="37">
        <v>4.25</v>
      </c>
    </row>
    <row r="495" spans="1:2" x14ac:dyDescent="0.3">
      <c r="A495" s="35">
        <v>43870</v>
      </c>
      <c r="B495" s="38">
        <v>4.25</v>
      </c>
    </row>
    <row r="496" spans="1:2" x14ac:dyDescent="0.3">
      <c r="A496" s="34">
        <v>43869</v>
      </c>
      <c r="B496" s="37">
        <v>4.25</v>
      </c>
    </row>
    <row r="497" spans="1:2" x14ac:dyDescent="0.3">
      <c r="A497" s="35">
        <v>43868</v>
      </c>
      <c r="B497" s="38">
        <v>4.25</v>
      </c>
    </row>
    <row r="498" spans="1:2" x14ac:dyDescent="0.3">
      <c r="A498" s="34">
        <v>43867</v>
      </c>
      <c r="B498" s="37">
        <v>4.25</v>
      </c>
    </row>
    <row r="499" spans="1:2" x14ac:dyDescent="0.3">
      <c r="A499" s="35">
        <v>43866</v>
      </c>
      <c r="B499" s="38">
        <v>4.25</v>
      </c>
    </row>
    <row r="500" spans="1:2" x14ac:dyDescent="0.3">
      <c r="A500" s="34">
        <v>43865</v>
      </c>
      <c r="B500" s="37">
        <v>4.25</v>
      </c>
    </row>
    <row r="501" spans="1:2" x14ac:dyDescent="0.3">
      <c r="A501" s="35">
        <v>43864</v>
      </c>
      <c r="B501" s="38">
        <v>4.25</v>
      </c>
    </row>
    <row r="502" spans="1:2" x14ac:dyDescent="0.3">
      <c r="A502" s="34">
        <v>43863</v>
      </c>
      <c r="B502" s="37">
        <v>4.25</v>
      </c>
    </row>
    <row r="503" spans="1:2" x14ac:dyDescent="0.3">
      <c r="A503" s="35">
        <v>43862</v>
      </c>
      <c r="B503" s="38">
        <v>4.25</v>
      </c>
    </row>
    <row r="504" spans="1:2" x14ac:dyDescent="0.3">
      <c r="A504" s="34">
        <v>43861</v>
      </c>
      <c r="B504" s="37">
        <v>4.25</v>
      </c>
    </row>
    <row r="505" spans="1:2" x14ac:dyDescent="0.3">
      <c r="A505" s="35">
        <v>43860</v>
      </c>
      <c r="B505" s="38">
        <v>4.25</v>
      </c>
    </row>
    <row r="506" spans="1:2" x14ac:dyDescent="0.3">
      <c r="A506" s="34">
        <v>43859</v>
      </c>
      <c r="B506" s="37">
        <v>4.25</v>
      </c>
    </row>
    <row r="507" spans="1:2" x14ac:dyDescent="0.3">
      <c r="A507" s="35">
        <v>43858</v>
      </c>
      <c r="B507" s="38">
        <v>4.25</v>
      </c>
    </row>
    <row r="508" spans="1:2" x14ac:dyDescent="0.3">
      <c r="A508" s="34">
        <v>43857</v>
      </c>
      <c r="B508" s="37">
        <v>4.25</v>
      </c>
    </row>
    <row r="509" spans="1:2" x14ac:dyDescent="0.3">
      <c r="A509" s="35">
        <v>43856</v>
      </c>
      <c r="B509" s="38">
        <v>4.25</v>
      </c>
    </row>
    <row r="510" spans="1:2" x14ac:dyDescent="0.3">
      <c r="A510" s="34">
        <v>43855</v>
      </c>
      <c r="B510" s="37">
        <v>4.25</v>
      </c>
    </row>
    <row r="511" spans="1:2" x14ac:dyDescent="0.3">
      <c r="A511" s="35">
        <v>43854</v>
      </c>
      <c r="B511" s="38">
        <v>4.25</v>
      </c>
    </row>
    <row r="512" spans="1:2" x14ac:dyDescent="0.3">
      <c r="A512" s="34">
        <v>43853</v>
      </c>
      <c r="B512" s="37">
        <v>4.25</v>
      </c>
    </row>
    <row r="513" spans="1:2" x14ac:dyDescent="0.3">
      <c r="A513" s="35">
        <v>43852</v>
      </c>
      <c r="B513" s="38">
        <v>4.25</v>
      </c>
    </row>
    <row r="514" spans="1:2" x14ac:dyDescent="0.3">
      <c r="A514" s="34">
        <v>43851</v>
      </c>
      <c r="B514" s="37">
        <v>4.25</v>
      </c>
    </row>
    <row r="515" spans="1:2" x14ac:dyDescent="0.3">
      <c r="A515" s="35">
        <v>43850</v>
      </c>
      <c r="B515" s="38">
        <v>4.25</v>
      </c>
    </row>
    <row r="516" spans="1:2" x14ac:dyDescent="0.3">
      <c r="A516" s="34">
        <v>43849</v>
      </c>
      <c r="B516" s="37">
        <v>4.25</v>
      </c>
    </row>
    <row r="517" spans="1:2" x14ac:dyDescent="0.3">
      <c r="A517" s="35">
        <v>43848</v>
      </c>
      <c r="B517" s="38">
        <v>4.25</v>
      </c>
    </row>
    <row r="518" spans="1:2" x14ac:dyDescent="0.3">
      <c r="A518" s="34">
        <v>43847</v>
      </c>
      <c r="B518" s="37">
        <v>4.25</v>
      </c>
    </row>
    <row r="519" spans="1:2" x14ac:dyDescent="0.3">
      <c r="A519" s="35">
        <v>43846</v>
      </c>
      <c r="B519" s="38">
        <v>4.25</v>
      </c>
    </row>
    <row r="520" spans="1:2" x14ac:dyDescent="0.3">
      <c r="A520" s="34">
        <v>43845</v>
      </c>
      <c r="B520" s="37">
        <v>4.25</v>
      </c>
    </row>
    <row r="521" spans="1:2" x14ac:dyDescent="0.3">
      <c r="A521" s="35">
        <v>43844</v>
      </c>
      <c r="B521" s="38">
        <v>4.25</v>
      </c>
    </row>
    <row r="522" spans="1:2" x14ac:dyDescent="0.3">
      <c r="A522" s="34">
        <v>43843</v>
      </c>
      <c r="B522" s="37">
        <v>4.25</v>
      </c>
    </row>
    <row r="523" spans="1:2" x14ac:dyDescent="0.3">
      <c r="A523" s="35">
        <v>43842</v>
      </c>
      <c r="B523" s="38">
        <v>4.25</v>
      </c>
    </row>
    <row r="524" spans="1:2" x14ac:dyDescent="0.3">
      <c r="A524" s="34">
        <v>43841</v>
      </c>
      <c r="B524" s="37">
        <v>4.25</v>
      </c>
    </row>
    <row r="525" spans="1:2" x14ac:dyDescent="0.3">
      <c r="A525" s="35">
        <v>43840</v>
      </c>
      <c r="B525" s="38">
        <v>4.25</v>
      </c>
    </row>
    <row r="526" spans="1:2" x14ac:dyDescent="0.3">
      <c r="A526" s="34">
        <v>43839</v>
      </c>
      <c r="B526" s="37">
        <v>4.25</v>
      </c>
    </row>
    <row r="527" spans="1:2" x14ac:dyDescent="0.3">
      <c r="A527" s="35">
        <v>43838</v>
      </c>
      <c r="B527" s="38">
        <v>4.25</v>
      </c>
    </row>
    <row r="528" spans="1:2" x14ac:dyDescent="0.3">
      <c r="A528" s="34">
        <v>43837</v>
      </c>
      <c r="B528" s="37">
        <v>4.25</v>
      </c>
    </row>
    <row r="529" spans="1:2" x14ac:dyDescent="0.3">
      <c r="A529" s="35">
        <v>43836</v>
      </c>
      <c r="B529" s="38">
        <v>4.25</v>
      </c>
    </row>
    <row r="530" spans="1:2" x14ac:dyDescent="0.3">
      <c r="A530" s="34">
        <v>43835</v>
      </c>
      <c r="B530" s="37">
        <v>4.25</v>
      </c>
    </row>
    <row r="531" spans="1:2" x14ac:dyDescent="0.3">
      <c r="A531" s="35">
        <v>43834</v>
      </c>
      <c r="B531" s="38">
        <v>4.25</v>
      </c>
    </row>
    <row r="532" spans="1:2" x14ac:dyDescent="0.3">
      <c r="A532" s="34">
        <v>43833</v>
      </c>
      <c r="B532" s="37">
        <v>4.25</v>
      </c>
    </row>
    <row r="533" spans="1:2" x14ac:dyDescent="0.3">
      <c r="A533" s="35">
        <v>43832</v>
      </c>
      <c r="B533" s="38">
        <v>4.25</v>
      </c>
    </row>
    <row r="534" spans="1:2" x14ac:dyDescent="0.3">
      <c r="A534" s="34">
        <v>43831</v>
      </c>
      <c r="B534" s="37">
        <v>4.25</v>
      </c>
    </row>
    <row r="535" spans="1:2" x14ac:dyDescent="0.3">
      <c r="A535" s="35">
        <v>43830</v>
      </c>
      <c r="B535" s="38">
        <v>4.25</v>
      </c>
    </row>
    <row r="536" spans="1:2" x14ac:dyDescent="0.3">
      <c r="A536" s="34">
        <v>43829</v>
      </c>
      <c r="B536" s="37">
        <v>4.25</v>
      </c>
    </row>
    <row r="537" spans="1:2" x14ac:dyDescent="0.3">
      <c r="A537" s="35">
        <v>43828</v>
      </c>
      <c r="B537" s="38">
        <v>4.25</v>
      </c>
    </row>
    <row r="538" spans="1:2" x14ac:dyDescent="0.3">
      <c r="A538" s="34">
        <v>43827</v>
      </c>
      <c r="B538" s="37">
        <v>4.25</v>
      </c>
    </row>
    <row r="539" spans="1:2" x14ac:dyDescent="0.3">
      <c r="A539" s="35">
        <v>43826</v>
      </c>
      <c r="B539" s="38">
        <v>4.25</v>
      </c>
    </row>
    <row r="540" spans="1:2" x14ac:dyDescent="0.3">
      <c r="A540" s="34">
        <v>43825</v>
      </c>
      <c r="B540" s="37">
        <v>4.25</v>
      </c>
    </row>
    <row r="541" spans="1:2" x14ac:dyDescent="0.3">
      <c r="A541" s="35">
        <v>43824</v>
      </c>
      <c r="B541" s="38">
        <v>4.25</v>
      </c>
    </row>
    <row r="542" spans="1:2" x14ac:dyDescent="0.3">
      <c r="A542" s="34">
        <v>43823</v>
      </c>
      <c r="B542" s="37">
        <v>4.25</v>
      </c>
    </row>
    <row r="543" spans="1:2" x14ac:dyDescent="0.3">
      <c r="A543" s="35">
        <v>43822</v>
      </c>
      <c r="B543" s="38">
        <v>4.25</v>
      </c>
    </row>
    <row r="544" spans="1:2" x14ac:dyDescent="0.3">
      <c r="A544" s="34">
        <v>43821</v>
      </c>
      <c r="B544" s="37">
        <v>4.25</v>
      </c>
    </row>
    <row r="545" spans="1:2" x14ac:dyDescent="0.3">
      <c r="A545" s="35">
        <v>43820</v>
      </c>
      <c r="B545" s="38">
        <v>4.25</v>
      </c>
    </row>
    <row r="546" spans="1:2" x14ac:dyDescent="0.3">
      <c r="A546" s="34">
        <v>43819</v>
      </c>
      <c r="B546" s="37">
        <v>4.25</v>
      </c>
    </row>
    <row r="547" spans="1:2" x14ac:dyDescent="0.3">
      <c r="A547" s="35">
        <v>43818</v>
      </c>
      <c r="B547" s="38">
        <v>4.25</v>
      </c>
    </row>
    <row r="548" spans="1:2" x14ac:dyDescent="0.3">
      <c r="A548" s="34">
        <v>43817</v>
      </c>
      <c r="B548" s="37">
        <v>4.25</v>
      </c>
    </row>
    <row r="549" spans="1:2" x14ac:dyDescent="0.3">
      <c r="A549" s="35">
        <v>43816</v>
      </c>
      <c r="B549" s="38">
        <v>4.25</v>
      </c>
    </row>
    <row r="550" spans="1:2" x14ac:dyDescent="0.3">
      <c r="A550" s="34">
        <v>43815</v>
      </c>
      <c r="B550" s="37">
        <v>4.25</v>
      </c>
    </row>
    <row r="551" spans="1:2" x14ac:dyDescent="0.3">
      <c r="A551" s="35">
        <v>43814</v>
      </c>
      <c r="B551" s="38">
        <v>4.25</v>
      </c>
    </row>
    <row r="552" spans="1:2" x14ac:dyDescent="0.3">
      <c r="A552" s="34">
        <v>43813</v>
      </c>
      <c r="B552" s="37">
        <v>4.25</v>
      </c>
    </row>
    <row r="553" spans="1:2" x14ac:dyDescent="0.3">
      <c r="A553" s="35">
        <v>43812</v>
      </c>
      <c r="B553" s="38">
        <v>4.25</v>
      </c>
    </row>
    <row r="554" spans="1:2" x14ac:dyDescent="0.3">
      <c r="A554" s="34">
        <v>43811</v>
      </c>
      <c r="B554" s="37">
        <v>4.25</v>
      </c>
    </row>
    <row r="555" spans="1:2" x14ac:dyDescent="0.3">
      <c r="A555" s="35">
        <v>43810</v>
      </c>
      <c r="B555" s="38">
        <v>4.25</v>
      </c>
    </row>
    <row r="556" spans="1:2" x14ac:dyDescent="0.3">
      <c r="A556" s="34">
        <v>43809</v>
      </c>
      <c r="B556" s="37">
        <v>4.25</v>
      </c>
    </row>
    <row r="557" spans="1:2" x14ac:dyDescent="0.3">
      <c r="A557" s="35">
        <v>43808</v>
      </c>
      <c r="B557" s="38">
        <v>4.25</v>
      </c>
    </row>
    <row r="558" spans="1:2" x14ac:dyDescent="0.3">
      <c r="A558" s="34">
        <v>43807</v>
      </c>
      <c r="B558" s="37">
        <v>4.25</v>
      </c>
    </row>
    <row r="559" spans="1:2" x14ac:dyDescent="0.3">
      <c r="A559" s="35">
        <v>43806</v>
      </c>
      <c r="B559" s="38">
        <v>4.25</v>
      </c>
    </row>
    <row r="560" spans="1:2" x14ac:dyDescent="0.3">
      <c r="A560" s="34">
        <v>43805</v>
      </c>
      <c r="B560" s="37">
        <v>4.25</v>
      </c>
    </row>
    <row r="561" spans="1:2" x14ac:dyDescent="0.3">
      <c r="A561" s="35">
        <v>43804</v>
      </c>
      <c r="B561" s="38">
        <v>4.25</v>
      </c>
    </row>
    <row r="562" spans="1:2" x14ac:dyDescent="0.3">
      <c r="A562" s="34">
        <v>43803</v>
      </c>
      <c r="B562" s="37">
        <v>4.25</v>
      </c>
    </row>
    <row r="563" spans="1:2" x14ac:dyDescent="0.3">
      <c r="A563" s="35">
        <v>43802</v>
      </c>
      <c r="B563" s="38">
        <v>4.25</v>
      </c>
    </row>
    <row r="564" spans="1:2" x14ac:dyDescent="0.3">
      <c r="A564" s="34">
        <v>43801</v>
      </c>
      <c r="B564" s="37">
        <v>4.25</v>
      </c>
    </row>
    <row r="565" spans="1:2" x14ac:dyDescent="0.3">
      <c r="A565" s="35">
        <v>43800</v>
      </c>
      <c r="B565" s="38">
        <v>4.25</v>
      </c>
    </row>
    <row r="566" spans="1:2" x14ac:dyDescent="0.3">
      <c r="A566" s="34">
        <v>43799</v>
      </c>
      <c r="B566" s="37">
        <v>4.25</v>
      </c>
    </row>
    <row r="567" spans="1:2" x14ac:dyDescent="0.3">
      <c r="A567" s="35">
        <v>43798</v>
      </c>
      <c r="B567" s="38">
        <v>4.25</v>
      </c>
    </row>
    <row r="568" spans="1:2" x14ac:dyDescent="0.3">
      <c r="A568" s="34">
        <v>43797</v>
      </c>
      <c r="B568" s="37">
        <v>4.25</v>
      </c>
    </row>
    <row r="569" spans="1:2" x14ac:dyDescent="0.3">
      <c r="A569" s="35">
        <v>43796</v>
      </c>
      <c r="B569" s="38">
        <v>4.25</v>
      </c>
    </row>
    <row r="570" spans="1:2" x14ac:dyDescent="0.3">
      <c r="A570" s="34">
        <v>43795</v>
      </c>
      <c r="B570" s="37">
        <v>4.25</v>
      </c>
    </row>
    <row r="571" spans="1:2" x14ac:dyDescent="0.3">
      <c r="A571" s="35">
        <v>43794</v>
      </c>
      <c r="B571" s="38">
        <v>4.25</v>
      </c>
    </row>
    <row r="572" spans="1:2" x14ac:dyDescent="0.3">
      <c r="A572" s="34">
        <v>43793</v>
      </c>
      <c r="B572" s="37">
        <v>4.25</v>
      </c>
    </row>
    <row r="573" spans="1:2" x14ac:dyDescent="0.3">
      <c r="A573" s="35">
        <v>43792</v>
      </c>
      <c r="B573" s="38">
        <v>4.25</v>
      </c>
    </row>
    <row r="574" spans="1:2" x14ac:dyDescent="0.3">
      <c r="A574" s="34">
        <v>43791</v>
      </c>
      <c r="B574" s="37">
        <v>4.25</v>
      </c>
    </row>
    <row r="575" spans="1:2" x14ac:dyDescent="0.3">
      <c r="A575" s="35">
        <v>43790</v>
      </c>
      <c r="B575" s="38">
        <v>4.25</v>
      </c>
    </row>
    <row r="576" spans="1:2" x14ac:dyDescent="0.3">
      <c r="A576" s="34">
        <v>43789</v>
      </c>
      <c r="B576" s="37">
        <v>4.25</v>
      </c>
    </row>
    <row r="577" spans="1:2" x14ac:dyDescent="0.3">
      <c r="A577" s="35">
        <v>43788</v>
      </c>
      <c r="B577" s="38">
        <v>4.25</v>
      </c>
    </row>
    <row r="578" spans="1:2" x14ac:dyDescent="0.3">
      <c r="A578" s="34">
        <v>43787</v>
      </c>
      <c r="B578" s="37">
        <v>4.25</v>
      </c>
    </row>
    <row r="579" spans="1:2" x14ac:dyDescent="0.3">
      <c r="A579" s="35">
        <v>43786</v>
      </c>
      <c r="B579" s="38">
        <v>4.25</v>
      </c>
    </row>
    <row r="580" spans="1:2" x14ac:dyDescent="0.3">
      <c r="A580" s="34">
        <v>43785</v>
      </c>
      <c r="B580" s="37">
        <v>4.25</v>
      </c>
    </row>
    <row r="581" spans="1:2" x14ac:dyDescent="0.3">
      <c r="A581" s="35">
        <v>43784</v>
      </c>
      <c r="B581" s="38">
        <v>4.25</v>
      </c>
    </row>
    <row r="582" spans="1:2" x14ac:dyDescent="0.3">
      <c r="A582" s="34">
        <v>43783</v>
      </c>
      <c r="B582" s="37">
        <v>4.25</v>
      </c>
    </row>
    <row r="583" spans="1:2" x14ac:dyDescent="0.3">
      <c r="A583" s="35">
        <v>43782</v>
      </c>
      <c r="B583" s="38">
        <v>4.25</v>
      </c>
    </row>
    <row r="584" spans="1:2" x14ac:dyDescent="0.3">
      <c r="A584" s="34">
        <v>43781</v>
      </c>
      <c r="B584" s="37">
        <v>4.25</v>
      </c>
    </row>
    <row r="585" spans="1:2" x14ac:dyDescent="0.3">
      <c r="A585" s="35">
        <v>43780</v>
      </c>
      <c r="B585" s="38">
        <v>4.25</v>
      </c>
    </row>
    <row r="586" spans="1:2" x14ac:dyDescent="0.3">
      <c r="A586" s="34">
        <v>43779</v>
      </c>
      <c r="B586" s="37">
        <v>4.25</v>
      </c>
    </row>
    <row r="587" spans="1:2" x14ac:dyDescent="0.3">
      <c r="A587" s="35">
        <v>43778</v>
      </c>
      <c r="B587" s="38">
        <v>4.25</v>
      </c>
    </row>
    <row r="588" spans="1:2" x14ac:dyDescent="0.3">
      <c r="A588" s="34">
        <v>43777</v>
      </c>
      <c r="B588" s="37">
        <v>4.25</v>
      </c>
    </row>
    <row r="589" spans="1:2" x14ac:dyDescent="0.3">
      <c r="A589" s="35">
        <v>43776</v>
      </c>
      <c r="B589" s="38">
        <v>4.25</v>
      </c>
    </row>
    <row r="590" spans="1:2" x14ac:dyDescent="0.3">
      <c r="A590" s="34">
        <v>43775</v>
      </c>
      <c r="B590" s="37">
        <v>4.25</v>
      </c>
    </row>
    <row r="591" spans="1:2" x14ac:dyDescent="0.3">
      <c r="A591" s="35">
        <v>43774</v>
      </c>
      <c r="B591" s="38">
        <v>4.25</v>
      </c>
    </row>
    <row r="592" spans="1:2" x14ac:dyDescent="0.3">
      <c r="A592" s="34">
        <v>43773</v>
      </c>
      <c r="B592" s="37">
        <v>4.25</v>
      </c>
    </row>
    <row r="593" spans="1:2" x14ac:dyDescent="0.3">
      <c r="A593" s="35">
        <v>43772</v>
      </c>
      <c r="B593" s="38">
        <v>4.25</v>
      </c>
    </row>
    <row r="594" spans="1:2" x14ac:dyDescent="0.3">
      <c r="A594" s="34">
        <v>43771</v>
      </c>
      <c r="B594" s="37">
        <v>4.25</v>
      </c>
    </row>
    <row r="595" spans="1:2" x14ac:dyDescent="0.3">
      <c r="A595" s="35">
        <v>43770</v>
      </c>
      <c r="B595" s="38">
        <v>4.25</v>
      </c>
    </row>
    <row r="596" spans="1:2" x14ac:dyDescent="0.3">
      <c r="A596" s="34">
        <v>43769</v>
      </c>
      <c r="B596" s="37">
        <v>4.25</v>
      </c>
    </row>
    <row r="597" spans="1:2" x14ac:dyDescent="0.3">
      <c r="A597" s="35">
        <v>43768</v>
      </c>
      <c r="B597" s="38">
        <v>4.25</v>
      </c>
    </row>
    <row r="598" spans="1:2" x14ac:dyDescent="0.3">
      <c r="A598" s="34">
        <v>43767</v>
      </c>
      <c r="B598" s="37">
        <v>4.25</v>
      </c>
    </row>
    <row r="599" spans="1:2" x14ac:dyDescent="0.3">
      <c r="A599" s="35">
        <v>43766</v>
      </c>
      <c r="B599" s="38">
        <v>4.25</v>
      </c>
    </row>
    <row r="600" spans="1:2" x14ac:dyDescent="0.3">
      <c r="A600" s="34">
        <v>43765</v>
      </c>
      <c r="B600" s="37">
        <v>4.25</v>
      </c>
    </row>
    <row r="601" spans="1:2" x14ac:dyDescent="0.3">
      <c r="A601" s="35">
        <v>43764</v>
      </c>
      <c r="B601" s="38">
        <v>4.25</v>
      </c>
    </row>
    <row r="602" spans="1:2" x14ac:dyDescent="0.3">
      <c r="A602" s="34">
        <v>43763</v>
      </c>
      <c r="B602" s="37">
        <v>4.25</v>
      </c>
    </row>
    <row r="603" spans="1:2" x14ac:dyDescent="0.3">
      <c r="A603" s="35">
        <v>43762</v>
      </c>
      <c r="B603" s="38">
        <v>4.25</v>
      </c>
    </row>
    <row r="604" spans="1:2" x14ac:dyDescent="0.3">
      <c r="A604" s="34">
        <v>43761</v>
      </c>
      <c r="B604" s="37">
        <v>4.25</v>
      </c>
    </row>
    <row r="605" spans="1:2" x14ac:dyDescent="0.3">
      <c r="A605" s="35">
        <v>43760</v>
      </c>
      <c r="B605" s="38">
        <v>4.25</v>
      </c>
    </row>
    <row r="606" spans="1:2" x14ac:dyDescent="0.3">
      <c r="A606" s="34">
        <v>43759</v>
      </c>
      <c r="B606" s="37">
        <v>4.25</v>
      </c>
    </row>
    <row r="607" spans="1:2" x14ac:dyDescent="0.3">
      <c r="A607" s="35">
        <v>43758</v>
      </c>
      <c r="B607" s="38">
        <v>4.25</v>
      </c>
    </row>
    <row r="608" spans="1:2" x14ac:dyDescent="0.3">
      <c r="A608" s="34">
        <v>43757</v>
      </c>
      <c r="B608" s="37">
        <v>4.25</v>
      </c>
    </row>
    <row r="609" spans="1:2" x14ac:dyDescent="0.3">
      <c r="A609" s="35">
        <v>43756</v>
      </c>
      <c r="B609" s="38">
        <v>4.25</v>
      </c>
    </row>
    <row r="610" spans="1:2" x14ac:dyDescent="0.3">
      <c r="A610" s="34">
        <v>43755</v>
      </c>
      <c r="B610" s="37">
        <v>4.25</v>
      </c>
    </row>
    <row r="611" spans="1:2" x14ac:dyDescent="0.3">
      <c r="A611" s="35">
        <v>43754</v>
      </c>
      <c r="B611" s="38">
        <v>4.25</v>
      </c>
    </row>
    <row r="612" spans="1:2" x14ac:dyDescent="0.3">
      <c r="A612" s="34">
        <v>43753</v>
      </c>
      <c r="B612" s="37">
        <v>4.25</v>
      </c>
    </row>
    <row r="613" spans="1:2" x14ac:dyDescent="0.3">
      <c r="A613" s="35">
        <v>43752</v>
      </c>
      <c r="B613" s="38">
        <v>4.25</v>
      </c>
    </row>
    <row r="614" spans="1:2" x14ac:dyDescent="0.3">
      <c r="A614" s="34">
        <v>43751</v>
      </c>
      <c r="B614" s="37">
        <v>4.25</v>
      </c>
    </row>
    <row r="615" spans="1:2" x14ac:dyDescent="0.3">
      <c r="A615" s="35">
        <v>43750</v>
      </c>
      <c r="B615" s="38">
        <v>4.25</v>
      </c>
    </row>
    <row r="616" spans="1:2" x14ac:dyDescent="0.3">
      <c r="A616" s="34">
        <v>43749</v>
      </c>
      <c r="B616" s="37">
        <v>4.25</v>
      </c>
    </row>
    <row r="617" spans="1:2" x14ac:dyDescent="0.3">
      <c r="A617" s="35">
        <v>43748</v>
      </c>
      <c r="B617" s="38">
        <v>4.25</v>
      </c>
    </row>
    <row r="618" spans="1:2" x14ac:dyDescent="0.3">
      <c r="A618" s="34">
        <v>43747</v>
      </c>
      <c r="B618" s="37">
        <v>4.25</v>
      </c>
    </row>
    <row r="619" spans="1:2" x14ac:dyDescent="0.3">
      <c r="A619" s="35">
        <v>43746</v>
      </c>
      <c r="B619" s="38">
        <v>4.25</v>
      </c>
    </row>
    <row r="620" spans="1:2" x14ac:dyDescent="0.3">
      <c r="A620" s="34">
        <v>43745</v>
      </c>
      <c r="B620" s="37">
        <v>4.25</v>
      </c>
    </row>
    <row r="621" spans="1:2" x14ac:dyDescent="0.3">
      <c r="A621" s="35">
        <v>43744</v>
      </c>
      <c r="B621" s="38">
        <v>4.25</v>
      </c>
    </row>
    <row r="622" spans="1:2" x14ac:dyDescent="0.3">
      <c r="A622" s="34">
        <v>43743</v>
      </c>
      <c r="B622" s="37">
        <v>4.25</v>
      </c>
    </row>
    <row r="623" spans="1:2" x14ac:dyDescent="0.3">
      <c r="A623" s="35">
        <v>43742</v>
      </c>
      <c r="B623" s="38">
        <v>4.25</v>
      </c>
    </row>
    <row r="624" spans="1:2" x14ac:dyDescent="0.3">
      <c r="A624" s="34">
        <v>43741</v>
      </c>
      <c r="B624" s="37">
        <v>4.25</v>
      </c>
    </row>
    <row r="625" spans="1:2" x14ac:dyDescent="0.3">
      <c r="A625" s="35">
        <v>43740</v>
      </c>
      <c r="B625" s="38">
        <v>4.25</v>
      </c>
    </row>
    <row r="626" spans="1:2" x14ac:dyDescent="0.3">
      <c r="A626" s="34">
        <v>43739</v>
      </c>
      <c r="B626" s="37">
        <v>4.25</v>
      </c>
    </row>
    <row r="627" spans="1:2" x14ac:dyDescent="0.3">
      <c r="A627" s="35">
        <v>43738</v>
      </c>
      <c r="B627" s="38">
        <v>4.25</v>
      </c>
    </row>
    <row r="628" spans="1:2" x14ac:dyDescent="0.3">
      <c r="A628" s="34">
        <v>43737</v>
      </c>
      <c r="B628" s="37">
        <v>4.25</v>
      </c>
    </row>
    <row r="629" spans="1:2" x14ac:dyDescent="0.3">
      <c r="A629" s="35">
        <v>43736</v>
      </c>
      <c r="B629" s="38">
        <v>4.25</v>
      </c>
    </row>
    <row r="630" spans="1:2" x14ac:dyDescent="0.3">
      <c r="A630" s="34">
        <v>43735</v>
      </c>
      <c r="B630" s="37">
        <v>4.25</v>
      </c>
    </row>
    <row r="631" spans="1:2" x14ac:dyDescent="0.3">
      <c r="A631" s="35">
        <v>43734</v>
      </c>
      <c r="B631" s="38">
        <v>4.25</v>
      </c>
    </row>
    <row r="632" spans="1:2" x14ac:dyDescent="0.3">
      <c r="A632" s="34">
        <v>43733</v>
      </c>
      <c r="B632" s="37">
        <v>4.25</v>
      </c>
    </row>
    <row r="633" spans="1:2" x14ac:dyDescent="0.3">
      <c r="A633" s="35">
        <v>43732</v>
      </c>
      <c r="B633" s="38">
        <v>4.25</v>
      </c>
    </row>
    <row r="634" spans="1:2" x14ac:dyDescent="0.3">
      <c r="A634" s="34">
        <v>43731</v>
      </c>
      <c r="B634" s="37">
        <v>4.25</v>
      </c>
    </row>
    <row r="635" spans="1:2" x14ac:dyDescent="0.3">
      <c r="A635" s="35">
        <v>43730</v>
      </c>
      <c r="B635" s="38">
        <v>4.25</v>
      </c>
    </row>
    <row r="636" spans="1:2" x14ac:dyDescent="0.3">
      <c r="A636" s="34">
        <v>43729</v>
      </c>
      <c r="B636" s="37">
        <v>4.25</v>
      </c>
    </row>
    <row r="637" spans="1:2" x14ac:dyDescent="0.3">
      <c r="A637" s="35">
        <v>43728</v>
      </c>
      <c r="B637" s="38">
        <v>4.25</v>
      </c>
    </row>
    <row r="638" spans="1:2" x14ac:dyDescent="0.3">
      <c r="A638" s="34">
        <v>43727</v>
      </c>
      <c r="B638" s="37">
        <v>4.25</v>
      </c>
    </row>
    <row r="639" spans="1:2" x14ac:dyDescent="0.3">
      <c r="A639" s="35">
        <v>43726</v>
      </c>
      <c r="B639" s="38">
        <v>4.25</v>
      </c>
    </row>
    <row r="640" spans="1:2" x14ac:dyDescent="0.3">
      <c r="A640" s="34">
        <v>43725</v>
      </c>
      <c r="B640" s="37">
        <v>4.25</v>
      </c>
    </row>
    <row r="641" spans="1:2" x14ac:dyDescent="0.3">
      <c r="A641" s="35">
        <v>43724</v>
      </c>
      <c r="B641" s="38">
        <v>4.25</v>
      </c>
    </row>
    <row r="642" spans="1:2" x14ac:dyDescent="0.3">
      <c r="A642" s="34">
        <v>43723</v>
      </c>
      <c r="B642" s="37">
        <v>4.25</v>
      </c>
    </row>
    <row r="643" spans="1:2" x14ac:dyDescent="0.3">
      <c r="A643" s="35">
        <v>43722</v>
      </c>
      <c r="B643" s="38">
        <v>4.25</v>
      </c>
    </row>
    <row r="644" spans="1:2" x14ac:dyDescent="0.3">
      <c r="A644" s="34">
        <v>43721</v>
      </c>
      <c r="B644" s="37">
        <v>4.25</v>
      </c>
    </row>
    <row r="645" spans="1:2" x14ac:dyDescent="0.3">
      <c r="A645" s="35">
        <v>43720</v>
      </c>
      <c r="B645" s="38">
        <v>4.25</v>
      </c>
    </row>
    <row r="646" spans="1:2" x14ac:dyDescent="0.3">
      <c r="A646" s="34">
        <v>43719</v>
      </c>
      <c r="B646" s="37">
        <v>4.25</v>
      </c>
    </row>
    <row r="647" spans="1:2" x14ac:dyDescent="0.3">
      <c r="A647" s="35">
        <v>43718</v>
      </c>
      <c r="B647" s="38">
        <v>4.25</v>
      </c>
    </row>
    <row r="648" spans="1:2" x14ac:dyDescent="0.3">
      <c r="A648" s="34">
        <v>43717</v>
      </c>
      <c r="B648" s="37">
        <v>4.25</v>
      </c>
    </row>
    <row r="649" spans="1:2" x14ac:dyDescent="0.3">
      <c r="A649" s="35">
        <v>43716</v>
      </c>
      <c r="B649" s="38">
        <v>4.25</v>
      </c>
    </row>
    <row r="650" spans="1:2" x14ac:dyDescent="0.3">
      <c r="A650" s="34">
        <v>43715</v>
      </c>
      <c r="B650" s="37">
        <v>4.25</v>
      </c>
    </row>
    <row r="651" spans="1:2" x14ac:dyDescent="0.3">
      <c r="A651" s="35">
        <v>43714</v>
      </c>
      <c r="B651" s="38">
        <v>4.25</v>
      </c>
    </row>
    <row r="652" spans="1:2" x14ac:dyDescent="0.3">
      <c r="A652" s="34">
        <v>43713</v>
      </c>
      <c r="B652" s="37">
        <v>4.25</v>
      </c>
    </row>
    <row r="653" spans="1:2" x14ac:dyDescent="0.3">
      <c r="A653" s="35">
        <v>43712</v>
      </c>
      <c r="B653" s="38">
        <v>4.25</v>
      </c>
    </row>
    <row r="654" spans="1:2" x14ac:dyDescent="0.3">
      <c r="A654" s="34">
        <v>43711</v>
      </c>
      <c r="B654" s="37">
        <v>4.25</v>
      </c>
    </row>
    <row r="655" spans="1:2" x14ac:dyDescent="0.3">
      <c r="A655" s="35">
        <v>43710</v>
      </c>
      <c r="B655" s="38">
        <v>4.25</v>
      </c>
    </row>
    <row r="656" spans="1:2" x14ac:dyDescent="0.3">
      <c r="A656" s="34">
        <v>43709</v>
      </c>
      <c r="B656" s="37">
        <v>4.25</v>
      </c>
    </row>
    <row r="657" spans="1:2" x14ac:dyDescent="0.3">
      <c r="A657" s="35">
        <v>43708</v>
      </c>
      <c r="B657" s="38">
        <v>4.25</v>
      </c>
    </row>
    <row r="658" spans="1:2" x14ac:dyDescent="0.3">
      <c r="A658" s="34">
        <v>43707</v>
      </c>
      <c r="B658" s="37">
        <v>4.25</v>
      </c>
    </row>
    <row r="659" spans="1:2" x14ac:dyDescent="0.3">
      <c r="A659" s="35">
        <v>43706</v>
      </c>
      <c r="B659" s="38">
        <v>4.25</v>
      </c>
    </row>
    <row r="660" spans="1:2" x14ac:dyDescent="0.3">
      <c r="A660" s="34">
        <v>43705</v>
      </c>
      <c r="B660" s="37">
        <v>4.25</v>
      </c>
    </row>
    <row r="661" spans="1:2" x14ac:dyDescent="0.3">
      <c r="A661" s="35">
        <v>43704</v>
      </c>
      <c r="B661" s="38">
        <v>4.25</v>
      </c>
    </row>
    <row r="662" spans="1:2" x14ac:dyDescent="0.3">
      <c r="A662" s="34">
        <v>43703</v>
      </c>
      <c r="B662" s="37">
        <v>4.25</v>
      </c>
    </row>
    <row r="663" spans="1:2" x14ac:dyDescent="0.3">
      <c r="A663" s="35">
        <v>43702</v>
      </c>
      <c r="B663" s="38">
        <v>4.25</v>
      </c>
    </row>
    <row r="664" spans="1:2" x14ac:dyDescent="0.3">
      <c r="A664" s="34">
        <v>43701</v>
      </c>
      <c r="B664" s="37">
        <v>4.25</v>
      </c>
    </row>
    <row r="665" spans="1:2" x14ac:dyDescent="0.3">
      <c r="A665" s="35">
        <v>43700</v>
      </c>
      <c r="B665" s="38">
        <v>4.25</v>
      </c>
    </row>
    <row r="666" spans="1:2" x14ac:dyDescent="0.3">
      <c r="A666" s="34">
        <v>43699</v>
      </c>
      <c r="B666" s="37">
        <v>4.25</v>
      </c>
    </row>
    <row r="667" spans="1:2" x14ac:dyDescent="0.3">
      <c r="A667" s="35">
        <v>43698</v>
      </c>
      <c r="B667" s="38">
        <v>4.25</v>
      </c>
    </row>
    <row r="668" spans="1:2" x14ac:dyDescent="0.3">
      <c r="A668" s="34">
        <v>43697</v>
      </c>
      <c r="B668" s="37">
        <v>4.25</v>
      </c>
    </row>
    <row r="669" spans="1:2" x14ac:dyDescent="0.3">
      <c r="A669" s="35">
        <v>43696</v>
      </c>
      <c r="B669" s="38">
        <v>4.25</v>
      </c>
    </row>
    <row r="670" spans="1:2" x14ac:dyDescent="0.3">
      <c r="A670" s="34">
        <v>43695</v>
      </c>
      <c r="B670" s="37">
        <v>4.25</v>
      </c>
    </row>
    <row r="671" spans="1:2" x14ac:dyDescent="0.3">
      <c r="A671" s="35">
        <v>43694</v>
      </c>
      <c r="B671" s="38">
        <v>4.25</v>
      </c>
    </row>
    <row r="672" spans="1:2" x14ac:dyDescent="0.3">
      <c r="A672" s="34">
        <v>43693</v>
      </c>
      <c r="B672" s="37">
        <v>4.25</v>
      </c>
    </row>
    <row r="673" spans="1:2" x14ac:dyDescent="0.3">
      <c r="A673" s="35">
        <v>43692</v>
      </c>
      <c r="B673" s="38">
        <v>4.25</v>
      </c>
    </row>
    <row r="674" spans="1:2" x14ac:dyDescent="0.3">
      <c r="A674" s="34">
        <v>43691</v>
      </c>
      <c r="B674" s="37">
        <v>4.25</v>
      </c>
    </row>
    <row r="675" spans="1:2" x14ac:dyDescent="0.3">
      <c r="A675" s="35">
        <v>43690</v>
      </c>
      <c r="B675" s="38">
        <v>4.25</v>
      </c>
    </row>
    <row r="676" spans="1:2" x14ac:dyDescent="0.3">
      <c r="A676" s="34">
        <v>43689</v>
      </c>
      <c r="B676" s="37">
        <v>4.25</v>
      </c>
    </row>
    <row r="677" spans="1:2" x14ac:dyDescent="0.3">
      <c r="A677" s="35">
        <v>43688</v>
      </c>
      <c r="B677" s="38">
        <v>4.25</v>
      </c>
    </row>
    <row r="678" spans="1:2" x14ac:dyDescent="0.3">
      <c r="A678" s="34">
        <v>43687</v>
      </c>
      <c r="B678" s="37">
        <v>4.25</v>
      </c>
    </row>
    <row r="679" spans="1:2" x14ac:dyDescent="0.3">
      <c r="A679" s="35">
        <v>43686</v>
      </c>
      <c r="B679" s="38">
        <v>4.25</v>
      </c>
    </row>
    <row r="680" spans="1:2" x14ac:dyDescent="0.3">
      <c r="A680" s="34">
        <v>43685</v>
      </c>
      <c r="B680" s="37">
        <v>4.25</v>
      </c>
    </row>
    <row r="681" spans="1:2" x14ac:dyDescent="0.3">
      <c r="A681" s="35">
        <v>43684</v>
      </c>
      <c r="B681" s="38">
        <v>4.25</v>
      </c>
    </row>
    <row r="682" spans="1:2" x14ac:dyDescent="0.3">
      <c r="A682" s="34">
        <v>43683</v>
      </c>
      <c r="B682" s="37">
        <v>4.25</v>
      </c>
    </row>
    <row r="683" spans="1:2" x14ac:dyDescent="0.3">
      <c r="A683" s="35">
        <v>43682</v>
      </c>
      <c r="B683" s="38">
        <v>4.25</v>
      </c>
    </row>
    <row r="684" spans="1:2" x14ac:dyDescent="0.3">
      <c r="A684" s="34">
        <v>43681</v>
      </c>
      <c r="B684" s="37">
        <v>4.25</v>
      </c>
    </row>
    <row r="685" spans="1:2" x14ac:dyDescent="0.3">
      <c r="A685" s="35">
        <v>43680</v>
      </c>
      <c r="B685" s="38">
        <v>4.25</v>
      </c>
    </row>
    <row r="686" spans="1:2" x14ac:dyDescent="0.3">
      <c r="A686" s="34">
        <v>43679</v>
      </c>
      <c r="B686" s="37">
        <v>4.25</v>
      </c>
    </row>
    <row r="687" spans="1:2" x14ac:dyDescent="0.3">
      <c r="A687" s="35">
        <v>43678</v>
      </c>
      <c r="B687" s="38">
        <v>4.25</v>
      </c>
    </row>
    <row r="688" spans="1:2" x14ac:dyDescent="0.3">
      <c r="A688" s="34">
        <v>43677</v>
      </c>
      <c r="B688" s="37">
        <v>4.25</v>
      </c>
    </row>
    <row r="689" spans="1:2" x14ac:dyDescent="0.3">
      <c r="A689" s="35">
        <v>43676</v>
      </c>
      <c r="B689" s="38">
        <v>4.25</v>
      </c>
    </row>
    <row r="690" spans="1:2" x14ac:dyDescent="0.3">
      <c r="A690" s="34">
        <v>43675</v>
      </c>
      <c r="B690" s="37">
        <v>4.25</v>
      </c>
    </row>
    <row r="691" spans="1:2" x14ac:dyDescent="0.3">
      <c r="A691" s="35">
        <v>43674</v>
      </c>
      <c r="B691" s="38">
        <v>4.25</v>
      </c>
    </row>
    <row r="692" spans="1:2" x14ac:dyDescent="0.3">
      <c r="A692" s="34">
        <v>43673</v>
      </c>
      <c r="B692" s="37">
        <v>4.25</v>
      </c>
    </row>
    <row r="693" spans="1:2" x14ac:dyDescent="0.3">
      <c r="A693" s="35">
        <v>43672</v>
      </c>
      <c r="B693" s="38">
        <v>4.25</v>
      </c>
    </row>
    <row r="694" spans="1:2" x14ac:dyDescent="0.3">
      <c r="A694" s="34">
        <v>43671</v>
      </c>
      <c r="B694" s="37">
        <v>4.25</v>
      </c>
    </row>
    <row r="695" spans="1:2" x14ac:dyDescent="0.3">
      <c r="A695" s="35">
        <v>43670</v>
      </c>
      <c r="B695" s="38">
        <v>4.25</v>
      </c>
    </row>
    <row r="696" spans="1:2" x14ac:dyDescent="0.3">
      <c r="A696" s="34">
        <v>43669</v>
      </c>
      <c r="B696" s="37">
        <v>4.25</v>
      </c>
    </row>
    <row r="697" spans="1:2" x14ac:dyDescent="0.3">
      <c r="A697" s="35">
        <v>43668</v>
      </c>
      <c r="B697" s="38">
        <v>4.25</v>
      </c>
    </row>
    <row r="698" spans="1:2" x14ac:dyDescent="0.3">
      <c r="A698" s="34">
        <v>43667</v>
      </c>
      <c r="B698" s="37">
        <v>4.25</v>
      </c>
    </row>
    <row r="699" spans="1:2" x14ac:dyDescent="0.3">
      <c r="A699" s="35">
        <v>43666</v>
      </c>
      <c r="B699" s="38">
        <v>4.25</v>
      </c>
    </row>
    <row r="700" spans="1:2" x14ac:dyDescent="0.3">
      <c r="A700" s="34">
        <v>43665</v>
      </c>
      <c r="B700" s="37">
        <v>4.25</v>
      </c>
    </row>
    <row r="701" spans="1:2" x14ac:dyDescent="0.3">
      <c r="A701" s="35">
        <v>43664</v>
      </c>
      <c r="B701" s="38">
        <v>4.25</v>
      </c>
    </row>
    <row r="702" spans="1:2" x14ac:dyDescent="0.3">
      <c r="A702" s="34">
        <v>43663</v>
      </c>
      <c r="B702" s="37">
        <v>4.25</v>
      </c>
    </row>
    <row r="703" spans="1:2" x14ac:dyDescent="0.3">
      <c r="A703" s="35">
        <v>43662</v>
      </c>
      <c r="B703" s="38">
        <v>4.25</v>
      </c>
    </row>
    <row r="704" spans="1:2" x14ac:dyDescent="0.3">
      <c r="A704" s="34">
        <v>43661</v>
      </c>
      <c r="B704" s="37">
        <v>4.25</v>
      </c>
    </row>
    <row r="705" spans="1:2" x14ac:dyDescent="0.3">
      <c r="A705" s="35">
        <v>43660</v>
      </c>
      <c r="B705" s="38">
        <v>4.25</v>
      </c>
    </row>
    <row r="706" spans="1:2" x14ac:dyDescent="0.3">
      <c r="A706" s="34">
        <v>43659</v>
      </c>
      <c r="B706" s="37">
        <v>4.25</v>
      </c>
    </row>
    <row r="707" spans="1:2" x14ac:dyDescent="0.3">
      <c r="A707" s="35">
        <v>43658</v>
      </c>
      <c r="B707" s="38">
        <v>4.25</v>
      </c>
    </row>
    <row r="708" spans="1:2" x14ac:dyDescent="0.3">
      <c r="A708" s="34">
        <v>43657</v>
      </c>
      <c r="B708" s="37">
        <v>4.25</v>
      </c>
    </row>
    <row r="709" spans="1:2" x14ac:dyDescent="0.3">
      <c r="A709" s="35">
        <v>43656</v>
      </c>
      <c r="B709" s="38">
        <v>4.25</v>
      </c>
    </row>
    <row r="710" spans="1:2" x14ac:dyDescent="0.3">
      <c r="A710" s="34">
        <v>43655</v>
      </c>
      <c r="B710" s="37">
        <v>4.25</v>
      </c>
    </row>
    <row r="711" spans="1:2" x14ac:dyDescent="0.3">
      <c r="A711" s="35">
        <v>43654</v>
      </c>
      <c r="B711" s="38">
        <v>4.25</v>
      </c>
    </row>
    <row r="712" spans="1:2" x14ac:dyDescent="0.3">
      <c r="A712" s="34">
        <v>43653</v>
      </c>
      <c r="B712" s="37">
        <v>4.25</v>
      </c>
    </row>
    <row r="713" spans="1:2" x14ac:dyDescent="0.3">
      <c r="A713" s="35">
        <v>43652</v>
      </c>
      <c r="B713" s="38">
        <v>4.25</v>
      </c>
    </row>
    <row r="714" spans="1:2" x14ac:dyDescent="0.3">
      <c r="A714" s="34">
        <v>43651</v>
      </c>
      <c r="B714" s="37">
        <v>4.25</v>
      </c>
    </row>
    <row r="715" spans="1:2" x14ac:dyDescent="0.3">
      <c r="A715" s="35">
        <v>43650</v>
      </c>
      <c r="B715" s="38">
        <v>4.25</v>
      </c>
    </row>
    <row r="716" spans="1:2" x14ac:dyDescent="0.3">
      <c r="A716" s="34">
        <v>43649</v>
      </c>
      <c r="B716" s="37">
        <v>4.25</v>
      </c>
    </row>
    <row r="717" spans="1:2" x14ac:dyDescent="0.3">
      <c r="A717" s="35">
        <v>43648</v>
      </c>
      <c r="B717" s="38">
        <v>4.25</v>
      </c>
    </row>
    <row r="718" spans="1:2" x14ac:dyDescent="0.3">
      <c r="A718" s="34">
        <v>43647</v>
      </c>
      <c r="B718" s="37">
        <v>4.25</v>
      </c>
    </row>
    <row r="719" spans="1:2" x14ac:dyDescent="0.3">
      <c r="A719" s="35">
        <v>43646</v>
      </c>
      <c r="B719" s="38">
        <v>4.25</v>
      </c>
    </row>
    <row r="720" spans="1:2" x14ac:dyDescent="0.3">
      <c r="A720" s="34">
        <v>43645</v>
      </c>
      <c r="B720" s="37">
        <v>4.25</v>
      </c>
    </row>
    <row r="721" spans="1:2" x14ac:dyDescent="0.3">
      <c r="A721" s="35">
        <v>43644</v>
      </c>
      <c r="B721" s="38">
        <v>4.25</v>
      </c>
    </row>
    <row r="722" spans="1:2" x14ac:dyDescent="0.3">
      <c r="A722" s="34">
        <v>43643</v>
      </c>
      <c r="B722" s="37">
        <v>4.25</v>
      </c>
    </row>
    <row r="723" spans="1:2" x14ac:dyDescent="0.3">
      <c r="A723" s="35">
        <v>43642</v>
      </c>
      <c r="B723" s="38">
        <v>4.25</v>
      </c>
    </row>
    <row r="724" spans="1:2" x14ac:dyDescent="0.3">
      <c r="A724" s="34">
        <v>43641</v>
      </c>
      <c r="B724" s="37">
        <v>4.25</v>
      </c>
    </row>
    <row r="725" spans="1:2" x14ac:dyDescent="0.3">
      <c r="A725" s="35">
        <v>43640</v>
      </c>
      <c r="B725" s="38">
        <v>4.25</v>
      </c>
    </row>
    <row r="726" spans="1:2" x14ac:dyDescent="0.3">
      <c r="A726" s="34">
        <v>43639</v>
      </c>
      <c r="B726" s="37">
        <v>4.25</v>
      </c>
    </row>
    <row r="727" spans="1:2" x14ac:dyDescent="0.3">
      <c r="A727" s="35">
        <v>43638</v>
      </c>
      <c r="B727" s="38">
        <v>4.25</v>
      </c>
    </row>
    <row r="728" spans="1:2" x14ac:dyDescent="0.3">
      <c r="A728" s="34">
        <v>43637</v>
      </c>
      <c r="B728" s="37">
        <v>4.25</v>
      </c>
    </row>
    <row r="729" spans="1:2" x14ac:dyDescent="0.3">
      <c r="A729" s="35">
        <v>43636</v>
      </c>
      <c r="B729" s="38">
        <v>4.25</v>
      </c>
    </row>
    <row r="730" spans="1:2" x14ac:dyDescent="0.3">
      <c r="A730" s="34">
        <v>43635</v>
      </c>
      <c r="B730" s="37">
        <v>4.25</v>
      </c>
    </row>
    <row r="731" spans="1:2" x14ac:dyDescent="0.3">
      <c r="A731" s="35">
        <v>43634</v>
      </c>
      <c r="B731" s="38">
        <v>4.25</v>
      </c>
    </row>
    <row r="732" spans="1:2" x14ac:dyDescent="0.3">
      <c r="A732" s="34">
        <v>43633</v>
      </c>
      <c r="B732" s="37">
        <v>4.25</v>
      </c>
    </row>
    <row r="733" spans="1:2" x14ac:dyDescent="0.3">
      <c r="A733" s="35">
        <v>43632</v>
      </c>
      <c r="B733" s="38">
        <v>4.25</v>
      </c>
    </row>
    <row r="734" spans="1:2" x14ac:dyDescent="0.3">
      <c r="A734" s="34">
        <v>43631</v>
      </c>
      <c r="B734" s="37">
        <v>4.25</v>
      </c>
    </row>
    <row r="735" spans="1:2" x14ac:dyDescent="0.3">
      <c r="A735" s="35">
        <v>43630</v>
      </c>
      <c r="B735" s="38">
        <v>4.25</v>
      </c>
    </row>
    <row r="736" spans="1:2" x14ac:dyDescent="0.3">
      <c r="A736" s="34">
        <v>43629</v>
      </c>
      <c r="B736" s="37">
        <v>4.25</v>
      </c>
    </row>
    <row r="737" spans="1:2" x14ac:dyDescent="0.3">
      <c r="A737" s="35">
        <v>43628</v>
      </c>
      <c r="B737" s="38">
        <v>4.25</v>
      </c>
    </row>
    <row r="738" spans="1:2" x14ac:dyDescent="0.3">
      <c r="A738" s="34">
        <v>43627</v>
      </c>
      <c r="B738" s="37">
        <v>4.25</v>
      </c>
    </row>
    <row r="739" spans="1:2" x14ac:dyDescent="0.3">
      <c r="A739" s="35">
        <v>43626</v>
      </c>
      <c r="B739" s="38">
        <v>4.25</v>
      </c>
    </row>
    <row r="740" spans="1:2" x14ac:dyDescent="0.3">
      <c r="A740" s="34">
        <v>43625</v>
      </c>
      <c r="B740" s="37">
        <v>4.25</v>
      </c>
    </row>
    <row r="741" spans="1:2" x14ac:dyDescent="0.3">
      <c r="A741" s="35">
        <v>43624</v>
      </c>
      <c r="B741" s="38">
        <v>4.25</v>
      </c>
    </row>
    <row r="742" spans="1:2" x14ac:dyDescent="0.3">
      <c r="A742" s="34">
        <v>43623</v>
      </c>
      <c r="B742" s="37">
        <v>4.25</v>
      </c>
    </row>
    <row r="743" spans="1:2" x14ac:dyDescent="0.3">
      <c r="A743" s="35">
        <v>43622</v>
      </c>
      <c r="B743" s="38">
        <v>4.25</v>
      </c>
    </row>
    <row r="744" spans="1:2" x14ac:dyDescent="0.3">
      <c r="A744" s="34">
        <v>43621</v>
      </c>
      <c r="B744" s="37">
        <v>4.25</v>
      </c>
    </row>
    <row r="745" spans="1:2" x14ac:dyDescent="0.3">
      <c r="A745" s="35">
        <v>43620</v>
      </c>
      <c r="B745" s="38">
        <v>4.25</v>
      </c>
    </row>
    <row r="746" spans="1:2" x14ac:dyDescent="0.3">
      <c r="A746" s="34">
        <v>43619</v>
      </c>
      <c r="B746" s="37">
        <v>4.25</v>
      </c>
    </row>
    <row r="747" spans="1:2" x14ac:dyDescent="0.3">
      <c r="A747" s="35">
        <v>43618</v>
      </c>
      <c r="B747" s="38">
        <v>4.25</v>
      </c>
    </row>
    <row r="748" spans="1:2" x14ac:dyDescent="0.3">
      <c r="A748" s="34">
        <v>43617</v>
      </c>
      <c r="B748" s="37">
        <v>4.25</v>
      </c>
    </row>
    <row r="749" spans="1:2" x14ac:dyDescent="0.3">
      <c r="A749" s="35">
        <v>43616</v>
      </c>
      <c r="B749" s="38">
        <v>4.25</v>
      </c>
    </row>
    <row r="750" spans="1:2" x14ac:dyDescent="0.3">
      <c r="A750" s="34">
        <v>43615</v>
      </c>
      <c r="B750" s="37">
        <v>4.25</v>
      </c>
    </row>
    <row r="751" spans="1:2" x14ac:dyDescent="0.3">
      <c r="A751" s="35">
        <v>43614</v>
      </c>
      <c r="B751" s="38">
        <v>4.25</v>
      </c>
    </row>
    <row r="752" spans="1:2" x14ac:dyDescent="0.3">
      <c r="A752" s="34">
        <v>43613</v>
      </c>
      <c r="B752" s="37">
        <v>4.25</v>
      </c>
    </row>
    <row r="753" spans="1:2" x14ac:dyDescent="0.3">
      <c r="A753" s="35">
        <v>43612</v>
      </c>
      <c r="B753" s="38">
        <v>4.25</v>
      </c>
    </row>
    <row r="754" spans="1:2" x14ac:dyDescent="0.3">
      <c r="A754" s="34">
        <v>43611</v>
      </c>
      <c r="B754" s="37">
        <v>4.25</v>
      </c>
    </row>
    <row r="755" spans="1:2" x14ac:dyDescent="0.3">
      <c r="A755" s="35">
        <v>43610</v>
      </c>
      <c r="B755" s="38">
        <v>4.25</v>
      </c>
    </row>
    <row r="756" spans="1:2" x14ac:dyDescent="0.3">
      <c r="A756" s="34">
        <v>43609</v>
      </c>
      <c r="B756" s="37">
        <v>4.25</v>
      </c>
    </row>
    <row r="757" spans="1:2" x14ac:dyDescent="0.3">
      <c r="A757" s="35">
        <v>43608</v>
      </c>
      <c r="B757" s="38">
        <v>4.25</v>
      </c>
    </row>
    <row r="758" spans="1:2" x14ac:dyDescent="0.3">
      <c r="A758" s="34">
        <v>43607</v>
      </c>
      <c r="B758" s="37">
        <v>4.25</v>
      </c>
    </row>
    <row r="759" spans="1:2" x14ac:dyDescent="0.3">
      <c r="A759" s="35">
        <v>43606</v>
      </c>
      <c r="B759" s="38">
        <v>4.25</v>
      </c>
    </row>
    <row r="760" spans="1:2" x14ac:dyDescent="0.3">
      <c r="A760" s="34">
        <v>43605</v>
      </c>
      <c r="B760" s="37">
        <v>4.25</v>
      </c>
    </row>
    <row r="761" spans="1:2" x14ac:dyDescent="0.3">
      <c r="A761" s="35">
        <v>43604</v>
      </c>
      <c r="B761" s="38">
        <v>4.25</v>
      </c>
    </row>
    <row r="762" spans="1:2" x14ac:dyDescent="0.3">
      <c r="A762" s="34">
        <v>43603</v>
      </c>
      <c r="B762" s="37">
        <v>4.25</v>
      </c>
    </row>
    <row r="763" spans="1:2" x14ac:dyDescent="0.3">
      <c r="A763" s="35">
        <v>43602</v>
      </c>
      <c r="B763" s="38">
        <v>4.25</v>
      </c>
    </row>
    <row r="764" spans="1:2" x14ac:dyDescent="0.3">
      <c r="A764" s="34">
        <v>43601</v>
      </c>
      <c r="B764" s="37">
        <v>4.25</v>
      </c>
    </row>
    <row r="765" spans="1:2" x14ac:dyDescent="0.3">
      <c r="A765" s="35">
        <v>43600</v>
      </c>
      <c r="B765" s="38">
        <v>4.25</v>
      </c>
    </row>
    <row r="766" spans="1:2" x14ac:dyDescent="0.3">
      <c r="A766" s="34">
        <v>43599</v>
      </c>
      <c r="B766" s="37">
        <v>4.25</v>
      </c>
    </row>
    <row r="767" spans="1:2" x14ac:dyDescent="0.3">
      <c r="A767" s="35">
        <v>43598</v>
      </c>
      <c r="B767" s="38">
        <v>4.25</v>
      </c>
    </row>
    <row r="768" spans="1:2" x14ac:dyDescent="0.3">
      <c r="A768" s="34">
        <v>43597</v>
      </c>
      <c r="B768" s="37">
        <v>4.25</v>
      </c>
    </row>
    <row r="769" spans="1:2" x14ac:dyDescent="0.3">
      <c r="A769" s="35">
        <v>43596</v>
      </c>
      <c r="B769" s="38">
        <v>4.25</v>
      </c>
    </row>
    <row r="770" spans="1:2" x14ac:dyDescent="0.3">
      <c r="A770" s="34">
        <v>43595</v>
      </c>
      <c r="B770" s="37">
        <v>4.25</v>
      </c>
    </row>
    <row r="771" spans="1:2" x14ac:dyDescent="0.3">
      <c r="A771" s="35">
        <v>43594</v>
      </c>
      <c r="B771" s="38">
        <v>4.25</v>
      </c>
    </row>
    <row r="772" spans="1:2" x14ac:dyDescent="0.3">
      <c r="A772" s="34">
        <v>43593</v>
      </c>
      <c r="B772" s="37">
        <v>4.25</v>
      </c>
    </row>
    <row r="773" spans="1:2" x14ac:dyDescent="0.3">
      <c r="A773" s="35">
        <v>43592</v>
      </c>
      <c r="B773" s="38">
        <v>4.25</v>
      </c>
    </row>
    <row r="774" spans="1:2" x14ac:dyDescent="0.3">
      <c r="A774" s="34">
        <v>43591</v>
      </c>
      <c r="B774" s="37">
        <v>4.25</v>
      </c>
    </row>
    <row r="775" spans="1:2" x14ac:dyDescent="0.3">
      <c r="A775" s="35">
        <v>43590</v>
      </c>
      <c r="B775" s="38">
        <v>4.25</v>
      </c>
    </row>
    <row r="776" spans="1:2" x14ac:dyDescent="0.3">
      <c r="A776" s="34">
        <v>43589</v>
      </c>
      <c r="B776" s="37">
        <v>4.25</v>
      </c>
    </row>
    <row r="777" spans="1:2" x14ac:dyDescent="0.3">
      <c r="A777" s="35">
        <v>43588</v>
      </c>
      <c r="B777" s="38">
        <v>4.25</v>
      </c>
    </row>
    <row r="778" spans="1:2" x14ac:dyDescent="0.3">
      <c r="A778" s="34">
        <v>43587</v>
      </c>
      <c r="B778" s="37">
        <v>4.25</v>
      </c>
    </row>
    <row r="779" spans="1:2" x14ac:dyDescent="0.3">
      <c r="A779" s="35">
        <v>43586</v>
      </c>
      <c r="B779" s="38">
        <v>4.25</v>
      </c>
    </row>
    <row r="780" spans="1:2" x14ac:dyDescent="0.3">
      <c r="A780" s="34">
        <v>43585</v>
      </c>
      <c r="B780" s="37">
        <v>4.25</v>
      </c>
    </row>
    <row r="781" spans="1:2" x14ac:dyDescent="0.3">
      <c r="A781" s="35">
        <v>43584</v>
      </c>
      <c r="B781" s="38">
        <v>4.25</v>
      </c>
    </row>
    <row r="782" spans="1:2" x14ac:dyDescent="0.3">
      <c r="A782" s="34">
        <v>43583</v>
      </c>
      <c r="B782" s="37">
        <v>4.25</v>
      </c>
    </row>
    <row r="783" spans="1:2" x14ac:dyDescent="0.3">
      <c r="A783" s="35">
        <v>43582</v>
      </c>
      <c r="B783" s="38">
        <v>4.25</v>
      </c>
    </row>
    <row r="784" spans="1:2" x14ac:dyDescent="0.3">
      <c r="A784" s="34">
        <v>43581</v>
      </c>
      <c r="B784" s="37">
        <v>4.25</v>
      </c>
    </row>
    <row r="785" spans="1:2" x14ac:dyDescent="0.3">
      <c r="A785" s="35">
        <v>43580</v>
      </c>
      <c r="B785" s="38">
        <v>4.25</v>
      </c>
    </row>
    <row r="786" spans="1:2" x14ac:dyDescent="0.3">
      <c r="A786" s="34">
        <v>43579</v>
      </c>
      <c r="B786" s="37">
        <v>4.25</v>
      </c>
    </row>
    <row r="787" spans="1:2" x14ac:dyDescent="0.3">
      <c r="A787" s="35">
        <v>43578</v>
      </c>
      <c r="B787" s="38">
        <v>4.25</v>
      </c>
    </row>
    <row r="788" spans="1:2" x14ac:dyDescent="0.3">
      <c r="A788" s="34">
        <v>43577</v>
      </c>
      <c r="B788" s="37">
        <v>4.25</v>
      </c>
    </row>
    <row r="789" spans="1:2" x14ac:dyDescent="0.3">
      <c r="A789" s="35">
        <v>43576</v>
      </c>
      <c r="B789" s="38">
        <v>4.25</v>
      </c>
    </row>
    <row r="790" spans="1:2" x14ac:dyDescent="0.3">
      <c r="A790" s="34">
        <v>43575</v>
      </c>
      <c r="B790" s="37">
        <v>4.25</v>
      </c>
    </row>
    <row r="791" spans="1:2" x14ac:dyDescent="0.3">
      <c r="A791" s="35">
        <v>43574</v>
      </c>
      <c r="B791" s="38">
        <v>4.25</v>
      </c>
    </row>
    <row r="792" spans="1:2" x14ac:dyDescent="0.3">
      <c r="A792" s="34">
        <v>43573</v>
      </c>
      <c r="B792" s="37">
        <v>4.25</v>
      </c>
    </row>
    <row r="793" spans="1:2" x14ac:dyDescent="0.3">
      <c r="A793" s="35">
        <v>43572</v>
      </c>
      <c r="B793" s="38">
        <v>4.25</v>
      </c>
    </row>
    <row r="794" spans="1:2" x14ac:dyDescent="0.3">
      <c r="A794" s="34">
        <v>43571</v>
      </c>
      <c r="B794" s="37">
        <v>4.25</v>
      </c>
    </row>
    <row r="795" spans="1:2" x14ac:dyDescent="0.3">
      <c r="A795" s="35">
        <v>43570</v>
      </c>
      <c r="B795" s="38">
        <v>4.25</v>
      </c>
    </row>
    <row r="796" spans="1:2" x14ac:dyDescent="0.3">
      <c r="A796" s="34">
        <v>43569</v>
      </c>
      <c r="B796" s="37">
        <v>4.25</v>
      </c>
    </row>
    <row r="797" spans="1:2" x14ac:dyDescent="0.3">
      <c r="A797" s="35">
        <v>43568</v>
      </c>
      <c r="B797" s="38">
        <v>4.25</v>
      </c>
    </row>
    <row r="798" spans="1:2" x14ac:dyDescent="0.3">
      <c r="A798" s="34">
        <v>43567</v>
      </c>
      <c r="B798" s="37">
        <v>4.25</v>
      </c>
    </row>
    <row r="799" spans="1:2" x14ac:dyDescent="0.3">
      <c r="A799" s="35">
        <v>43566</v>
      </c>
      <c r="B799" s="38">
        <v>4.25</v>
      </c>
    </row>
    <row r="800" spans="1:2" x14ac:dyDescent="0.3">
      <c r="A800" s="34">
        <v>43565</v>
      </c>
      <c r="B800" s="37">
        <v>4.25</v>
      </c>
    </row>
    <row r="801" spans="1:2" x14ac:dyDescent="0.3">
      <c r="A801" s="35">
        <v>43564</v>
      </c>
      <c r="B801" s="38">
        <v>4.25</v>
      </c>
    </row>
    <row r="802" spans="1:2" x14ac:dyDescent="0.3">
      <c r="A802" s="34">
        <v>43563</v>
      </c>
      <c r="B802" s="37">
        <v>4.25</v>
      </c>
    </row>
    <row r="803" spans="1:2" x14ac:dyDescent="0.3">
      <c r="A803" s="35">
        <v>43562</v>
      </c>
      <c r="B803" s="38">
        <v>4.25</v>
      </c>
    </row>
    <row r="804" spans="1:2" x14ac:dyDescent="0.3">
      <c r="A804" s="34">
        <v>43561</v>
      </c>
      <c r="B804" s="37">
        <v>4.25</v>
      </c>
    </row>
    <row r="805" spans="1:2" x14ac:dyDescent="0.3">
      <c r="A805" s="35">
        <v>43560</v>
      </c>
      <c r="B805" s="38">
        <v>4.25</v>
      </c>
    </row>
    <row r="806" spans="1:2" x14ac:dyDescent="0.3">
      <c r="A806" s="34">
        <v>43559</v>
      </c>
      <c r="B806" s="37">
        <v>4.25</v>
      </c>
    </row>
    <row r="807" spans="1:2" x14ac:dyDescent="0.3">
      <c r="A807" s="35">
        <v>43558</v>
      </c>
      <c r="B807" s="38">
        <v>4.25</v>
      </c>
    </row>
    <row r="808" spans="1:2" x14ac:dyDescent="0.3">
      <c r="A808" s="34">
        <v>43557</v>
      </c>
      <c r="B808" s="37">
        <v>4.25</v>
      </c>
    </row>
    <row r="809" spans="1:2" x14ac:dyDescent="0.3">
      <c r="A809" s="35">
        <v>43556</v>
      </c>
      <c r="B809" s="38">
        <v>4.25</v>
      </c>
    </row>
    <row r="810" spans="1:2" x14ac:dyDescent="0.3">
      <c r="A810" s="34">
        <v>43555</v>
      </c>
      <c r="B810" s="37">
        <v>4.25</v>
      </c>
    </row>
    <row r="811" spans="1:2" x14ac:dyDescent="0.3">
      <c r="A811" s="35">
        <v>43554</v>
      </c>
      <c r="B811" s="38">
        <v>4.25</v>
      </c>
    </row>
    <row r="812" spans="1:2" x14ac:dyDescent="0.3">
      <c r="A812" s="34">
        <v>43553</v>
      </c>
      <c r="B812" s="37">
        <v>4.25</v>
      </c>
    </row>
    <row r="813" spans="1:2" x14ac:dyDescent="0.3">
      <c r="A813" s="35">
        <v>43552</v>
      </c>
      <c r="B813" s="38">
        <v>4.25</v>
      </c>
    </row>
    <row r="814" spans="1:2" x14ac:dyDescent="0.3">
      <c r="A814" s="34">
        <v>43551</v>
      </c>
      <c r="B814" s="37">
        <v>4.25</v>
      </c>
    </row>
    <row r="815" spans="1:2" x14ac:dyDescent="0.3">
      <c r="A815" s="35">
        <v>43550</v>
      </c>
      <c r="B815" s="38">
        <v>4.25</v>
      </c>
    </row>
    <row r="816" spans="1:2" x14ac:dyDescent="0.3">
      <c r="A816" s="34">
        <v>43549</v>
      </c>
      <c r="B816" s="37">
        <v>4.25</v>
      </c>
    </row>
    <row r="817" spans="1:2" x14ac:dyDescent="0.3">
      <c r="A817" s="35">
        <v>43548</v>
      </c>
      <c r="B817" s="38">
        <v>4.25</v>
      </c>
    </row>
    <row r="818" spans="1:2" x14ac:dyDescent="0.3">
      <c r="A818" s="34">
        <v>43547</v>
      </c>
      <c r="B818" s="37">
        <v>4.25</v>
      </c>
    </row>
    <row r="819" spans="1:2" x14ac:dyDescent="0.3">
      <c r="A819" s="35">
        <v>43546</v>
      </c>
      <c r="B819" s="38">
        <v>4.25</v>
      </c>
    </row>
    <row r="820" spans="1:2" x14ac:dyDescent="0.3">
      <c r="A820" s="34">
        <v>43545</v>
      </c>
      <c r="B820" s="37">
        <v>4.25</v>
      </c>
    </row>
    <row r="821" spans="1:2" x14ac:dyDescent="0.3">
      <c r="A821" s="35">
        <v>43544</v>
      </c>
      <c r="B821" s="38">
        <v>4.25</v>
      </c>
    </row>
    <row r="822" spans="1:2" x14ac:dyDescent="0.3">
      <c r="A822" s="34">
        <v>43543</v>
      </c>
      <c r="B822" s="37">
        <v>4.25</v>
      </c>
    </row>
    <row r="823" spans="1:2" x14ac:dyDescent="0.3">
      <c r="A823" s="35">
        <v>43542</v>
      </c>
      <c r="B823" s="38">
        <v>4.25</v>
      </c>
    </row>
    <row r="824" spans="1:2" x14ac:dyDescent="0.3">
      <c r="A824" s="34">
        <v>43541</v>
      </c>
      <c r="B824" s="37">
        <v>4.25</v>
      </c>
    </row>
    <row r="825" spans="1:2" x14ac:dyDescent="0.3">
      <c r="A825" s="35">
        <v>43540</v>
      </c>
      <c r="B825" s="38">
        <v>4.25</v>
      </c>
    </row>
    <row r="826" spans="1:2" x14ac:dyDescent="0.3">
      <c r="A826" s="34">
        <v>43539</v>
      </c>
      <c r="B826" s="37">
        <v>4.25</v>
      </c>
    </row>
    <row r="827" spans="1:2" x14ac:dyDescent="0.3">
      <c r="A827" s="35">
        <v>43538</v>
      </c>
      <c r="B827" s="38">
        <v>4.25</v>
      </c>
    </row>
    <row r="828" spans="1:2" x14ac:dyDescent="0.3">
      <c r="A828" s="34">
        <v>43537</v>
      </c>
      <c r="B828" s="37">
        <v>4.25</v>
      </c>
    </row>
    <row r="829" spans="1:2" x14ac:dyDescent="0.3">
      <c r="A829" s="35">
        <v>43536</v>
      </c>
      <c r="B829" s="38">
        <v>4.25</v>
      </c>
    </row>
    <row r="830" spans="1:2" x14ac:dyDescent="0.3">
      <c r="A830" s="34">
        <v>43535</v>
      </c>
      <c r="B830" s="37">
        <v>4.25</v>
      </c>
    </row>
    <row r="831" spans="1:2" x14ac:dyDescent="0.3">
      <c r="A831" s="35">
        <v>43534</v>
      </c>
      <c r="B831" s="38">
        <v>4.25</v>
      </c>
    </row>
    <row r="832" spans="1:2" x14ac:dyDescent="0.3">
      <c r="A832" s="34">
        <v>43533</v>
      </c>
      <c r="B832" s="37">
        <v>4.25</v>
      </c>
    </row>
    <row r="833" spans="1:2" x14ac:dyDescent="0.3">
      <c r="A833" s="35">
        <v>43532</v>
      </c>
      <c r="B833" s="38">
        <v>4.25</v>
      </c>
    </row>
    <row r="834" spans="1:2" x14ac:dyDescent="0.3">
      <c r="A834" s="34">
        <v>43531</v>
      </c>
      <c r="B834" s="37">
        <v>4.25</v>
      </c>
    </row>
    <row r="835" spans="1:2" x14ac:dyDescent="0.3">
      <c r="A835" s="35">
        <v>43530</v>
      </c>
      <c r="B835" s="38">
        <v>4.25</v>
      </c>
    </row>
    <row r="836" spans="1:2" x14ac:dyDescent="0.3">
      <c r="A836" s="34">
        <v>43529</v>
      </c>
      <c r="B836" s="37">
        <v>4.25</v>
      </c>
    </row>
    <row r="837" spans="1:2" x14ac:dyDescent="0.3">
      <c r="A837" s="35">
        <v>43528</v>
      </c>
      <c r="B837" s="38">
        <v>4.25</v>
      </c>
    </row>
    <row r="838" spans="1:2" x14ac:dyDescent="0.3">
      <c r="A838" s="34">
        <v>43527</v>
      </c>
      <c r="B838" s="37">
        <v>4.25</v>
      </c>
    </row>
    <row r="839" spans="1:2" x14ac:dyDescent="0.3">
      <c r="A839" s="35">
        <v>43526</v>
      </c>
      <c r="B839" s="38">
        <v>4.25</v>
      </c>
    </row>
    <row r="840" spans="1:2" x14ac:dyDescent="0.3">
      <c r="A840" s="34">
        <v>43525</v>
      </c>
      <c r="B840" s="37">
        <v>4.25</v>
      </c>
    </row>
    <row r="841" spans="1:2" x14ac:dyDescent="0.3">
      <c r="A841" s="35">
        <v>43524</v>
      </c>
      <c r="B841" s="38">
        <v>4.25</v>
      </c>
    </row>
    <row r="842" spans="1:2" x14ac:dyDescent="0.3">
      <c r="A842" s="34">
        <v>43523</v>
      </c>
      <c r="B842" s="37">
        <v>4.25</v>
      </c>
    </row>
    <row r="843" spans="1:2" x14ac:dyDescent="0.3">
      <c r="A843" s="35">
        <v>43522</v>
      </c>
      <c r="B843" s="38">
        <v>4.25</v>
      </c>
    </row>
    <row r="844" spans="1:2" x14ac:dyDescent="0.3">
      <c r="A844" s="34">
        <v>43521</v>
      </c>
      <c r="B844" s="37">
        <v>4.25</v>
      </c>
    </row>
    <row r="845" spans="1:2" x14ac:dyDescent="0.3">
      <c r="A845" s="35">
        <v>43520</v>
      </c>
      <c r="B845" s="38">
        <v>4.25</v>
      </c>
    </row>
    <row r="846" spans="1:2" x14ac:dyDescent="0.3">
      <c r="A846" s="34">
        <v>43519</v>
      </c>
      <c r="B846" s="37">
        <v>4.25</v>
      </c>
    </row>
    <row r="847" spans="1:2" x14ac:dyDescent="0.3">
      <c r="A847" s="35">
        <v>43518</v>
      </c>
      <c r="B847" s="38">
        <v>4.25</v>
      </c>
    </row>
    <row r="848" spans="1:2" x14ac:dyDescent="0.3">
      <c r="A848" s="34">
        <v>43517</v>
      </c>
      <c r="B848" s="37">
        <v>4.25</v>
      </c>
    </row>
    <row r="849" spans="1:2" x14ac:dyDescent="0.3">
      <c r="A849" s="35">
        <v>43516</v>
      </c>
      <c r="B849" s="38">
        <v>4.25</v>
      </c>
    </row>
    <row r="850" spans="1:2" x14ac:dyDescent="0.3">
      <c r="A850" s="34">
        <v>43515</v>
      </c>
      <c r="B850" s="37">
        <v>4.25</v>
      </c>
    </row>
    <row r="851" spans="1:2" x14ac:dyDescent="0.3">
      <c r="A851" s="35">
        <v>43514</v>
      </c>
      <c r="B851" s="38">
        <v>4.25</v>
      </c>
    </row>
    <row r="852" spans="1:2" x14ac:dyDescent="0.3">
      <c r="A852" s="34">
        <v>43513</v>
      </c>
      <c r="B852" s="37">
        <v>4.25</v>
      </c>
    </row>
    <row r="853" spans="1:2" x14ac:dyDescent="0.3">
      <c r="A853" s="35">
        <v>43512</v>
      </c>
      <c r="B853" s="38">
        <v>4.25</v>
      </c>
    </row>
    <row r="854" spans="1:2" x14ac:dyDescent="0.3">
      <c r="A854" s="34">
        <v>43511</v>
      </c>
      <c r="B854" s="37">
        <v>4.25</v>
      </c>
    </row>
    <row r="855" spans="1:2" x14ac:dyDescent="0.3">
      <c r="A855" s="35">
        <v>43510</v>
      </c>
      <c r="B855" s="38">
        <v>4.25</v>
      </c>
    </row>
    <row r="856" spans="1:2" x14ac:dyDescent="0.3">
      <c r="A856" s="34">
        <v>43509</v>
      </c>
      <c r="B856" s="37">
        <v>4.25</v>
      </c>
    </row>
    <row r="857" spans="1:2" x14ac:dyDescent="0.3">
      <c r="A857" s="35">
        <v>43508</v>
      </c>
      <c r="B857" s="38">
        <v>4.25</v>
      </c>
    </row>
    <row r="858" spans="1:2" x14ac:dyDescent="0.3">
      <c r="A858" s="34">
        <v>43507</v>
      </c>
      <c r="B858" s="37">
        <v>4.25</v>
      </c>
    </row>
    <row r="859" spans="1:2" x14ac:dyDescent="0.3">
      <c r="A859" s="35">
        <v>43506</v>
      </c>
      <c r="B859" s="38">
        <v>4.25</v>
      </c>
    </row>
    <row r="860" spans="1:2" x14ac:dyDescent="0.3">
      <c r="A860" s="34">
        <v>43505</v>
      </c>
      <c r="B860" s="37">
        <v>4.25</v>
      </c>
    </row>
    <row r="861" spans="1:2" x14ac:dyDescent="0.3">
      <c r="A861" s="35">
        <v>43504</v>
      </c>
      <c r="B861" s="38">
        <v>4.25</v>
      </c>
    </row>
    <row r="862" spans="1:2" x14ac:dyDescent="0.3">
      <c r="A862" s="34">
        <v>43503</v>
      </c>
      <c r="B862" s="37">
        <v>4.25</v>
      </c>
    </row>
    <row r="863" spans="1:2" x14ac:dyDescent="0.3">
      <c r="A863" s="35">
        <v>43502</v>
      </c>
      <c r="B863" s="38">
        <v>4.25</v>
      </c>
    </row>
    <row r="864" spans="1:2" x14ac:dyDescent="0.3">
      <c r="A864" s="34">
        <v>43501</v>
      </c>
      <c r="B864" s="37">
        <v>4.25</v>
      </c>
    </row>
    <row r="865" spans="1:2" x14ac:dyDescent="0.3">
      <c r="A865" s="35">
        <v>43500</v>
      </c>
      <c r="B865" s="38">
        <v>4.25</v>
      </c>
    </row>
    <row r="866" spans="1:2" x14ac:dyDescent="0.3">
      <c r="A866" s="34">
        <v>43499</v>
      </c>
      <c r="B866" s="37">
        <v>4.25</v>
      </c>
    </row>
    <row r="867" spans="1:2" x14ac:dyDescent="0.3">
      <c r="A867" s="35">
        <v>43498</v>
      </c>
      <c r="B867" s="38">
        <v>4.25</v>
      </c>
    </row>
    <row r="868" spans="1:2" x14ac:dyDescent="0.3">
      <c r="A868" s="34">
        <v>43497</v>
      </c>
      <c r="B868" s="37">
        <v>4.25</v>
      </c>
    </row>
    <row r="869" spans="1:2" x14ac:dyDescent="0.3">
      <c r="A869" s="35">
        <v>43496</v>
      </c>
      <c r="B869" s="38">
        <v>4.25</v>
      </c>
    </row>
    <row r="870" spans="1:2" x14ac:dyDescent="0.3">
      <c r="A870" s="34">
        <v>43495</v>
      </c>
      <c r="B870" s="37">
        <v>4.25</v>
      </c>
    </row>
    <row r="871" spans="1:2" x14ac:dyDescent="0.3">
      <c r="A871" s="35">
        <v>43494</v>
      </c>
      <c r="B871" s="38">
        <v>4.25</v>
      </c>
    </row>
    <row r="872" spans="1:2" x14ac:dyDescent="0.3">
      <c r="A872" s="34">
        <v>43493</v>
      </c>
      <c r="B872" s="37">
        <v>4.25</v>
      </c>
    </row>
    <row r="873" spans="1:2" x14ac:dyDescent="0.3">
      <c r="A873" s="35">
        <v>43492</v>
      </c>
      <c r="B873" s="38">
        <v>4.25</v>
      </c>
    </row>
    <row r="874" spans="1:2" x14ac:dyDescent="0.3">
      <c r="A874" s="34">
        <v>43491</v>
      </c>
      <c r="B874" s="37">
        <v>4.25</v>
      </c>
    </row>
    <row r="875" spans="1:2" x14ac:dyDescent="0.3">
      <c r="A875" s="35">
        <v>43490</v>
      </c>
      <c r="B875" s="38">
        <v>4.25</v>
      </c>
    </row>
    <row r="876" spans="1:2" x14ac:dyDescent="0.3">
      <c r="A876" s="34">
        <v>43489</v>
      </c>
      <c r="B876" s="37">
        <v>4.25</v>
      </c>
    </row>
    <row r="877" spans="1:2" x14ac:dyDescent="0.3">
      <c r="A877" s="35">
        <v>43488</v>
      </c>
      <c r="B877" s="38">
        <v>4.25</v>
      </c>
    </row>
    <row r="878" spans="1:2" x14ac:dyDescent="0.3">
      <c r="A878" s="34">
        <v>43487</v>
      </c>
      <c r="B878" s="37">
        <v>4.25</v>
      </c>
    </row>
    <row r="879" spans="1:2" x14ac:dyDescent="0.3">
      <c r="A879" s="35">
        <v>43486</v>
      </c>
      <c r="B879" s="38">
        <v>4.25</v>
      </c>
    </row>
    <row r="880" spans="1:2" x14ac:dyDescent="0.3">
      <c r="A880" s="34">
        <v>43485</v>
      </c>
      <c r="B880" s="37">
        <v>4.25</v>
      </c>
    </row>
    <row r="881" spans="1:2" x14ac:dyDescent="0.3">
      <c r="A881" s="35">
        <v>43484</v>
      </c>
      <c r="B881" s="38">
        <v>4.25</v>
      </c>
    </row>
    <row r="882" spans="1:2" x14ac:dyDescent="0.3">
      <c r="A882" s="34">
        <v>43483</v>
      </c>
      <c r="B882" s="37">
        <v>4.25</v>
      </c>
    </row>
    <row r="883" spans="1:2" x14ac:dyDescent="0.3">
      <c r="A883" s="35">
        <v>43482</v>
      </c>
      <c r="B883" s="38">
        <v>4.25</v>
      </c>
    </row>
    <row r="884" spans="1:2" x14ac:dyDescent="0.3">
      <c r="A884" s="34">
        <v>43481</v>
      </c>
      <c r="B884" s="37">
        <v>4.25</v>
      </c>
    </row>
    <row r="885" spans="1:2" x14ac:dyDescent="0.3">
      <c r="A885" s="35">
        <v>43480</v>
      </c>
      <c r="B885" s="38">
        <v>4.25</v>
      </c>
    </row>
    <row r="886" spans="1:2" x14ac:dyDescent="0.3">
      <c r="A886" s="34">
        <v>43479</v>
      </c>
      <c r="B886" s="37">
        <v>4.25</v>
      </c>
    </row>
    <row r="887" spans="1:2" x14ac:dyDescent="0.3">
      <c r="A887" s="35">
        <v>43478</v>
      </c>
      <c r="B887" s="38">
        <v>4.25</v>
      </c>
    </row>
    <row r="888" spans="1:2" x14ac:dyDescent="0.3">
      <c r="A888" s="34">
        <v>43477</v>
      </c>
      <c r="B888" s="37">
        <v>4.25</v>
      </c>
    </row>
    <row r="889" spans="1:2" x14ac:dyDescent="0.3">
      <c r="A889" s="35">
        <v>43476</v>
      </c>
      <c r="B889" s="38">
        <v>4.25</v>
      </c>
    </row>
    <row r="890" spans="1:2" x14ac:dyDescent="0.3">
      <c r="A890" s="34">
        <v>43475</v>
      </c>
      <c r="B890" s="37">
        <v>4.25</v>
      </c>
    </row>
    <row r="891" spans="1:2" x14ac:dyDescent="0.3">
      <c r="A891" s="35">
        <v>43474</v>
      </c>
      <c r="B891" s="38">
        <v>4.25</v>
      </c>
    </row>
    <row r="892" spans="1:2" x14ac:dyDescent="0.3">
      <c r="A892" s="34">
        <v>43473</v>
      </c>
      <c r="B892" s="37">
        <v>4.25</v>
      </c>
    </row>
    <row r="893" spans="1:2" x14ac:dyDescent="0.3">
      <c r="A893" s="35">
        <v>43472</v>
      </c>
      <c r="B893" s="38">
        <v>4.25</v>
      </c>
    </row>
    <row r="894" spans="1:2" x14ac:dyDescent="0.3">
      <c r="A894" s="34">
        <v>43471</v>
      </c>
      <c r="B894" s="37">
        <v>4.25</v>
      </c>
    </row>
    <row r="895" spans="1:2" x14ac:dyDescent="0.3">
      <c r="A895" s="35">
        <v>43470</v>
      </c>
      <c r="B895" s="38">
        <v>4.25</v>
      </c>
    </row>
    <row r="896" spans="1:2" x14ac:dyDescent="0.3">
      <c r="A896" s="34">
        <v>43469</v>
      </c>
      <c r="B896" s="37">
        <v>4.25</v>
      </c>
    </row>
    <row r="897" spans="1:2" x14ac:dyDescent="0.3">
      <c r="A897" s="35">
        <v>43468</v>
      </c>
      <c r="B897" s="38">
        <v>4.25</v>
      </c>
    </row>
    <row r="898" spans="1:2" x14ac:dyDescent="0.3">
      <c r="A898" s="34">
        <v>43467</v>
      </c>
      <c r="B898" s="37">
        <v>4.25</v>
      </c>
    </row>
    <row r="899" spans="1:2" x14ac:dyDescent="0.3">
      <c r="A899" s="35">
        <v>43466</v>
      </c>
      <c r="B899" s="38">
        <v>4.25</v>
      </c>
    </row>
    <row r="900" spans="1:2" x14ac:dyDescent="0.3">
      <c r="A900" s="34">
        <v>43465</v>
      </c>
      <c r="B900" s="37">
        <v>4.25</v>
      </c>
    </row>
    <row r="901" spans="1:2" x14ac:dyDescent="0.3">
      <c r="A901" s="35">
        <v>43464</v>
      </c>
      <c r="B901" s="38">
        <v>4.25</v>
      </c>
    </row>
    <row r="902" spans="1:2" x14ac:dyDescent="0.3">
      <c r="A902" s="34">
        <v>43463</v>
      </c>
      <c r="B902" s="37">
        <v>4.25</v>
      </c>
    </row>
    <row r="903" spans="1:2" x14ac:dyDescent="0.3">
      <c r="A903" s="35">
        <v>43462</v>
      </c>
      <c r="B903" s="38">
        <v>4.25</v>
      </c>
    </row>
    <row r="904" spans="1:2" x14ac:dyDescent="0.3">
      <c r="A904" s="34">
        <v>43461</v>
      </c>
      <c r="B904" s="37">
        <v>4.25</v>
      </c>
    </row>
    <row r="905" spans="1:2" x14ac:dyDescent="0.3">
      <c r="A905" s="35">
        <v>43460</v>
      </c>
      <c r="B905" s="38">
        <v>4.25</v>
      </c>
    </row>
    <row r="906" spans="1:2" x14ac:dyDescent="0.3">
      <c r="A906" s="34">
        <v>43459</v>
      </c>
      <c r="B906" s="37">
        <v>4.25</v>
      </c>
    </row>
    <row r="907" spans="1:2" x14ac:dyDescent="0.3">
      <c r="A907" s="35">
        <v>43458</v>
      </c>
      <c r="B907" s="38">
        <v>4.25</v>
      </c>
    </row>
    <row r="908" spans="1:2" x14ac:dyDescent="0.3">
      <c r="A908" s="34">
        <v>43457</v>
      </c>
      <c r="B908" s="37">
        <v>4.25</v>
      </c>
    </row>
    <row r="909" spans="1:2" x14ac:dyDescent="0.3">
      <c r="A909" s="35">
        <v>43456</v>
      </c>
      <c r="B909" s="38">
        <v>4.25</v>
      </c>
    </row>
    <row r="910" spans="1:2" x14ac:dyDescent="0.3">
      <c r="A910" s="34">
        <v>43455</v>
      </c>
      <c r="B910" s="37">
        <v>4.25</v>
      </c>
    </row>
    <row r="911" spans="1:2" x14ac:dyDescent="0.3">
      <c r="A911" s="35">
        <v>43454</v>
      </c>
      <c r="B911" s="38">
        <v>4.25</v>
      </c>
    </row>
    <row r="912" spans="1:2" x14ac:dyDescent="0.3">
      <c r="A912" s="34">
        <v>43453</v>
      </c>
      <c r="B912" s="37">
        <v>4.25</v>
      </c>
    </row>
    <row r="913" spans="1:2" x14ac:dyDescent="0.3">
      <c r="A913" s="35">
        <v>43452</v>
      </c>
      <c r="B913" s="38">
        <v>4.25</v>
      </c>
    </row>
    <row r="914" spans="1:2" x14ac:dyDescent="0.3">
      <c r="A914" s="34">
        <v>43451</v>
      </c>
      <c r="B914" s="37">
        <v>4.25</v>
      </c>
    </row>
    <row r="915" spans="1:2" x14ac:dyDescent="0.3">
      <c r="A915" s="35">
        <v>43450</v>
      </c>
      <c r="B915" s="38">
        <v>4.25</v>
      </c>
    </row>
    <row r="916" spans="1:2" x14ac:dyDescent="0.3">
      <c r="A916" s="34">
        <v>43449</v>
      </c>
      <c r="B916" s="37">
        <v>4.25</v>
      </c>
    </row>
    <row r="917" spans="1:2" x14ac:dyDescent="0.3">
      <c r="A917" s="35">
        <v>43448</v>
      </c>
      <c r="B917" s="38">
        <v>4.25</v>
      </c>
    </row>
    <row r="918" spans="1:2" x14ac:dyDescent="0.3">
      <c r="A918" s="34">
        <v>43447</v>
      </c>
      <c r="B918" s="37">
        <v>4.25</v>
      </c>
    </row>
    <row r="919" spans="1:2" x14ac:dyDescent="0.3">
      <c r="A919" s="35">
        <v>43446</v>
      </c>
      <c r="B919" s="38">
        <v>4.25</v>
      </c>
    </row>
    <row r="920" spans="1:2" x14ac:dyDescent="0.3">
      <c r="A920" s="34">
        <v>43445</v>
      </c>
      <c r="B920" s="37">
        <v>4.25</v>
      </c>
    </row>
    <row r="921" spans="1:2" x14ac:dyDescent="0.3">
      <c r="A921" s="35">
        <v>43444</v>
      </c>
      <c r="B921" s="38">
        <v>4.25</v>
      </c>
    </row>
    <row r="922" spans="1:2" x14ac:dyDescent="0.3">
      <c r="A922" s="34">
        <v>43443</v>
      </c>
      <c r="B922" s="37">
        <v>4.25</v>
      </c>
    </row>
    <row r="923" spans="1:2" x14ac:dyDescent="0.3">
      <c r="A923" s="35">
        <v>43442</v>
      </c>
      <c r="B923" s="38">
        <v>4.25</v>
      </c>
    </row>
    <row r="924" spans="1:2" x14ac:dyDescent="0.3">
      <c r="A924" s="34">
        <v>43441</v>
      </c>
      <c r="B924" s="37">
        <v>4.25</v>
      </c>
    </row>
    <row r="925" spans="1:2" x14ac:dyDescent="0.3">
      <c r="A925" s="35">
        <v>43440</v>
      </c>
      <c r="B925" s="38">
        <v>4.25</v>
      </c>
    </row>
    <row r="926" spans="1:2" x14ac:dyDescent="0.3">
      <c r="A926" s="34">
        <v>43439</v>
      </c>
      <c r="B926" s="37">
        <v>4.25</v>
      </c>
    </row>
    <row r="927" spans="1:2" x14ac:dyDescent="0.3">
      <c r="A927" s="35">
        <v>43438</v>
      </c>
      <c r="B927" s="38">
        <v>4.25</v>
      </c>
    </row>
    <row r="928" spans="1:2" x14ac:dyDescent="0.3">
      <c r="A928" s="34">
        <v>43437</v>
      </c>
      <c r="B928" s="37">
        <v>4.25</v>
      </c>
    </row>
    <row r="929" spans="1:2" x14ac:dyDescent="0.3">
      <c r="A929" s="35">
        <v>43436</v>
      </c>
      <c r="B929" s="38">
        <v>4.25</v>
      </c>
    </row>
    <row r="930" spans="1:2" x14ac:dyDescent="0.3">
      <c r="A930" s="34">
        <v>43435</v>
      </c>
      <c r="B930" s="37">
        <v>4.25</v>
      </c>
    </row>
    <row r="931" spans="1:2" x14ac:dyDescent="0.3">
      <c r="A931" s="35">
        <v>43434</v>
      </c>
      <c r="B931" s="38">
        <v>4.25</v>
      </c>
    </row>
    <row r="932" spans="1:2" x14ac:dyDescent="0.3">
      <c r="A932" s="34">
        <v>43433</v>
      </c>
      <c r="B932" s="37">
        <v>4.25</v>
      </c>
    </row>
    <row r="933" spans="1:2" x14ac:dyDescent="0.3">
      <c r="A933" s="35">
        <v>43432</v>
      </c>
      <c r="B933" s="38">
        <v>4.25</v>
      </c>
    </row>
    <row r="934" spans="1:2" x14ac:dyDescent="0.3">
      <c r="A934" s="34">
        <v>43431</v>
      </c>
      <c r="B934" s="37">
        <v>4.25</v>
      </c>
    </row>
    <row r="935" spans="1:2" x14ac:dyDescent="0.3">
      <c r="A935" s="35">
        <v>43430</v>
      </c>
      <c r="B935" s="38">
        <v>4.25</v>
      </c>
    </row>
    <row r="936" spans="1:2" x14ac:dyDescent="0.3">
      <c r="A936" s="34">
        <v>43429</v>
      </c>
      <c r="B936" s="37">
        <v>4.25</v>
      </c>
    </row>
    <row r="937" spans="1:2" x14ac:dyDescent="0.3">
      <c r="A937" s="35">
        <v>43428</v>
      </c>
      <c r="B937" s="38">
        <v>4.25</v>
      </c>
    </row>
    <row r="938" spans="1:2" x14ac:dyDescent="0.3">
      <c r="A938" s="34">
        <v>43427</v>
      </c>
      <c r="B938" s="37">
        <v>4.25</v>
      </c>
    </row>
    <row r="939" spans="1:2" x14ac:dyDescent="0.3">
      <c r="A939" s="35">
        <v>43426</v>
      </c>
      <c r="B939" s="38">
        <v>4.25</v>
      </c>
    </row>
    <row r="940" spans="1:2" x14ac:dyDescent="0.3">
      <c r="A940" s="34">
        <v>43425</v>
      </c>
      <c r="B940" s="37">
        <v>4.25</v>
      </c>
    </row>
    <row r="941" spans="1:2" x14ac:dyDescent="0.3">
      <c r="A941" s="35">
        <v>43424</v>
      </c>
      <c r="B941" s="38">
        <v>4.25</v>
      </c>
    </row>
    <row r="942" spans="1:2" x14ac:dyDescent="0.3">
      <c r="A942" s="34">
        <v>43423</v>
      </c>
      <c r="B942" s="37">
        <v>4.25</v>
      </c>
    </row>
    <row r="943" spans="1:2" x14ac:dyDescent="0.3">
      <c r="A943" s="35">
        <v>43422</v>
      </c>
      <c r="B943" s="38">
        <v>4.25</v>
      </c>
    </row>
    <row r="944" spans="1:2" x14ac:dyDescent="0.3">
      <c r="A944" s="34">
        <v>43421</v>
      </c>
      <c r="B944" s="37">
        <v>4.25</v>
      </c>
    </row>
    <row r="945" spans="1:2" x14ac:dyDescent="0.3">
      <c r="A945" s="35">
        <v>43420</v>
      </c>
      <c r="B945" s="38">
        <v>4.25</v>
      </c>
    </row>
    <row r="946" spans="1:2" x14ac:dyDescent="0.3">
      <c r="A946" s="34">
        <v>43419</v>
      </c>
      <c r="B946" s="37">
        <v>4.25</v>
      </c>
    </row>
    <row r="947" spans="1:2" x14ac:dyDescent="0.3">
      <c r="A947" s="35">
        <v>43418</v>
      </c>
      <c r="B947" s="38">
        <v>4.25</v>
      </c>
    </row>
    <row r="948" spans="1:2" x14ac:dyDescent="0.3">
      <c r="A948" s="34">
        <v>43417</v>
      </c>
      <c r="B948" s="37">
        <v>4.25</v>
      </c>
    </row>
    <row r="949" spans="1:2" x14ac:dyDescent="0.3">
      <c r="A949" s="35">
        <v>43416</v>
      </c>
      <c r="B949" s="38">
        <v>4.25</v>
      </c>
    </row>
    <row r="950" spans="1:2" x14ac:dyDescent="0.3">
      <c r="A950" s="34">
        <v>43415</v>
      </c>
      <c r="B950" s="37">
        <v>4.25</v>
      </c>
    </row>
    <row r="951" spans="1:2" x14ac:dyDescent="0.3">
      <c r="A951" s="35">
        <v>43414</v>
      </c>
      <c r="B951" s="38">
        <v>4.25</v>
      </c>
    </row>
    <row r="952" spans="1:2" x14ac:dyDescent="0.3">
      <c r="A952" s="34">
        <v>43413</v>
      </c>
      <c r="B952" s="37">
        <v>4.25</v>
      </c>
    </row>
    <row r="953" spans="1:2" x14ac:dyDescent="0.3">
      <c r="A953" s="35">
        <v>43412</v>
      </c>
      <c r="B953" s="38">
        <v>4.25</v>
      </c>
    </row>
    <row r="954" spans="1:2" x14ac:dyDescent="0.3">
      <c r="A954" s="34">
        <v>43411</v>
      </c>
      <c r="B954" s="37">
        <v>4.25</v>
      </c>
    </row>
    <row r="955" spans="1:2" x14ac:dyDescent="0.3">
      <c r="A955" s="35">
        <v>43410</v>
      </c>
      <c r="B955" s="38">
        <v>4.25</v>
      </c>
    </row>
    <row r="956" spans="1:2" x14ac:dyDescent="0.3">
      <c r="A956" s="34">
        <v>43409</v>
      </c>
      <c r="B956" s="37">
        <v>4.25</v>
      </c>
    </row>
    <row r="957" spans="1:2" x14ac:dyDescent="0.3">
      <c r="A957" s="35">
        <v>43408</v>
      </c>
      <c r="B957" s="38">
        <v>4.25</v>
      </c>
    </row>
    <row r="958" spans="1:2" x14ac:dyDescent="0.3">
      <c r="A958" s="34">
        <v>43407</v>
      </c>
      <c r="B958" s="37">
        <v>4.25</v>
      </c>
    </row>
    <row r="959" spans="1:2" x14ac:dyDescent="0.3">
      <c r="A959" s="35">
        <v>43406</v>
      </c>
      <c r="B959" s="38">
        <v>4.25</v>
      </c>
    </row>
    <row r="960" spans="1:2" x14ac:dyDescent="0.3">
      <c r="A960" s="34">
        <v>43405</v>
      </c>
      <c r="B960" s="37">
        <v>4.25</v>
      </c>
    </row>
    <row r="961" spans="1:2" x14ac:dyDescent="0.3">
      <c r="A961" s="35">
        <v>43404</v>
      </c>
      <c r="B961" s="38">
        <v>4.25</v>
      </c>
    </row>
    <row r="962" spans="1:2" x14ac:dyDescent="0.3">
      <c r="A962" s="34">
        <v>43403</v>
      </c>
      <c r="B962" s="37">
        <v>4.25</v>
      </c>
    </row>
    <row r="963" spans="1:2" x14ac:dyDescent="0.3">
      <c r="A963" s="35">
        <v>43402</v>
      </c>
      <c r="B963" s="38">
        <v>4.25</v>
      </c>
    </row>
    <row r="964" spans="1:2" x14ac:dyDescent="0.3">
      <c r="A964" s="34">
        <v>43401</v>
      </c>
      <c r="B964" s="37">
        <v>4.25</v>
      </c>
    </row>
    <row r="965" spans="1:2" x14ac:dyDescent="0.3">
      <c r="A965" s="35">
        <v>43400</v>
      </c>
      <c r="B965" s="38">
        <v>4.25</v>
      </c>
    </row>
    <row r="966" spans="1:2" x14ac:dyDescent="0.3">
      <c r="A966" s="34">
        <v>43399</v>
      </c>
      <c r="B966" s="37">
        <v>4.25</v>
      </c>
    </row>
    <row r="967" spans="1:2" x14ac:dyDescent="0.3">
      <c r="A967" s="35">
        <v>43398</v>
      </c>
      <c r="B967" s="38">
        <v>4.25</v>
      </c>
    </row>
    <row r="968" spans="1:2" x14ac:dyDescent="0.3">
      <c r="A968" s="34">
        <v>43397</v>
      </c>
      <c r="B968" s="37">
        <v>4.25</v>
      </c>
    </row>
    <row r="969" spans="1:2" x14ac:dyDescent="0.3">
      <c r="A969" s="35">
        <v>43396</v>
      </c>
      <c r="B969" s="38">
        <v>4.25</v>
      </c>
    </row>
    <row r="970" spans="1:2" x14ac:dyDescent="0.3">
      <c r="A970" s="34">
        <v>43395</v>
      </c>
      <c r="B970" s="37">
        <v>4.25</v>
      </c>
    </row>
    <row r="971" spans="1:2" x14ac:dyDescent="0.3">
      <c r="A971" s="35">
        <v>43394</v>
      </c>
      <c r="B971" s="38">
        <v>4.25</v>
      </c>
    </row>
    <row r="972" spans="1:2" x14ac:dyDescent="0.3">
      <c r="A972" s="34">
        <v>43393</v>
      </c>
      <c r="B972" s="37">
        <v>4.25</v>
      </c>
    </row>
    <row r="973" spans="1:2" x14ac:dyDescent="0.3">
      <c r="A973" s="35">
        <v>43392</v>
      </c>
      <c r="B973" s="38">
        <v>4.25</v>
      </c>
    </row>
    <row r="974" spans="1:2" x14ac:dyDescent="0.3">
      <c r="A974" s="34">
        <v>43391</v>
      </c>
      <c r="B974" s="37">
        <v>4.25</v>
      </c>
    </row>
    <row r="975" spans="1:2" x14ac:dyDescent="0.3">
      <c r="A975" s="35">
        <v>43390</v>
      </c>
      <c r="B975" s="38">
        <v>4.25</v>
      </c>
    </row>
    <row r="976" spans="1:2" x14ac:dyDescent="0.3">
      <c r="A976" s="34">
        <v>43389</v>
      </c>
      <c r="B976" s="37">
        <v>4.25</v>
      </c>
    </row>
    <row r="977" spans="1:2" x14ac:dyDescent="0.3">
      <c r="A977" s="35">
        <v>43388</v>
      </c>
      <c r="B977" s="38">
        <v>4.25</v>
      </c>
    </row>
    <row r="978" spans="1:2" x14ac:dyDescent="0.3">
      <c r="A978" s="34">
        <v>43387</v>
      </c>
      <c r="B978" s="37">
        <v>4.25</v>
      </c>
    </row>
    <row r="979" spans="1:2" x14ac:dyDescent="0.3">
      <c r="A979" s="35">
        <v>43386</v>
      </c>
      <c r="B979" s="38">
        <v>4.25</v>
      </c>
    </row>
    <row r="980" spans="1:2" x14ac:dyDescent="0.3">
      <c r="A980" s="34">
        <v>43385</v>
      </c>
      <c r="B980" s="37">
        <v>4.25</v>
      </c>
    </row>
    <row r="981" spans="1:2" x14ac:dyDescent="0.3">
      <c r="A981" s="35">
        <v>43384</v>
      </c>
      <c r="B981" s="38">
        <v>4.25</v>
      </c>
    </row>
    <row r="982" spans="1:2" x14ac:dyDescent="0.3">
      <c r="A982" s="34">
        <v>43383</v>
      </c>
      <c r="B982" s="37">
        <v>4.25</v>
      </c>
    </row>
    <row r="983" spans="1:2" x14ac:dyDescent="0.3">
      <c r="A983" s="35">
        <v>43382</v>
      </c>
      <c r="B983" s="38">
        <v>4.25</v>
      </c>
    </row>
    <row r="984" spans="1:2" x14ac:dyDescent="0.3">
      <c r="A984" s="34">
        <v>43381</v>
      </c>
      <c r="B984" s="37">
        <v>4.25</v>
      </c>
    </row>
    <row r="985" spans="1:2" x14ac:dyDescent="0.3">
      <c r="A985" s="35">
        <v>43380</v>
      </c>
      <c r="B985" s="38">
        <v>4.25</v>
      </c>
    </row>
    <row r="986" spans="1:2" x14ac:dyDescent="0.3">
      <c r="A986" s="34">
        <v>43379</v>
      </c>
      <c r="B986" s="37">
        <v>4.25</v>
      </c>
    </row>
    <row r="987" spans="1:2" x14ac:dyDescent="0.3">
      <c r="A987" s="35">
        <v>43378</v>
      </c>
      <c r="B987" s="38">
        <v>4.25</v>
      </c>
    </row>
    <row r="988" spans="1:2" x14ac:dyDescent="0.3">
      <c r="A988" s="34">
        <v>43377</v>
      </c>
      <c r="B988" s="37">
        <v>4.25</v>
      </c>
    </row>
    <row r="989" spans="1:2" x14ac:dyDescent="0.3">
      <c r="A989" s="35">
        <v>43376</v>
      </c>
      <c r="B989" s="38">
        <v>4.25</v>
      </c>
    </row>
    <row r="990" spans="1:2" x14ac:dyDescent="0.3">
      <c r="A990" s="34">
        <v>43375</v>
      </c>
      <c r="B990" s="37">
        <v>4.25</v>
      </c>
    </row>
    <row r="991" spans="1:2" x14ac:dyDescent="0.3">
      <c r="A991" s="35">
        <v>43374</v>
      </c>
      <c r="B991" s="38">
        <v>4.25</v>
      </c>
    </row>
    <row r="992" spans="1:2" x14ac:dyDescent="0.3">
      <c r="A992" s="34">
        <v>43373</v>
      </c>
      <c r="B992" s="37">
        <v>4.25</v>
      </c>
    </row>
    <row r="993" spans="1:2" x14ac:dyDescent="0.3">
      <c r="A993" s="35">
        <v>43372</v>
      </c>
      <c r="B993" s="38">
        <v>4.25</v>
      </c>
    </row>
    <row r="994" spans="1:2" x14ac:dyDescent="0.3">
      <c r="A994" s="34">
        <v>43371</v>
      </c>
      <c r="B994" s="37">
        <v>4.25</v>
      </c>
    </row>
    <row r="995" spans="1:2" x14ac:dyDescent="0.3">
      <c r="A995" s="35">
        <v>43370</v>
      </c>
      <c r="B995" s="38">
        <v>4.25</v>
      </c>
    </row>
    <row r="996" spans="1:2" x14ac:dyDescent="0.3">
      <c r="A996" s="34">
        <v>43369</v>
      </c>
      <c r="B996" s="37">
        <v>4.25</v>
      </c>
    </row>
    <row r="997" spans="1:2" x14ac:dyDescent="0.3">
      <c r="A997" s="35">
        <v>43368</v>
      </c>
      <c r="B997" s="38">
        <v>4.25</v>
      </c>
    </row>
    <row r="998" spans="1:2" x14ac:dyDescent="0.3">
      <c r="A998" s="34">
        <v>43367</v>
      </c>
      <c r="B998" s="37">
        <v>4.25</v>
      </c>
    </row>
    <row r="999" spans="1:2" x14ac:dyDescent="0.3">
      <c r="A999" s="35">
        <v>43366</v>
      </c>
      <c r="B999" s="38">
        <v>4.25</v>
      </c>
    </row>
    <row r="1000" spans="1:2" x14ac:dyDescent="0.3">
      <c r="A1000" s="34">
        <v>43365</v>
      </c>
      <c r="B1000" s="37">
        <v>4.25</v>
      </c>
    </row>
    <row r="1001" spans="1:2" x14ac:dyDescent="0.3">
      <c r="A1001" s="35">
        <v>43364</v>
      </c>
      <c r="B1001" s="38">
        <v>4.25</v>
      </c>
    </row>
    <row r="1002" spans="1:2" x14ac:dyDescent="0.3">
      <c r="A1002" s="34">
        <v>43363</v>
      </c>
      <c r="B1002" s="37">
        <v>4.25</v>
      </c>
    </row>
    <row r="1003" spans="1:2" x14ac:dyDescent="0.3">
      <c r="A1003" s="35">
        <v>43362</v>
      </c>
      <c r="B1003" s="38">
        <v>4.25</v>
      </c>
    </row>
    <row r="1004" spans="1:2" x14ac:dyDescent="0.3">
      <c r="A1004" s="34">
        <v>43361</v>
      </c>
      <c r="B1004" s="37">
        <v>4.25</v>
      </c>
    </row>
    <row r="1005" spans="1:2" x14ac:dyDescent="0.3">
      <c r="A1005" s="35">
        <v>43360</v>
      </c>
      <c r="B1005" s="38">
        <v>4.25</v>
      </c>
    </row>
    <row r="1006" spans="1:2" x14ac:dyDescent="0.3">
      <c r="A1006" s="34">
        <v>43359</v>
      </c>
      <c r="B1006" s="37">
        <v>4.25</v>
      </c>
    </row>
    <row r="1007" spans="1:2" x14ac:dyDescent="0.3">
      <c r="A1007" s="35">
        <v>43358</v>
      </c>
      <c r="B1007" s="38">
        <v>4.25</v>
      </c>
    </row>
    <row r="1008" spans="1:2" x14ac:dyDescent="0.3">
      <c r="A1008" s="34">
        <v>43357</v>
      </c>
      <c r="B1008" s="37">
        <v>4.25</v>
      </c>
    </row>
    <row r="1009" spans="1:2" x14ac:dyDescent="0.3">
      <c r="A1009" s="35">
        <v>43356</v>
      </c>
      <c r="B1009" s="38">
        <v>4.25</v>
      </c>
    </row>
    <row r="1010" spans="1:2" x14ac:dyDescent="0.3">
      <c r="A1010" s="34">
        <v>43355</v>
      </c>
      <c r="B1010" s="37">
        <v>4.25</v>
      </c>
    </row>
    <row r="1011" spans="1:2" x14ac:dyDescent="0.3">
      <c r="A1011" s="35">
        <v>43354</v>
      </c>
      <c r="B1011" s="38">
        <v>4.25</v>
      </c>
    </row>
    <row r="1012" spans="1:2" x14ac:dyDescent="0.3">
      <c r="A1012" s="34">
        <v>43353</v>
      </c>
      <c r="B1012" s="37">
        <v>4.25</v>
      </c>
    </row>
    <row r="1013" spans="1:2" x14ac:dyDescent="0.3">
      <c r="A1013" s="35">
        <v>43352</v>
      </c>
      <c r="B1013" s="38">
        <v>4.25</v>
      </c>
    </row>
    <row r="1014" spans="1:2" x14ac:dyDescent="0.3">
      <c r="A1014" s="34">
        <v>43351</v>
      </c>
      <c r="B1014" s="37">
        <v>4.25</v>
      </c>
    </row>
    <row r="1015" spans="1:2" x14ac:dyDescent="0.3">
      <c r="A1015" s="35">
        <v>43350</v>
      </c>
      <c r="B1015" s="38">
        <v>4.25</v>
      </c>
    </row>
    <row r="1016" spans="1:2" x14ac:dyDescent="0.3">
      <c r="A1016" s="34">
        <v>43349</v>
      </c>
      <c r="B1016" s="37">
        <v>4.25</v>
      </c>
    </row>
    <row r="1017" spans="1:2" x14ac:dyDescent="0.3">
      <c r="A1017" s="35">
        <v>43348</v>
      </c>
      <c r="B1017" s="38">
        <v>4.25</v>
      </c>
    </row>
    <row r="1018" spans="1:2" x14ac:dyDescent="0.3">
      <c r="A1018" s="34">
        <v>43347</v>
      </c>
      <c r="B1018" s="37">
        <v>4.25</v>
      </c>
    </row>
    <row r="1019" spans="1:2" x14ac:dyDescent="0.3">
      <c r="A1019" s="35">
        <v>43346</v>
      </c>
      <c r="B1019" s="38">
        <v>4.25</v>
      </c>
    </row>
    <row r="1020" spans="1:2" x14ac:dyDescent="0.3">
      <c r="A1020" s="34">
        <v>43345</v>
      </c>
      <c r="B1020" s="37">
        <v>4.25</v>
      </c>
    </row>
    <row r="1021" spans="1:2" x14ac:dyDescent="0.3">
      <c r="A1021" s="35">
        <v>43344</v>
      </c>
      <c r="B1021" s="38">
        <v>4.25</v>
      </c>
    </row>
    <row r="1022" spans="1:2" x14ac:dyDescent="0.3">
      <c r="A1022" s="34">
        <v>43343</v>
      </c>
      <c r="B1022" s="37">
        <v>4.25</v>
      </c>
    </row>
    <row r="1023" spans="1:2" x14ac:dyDescent="0.3">
      <c r="A1023" s="35">
        <v>43342</v>
      </c>
      <c r="B1023" s="38">
        <v>4.25</v>
      </c>
    </row>
    <row r="1024" spans="1:2" x14ac:dyDescent="0.3">
      <c r="A1024" s="34">
        <v>43341</v>
      </c>
      <c r="B1024" s="37">
        <v>4.25</v>
      </c>
    </row>
    <row r="1025" spans="1:2" x14ac:dyDescent="0.3">
      <c r="A1025" s="35">
        <v>43340</v>
      </c>
      <c r="B1025" s="38">
        <v>4.25</v>
      </c>
    </row>
    <row r="1026" spans="1:2" x14ac:dyDescent="0.3">
      <c r="A1026" s="34">
        <v>43339</v>
      </c>
      <c r="B1026" s="37">
        <v>4.25</v>
      </c>
    </row>
    <row r="1027" spans="1:2" x14ac:dyDescent="0.3">
      <c r="A1027" s="35">
        <v>43338</v>
      </c>
      <c r="B1027" s="38">
        <v>4.25</v>
      </c>
    </row>
    <row r="1028" spans="1:2" x14ac:dyDescent="0.3">
      <c r="A1028" s="34">
        <v>43337</v>
      </c>
      <c r="B1028" s="37">
        <v>4.25</v>
      </c>
    </row>
    <row r="1029" spans="1:2" x14ac:dyDescent="0.3">
      <c r="A1029" s="35">
        <v>43336</v>
      </c>
      <c r="B1029" s="38">
        <v>4.25</v>
      </c>
    </row>
    <row r="1030" spans="1:2" x14ac:dyDescent="0.3">
      <c r="A1030" s="34">
        <v>43335</v>
      </c>
      <c r="B1030" s="37">
        <v>4.25</v>
      </c>
    </row>
    <row r="1031" spans="1:2" x14ac:dyDescent="0.3">
      <c r="A1031" s="35">
        <v>43334</v>
      </c>
      <c r="B1031" s="38">
        <v>4.25</v>
      </c>
    </row>
    <row r="1032" spans="1:2" x14ac:dyDescent="0.3">
      <c r="A1032" s="34">
        <v>43333</v>
      </c>
      <c r="B1032" s="37">
        <v>4.25</v>
      </c>
    </row>
    <row r="1033" spans="1:2" x14ac:dyDescent="0.3">
      <c r="A1033" s="35">
        <v>43332</v>
      </c>
      <c r="B1033" s="38">
        <v>4.25</v>
      </c>
    </row>
    <row r="1034" spans="1:2" x14ac:dyDescent="0.3">
      <c r="A1034" s="34">
        <v>43331</v>
      </c>
      <c r="B1034" s="37">
        <v>4.25</v>
      </c>
    </row>
    <row r="1035" spans="1:2" x14ac:dyDescent="0.3">
      <c r="A1035" s="35">
        <v>43330</v>
      </c>
      <c r="B1035" s="38">
        <v>4.25</v>
      </c>
    </row>
    <row r="1036" spans="1:2" x14ac:dyDescent="0.3">
      <c r="A1036" s="34">
        <v>43329</v>
      </c>
      <c r="B1036" s="37">
        <v>4.25</v>
      </c>
    </row>
    <row r="1037" spans="1:2" x14ac:dyDescent="0.3">
      <c r="A1037" s="35">
        <v>43328</v>
      </c>
      <c r="B1037" s="38">
        <v>4.25</v>
      </c>
    </row>
    <row r="1038" spans="1:2" x14ac:dyDescent="0.3">
      <c r="A1038" s="34">
        <v>43327</v>
      </c>
      <c r="B1038" s="37">
        <v>4.25</v>
      </c>
    </row>
    <row r="1039" spans="1:2" x14ac:dyDescent="0.3">
      <c r="A1039" s="35">
        <v>43326</v>
      </c>
      <c r="B1039" s="38">
        <v>4.25</v>
      </c>
    </row>
    <row r="1040" spans="1:2" x14ac:dyDescent="0.3">
      <c r="A1040" s="34">
        <v>43325</v>
      </c>
      <c r="B1040" s="37">
        <v>4.25</v>
      </c>
    </row>
    <row r="1041" spans="1:2" x14ac:dyDescent="0.3">
      <c r="A1041" s="35">
        <v>43324</v>
      </c>
      <c r="B1041" s="38">
        <v>4.25</v>
      </c>
    </row>
    <row r="1042" spans="1:2" x14ac:dyDescent="0.3">
      <c r="A1042" s="34">
        <v>43323</v>
      </c>
      <c r="B1042" s="37">
        <v>4.25</v>
      </c>
    </row>
    <row r="1043" spans="1:2" x14ac:dyDescent="0.3">
      <c r="A1043" s="35">
        <v>43322</v>
      </c>
      <c r="B1043" s="38">
        <v>4.25</v>
      </c>
    </row>
    <row r="1044" spans="1:2" x14ac:dyDescent="0.3">
      <c r="A1044" s="34">
        <v>43321</v>
      </c>
      <c r="B1044" s="37">
        <v>4.25</v>
      </c>
    </row>
    <row r="1045" spans="1:2" x14ac:dyDescent="0.3">
      <c r="A1045" s="35">
        <v>43320</v>
      </c>
      <c r="B1045" s="38">
        <v>4.25</v>
      </c>
    </row>
    <row r="1046" spans="1:2" x14ac:dyDescent="0.3">
      <c r="A1046" s="34">
        <v>43319</v>
      </c>
      <c r="B1046" s="37">
        <v>4.25</v>
      </c>
    </row>
    <row r="1047" spans="1:2" x14ac:dyDescent="0.3">
      <c r="A1047" s="35">
        <v>43318</v>
      </c>
      <c r="B1047" s="38">
        <v>4.25</v>
      </c>
    </row>
    <row r="1048" spans="1:2" x14ac:dyDescent="0.3">
      <c r="A1048" s="34">
        <v>43317</v>
      </c>
      <c r="B1048" s="37">
        <v>4.25</v>
      </c>
    </row>
    <row r="1049" spans="1:2" x14ac:dyDescent="0.3">
      <c r="A1049" s="35">
        <v>43316</v>
      </c>
      <c r="B1049" s="38">
        <v>4.25</v>
      </c>
    </row>
    <row r="1050" spans="1:2" x14ac:dyDescent="0.3">
      <c r="A1050" s="34">
        <v>43315</v>
      </c>
      <c r="B1050" s="37">
        <v>4.25</v>
      </c>
    </row>
    <row r="1051" spans="1:2" x14ac:dyDescent="0.3">
      <c r="A1051" s="35">
        <v>43314</v>
      </c>
      <c r="B1051" s="38">
        <v>4.25</v>
      </c>
    </row>
    <row r="1052" spans="1:2" x14ac:dyDescent="0.3">
      <c r="A1052" s="34">
        <v>43313</v>
      </c>
      <c r="B1052" s="37">
        <v>4.25</v>
      </c>
    </row>
    <row r="1053" spans="1:2" x14ac:dyDescent="0.3">
      <c r="A1053" s="35">
        <v>43312</v>
      </c>
      <c r="B1053" s="38">
        <v>4.25</v>
      </c>
    </row>
    <row r="1054" spans="1:2" x14ac:dyDescent="0.3">
      <c r="A1054" s="34">
        <v>43311</v>
      </c>
      <c r="B1054" s="37">
        <v>4.25</v>
      </c>
    </row>
    <row r="1055" spans="1:2" x14ac:dyDescent="0.3">
      <c r="A1055" s="35">
        <v>43310</v>
      </c>
      <c r="B1055" s="38">
        <v>4.25</v>
      </c>
    </row>
    <row r="1056" spans="1:2" x14ac:dyDescent="0.3">
      <c r="A1056" s="34">
        <v>43309</v>
      </c>
      <c r="B1056" s="37">
        <v>4.25</v>
      </c>
    </row>
    <row r="1057" spans="1:2" x14ac:dyDescent="0.3">
      <c r="A1057" s="35">
        <v>43308</v>
      </c>
      <c r="B1057" s="38">
        <v>4.25</v>
      </c>
    </row>
    <row r="1058" spans="1:2" x14ac:dyDescent="0.3">
      <c r="A1058" s="34">
        <v>43307</v>
      </c>
      <c r="B1058" s="37">
        <v>4.25</v>
      </c>
    </row>
    <row r="1059" spans="1:2" x14ac:dyDescent="0.3">
      <c r="A1059" s="35">
        <v>43306</v>
      </c>
      <c r="B1059" s="38">
        <v>4.25</v>
      </c>
    </row>
    <row r="1060" spans="1:2" x14ac:dyDescent="0.3">
      <c r="A1060" s="34">
        <v>43305</v>
      </c>
      <c r="B1060" s="37">
        <v>4.25</v>
      </c>
    </row>
    <row r="1061" spans="1:2" x14ac:dyDescent="0.3">
      <c r="A1061" s="35">
        <v>43304</v>
      </c>
      <c r="B1061" s="38">
        <v>4.25</v>
      </c>
    </row>
    <row r="1062" spans="1:2" x14ac:dyDescent="0.3">
      <c r="A1062" s="34">
        <v>43303</v>
      </c>
      <c r="B1062" s="37">
        <v>4.25</v>
      </c>
    </row>
    <row r="1063" spans="1:2" x14ac:dyDescent="0.3">
      <c r="A1063" s="35">
        <v>43302</v>
      </c>
      <c r="B1063" s="38">
        <v>4.25</v>
      </c>
    </row>
    <row r="1064" spans="1:2" x14ac:dyDescent="0.3">
      <c r="A1064" s="34">
        <v>43301</v>
      </c>
      <c r="B1064" s="37">
        <v>4.25</v>
      </c>
    </row>
    <row r="1065" spans="1:2" x14ac:dyDescent="0.3">
      <c r="A1065" s="35">
        <v>43300</v>
      </c>
      <c r="B1065" s="38">
        <v>4.25</v>
      </c>
    </row>
    <row r="1066" spans="1:2" x14ac:dyDescent="0.3">
      <c r="A1066" s="34">
        <v>43299</v>
      </c>
      <c r="B1066" s="37">
        <v>4.25</v>
      </c>
    </row>
    <row r="1067" spans="1:2" x14ac:dyDescent="0.3">
      <c r="A1067" s="35">
        <v>43298</v>
      </c>
      <c r="B1067" s="38">
        <v>4.25</v>
      </c>
    </row>
    <row r="1068" spans="1:2" x14ac:dyDescent="0.3">
      <c r="A1068" s="34">
        <v>43297</v>
      </c>
      <c r="B1068" s="37">
        <v>4.25</v>
      </c>
    </row>
    <row r="1069" spans="1:2" x14ac:dyDescent="0.3">
      <c r="A1069" s="35">
        <v>43296</v>
      </c>
      <c r="B1069" s="38">
        <v>4.25</v>
      </c>
    </row>
    <row r="1070" spans="1:2" x14ac:dyDescent="0.3">
      <c r="A1070" s="34">
        <v>43295</v>
      </c>
      <c r="B1070" s="37">
        <v>4.25</v>
      </c>
    </row>
    <row r="1071" spans="1:2" x14ac:dyDescent="0.3">
      <c r="A1071" s="35">
        <v>43294</v>
      </c>
      <c r="B1071" s="38">
        <v>4.25</v>
      </c>
    </row>
    <row r="1072" spans="1:2" x14ac:dyDescent="0.3">
      <c r="A1072" s="34">
        <v>43293</v>
      </c>
      <c r="B1072" s="37">
        <v>4.25</v>
      </c>
    </row>
    <row r="1073" spans="1:2" x14ac:dyDescent="0.3">
      <c r="A1073" s="35">
        <v>43292</v>
      </c>
      <c r="B1073" s="38">
        <v>4.25</v>
      </c>
    </row>
    <row r="1074" spans="1:2" x14ac:dyDescent="0.3">
      <c r="A1074" s="34">
        <v>43291</v>
      </c>
      <c r="B1074" s="37">
        <v>4.25</v>
      </c>
    </row>
    <row r="1075" spans="1:2" x14ac:dyDescent="0.3">
      <c r="A1075" s="35">
        <v>43290</v>
      </c>
      <c r="B1075" s="38">
        <v>4.25</v>
      </c>
    </row>
    <row r="1076" spans="1:2" x14ac:dyDescent="0.3">
      <c r="A1076" s="34">
        <v>43289</v>
      </c>
      <c r="B1076" s="37">
        <v>4.25</v>
      </c>
    </row>
    <row r="1077" spans="1:2" x14ac:dyDescent="0.3">
      <c r="A1077" s="35">
        <v>43288</v>
      </c>
      <c r="B1077" s="38">
        <v>4.25</v>
      </c>
    </row>
    <row r="1078" spans="1:2" x14ac:dyDescent="0.3">
      <c r="A1078" s="34">
        <v>43287</v>
      </c>
      <c r="B1078" s="37">
        <v>4.25</v>
      </c>
    </row>
    <row r="1079" spans="1:2" x14ac:dyDescent="0.3">
      <c r="A1079" s="35">
        <v>43286</v>
      </c>
      <c r="B1079" s="38">
        <v>4.25</v>
      </c>
    </row>
    <row r="1080" spans="1:2" x14ac:dyDescent="0.3">
      <c r="A1080" s="34">
        <v>43285</v>
      </c>
      <c r="B1080" s="37">
        <v>4.25</v>
      </c>
    </row>
    <row r="1081" spans="1:2" x14ac:dyDescent="0.3">
      <c r="A1081" s="35">
        <v>43284</v>
      </c>
      <c r="B1081" s="38">
        <v>4.25</v>
      </c>
    </row>
    <row r="1082" spans="1:2" x14ac:dyDescent="0.3">
      <c r="A1082" s="34">
        <v>43283</v>
      </c>
      <c r="B1082" s="37">
        <v>4.25</v>
      </c>
    </row>
    <row r="1083" spans="1:2" x14ac:dyDescent="0.3">
      <c r="A1083" s="35">
        <v>43282</v>
      </c>
      <c r="B1083" s="38">
        <v>4.25</v>
      </c>
    </row>
    <row r="1084" spans="1:2" x14ac:dyDescent="0.3">
      <c r="A1084" s="34">
        <v>43281</v>
      </c>
      <c r="B1084" s="37">
        <v>4.25</v>
      </c>
    </row>
    <row r="1085" spans="1:2" x14ac:dyDescent="0.3">
      <c r="A1085" s="35">
        <v>43280</v>
      </c>
      <c r="B1085" s="38">
        <v>4.25</v>
      </c>
    </row>
    <row r="1086" spans="1:2" x14ac:dyDescent="0.3">
      <c r="A1086" s="34">
        <v>43279</v>
      </c>
      <c r="B1086" s="37">
        <v>4.25</v>
      </c>
    </row>
    <row r="1087" spans="1:2" x14ac:dyDescent="0.3">
      <c r="A1087" s="35">
        <v>43278</v>
      </c>
      <c r="B1087" s="38">
        <v>4.25</v>
      </c>
    </row>
    <row r="1088" spans="1:2" x14ac:dyDescent="0.3">
      <c r="A1088" s="34">
        <v>43277</v>
      </c>
      <c r="B1088" s="37">
        <v>4.25</v>
      </c>
    </row>
    <row r="1089" spans="1:2" x14ac:dyDescent="0.3">
      <c r="A1089" s="35">
        <v>43276</v>
      </c>
      <c r="B1089" s="38">
        <v>4.25</v>
      </c>
    </row>
    <row r="1090" spans="1:2" x14ac:dyDescent="0.3">
      <c r="A1090" s="34">
        <v>43275</v>
      </c>
      <c r="B1090" s="37">
        <v>4.25</v>
      </c>
    </row>
    <row r="1091" spans="1:2" x14ac:dyDescent="0.3">
      <c r="A1091" s="35">
        <v>43274</v>
      </c>
      <c r="B1091" s="38">
        <v>4.25</v>
      </c>
    </row>
    <row r="1092" spans="1:2" x14ac:dyDescent="0.3">
      <c r="A1092" s="34">
        <v>43273</v>
      </c>
      <c r="B1092" s="37">
        <v>4.25</v>
      </c>
    </row>
    <row r="1093" spans="1:2" x14ac:dyDescent="0.3">
      <c r="A1093" s="35">
        <v>43272</v>
      </c>
      <c r="B1093" s="38">
        <v>4.25</v>
      </c>
    </row>
    <row r="1094" spans="1:2" x14ac:dyDescent="0.3">
      <c r="A1094" s="34">
        <v>43271</v>
      </c>
      <c r="B1094" s="37">
        <v>4.25</v>
      </c>
    </row>
    <row r="1095" spans="1:2" x14ac:dyDescent="0.3">
      <c r="A1095" s="35">
        <v>43270</v>
      </c>
      <c r="B1095" s="38">
        <v>4.25</v>
      </c>
    </row>
    <row r="1096" spans="1:2" x14ac:dyDescent="0.3">
      <c r="A1096" s="34">
        <v>43269</v>
      </c>
      <c r="B1096" s="37">
        <v>4.25</v>
      </c>
    </row>
    <row r="1097" spans="1:2" x14ac:dyDescent="0.3">
      <c r="A1097" s="35">
        <v>43268</v>
      </c>
      <c r="B1097" s="38">
        <v>4.25</v>
      </c>
    </row>
    <row r="1098" spans="1:2" x14ac:dyDescent="0.3">
      <c r="A1098" s="34">
        <v>43267</v>
      </c>
      <c r="B1098" s="37">
        <v>4.25</v>
      </c>
    </row>
    <row r="1099" spans="1:2" x14ac:dyDescent="0.3">
      <c r="A1099" s="35">
        <v>43266</v>
      </c>
      <c r="B1099" s="38">
        <v>4.25</v>
      </c>
    </row>
    <row r="1100" spans="1:2" x14ac:dyDescent="0.3">
      <c r="A1100" s="34">
        <v>43265</v>
      </c>
      <c r="B1100" s="37">
        <v>4.25</v>
      </c>
    </row>
    <row r="1101" spans="1:2" x14ac:dyDescent="0.3">
      <c r="A1101" s="35">
        <v>43264</v>
      </c>
      <c r="B1101" s="38">
        <v>4.25</v>
      </c>
    </row>
    <row r="1102" spans="1:2" x14ac:dyDescent="0.3">
      <c r="A1102" s="34">
        <v>43263</v>
      </c>
      <c r="B1102" s="37">
        <v>4.25</v>
      </c>
    </row>
    <row r="1103" spans="1:2" x14ac:dyDescent="0.3">
      <c r="A1103" s="35">
        <v>43262</v>
      </c>
      <c r="B1103" s="38">
        <v>4.25</v>
      </c>
    </row>
    <row r="1104" spans="1:2" x14ac:dyDescent="0.3">
      <c r="A1104" s="34">
        <v>43261</v>
      </c>
      <c r="B1104" s="37">
        <v>4.25</v>
      </c>
    </row>
    <row r="1105" spans="1:2" x14ac:dyDescent="0.3">
      <c r="A1105" s="35">
        <v>43260</v>
      </c>
      <c r="B1105" s="38">
        <v>4.25</v>
      </c>
    </row>
    <row r="1106" spans="1:2" x14ac:dyDescent="0.3">
      <c r="A1106" s="34">
        <v>43259</v>
      </c>
      <c r="B1106" s="37">
        <v>4.25</v>
      </c>
    </row>
    <row r="1107" spans="1:2" x14ac:dyDescent="0.3">
      <c r="A1107" s="35">
        <v>43258</v>
      </c>
      <c r="B1107" s="38">
        <v>4.25</v>
      </c>
    </row>
    <row r="1108" spans="1:2" x14ac:dyDescent="0.3">
      <c r="A1108" s="34">
        <v>43257</v>
      </c>
      <c r="B1108" s="37">
        <v>4.25</v>
      </c>
    </row>
    <row r="1109" spans="1:2" x14ac:dyDescent="0.3">
      <c r="A1109" s="35">
        <v>43256</v>
      </c>
      <c r="B1109" s="38">
        <v>4.25</v>
      </c>
    </row>
    <row r="1110" spans="1:2" x14ac:dyDescent="0.3">
      <c r="A1110" s="34">
        <v>43255</v>
      </c>
      <c r="B1110" s="37">
        <v>4.25</v>
      </c>
    </row>
    <row r="1111" spans="1:2" x14ac:dyDescent="0.3">
      <c r="A1111" s="35">
        <v>43254</v>
      </c>
      <c r="B1111" s="38">
        <v>4.25</v>
      </c>
    </row>
    <row r="1112" spans="1:2" x14ac:dyDescent="0.3">
      <c r="A1112" s="34">
        <v>43253</v>
      </c>
      <c r="B1112" s="37">
        <v>4.25</v>
      </c>
    </row>
    <row r="1113" spans="1:2" x14ac:dyDescent="0.3">
      <c r="A1113" s="35">
        <v>43252</v>
      </c>
      <c r="B1113" s="38">
        <v>4.25</v>
      </c>
    </row>
    <row r="1114" spans="1:2" x14ac:dyDescent="0.3">
      <c r="A1114" s="34">
        <v>43251</v>
      </c>
      <c r="B1114" s="37">
        <v>4.25</v>
      </c>
    </row>
    <row r="1115" spans="1:2" x14ac:dyDescent="0.3">
      <c r="A1115" s="35">
        <v>43250</v>
      </c>
      <c r="B1115" s="38">
        <v>4.25</v>
      </c>
    </row>
    <row r="1116" spans="1:2" x14ac:dyDescent="0.3">
      <c r="A1116" s="34">
        <v>43249</v>
      </c>
      <c r="B1116" s="37">
        <v>4.25</v>
      </c>
    </row>
    <row r="1117" spans="1:2" x14ac:dyDescent="0.3">
      <c r="A1117" s="35">
        <v>43248</v>
      </c>
      <c r="B1117" s="38">
        <v>4.25</v>
      </c>
    </row>
    <row r="1118" spans="1:2" x14ac:dyDescent="0.3">
      <c r="A1118" s="34">
        <v>43247</v>
      </c>
      <c r="B1118" s="37">
        <v>4.25</v>
      </c>
    </row>
    <row r="1119" spans="1:2" x14ac:dyDescent="0.3">
      <c r="A1119" s="35">
        <v>43246</v>
      </c>
      <c r="B1119" s="38">
        <v>4.25</v>
      </c>
    </row>
    <row r="1120" spans="1:2" x14ac:dyDescent="0.3">
      <c r="A1120" s="34">
        <v>43245</v>
      </c>
      <c r="B1120" s="37">
        <v>4.25</v>
      </c>
    </row>
    <row r="1121" spans="1:2" x14ac:dyDescent="0.3">
      <c r="A1121" s="35">
        <v>43244</v>
      </c>
      <c r="B1121" s="38">
        <v>4.25</v>
      </c>
    </row>
    <row r="1122" spans="1:2" x14ac:dyDescent="0.3">
      <c r="A1122" s="34">
        <v>43243</v>
      </c>
      <c r="B1122" s="37">
        <v>4.25</v>
      </c>
    </row>
    <row r="1123" spans="1:2" x14ac:dyDescent="0.3">
      <c r="A1123" s="35">
        <v>43242</v>
      </c>
      <c r="B1123" s="38">
        <v>4.25</v>
      </c>
    </row>
    <row r="1124" spans="1:2" x14ac:dyDescent="0.3">
      <c r="A1124" s="34">
        <v>43241</v>
      </c>
      <c r="B1124" s="37">
        <v>4.25</v>
      </c>
    </row>
    <row r="1125" spans="1:2" x14ac:dyDescent="0.3">
      <c r="A1125" s="35">
        <v>43240</v>
      </c>
      <c r="B1125" s="38">
        <v>4.25</v>
      </c>
    </row>
    <row r="1126" spans="1:2" x14ac:dyDescent="0.3">
      <c r="A1126" s="34">
        <v>43239</v>
      </c>
      <c r="B1126" s="37">
        <v>4.25</v>
      </c>
    </row>
    <row r="1127" spans="1:2" x14ac:dyDescent="0.3">
      <c r="A1127" s="35">
        <v>43238</v>
      </c>
      <c r="B1127" s="38">
        <v>4.25</v>
      </c>
    </row>
    <row r="1128" spans="1:2" x14ac:dyDescent="0.3">
      <c r="A1128" s="34">
        <v>43237</v>
      </c>
      <c r="B1128" s="37">
        <v>4.25</v>
      </c>
    </row>
    <row r="1129" spans="1:2" x14ac:dyDescent="0.3">
      <c r="A1129" s="35">
        <v>43236</v>
      </c>
      <c r="B1129" s="38">
        <v>4.25</v>
      </c>
    </row>
    <row r="1130" spans="1:2" x14ac:dyDescent="0.3">
      <c r="A1130" s="34">
        <v>43235</v>
      </c>
      <c r="B1130" s="37">
        <v>4.25</v>
      </c>
    </row>
    <row r="1131" spans="1:2" x14ac:dyDescent="0.3">
      <c r="A1131" s="35">
        <v>43234</v>
      </c>
      <c r="B1131" s="38">
        <v>4.25</v>
      </c>
    </row>
    <row r="1132" spans="1:2" x14ac:dyDescent="0.3">
      <c r="A1132" s="34">
        <v>43233</v>
      </c>
      <c r="B1132" s="37">
        <v>4.25</v>
      </c>
    </row>
    <row r="1133" spans="1:2" x14ac:dyDescent="0.3">
      <c r="A1133" s="35">
        <v>43232</v>
      </c>
      <c r="B1133" s="38">
        <v>4.25</v>
      </c>
    </row>
    <row r="1134" spans="1:2" x14ac:dyDescent="0.3">
      <c r="A1134" s="34">
        <v>43231</v>
      </c>
      <c r="B1134" s="37">
        <v>4.25</v>
      </c>
    </row>
    <row r="1135" spans="1:2" x14ac:dyDescent="0.3">
      <c r="A1135" s="35">
        <v>43230</v>
      </c>
      <c r="B1135" s="38">
        <v>4.25</v>
      </c>
    </row>
    <row r="1136" spans="1:2" x14ac:dyDescent="0.3">
      <c r="A1136" s="34">
        <v>43229</v>
      </c>
      <c r="B1136" s="37">
        <v>4.25</v>
      </c>
    </row>
    <row r="1137" spans="1:2" x14ac:dyDescent="0.3">
      <c r="A1137" s="35">
        <v>43228</v>
      </c>
      <c r="B1137" s="38">
        <v>4.25</v>
      </c>
    </row>
    <row r="1138" spans="1:2" x14ac:dyDescent="0.3">
      <c r="A1138" s="34">
        <v>43227</v>
      </c>
      <c r="B1138" s="37">
        <v>4.25</v>
      </c>
    </row>
    <row r="1139" spans="1:2" x14ac:dyDescent="0.3">
      <c r="A1139" s="35">
        <v>43226</v>
      </c>
      <c r="B1139" s="38">
        <v>4.25</v>
      </c>
    </row>
    <row r="1140" spans="1:2" x14ac:dyDescent="0.3">
      <c r="A1140" s="34">
        <v>43225</v>
      </c>
      <c r="B1140" s="37">
        <v>4.25</v>
      </c>
    </row>
    <row r="1141" spans="1:2" x14ac:dyDescent="0.3">
      <c r="A1141" s="35">
        <v>43224</v>
      </c>
      <c r="B1141" s="38">
        <v>4.25</v>
      </c>
    </row>
    <row r="1142" spans="1:2" x14ac:dyDescent="0.3">
      <c r="A1142" s="34">
        <v>43223</v>
      </c>
      <c r="B1142" s="37">
        <v>4.25</v>
      </c>
    </row>
    <row r="1143" spans="1:2" x14ac:dyDescent="0.3">
      <c r="A1143" s="35">
        <v>43222</v>
      </c>
      <c r="B1143" s="38">
        <v>4.25</v>
      </c>
    </row>
    <row r="1144" spans="1:2" x14ac:dyDescent="0.3">
      <c r="A1144" s="34">
        <v>43221</v>
      </c>
      <c r="B1144" s="37">
        <v>4.25</v>
      </c>
    </row>
    <row r="1145" spans="1:2" x14ac:dyDescent="0.3">
      <c r="A1145" s="35">
        <v>43220</v>
      </c>
      <c r="B1145" s="38">
        <v>4.25</v>
      </c>
    </row>
    <row r="1146" spans="1:2" x14ac:dyDescent="0.3">
      <c r="A1146" s="34">
        <v>43219</v>
      </c>
      <c r="B1146" s="37">
        <v>4.5</v>
      </c>
    </row>
    <row r="1147" spans="1:2" x14ac:dyDescent="0.3">
      <c r="A1147" s="35">
        <v>43218</v>
      </c>
      <c r="B1147" s="38">
        <v>4.5</v>
      </c>
    </row>
    <row r="1148" spans="1:2" x14ac:dyDescent="0.3">
      <c r="A1148" s="34">
        <v>43217</v>
      </c>
      <c r="B1148" s="37">
        <v>4.5</v>
      </c>
    </row>
    <row r="1149" spans="1:2" x14ac:dyDescent="0.3">
      <c r="A1149" s="35">
        <v>43216</v>
      </c>
      <c r="B1149" s="38">
        <v>4.5</v>
      </c>
    </row>
    <row r="1150" spans="1:2" x14ac:dyDescent="0.3">
      <c r="A1150" s="34">
        <v>43215</v>
      </c>
      <c r="B1150" s="37">
        <v>4.5</v>
      </c>
    </row>
    <row r="1151" spans="1:2" x14ac:dyDescent="0.3">
      <c r="A1151" s="35">
        <v>43214</v>
      </c>
      <c r="B1151" s="38">
        <v>4.5</v>
      </c>
    </row>
    <row r="1152" spans="1:2" x14ac:dyDescent="0.3">
      <c r="A1152" s="34">
        <v>43213</v>
      </c>
      <c r="B1152" s="37">
        <v>4.5</v>
      </c>
    </row>
    <row r="1153" spans="1:2" x14ac:dyDescent="0.3">
      <c r="A1153" s="35">
        <v>43212</v>
      </c>
      <c r="B1153" s="38">
        <v>4.5</v>
      </c>
    </row>
    <row r="1154" spans="1:2" x14ac:dyDescent="0.3">
      <c r="A1154" s="34">
        <v>43211</v>
      </c>
      <c r="B1154" s="37">
        <v>4.5</v>
      </c>
    </row>
    <row r="1155" spans="1:2" x14ac:dyDescent="0.3">
      <c r="A1155" s="35">
        <v>43210</v>
      </c>
      <c r="B1155" s="38">
        <v>4.5</v>
      </c>
    </row>
    <row r="1156" spans="1:2" x14ac:dyDescent="0.3">
      <c r="A1156" s="34">
        <v>43209</v>
      </c>
      <c r="B1156" s="37">
        <v>4.5</v>
      </c>
    </row>
    <row r="1157" spans="1:2" x14ac:dyDescent="0.3">
      <c r="A1157" s="35">
        <v>43208</v>
      </c>
      <c r="B1157" s="38">
        <v>4.5</v>
      </c>
    </row>
    <row r="1158" spans="1:2" x14ac:dyDescent="0.3">
      <c r="A1158" s="34">
        <v>43207</v>
      </c>
      <c r="B1158" s="37">
        <v>4.5</v>
      </c>
    </row>
    <row r="1159" spans="1:2" x14ac:dyDescent="0.3">
      <c r="A1159" s="35">
        <v>43206</v>
      </c>
      <c r="B1159" s="38">
        <v>4.5</v>
      </c>
    </row>
    <row r="1160" spans="1:2" x14ac:dyDescent="0.3">
      <c r="A1160" s="34">
        <v>43205</v>
      </c>
      <c r="B1160" s="37">
        <v>4.5</v>
      </c>
    </row>
    <row r="1161" spans="1:2" x14ac:dyDescent="0.3">
      <c r="A1161" s="35">
        <v>43204</v>
      </c>
      <c r="B1161" s="38">
        <v>4.5</v>
      </c>
    </row>
    <row r="1162" spans="1:2" x14ac:dyDescent="0.3">
      <c r="A1162" s="34">
        <v>43203</v>
      </c>
      <c r="B1162" s="37">
        <v>4.5</v>
      </c>
    </row>
    <row r="1163" spans="1:2" x14ac:dyDescent="0.3">
      <c r="A1163" s="35">
        <v>43202</v>
      </c>
      <c r="B1163" s="38">
        <v>4.5</v>
      </c>
    </row>
    <row r="1164" spans="1:2" x14ac:dyDescent="0.3">
      <c r="A1164" s="34">
        <v>43201</v>
      </c>
      <c r="B1164" s="37">
        <v>4.5</v>
      </c>
    </row>
    <row r="1165" spans="1:2" x14ac:dyDescent="0.3">
      <c r="A1165" s="35">
        <v>43200</v>
      </c>
      <c r="B1165" s="38">
        <v>4.5</v>
      </c>
    </row>
    <row r="1166" spans="1:2" x14ac:dyDescent="0.3">
      <c r="A1166" s="34">
        <v>43199</v>
      </c>
      <c r="B1166" s="37">
        <v>4.5</v>
      </c>
    </row>
    <row r="1167" spans="1:2" x14ac:dyDescent="0.3">
      <c r="A1167" s="35">
        <v>43198</v>
      </c>
      <c r="B1167" s="38">
        <v>4.5</v>
      </c>
    </row>
    <row r="1168" spans="1:2" x14ac:dyDescent="0.3">
      <c r="A1168" s="34">
        <v>43197</v>
      </c>
      <c r="B1168" s="37">
        <v>4.5</v>
      </c>
    </row>
    <row r="1169" spans="1:2" x14ac:dyDescent="0.3">
      <c r="A1169" s="35">
        <v>43196</v>
      </c>
      <c r="B1169" s="38">
        <v>4.5</v>
      </c>
    </row>
    <row r="1170" spans="1:2" x14ac:dyDescent="0.3">
      <c r="A1170" s="34">
        <v>43195</v>
      </c>
      <c r="B1170" s="37">
        <v>4.5</v>
      </c>
    </row>
    <row r="1171" spans="1:2" x14ac:dyDescent="0.3">
      <c r="A1171" s="35">
        <v>43194</v>
      </c>
      <c r="B1171" s="38">
        <v>4.5</v>
      </c>
    </row>
    <row r="1172" spans="1:2" x14ac:dyDescent="0.3">
      <c r="A1172" s="34">
        <v>43193</v>
      </c>
      <c r="B1172" s="37">
        <v>4.5</v>
      </c>
    </row>
    <row r="1173" spans="1:2" x14ac:dyDescent="0.3">
      <c r="A1173" s="35">
        <v>43192</v>
      </c>
      <c r="B1173" s="38">
        <v>4.5</v>
      </c>
    </row>
    <row r="1174" spans="1:2" x14ac:dyDescent="0.3">
      <c r="A1174" s="34">
        <v>43191</v>
      </c>
      <c r="B1174" s="37">
        <v>4.5</v>
      </c>
    </row>
    <row r="1175" spans="1:2" x14ac:dyDescent="0.3">
      <c r="A1175" s="35">
        <v>43190</v>
      </c>
      <c r="B1175" s="38">
        <v>4.5</v>
      </c>
    </row>
    <row r="1176" spans="1:2" x14ac:dyDescent="0.3">
      <c r="A1176" s="34">
        <v>43189</v>
      </c>
      <c r="B1176" s="37">
        <v>4.5</v>
      </c>
    </row>
    <row r="1177" spans="1:2" x14ac:dyDescent="0.3">
      <c r="A1177" s="35">
        <v>43188</v>
      </c>
      <c r="B1177" s="38">
        <v>4.5</v>
      </c>
    </row>
    <row r="1178" spans="1:2" x14ac:dyDescent="0.3">
      <c r="A1178" s="34">
        <v>43187</v>
      </c>
      <c r="B1178" s="37">
        <v>4.5</v>
      </c>
    </row>
    <row r="1179" spans="1:2" x14ac:dyDescent="0.3">
      <c r="A1179" s="35">
        <v>43186</v>
      </c>
      <c r="B1179" s="38">
        <v>4.5</v>
      </c>
    </row>
    <row r="1180" spans="1:2" x14ac:dyDescent="0.3">
      <c r="A1180" s="34">
        <v>43185</v>
      </c>
      <c r="B1180" s="37">
        <v>4.5</v>
      </c>
    </row>
    <row r="1181" spans="1:2" x14ac:dyDescent="0.3">
      <c r="A1181" s="35">
        <v>43184</v>
      </c>
      <c r="B1181" s="38">
        <v>4.5</v>
      </c>
    </row>
    <row r="1182" spans="1:2" x14ac:dyDescent="0.3">
      <c r="A1182" s="34">
        <v>43183</v>
      </c>
      <c r="B1182" s="37">
        <v>4.5</v>
      </c>
    </row>
    <row r="1183" spans="1:2" x14ac:dyDescent="0.3">
      <c r="A1183" s="35">
        <v>43182</v>
      </c>
      <c r="B1183" s="38">
        <v>4.5</v>
      </c>
    </row>
    <row r="1184" spans="1:2" x14ac:dyDescent="0.3">
      <c r="A1184" s="34">
        <v>43181</v>
      </c>
      <c r="B1184" s="37">
        <v>4.5</v>
      </c>
    </row>
    <row r="1185" spans="1:2" x14ac:dyDescent="0.3">
      <c r="A1185" s="35">
        <v>43180</v>
      </c>
      <c r="B1185" s="38">
        <v>4.5</v>
      </c>
    </row>
    <row r="1186" spans="1:2" x14ac:dyDescent="0.3">
      <c r="A1186" s="34">
        <v>43179</v>
      </c>
      <c r="B1186" s="37">
        <v>4.5</v>
      </c>
    </row>
    <row r="1187" spans="1:2" x14ac:dyDescent="0.3">
      <c r="A1187" s="35">
        <v>43178</v>
      </c>
      <c r="B1187" s="38">
        <v>4.5</v>
      </c>
    </row>
    <row r="1188" spans="1:2" x14ac:dyDescent="0.3">
      <c r="A1188" s="34">
        <v>43177</v>
      </c>
      <c r="B1188" s="37">
        <v>4.5</v>
      </c>
    </row>
    <row r="1189" spans="1:2" x14ac:dyDescent="0.3">
      <c r="A1189" s="35">
        <v>43176</v>
      </c>
      <c r="B1189" s="38">
        <v>4.5</v>
      </c>
    </row>
    <row r="1190" spans="1:2" x14ac:dyDescent="0.3">
      <c r="A1190" s="34">
        <v>43175</v>
      </c>
      <c r="B1190" s="37">
        <v>4.5</v>
      </c>
    </row>
    <row r="1191" spans="1:2" x14ac:dyDescent="0.3">
      <c r="A1191" s="35">
        <v>43174</v>
      </c>
      <c r="B1191" s="38">
        <v>4.5</v>
      </c>
    </row>
    <row r="1192" spans="1:2" x14ac:dyDescent="0.3">
      <c r="A1192" s="34">
        <v>43173</v>
      </c>
      <c r="B1192" s="37">
        <v>4.5</v>
      </c>
    </row>
    <row r="1193" spans="1:2" x14ac:dyDescent="0.3">
      <c r="A1193" s="35">
        <v>43172</v>
      </c>
      <c r="B1193" s="38">
        <v>4.5</v>
      </c>
    </row>
    <row r="1194" spans="1:2" x14ac:dyDescent="0.3">
      <c r="A1194" s="34">
        <v>43171</v>
      </c>
      <c r="B1194" s="37">
        <v>4.5</v>
      </c>
    </row>
    <row r="1195" spans="1:2" x14ac:dyDescent="0.3">
      <c r="A1195" s="35">
        <v>43170</v>
      </c>
      <c r="B1195" s="38">
        <v>4.5</v>
      </c>
    </row>
    <row r="1196" spans="1:2" x14ac:dyDescent="0.3">
      <c r="A1196" s="34">
        <v>43169</v>
      </c>
      <c r="B1196" s="37">
        <v>4.5</v>
      </c>
    </row>
    <row r="1197" spans="1:2" x14ac:dyDescent="0.3">
      <c r="A1197" s="35">
        <v>43168</v>
      </c>
      <c r="B1197" s="38">
        <v>4.5</v>
      </c>
    </row>
    <row r="1198" spans="1:2" x14ac:dyDescent="0.3">
      <c r="A1198" s="34">
        <v>43167</v>
      </c>
      <c r="B1198" s="37">
        <v>4.5</v>
      </c>
    </row>
    <row r="1199" spans="1:2" x14ac:dyDescent="0.3">
      <c r="A1199" s="35">
        <v>43166</v>
      </c>
      <c r="B1199" s="38">
        <v>4.5</v>
      </c>
    </row>
    <row r="1200" spans="1:2" x14ac:dyDescent="0.3">
      <c r="A1200" s="34">
        <v>43165</v>
      </c>
      <c r="B1200" s="37">
        <v>4.5</v>
      </c>
    </row>
    <row r="1201" spans="1:2" x14ac:dyDescent="0.3">
      <c r="A1201" s="35">
        <v>43164</v>
      </c>
      <c r="B1201" s="38">
        <v>4.5</v>
      </c>
    </row>
    <row r="1202" spans="1:2" x14ac:dyDescent="0.3">
      <c r="A1202" s="34">
        <v>43163</v>
      </c>
      <c r="B1202" s="37">
        <v>4.5</v>
      </c>
    </row>
    <row r="1203" spans="1:2" x14ac:dyDescent="0.3">
      <c r="A1203" s="35">
        <v>43162</v>
      </c>
      <c r="B1203" s="38">
        <v>4.5</v>
      </c>
    </row>
    <row r="1204" spans="1:2" x14ac:dyDescent="0.3">
      <c r="A1204" s="34">
        <v>43161</v>
      </c>
      <c r="B1204" s="37">
        <v>4.5</v>
      </c>
    </row>
    <row r="1205" spans="1:2" x14ac:dyDescent="0.3">
      <c r="A1205" s="35">
        <v>43160</v>
      </c>
      <c r="B1205" s="38">
        <v>4.5</v>
      </c>
    </row>
    <row r="1206" spans="1:2" x14ac:dyDescent="0.3">
      <c r="A1206" s="34">
        <v>43159</v>
      </c>
      <c r="B1206" s="37">
        <v>4.5</v>
      </c>
    </row>
    <row r="1207" spans="1:2" x14ac:dyDescent="0.3">
      <c r="A1207" s="35">
        <v>43158</v>
      </c>
      <c r="B1207" s="38">
        <v>4.5</v>
      </c>
    </row>
    <row r="1208" spans="1:2" x14ac:dyDescent="0.3">
      <c r="A1208" s="34">
        <v>43157</v>
      </c>
      <c r="B1208" s="37">
        <v>4.5</v>
      </c>
    </row>
    <row r="1209" spans="1:2" x14ac:dyDescent="0.3">
      <c r="A1209" s="35">
        <v>43156</v>
      </c>
      <c r="B1209" s="38">
        <v>4.5</v>
      </c>
    </row>
    <row r="1210" spans="1:2" x14ac:dyDescent="0.3">
      <c r="A1210" s="34">
        <v>43155</v>
      </c>
      <c r="B1210" s="37">
        <v>4.5</v>
      </c>
    </row>
    <row r="1211" spans="1:2" x14ac:dyDescent="0.3">
      <c r="A1211" s="35">
        <v>43154</v>
      </c>
      <c r="B1211" s="38">
        <v>4.5</v>
      </c>
    </row>
    <row r="1212" spans="1:2" x14ac:dyDescent="0.3">
      <c r="A1212" s="34">
        <v>43153</v>
      </c>
      <c r="B1212" s="37">
        <v>4.5</v>
      </c>
    </row>
    <row r="1213" spans="1:2" x14ac:dyDescent="0.3">
      <c r="A1213" s="35">
        <v>43152</v>
      </c>
      <c r="B1213" s="38">
        <v>4.5</v>
      </c>
    </row>
    <row r="1214" spans="1:2" x14ac:dyDescent="0.3">
      <c r="A1214" s="34">
        <v>43151</v>
      </c>
      <c r="B1214" s="37">
        <v>4.5</v>
      </c>
    </row>
    <row r="1215" spans="1:2" x14ac:dyDescent="0.3">
      <c r="A1215" s="35">
        <v>43150</v>
      </c>
      <c r="B1215" s="38">
        <v>4.5</v>
      </c>
    </row>
    <row r="1216" spans="1:2" x14ac:dyDescent="0.3">
      <c r="A1216" s="34">
        <v>43149</v>
      </c>
      <c r="B1216" s="37">
        <v>4.5</v>
      </c>
    </row>
    <row r="1217" spans="1:2" x14ac:dyDescent="0.3">
      <c r="A1217" s="35">
        <v>43148</v>
      </c>
      <c r="B1217" s="38">
        <v>4.5</v>
      </c>
    </row>
    <row r="1218" spans="1:2" x14ac:dyDescent="0.3">
      <c r="A1218" s="34">
        <v>43147</v>
      </c>
      <c r="B1218" s="37">
        <v>4.5</v>
      </c>
    </row>
    <row r="1219" spans="1:2" x14ac:dyDescent="0.3">
      <c r="A1219" s="35">
        <v>43146</v>
      </c>
      <c r="B1219" s="38">
        <v>4.5</v>
      </c>
    </row>
    <row r="1220" spans="1:2" x14ac:dyDescent="0.3">
      <c r="A1220" s="34">
        <v>43145</v>
      </c>
      <c r="B1220" s="37">
        <v>4.5</v>
      </c>
    </row>
    <row r="1221" spans="1:2" x14ac:dyDescent="0.3">
      <c r="A1221" s="35">
        <v>43144</v>
      </c>
      <c r="B1221" s="38">
        <v>4.5</v>
      </c>
    </row>
    <row r="1222" spans="1:2" x14ac:dyDescent="0.3">
      <c r="A1222" s="34">
        <v>43143</v>
      </c>
      <c r="B1222" s="37">
        <v>4.5</v>
      </c>
    </row>
    <row r="1223" spans="1:2" x14ac:dyDescent="0.3">
      <c r="A1223" s="35">
        <v>43142</v>
      </c>
      <c r="B1223" s="38">
        <v>4.5</v>
      </c>
    </row>
    <row r="1224" spans="1:2" x14ac:dyDescent="0.3">
      <c r="A1224" s="34">
        <v>43141</v>
      </c>
      <c r="B1224" s="37">
        <v>4.5</v>
      </c>
    </row>
    <row r="1225" spans="1:2" x14ac:dyDescent="0.3">
      <c r="A1225" s="35">
        <v>43140</v>
      </c>
      <c r="B1225" s="38">
        <v>4.5</v>
      </c>
    </row>
    <row r="1226" spans="1:2" x14ac:dyDescent="0.3">
      <c r="A1226" s="34">
        <v>43139</v>
      </c>
      <c r="B1226" s="37">
        <v>4.5</v>
      </c>
    </row>
    <row r="1227" spans="1:2" x14ac:dyDescent="0.3">
      <c r="A1227" s="35">
        <v>43138</v>
      </c>
      <c r="B1227" s="38">
        <v>4.5</v>
      </c>
    </row>
    <row r="1228" spans="1:2" x14ac:dyDescent="0.3">
      <c r="A1228" s="34">
        <v>43137</v>
      </c>
      <c r="B1228" s="37">
        <v>4.5</v>
      </c>
    </row>
    <row r="1229" spans="1:2" x14ac:dyDescent="0.3">
      <c r="A1229" s="35">
        <v>43136</v>
      </c>
      <c r="B1229" s="38">
        <v>4.5</v>
      </c>
    </row>
    <row r="1230" spans="1:2" x14ac:dyDescent="0.3">
      <c r="A1230" s="34">
        <v>43135</v>
      </c>
      <c r="B1230" s="37">
        <v>4.5</v>
      </c>
    </row>
    <row r="1231" spans="1:2" x14ac:dyDescent="0.3">
      <c r="A1231" s="35">
        <v>43134</v>
      </c>
      <c r="B1231" s="38">
        <v>4.5</v>
      </c>
    </row>
    <row r="1232" spans="1:2" x14ac:dyDescent="0.3">
      <c r="A1232" s="34">
        <v>43133</v>
      </c>
      <c r="B1232" s="37">
        <v>4.5</v>
      </c>
    </row>
    <row r="1233" spans="1:2" x14ac:dyDescent="0.3">
      <c r="A1233" s="35">
        <v>43132</v>
      </c>
      <c r="B1233" s="38">
        <v>4.5</v>
      </c>
    </row>
    <row r="1234" spans="1:2" x14ac:dyDescent="0.3">
      <c r="A1234" s="34">
        <v>43131</v>
      </c>
      <c r="B1234" s="37">
        <v>4.5</v>
      </c>
    </row>
    <row r="1235" spans="1:2" x14ac:dyDescent="0.3">
      <c r="A1235" s="35">
        <v>43130</v>
      </c>
      <c r="B1235" s="38">
        <v>4.5</v>
      </c>
    </row>
    <row r="1236" spans="1:2" x14ac:dyDescent="0.3">
      <c r="A1236" s="34">
        <v>43129</v>
      </c>
      <c r="B1236" s="37">
        <v>4.75</v>
      </c>
    </row>
    <row r="1237" spans="1:2" x14ac:dyDescent="0.3">
      <c r="A1237" s="35">
        <v>43128</v>
      </c>
      <c r="B1237" s="38">
        <v>4.75</v>
      </c>
    </row>
    <row r="1238" spans="1:2" x14ac:dyDescent="0.3">
      <c r="A1238" s="34">
        <v>43127</v>
      </c>
      <c r="B1238" s="37">
        <v>4.75</v>
      </c>
    </row>
    <row r="1239" spans="1:2" x14ac:dyDescent="0.3">
      <c r="A1239" s="35">
        <v>43126</v>
      </c>
      <c r="B1239" s="38">
        <v>4.75</v>
      </c>
    </row>
    <row r="1240" spans="1:2" x14ac:dyDescent="0.3">
      <c r="A1240" s="34">
        <v>43125</v>
      </c>
      <c r="B1240" s="37">
        <v>4.75</v>
      </c>
    </row>
    <row r="1241" spans="1:2" x14ac:dyDescent="0.3">
      <c r="A1241" s="35">
        <v>43124</v>
      </c>
      <c r="B1241" s="38">
        <v>4.75</v>
      </c>
    </row>
    <row r="1242" spans="1:2" x14ac:dyDescent="0.3">
      <c r="A1242" s="34">
        <v>43123</v>
      </c>
      <c r="B1242" s="37">
        <v>4.75</v>
      </c>
    </row>
    <row r="1243" spans="1:2" x14ac:dyDescent="0.3">
      <c r="A1243" s="35">
        <v>43122</v>
      </c>
      <c r="B1243" s="38">
        <v>4.75</v>
      </c>
    </row>
    <row r="1244" spans="1:2" x14ac:dyDescent="0.3">
      <c r="A1244" s="34">
        <v>43121</v>
      </c>
      <c r="B1244" s="37">
        <v>4.75</v>
      </c>
    </row>
    <row r="1245" spans="1:2" x14ac:dyDescent="0.3">
      <c r="A1245" s="35">
        <v>43120</v>
      </c>
      <c r="B1245" s="38">
        <v>4.75</v>
      </c>
    </row>
    <row r="1246" spans="1:2" x14ac:dyDescent="0.3">
      <c r="A1246" s="34">
        <v>43119</v>
      </c>
      <c r="B1246" s="37">
        <v>4.75</v>
      </c>
    </row>
    <row r="1247" spans="1:2" x14ac:dyDescent="0.3">
      <c r="A1247" s="35">
        <v>43118</v>
      </c>
      <c r="B1247" s="38">
        <v>4.75</v>
      </c>
    </row>
    <row r="1248" spans="1:2" x14ac:dyDescent="0.3">
      <c r="A1248" s="34">
        <v>43117</v>
      </c>
      <c r="B1248" s="37">
        <v>4.75</v>
      </c>
    </row>
    <row r="1249" spans="1:2" x14ac:dyDescent="0.3">
      <c r="A1249" s="35">
        <v>43116</v>
      </c>
      <c r="B1249" s="38">
        <v>4.75</v>
      </c>
    </row>
    <row r="1250" spans="1:2" x14ac:dyDescent="0.3">
      <c r="A1250" s="34">
        <v>43115</v>
      </c>
      <c r="B1250" s="37">
        <v>4.75</v>
      </c>
    </row>
    <row r="1251" spans="1:2" x14ac:dyDescent="0.3">
      <c r="A1251" s="35">
        <v>43114</v>
      </c>
      <c r="B1251" s="38">
        <v>4.75</v>
      </c>
    </row>
    <row r="1252" spans="1:2" x14ac:dyDescent="0.3">
      <c r="A1252" s="34">
        <v>43113</v>
      </c>
      <c r="B1252" s="37">
        <v>4.75</v>
      </c>
    </row>
    <row r="1253" spans="1:2" x14ac:dyDescent="0.3">
      <c r="A1253" s="35">
        <v>43112</v>
      </c>
      <c r="B1253" s="38">
        <v>4.75</v>
      </c>
    </row>
    <row r="1254" spans="1:2" x14ac:dyDescent="0.3">
      <c r="A1254" s="34">
        <v>43111</v>
      </c>
      <c r="B1254" s="37">
        <v>4.75</v>
      </c>
    </row>
    <row r="1255" spans="1:2" x14ac:dyDescent="0.3">
      <c r="A1255" s="35">
        <v>43110</v>
      </c>
      <c r="B1255" s="38">
        <v>4.75</v>
      </c>
    </row>
    <row r="1256" spans="1:2" x14ac:dyDescent="0.3">
      <c r="A1256" s="34">
        <v>43109</v>
      </c>
      <c r="B1256" s="37">
        <v>4.75</v>
      </c>
    </row>
    <row r="1257" spans="1:2" x14ac:dyDescent="0.3">
      <c r="A1257" s="35">
        <v>43108</v>
      </c>
      <c r="B1257" s="38">
        <v>4.75</v>
      </c>
    </row>
    <row r="1258" spans="1:2" x14ac:dyDescent="0.3">
      <c r="A1258" s="34">
        <v>43107</v>
      </c>
      <c r="B1258" s="37">
        <v>4.75</v>
      </c>
    </row>
    <row r="1259" spans="1:2" x14ac:dyDescent="0.3">
      <c r="A1259" s="35">
        <v>43106</v>
      </c>
      <c r="B1259" s="38">
        <v>4.75</v>
      </c>
    </row>
    <row r="1260" spans="1:2" x14ac:dyDescent="0.3">
      <c r="A1260" s="34">
        <v>43105</v>
      </c>
      <c r="B1260" s="37">
        <v>4.75</v>
      </c>
    </row>
    <row r="1261" spans="1:2" x14ac:dyDescent="0.3">
      <c r="A1261" s="35">
        <v>43104</v>
      </c>
      <c r="B1261" s="38">
        <v>4.75</v>
      </c>
    </row>
    <row r="1262" spans="1:2" x14ac:dyDescent="0.3">
      <c r="A1262" s="34">
        <v>43103</v>
      </c>
      <c r="B1262" s="37">
        <v>4.75</v>
      </c>
    </row>
    <row r="1263" spans="1:2" x14ac:dyDescent="0.3">
      <c r="A1263" s="35">
        <v>43102</v>
      </c>
      <c r="B1263" s="38">
        <v>4.75</v>
      </c>
    </row>
    <row r="1264" spans="1:2" x14ac:dyDescent="0.3">
      <c r="A1264" s="34">
        <v>43101</v>
      </c>
      <c r="B1264" s="37">
        <v>4.75</v>
      </c>
    </row>
    <row r="1265" spans="1:2" x14ac:dyDescent="0.3">
      <c r="A1265" s="35">
        <v>43100</v>
      </c>
      <c r="B1265" s="38">
        <v>4.75</v>
      </c>
    </row>
    <row r="1266" spans="1:2" x14ac:dyDescent="0.3">
      <c r="A1266" s="34">
        <v>43099</v>
      </c>
      <c r="B1266" s="37">
        <v>4.75</v>
      </c>
    </row>
    <row r="1267" spans="1:2" x14ac:dyDescent="0.3">
      <c r="A1267" s="35">
        <v>43098</v>
      </c>
      <c r="B1267" s="38">
        <v>4.75</v>
      </c>
    </row>
    <row r="1268" spans="1:2" x14ac:dyDescent="0.3">
      <c r="A1268" s="34">
        <v>43097</v>
      </c>
      <c r="B1268" s="37">
        <v>4.75</v>
      </c>
    </row>
    <row r="1269" spans="1:2" x14ac:dyDescent="0.3">
      <c r="A1269" s="35">
        <v>43096</v>
      </c>
      <c r="B1269" s="38">
        <v>4.75</v>
      </c>
    </row>
    <row r="1270" spans="1:2" x14ac:dyDescent="0.3">
      <c r="A1270" s="34">
        <v>43095</v>
      </c>
      <c r="B1270" s="37">
        <v>4.75</v>
      </c>
    </row>
    <row r="1271" spans="1:2" x14ac:dyDescent="0.3">
      <c r="A1271" s="35">
        <v>43094</v>
      </c>
      <c r="B1271" s="38">
        <v>4.75</v>
      </c>
    </row>
    <row r="1272" spans="1:2" x14ac:dyDescent="0.3">
      <c r="A1272" s="34">
        <v>43093</v>
      </c>
      <c r="B1272" s="37">
        <v>4.75</v>
      </c>
    </row>
    <row r="1273" spans="1:2" x14ac:dyDescent="0.3">
      <c r="A1273" s="35">
        <v>43092</v>
      </c>
      <c r="B1273" s="38">
        <v>4.75</v>
      </c>
    </row>
    <row r="1274" spans="1:2" x14ac:dyDescent="0.3">
      <c r="A1274" s="34">
        <v>43091</v>
      </c>
      <c r="B1274" s="37">
        <v>4.75</v>
      </c>
    </row>
    <row r="1275" spans="1:2" x14ac:dyDescent="0.3">
      <c r="A1275" s="35">
        <v>43090</v>
      </c>
      <c r="B1275" s="38">
        <v>4.75</v>
      </c>
    </row>
    <row r="1276" spans="1:2" x14ac:dyDescent="0.3">
      <c r="A1276" s="34">
        <v>43089</v>
      </c>
      <c r="B1276" s="37">
        <v>4.75</v>
      </c>
    </row>
    <row r="1277" spans="1:2" x14ac:dyDescent="0.3">
      <c r="A1277" s="35">
        <v>43088</v>
      </c>
      <c r="B1277" s="38">
        <v>4.75</v>
      </c>
    </row>
    <row r="1278" spans="1:2" x14ac:dyDescent="0.3">
      <c r="A1278" s="34">
        <v>43087</v>
      </c>
      <c r="B1278" s="37">
        <v>4.75</v>
      </c>
    </row>
    <row r="1279" spans="1:2" x14ac:dyDescent="0.3">
      <c r="A1279" s="35">
        <v>43086</v>
      </c>
      <c r="B1279" s="38">
        <v>4.75</v>
      </c>
    </row>
    <row r="1280" spans="1:2" x14ac:dyDescent="0.3">
      <c r="A1280" s="34">
        <v>43085</v>
      </c>
      <c r="B1280" s="37">
        <v>4.75</v>
      </c>
    </row>
    <row r="1281" spans="1:2" x14ac:dyDescent="0.3">
      <c r="A1281" s="35">
        <v>43084</v>
      </c>
      <c r="B1281" s="38">
        <v>4.75</v>
      </c>
    </row>
    <row r="1282" spans="1:2" x14ac:dyDescent="0.3">
      <c r="A1282" s="34">
        <v>43083</v>
      </c>
      <c r="B1282" s="37">
        <v>4.75</v>
      </c>
    </row>
    <row r="1283" spans="1:2" x14ac:dyDescent="0.3">
      <c r="A1283" s="35">
        <v>43082</v>
      </c>
      <c r="B1283" s="38">
        <v>4.75</v>
      </c>
    </row>
    <row r="1284" spans="1:2" x14ac:dyDescent="0.3">
      <c r="A1284" s="34">
        <v>43081</v>
      </c>
      <c r="B1284" s="37">
        <v>4.75</v>
      </c>
    </row>
    <row r="1285" spans="1:2" x14ac:dyDescent="0.3">
      <c r="A1285" s="35">
        <v>43080</v>
      </c>
      <c r="B1285" s="38">
        <v>4.75</v>
      </c>
    </row>
    <row r="1286" spans="1:2" x14ac:dyDescent="0.3">
      <c r="A1286" s="34">
        <v>43079</v>
      </c>
      <c r="B1286" s="37">
        <v>4.75</v>
      </c>
    </row>
    <row r="1287" spans="1:2" x14ac:dyDescent="0.3">
      <c r="A1287" s="35">
        <v>43078</v>
      </c>
      <c r="B1287" s="38">
        <v>4.75</v>
      </c>
    </row>
    <row r="1288" spans="1:2" x14ac:dyDescent="0.3">
      <c r="A1288" s="34">
        <v>43077</v>
      </c>
      <c r="B1288" s="37">
        <v>4.75</v>
      </c>
    </row>
    <row r="1289" spans="1:2" x14ac:dyDescent="0.3">
      <c r="A1289" s="35">
        <v>43076</v>
      </c>
      <c r="B1289" s="38">
        <v>4.75</v>
      </c>
    </row>
    <row r="1290" spans="1:2" x14ac:dyDescent="0.3">
      <c r="A1290" s="34">
        <v>43075</v>
      </c>
      <c r="B1290" s="37">
        <v>4.75</v>
      </c>
    </row>
    <row r="1291" spans="1:2" x14ac:dyDescent="0.3">
      <c r="A1291" s="35">
        <v>43074</v>
      </c>
      <c r="B1291" s="38">
        <v>4.75</v>
      </c>
    </row>
    <row r="1292" spans="1:2" x14ac:dyDescent="0.3">
      <c r="A1292" s="34">
        <v>43073</v>
      </c>
      <c r="B1292" s="37">
        <v>4.75</v>
      </c>
    </row>
    <row r="1293" spans="1:2" x14ac:dyDescent="0.3">
      <c r="A1293" s="35">
        <v>43072</v>
      </c>
      <c r="B1293" s="38">
        <v>4.75</v>
      </c>
    </row>
    <row r="1294" spans="1:2" x14ac:dyDescent="0.3">
      <c r="A1294" s="34">
        <v>43071</v>
      </c>
      <c r="B1294" s="37">
        <v>4.75</v>
      </c>
    </row>
    <row r="1295" spans="1:2" x14ac:dyDescent="0.3">
      <c r="A1295" s="35">
        <v>43070</v>
      </c>
      <c r="B1295" s="38">
        <v>4.75</v>
      </c>
    </row>
    <row r="1296" spans="1:2" x14ac:dyDescent="0.3">
      <c r="A1296" s="34">
        <v>43069</v>
      </c>
      <c r="B1296" s="37">
        <v>4.75</v>
      </c>
    </row>
    <row r="1297" spans="1:2" x14ac:dyDescent="0.3">
      <c r="A1297" s="35">
        <v>43068</v>
      </c>
      <c r="B1297" s="38">
        <v>4.75</v>
      </c>
    </row>
    <row r="1298" spans="1:2" x14ac:dyDescent="0.3">
      <c r="A1298" s="34">
        <v>43067</v>
      </c>
      <c r="B1298" s="37">
        <v>4.75</v>
      </c>
    </row>
    <row r="1299" spans="1:2" x14ac:dyDescent="0.3">
      <c r="A1299" s="35">
        <v>43066</v>
      </c>
      <c r="B1299" s="38">
        <v>4.75</v>
      </c>
    </row>
    <row r="1300" spans="1:2" x14ac:dyDescent="0.3">
      <c r="A1300" s="34">
        <v>43065</v>
      </c>
      <c r="B1300" s="37">
        <v>5</v>
      </c>
    </row>
    <row r="1301" spans="1:2" x14ac:dyDescent="0.3">
      <c r="A1301" s="35">
        <v>43064</v>
      </c>
      <c r="B1301" s="38">
        <v>5</v>
      </c>
    </row>
    <row r="1302" spans="1:2" x14ac:dyDescent="0.3">
      <c r="A1302" s="34">
        <v>43063</v>
      </c>
      <c r="B1302" s="37">
        <v>5</v>
      </c>
    </row>
    <row r="1303" spans="1:2" x14ac:dyDescent="0.3">
      <c r="A1303" s="35">
        <v>43062</v>
      </c>
      <c r="B1303" s="38">
        <v>5</v>
      </c>
    </row>
    <row r="1304" spans="1:2" x14ac:dyDescent="0.3">
      <c r="A1304" s="34">
        <v>43061</v>
      </c>
      <c r="B1304" s="37">
        <v>5</v>
      </c>
    </row>
    <row r="1305" spans="1:2" x14ac:dyDescent="0.3">
      <c r="A1305" s="35">
        <v>43060</v>
      </c>
      <c r="B1305" s="38">
        <v>5</v>
      </c>
    </row>
    <row r="1306" spans="1:2" x14ac:dyDescent="0.3">
      <c r="A1306" s="34">
        <v>43059</v>
      </c>
      <c r="B1306" s="37">
        <v>5</v>
      </c>
    </row>
    <row r="1307" spans="1:2" x14ac:dyDescent="0.3">
      <c r="A1307" s="35">
        <v>43058</v>
      </c>
      <c r="B1307" s="38">
        <v>5</v>
      </c>
    </row>
    <row r="1308" spans="1:2" x14ac:dyDescent="0.3">
      <c r="A1308" s="34">
        <v>43057</v>
      </c>
      <c r="B1308" s="37">
        <v>5</v>
      </c>
    </row>
    <row r="1309" spans="1:2" x14ac:dyDescent="0.3">
      <c r="A1309" s="35">
        <v>43056</v>
      </c>
      <c r="B1309" s="38">
        <v>5</v>
      </c>
    </row>
    <row r="1310" spans="1:2" x14ac:dyDescent="0.3">
      <c r="A1310" s="34">
        <v>43055</v>
      </c>
      <c r="B1310" s="37">
        <v>5</v>
      </c>
    </row>
    <row r="1311" spans="1:2" x14ac:dyDescent="0.3">
      <c r="A1311" s="35">
        <v>43054</v>
      </c>
      <c r="B1311" s="38">
        <v>5</v>
      </c>
    </row>
    <row r="1312" spans="1:2" x14ac:dyDescent="0.3">
      <c r="A1312" s="34">
        <v>43053</v>
      </c>
      <c r="B1312" s="37">
        <v>5</v>
      </c>
    </row>
    <row r="1313" spans="1:2" x14ac:dyDescent="0.3">
      <c r="A1313" s="35">
        <v>43052</v>
      </c>
      <c r="B1313" s="38">
        <v>5</v>
      </c>
    </row>
    <row r="1314" spans="1:2" x14ac:dyDescent="0.3">
      <c r="A1314" s="34">
        <v>43051</v>
      </c>
      <c r="B1314" s="37">
        <v>5</v>
      </c>
    </row>
    <row r="1315" spans="1:2" x14ac:dyDescent="0.3">
      <c r="A1315" s="35">
        <v>43050</v>
      </c>
      <c r="B1315" s="38">
        <v>5</v>
      </c>
    </row>
    <row r="1316" spans="1:2" x14ac:dyDescent="0.3">
      <c r="A1316" s="34">
        <v>43049</v>
      </c>
      <c r="B1316" s="37">
        <v>5</v>
      </c>
    </row>
    <row r="1317" spans="1:2" x14ac:dyDescent="0.3">
      <c r="A1317" s="35">
        <v>43048</v>
      </c>
      <c r="B1317" s="38">
        <v>5</v>
      </c>
    </row>
    <row r="1318" spans="1:2" x14ac:dyDescent="0.3">
      <c r="A1318" s="34">
        <v>43047</v>
      </c>
      <c r="B1318" s="37">
        <v>5</v>
      </c>
    </row>
    <row r="1319" spans="1:2" x14ac:dyDescent="0.3">
      <c r="A1319" s="35">
        <v>43046</v>
      </c>
      <c r="B1319" s="38">
        <v>5</v>
      </c>
    </row>
    <row r="1320" spans="1:2" x14ac:dyDescent="0.3">
      <c r="A1320" s="34">
        <v>43045</v>
      </c>
      <c r="B1320" s="37">
        <v>5</v>
      </c>
    </row>
    <row r="1321" spans="1:2" x14ac:dyDescent="0.3">
      <c r="A1321" s="35">
        <v>43044</v>
      </c>
      <c r="B1321" s="38">
        <v>5</v>
      </c>
    </row>
    <row r="1322" spans="1:2" x14ac:dyDescent="0.3">
      <c r="A1322" s="34">
        <v>43043</v>
      </c>
      <c r="B1322" s="37">
        <v>5</v>
      </c>
    </row>
    <row r="1323" spans="1:2" x14ac:dyDescent="0.3">
      <c r="A1323" s="35">
        <v>43042</v>
      </c>
      <c r="B1323" s="38">
        <v>5</v>
      </c>
    </row>
    <row r="1324" spans="1:2" x14ac:dyDescent="0.3">
      <c r="A1324" s="34">
        <v>43041</v>
      </c>
      <c r="B1324" s="37">
        <v>5</v>
      </c>
    </row>
    <row r="1325" spans="1:2" x14ac:dyDescent="0.3">
      <c r="A1325" s="35">
        <v>43040</v>
      </c>
      <c r="B1325" s="38">
        <v>5</v>
      </c>
    </row>
    <row r="1326" spans="1:2" x14ac:dyDescent="0.3">
      <c r="A1326" s="34">
        <v>43039</v>
      </c>
      <c r="B1326" s="37">
        <v>5</v>
      </c>
    </row>
    <row r="1327" spans="1:2" x14ac:dyDescent="0.3">
      <c r="A1327" s="35">
        <v>43038</v>
      </c>
      <c r="B1327" s="38">
        <v>5</v>
      </c>
    </row>
    <row r="1328" spans="1:2" x14ac:dyDescent="0.3">
      <c r="A1328" s="34">
        <v>43037</v>
      </c>
      <c r="B1328" s="37">
        <v>5.25</v>
      </c>
    </row>
    <row r="1329" spans="1:2" x14ac:dyDescent="0.3">
      <c r="A1329" s="35">
        <v>43036</v>
      </c>
      <c r="B1329" s="38">
        <v>5.25</v>
      </c>
    </row>
    <row r="1330" spans="1:2" x14ac:dyDescent="0.3">
      <c r="A1330" s="34">
        <v>43035</v>
      </c>
      <c r="B1330" s="37">
        <v>5.25</v>
      </c>
    </row>
    <row r="1331" spans="1:2" x14ac:dyDescent="0.3">
      <c r="A1331" s="35">
        <v>43034</v>
      </c>
      <c r="B1331" s="38">
        <v>5.25</v>
      </c>
    </row>
    <row r="1332" spans="1:2" x14ac:dyDescent="0.3">
      <c r="A1332" s="34">
        <v>43033</v>
      </c>
      <c r="B1332" s="37">
        <v>5.25</v>
      </c>
    </row>
    <row r="1333" spans="1:2" x14ac:dyDescent="0.3">
      <c r="A1333" s="35">
        <v>43032</v>
      </c>
      <c r="B1333" s="38">
        <v>5.25</v>
      </c>
    </row>
    <row r="1334" spans="1:2" x14ac:dyDescent="0.3">
      <c r="A1334" s="34">
        <v>43031</v>
      </c>
      <c r="B1334" s="37">
        <v>5.25</v>
      </c>
    </row>
    <row r="1335" spans="1:2" x14ac:dyDescent="0.3">
      <c r="A1335" s="35">
        <v>43030</v>
      </c>
      <c r="B1335" s="38">
        <v>5.25</v>
      </c>
    </row>
    <row r="1336" spans="1:2" x14ac:dyDescent="0.3">
      <c r="A1336" s="34">
        <v>43029</v>
      </c>
      <c r="B1336" s="37">
        <v>5.25</v>
      </c>
    </row>
    <row r="1337" spans="1:2" x14ac:dyDescent="0.3">
      <c r="A1337" s="35">
        <v>43028</v>
      </c>
      <c r="B1337" s="38">
        <v>5.25</v>
      </c>
    </row>
    <row r="1338" spans="1:2" x14ac:dyDescent="0.3">
      <c r="A1338" s="34">
        <v>43027</v>
      </c>
      <c r="B1338" s="37">
        <v>5.25</v>
      </c>
    </row>
    <row r="1339" spans="1:2" x14ac:dyDescent="0.3">
      <c r="A1339" s="35">
        <v>43026</v>
      </c>
      <c r="B1339" s="38">
        <v>5.25</v>
      </c>
    </row>
    <row r="1340" spans="1:2" x14ac:dyDescent="0.3">
      <c r="A1340" s="34">
        <v>43025</v>
      </c>
      <c r="B1340" s="37">
        <v>5.25</v>
      </c>
    </row>
    <row r="1341" spans="1:2" x14ac:dyDescent="0.3">
      <c r="A1341" s="35">
        <v>43024</v>
      </c>
      <c r="B1341" s="38">
        <v>5.25</v>
      </c>
    </row>
    <row r="1342" spans="1:2" x14ac:dyDescent="0.3">
      <c r="A1342" s="34">
        <v>43023</v>
      </c>
      <c r="B1342" s="37">
        <v>5.25</v>
      </c>
    </row>
    <row r="1343" spans="1:2" x14ac:dyDescent="0.3">
      <c r="A1343" s="35">
        <v>43022</v>
      </c>
      <c r="B1343" s="38">
        <v>5.25</v>
      </c>
    </row>
    <row r="1344" spans="1:2" x14ac:dyDescent="0.3">
      <c r="A1344" s="34">
        <v>43021</v>
      </c>
      <c r="B1344" s="37">
        <v>5.25</v>
      </c>
    </row>
    <row r="1345" spans="1:2" x14ac:dyDescent="0.3">
      <c r="A1345" s="35">
        <v>43020</v>
      </c>
      <c r="B1345" s="38">
        <v>5.25</v>
      </c>
    </row>
    <row r="1346" spans="1:2" x14ac:dyDescent="0.3">
      <c r="A1346" s="34">
        <v>43019</v>
      </c>
      <c r="B1346" s="37">
        <v>5.25</v>
      </c>
    </row>
    <row r="1347" spans="1:2" x14ac:dyDescent="0.3">
      <c r="A1347" s="35">
        <v>43018</v>
      </c>
      <c r="B1347" s="38">
        <v>5.25</v>
      </c>
    </row>
    <row r="1348" spans="1:2" x14ac:dyDescent="0.3">
      <c r="A1348" s="34">
        <v>43017</v>
      </c>
      <c r="B1348" s="37">
        <v>5.25</v>
      </c>
    </row>
    <row r="1349" spans="1:2" x14ac:dyDescent="0.3">
      <c r="A1349" s="35">
        <v>43016</v>
      </c>
      <c r="B1349" s="38">
        <v>5.25</v>
      </c>
    </row>
    <row r="1350" spans="1:2" x14ac:dyDescent="0.3">
      <c r="A1350" s="34">
        <v>43015</v>
      </c>
      <c r="B1350" s="37">
        <v>5.25</v>
      </c>
    </row>
    <row r="1351" spans="1:2" x14ac:dyDescent="0.3">
      <c r="A1351" s="35">
        <v>43014</v>
      </c>
      <c r="B1351" s="38">
        <v>5.25</v>
      </c>
    </row>
    <row r="1352" spans="1:2" x14ac:dyDescent="0.3">
      <c r="A1352" s="34">
        <v>43013</v>
      </c>
      <c r="B1352" s="37">
        <v>5.25</v>
      </c>
    </row>
    <row r="1353" spans="1:2" x14ac:dyDescent="0.3">
      <c r="A1353" s="35">
        <v>43012</v>
      </c>
      <c r="B1353" s="38">
        <v>5.25</v>
      </c>
    </row>
    <row r="1354" spans="1:2" x14ac:dyDescent="0.3">
      <c r="A1354" s="34">
        <v>43011</v>
      </c>
      <c r="B1354" s="37">
        <v>5.25</v>
      </c>
    </row>
    <row r="1355" spans="1:2" x14ac:dyDescent="0.3">
      <c r="A1355" s="35">
        <v>43010</v>
      </c>
      <c r="B1355" s="38">
        <v>5.25</v>
      </c>
    </row>
    <row r="1356" spans="1:2" x14ac:dyDescent="0.3">
      <c r="A1356" s="34">
        <v>43009</v>
      </c>
      <c r="B1356" s="37">
        <v>5.25</v>
      </c>
    </row>
    <row r="1357" spans="1:2" x14ac:dyDescent="0.3">
      <c r="A1357" s="35">
        <v>43008</v>
      </c>
      <c r="B1357" s="38">
        <v>5.25</v>
      </c>
    </row>
    <row r="1358" spans="1:2" x14ac:dyDescent="0.3">
      <c r="A1358" s="34">
        <v>43007</v>
      </c>
      <c r="B1358" s="37">
        <v>5.25</v>
      </c>
    </row>
    <row r="1359" spans="1:2" x14ac:dyDescent="0.3">
      <c r="A1359" s="35">
        <v>43006</v>
      </c>
      <c r="B1359" s="38">
        <v>5.25</v>
      </c>
    </row>
    <row r="1360" spans="1:2" x14ac:dyDescent="0.3">
      <c r="A1360" s="34">
        <v>43005</v>
      </c>
      <c r="B1360" s="37">
        <v>5.25</v>
      </c>
    </row>
    <row r="1361" spans="1:2" x14ac:dyDescent="0.3">
      <c r="A1361" s="35">
        <v>43004</v>
      </c>
      <c r="B1361" s="38">
        <v>5.25</v>
      </c>
    </row>
    <row r="1362" spans="1:2" x14ac:dyDescent="0.3">
      <c r="A1362" s="34">
        <v>43003</v>
      </c>
      <c r="B1362" s="37">
        <v>5.25</v>
      </c>
    </row>
    <row r="1363" spans="1:2" x14ac:dyDescent="0.3">
      <c r="A1363" s="35">
        <v>43002</v>
      </c>
      <c r="B1363" s="38">
        <v>5.25</v>
      </c>
    </row>
    <row r="1364" spans="1:2" x14ac:dyDescent="0.3">
      <c r="A1364" s="34">
        <v>43001</v>
      </c>
      <c r="B1364" s="37">
        <v>5.25</v>
      </c>
    </row>
    <row r="1365" spans="1:2" x14ac:dyDescent="0.3">
      <c r="A1365" s="35">
        <v>43000</v>
      </c>
      <c r="B1365" s="38">
        <v>5.25</v>
      </c>
    </row>
    <row r="1366" spans="1:2" x14ac:dyDescent="0.3">
      <c r="A1366" s="34">
        <v>42999</v>
      </c>
      <c r="B1366" s="37">
        <v>5.25</v>
      </c>
    </row>
    <row r="1367" spans="1:2" x14ac:dyDescent="0.3">
      <c r="A1367" s="35">
        <v>42998</v>
      </c>
      <c r="B1367" s="38">
        <v>5.25</v>
      </c>
    </row>
    <row r="1368" spans="1:2" x14ac:dyDescent="0.3">
      <c r="A1368" s="34">
        <v>42997</v>
      </c>
      <c r="B1368" s="37">
        <v>5.25</v>
      </c>
    </row>
    <row r="1369" spans="1:2" x14ac:dyDescent="0.3">
      <c r="A1369" s="35">
        <v>42996</v>
      </c>
      <c r="B1369" s="38">
        <v>5.25</v>
      </c>
    </row>
    <row r="1370" spans="1:2" x14ac:dyDescent="0.3">
      <c r="A1370" s="34">
        <v>42995</v>
      </c>
      <c r="B1370" s="37">
        <v>5.25</v>
      </c>
    </row>
    <row r="1371" spans="1:2" x14ac:dyDescent="0.3">
      <c r="A1371" s="35">
        <v>42994</v>
      </c>
      <c r="B1371" s="38">
        <v>5.25</v>
      </c>
    </row>
    <row r="1372" spans="1:2" x14ac:dyDescent="0.3">
      <c r="A1372" s="34">
        <v>42993</v>
      </c>
      <c r="B1372" s="37">
        <v>5.25</v>
      </c>
    </row>
    <row r="1373" spans="1:2" x14ac:dyDescent="0.3">
      <c r="A1373" s="35">
        <v>42992</v>
      </c>
      <c r="B1373" s="38">
        <v>5.25</v>
      </c>
    </row>
    <row r="1374" spans="1:2" x14ac:dyDescent="0.3">
      <c r="A1374" s="34">
        <v>42991</v>
      </c>
      <c r="B1374" s="37">
        <v>5.25</v>
      </c>
    </row>
    <row r="1375" spans="1:2" x14ac:dyDescent="0.3">
      <c r="A1375" s="35">
        <v>42990</v>
      </c>
      <c r="B1375" s="38">
        <v>5.25</v>
      </c>
    </row>
    <row r="1376" spans="1:2" x14ac:dyDescent="0.3">
      <c r="A1376" s="34">
        <v>42989</v>
      </c>
      <c r="B1376" s="37">
        <v>5.25</v>
      </c>
    </row>
    <row r="1377" spans="1:2" x14ac:dyDescent="0.3">
      <c r="A1377" s="35">
        <v>42988</v>
      </c>
      <c r="B1377" s="38">
        <v>5.25</v>
      </c>
    </row>
    <row r="1378" spans="1:2" x14ac:dyDescent="0.3">
      <c r="A1378" s="34">
        <v>42987</v>
      </c>
      <c r="B1378" s="37">
        <v>5.25</v>
      </c>
    </row>
    <row r="1379" spans="1:2" x14ac:dyDescent="0.3">
      <c r="A1379" s="35">
        <v>42986</v>
      </c>
      <c r="B1379" s="38">
        <v>5.25</v>
      </c>
    </row>
    <row r="1380" spans="1:2" x14ac:dyDescent="0.3">
      <c r="A1380" s="34">
        <v>42985</v>
      </c>
      <c r="B1380" s="37">
        <v>5.25</v>
      </c>
    </row>
    <row r="1381" spans="1:2" x14ac:dyDescent="0.3">
      <c r="A1381" s="35">
        <v>42984</v>
      </c>
      <c r="B1381" s="38">
        <v>5.25</v>
      </c>
    </row>
    <row r="1382" spans="1:2" x14ac:dyDescent="0.3">
      <c r="A1382" s="34">
        <v>42983</v>
      </c>
      <c r="B1382" s="37">
        <v>5.25</v>
      </c>
    </row>
    <row r="1383" spans="1:2" x14ac:dyDescent="0.3">
      <c r="A1383" s="35">
        <v>42982</v>
      </c>
      <c r="B1383" s="38">
        <v>5.25</v>
      </c>
    </row>
    <row r="1384" spans="1:2" x14ac:dyDescent="0.3">
      <c r="A1384" s="34">
        <v>42981</v>
      </c>
      <c r="B1384" s="37">
        <v>5.25</v>
      </c>
    </row>
    <row r="1385" spans="1:2" x14ac:dyDescent="0.3">
      <c r="A1385" s="35">
        <v>42980</v>
      </c>
      <c r="B1385" s="38">
        <v>5.25</v>
      </c>
    </row>
    <row r="1386" spans="1:2" x14ac:dyDescent="0.3">
      <c r="A1386" s="34">
        <v>42979</v>
      </c>
      <c r="B1386" s="37">
        <v>5.25</v>
      </c>
    </row>
    <row r="1387" spans="1:2" x14ac:dyDescent="0.3">
      <c r="A1387" s="35">
        <v>42978</v>
      </c>
      <c r="B1387" s="38">
        <v>5.5</v>
      </c>
    </row>
    <row r="1388" spans="1:2" x14ac:dyDescent="0.3">
      <c r="A1388" s="34">
        <v>42977</v>
      </c>
      <c r="B1388" s="37">
        <v>5.5</v>
      </c>
    </row>
    <row r="1389" spans="1:2" x14ac:dyDescent="0.3">
      <c r="A1389" s="35">
        <v>42976</v>
      </c>
      <c r="B1389" s="38">
        <v>5.5</v>
      </c>
    </row>
    <row r="1390" spans="1:2" x14ac:dyDescent="0.3">
      <c r="A1390" s="34">
        <v>42975</v>
      </c>
      <c r="B1390" s="37">
        <v>5.5</v>
      </c>
    </row>
    <row r="1391" spans="1:2" x14ac:dyDescent="0.3">
      <c r="A1391" s="35">
        <v>42974</v>
      </c>
      <c r="B1391" s="38">
        <v>5.5</v>
      </c>
    </row>
    <row r="1392" spans="1:2" x14ac:dyDescent="0.3">
      <c r="A1392" s="34">
        <v>42973</v>
      </c>
      <c r="B1392" s="37">
        <v>5.5</v>
      </c>
    </row>
    <row r="1393" spans="1:2" x14ac:dyDescent="0.3">
      <c r="A1393" s="35">
        <v>42972</v>
      </c>
      <c r="B1393" s="38">
        <v>5.5</v>
      </c>
    </row>
    <row r="1394" spans="1:2" x14ac:dyDescent="0.3">
      <c r="A1394" s="34">
        <v>42971</v>
      </c>
      <c r="B1394" s="37">
        <v>5.5</v>
      </c>
    </row>
    <row r="1395" spans="1:2" x14ac:dyDescent="0.3">
      <c r="A1395" s="35">
        <v>42970</v>
      </c>
      <c r="B1395" s="38">
        <v>5.5</v>
      </c>
    </row>
    <row r="1396" spans="1:2" x14ac:dyDescent="0.3">
      <c r="A1396" s="34">
        <v>42969</v>
      </c>
      <c r="B1396" s="37">
        <v>5.5</v>
      </c>
    </row>
    <row r="1397" spans="1:2" x14ac:dyDescent="0.3">
      <c r="A1397" s="35">
        <v>42968</v>
      </c>
      <c r="B1397" s="38">
        <v>5.5</v>
      </c>
    </row>
    <row r="1398" spans="1:2" x14ac:dyDescent="0.3">
      <c r="A1398" s="34">
        <v>42967</v>
      </c>
      <c r="B1398" s="37">
        <v>5.5</v>
      </c>
    </row>
    <row r="1399" spans="1:2" x14ac:dyDescent="0.3">
      <c r="A1399" s="35">
        <v>42966</v>
      </c>
      <c r="B1399" s="38">
        <v>5.5</v>
      </c>
    </row>
    <row r="1400" spans="1:2" x14ac:dyDescent="0.3">
      <c r="A1400" s="34">
        <v>42965</v>
      </c>
      <c r="B1400" s="37">
        <v>5.5</v>
      </c>
    </row>
    <row r="1401" spans="1:2" x14ac:dyDescent="0.3">
      <c r="A1401" s="35">
        <v>42964</v>
      </c>
      <c r="B1401" s="38">
        <v>5.5</v>
      </c>
    </row>
    <row r="1402" spans="1:2" x14ac:dyDescent="0.3">
      <c r="A1402" s="34">
        <v>42963</v>
      </c>
      <c r="B1402" s="37">
        <v>5.5</v>
      </c>
    </row>
    <row r="1403" spans="1:2" x14ac:dyDescent="0.3">
      <c r="A1403" s="35">
        <v>42962</v>
      </c>
      <c r="B1403" s="38">
        <v>5.5</v>
      </c>
    </row>
    <row r="1404" spans="1:2" x14ac:dyDescent="0.3">
      <c r="A1404" s="34">
        <v>42961</v>
      </c>
      <c r="B1404" s="37">
        <v>5.5</v>
      </c>
    </row>
    <row r="1405" spans="1:2" x14ac:dyDescent="0.3">
      <c r="A1405" s="35">
        <v>42960</v>
      </c>
      <c r="B1405" s="38">
        <v>5.5</v>
      </c>
    </row>
    <row r="1406" spans="1:2" x14ac:dyDescent="0.3">
      <c r="A1406" s="34">
        <v>42959</v>
      </c>
      <c r="B1406" s="37">
        <v>5.5</v>
      </c>
    </row>
    <row r="1407" spans="1:2" x14ac:dyDescent="0.3">
      <c r="A1407" s="35">
        <v>42958</v>
      </c>
      <c r="B1407" s="38">
        <v>5.5</v>
      </c>
    </row>
    <row r="1408" spans="1:2" x14ac:dyDescent="0.3">
      <c r="A1408" s="34">
        <v>42957</v>
      </c>
      <c r="B1408" s="37">
        <v>5.5</v>
      </c>
    </row>
    <row r="1409" spans="1:2" x14ac:dyDescent="0.3">
      <c r="A1409" s="35">
        <v>42956</v>
      </c>
      <c r="B1409" s="38">
        <v>5.5</v>
      </c>
    </row>
    <row r="1410" spans="1:2" x14ac:dyDescent="0.3">
      <c r="A1410" s="34">
        <v>42955</v>
      </c>
      <c r="B1410" s="37">
        <v>5.5</v>
      </c>
    </row>
    <row r="1411" spans="1:2" x14ac:dyDescent="0.3">
      <c r="A1411" s="35">
        <v>42954</v>
      </c>
      <c r="B1411" s="38">
        <v>5.5</v>
      </c>
    </row>
    <row r="1412" spans="1:2" x14ac:dyDescent="0.3">
      <c r="A1412" s="34">
        <v>42953</v>
      </c>
      <c r="B1412" s="37">
        <v>5.5</v>
      </c>
    </row>
    <row r="1413" spans="1:2" x14ac:dyDescent="0.3">
      <c r="A1413" s="35">
        <v>42952</v>
      </c>
      <c r="B1413" s="38">
        <v>5.5</v>
      </c>
    </row>
    <row r="1414" spans="1:2" x14ac:dyDescent="0.3">
      <c r="A1414" s="34">
        <v>42951</v>
      </c>
      <c r="B1414" s="37">
        <v>5.5</v>
      </c>
    </row>
    <row r="1415" spans="1:2" x14ac:dyDescent="0.3">
      <c r="A1415" s="35">
        <v>42950</v>
      </c>
      <c r="B1415" s="38">
        <v>5.5</v>
      </c>
    </row>
    <row r="1416" spans="1:2" x14ac:dyDescent="0.3">
      <c r="A1416" s="34">
        <v>42949</v>
      </c>
      <c r="B1416" s="37">
        <v>5.5</v>
      </c>
    </row>
    <row r="1417" spans="1:2" x14ac:dyDescent="0.3">
      <c r="A1417" s="35">
        <v>42948</v>
      </c>
      <c r="B1417" s="38">
        <v>5.5</v>
      </c>
    </row>
    <row r="1418" spans="1:2" x14ac:dyDescent="0.3">
      <c r="A1418" s="34">
        <v>42947</v>
      </c>
      <c r="B1418" s="37">
        <v>5.5</v>
      </c>
    </row>
    <row r="1419" spans="1:2" x14ac:dyDescent="0.3">
      <c r="A1419" s="35">
        <v>42946</v>
      </c>
      <c r="B1419" s="38">
        <v>5.5</v>
      </c>
    </row>
    <row r="1420" spans="1:2" x14ac:dyDescent="0.3">
      <c r="A1420" s="34">
        <v>42945</v>
      </c>
      <c r="B1420" s="37">
        <v>5.5</v>
      </c>
    </row>
    <row r="1421" spans="1:2" x14ac:dyDescent="0.3">
      <c r="A1421" s="35">
        <v>42944</v>
      </c>
      <c r="B1421" s="38">
        <v>5.5</v>
      </c>
    </row>
    <row r="1422" spans="1:2" x14ac:dyDescent="0.3">
      <c r="A1422" s="34">
        <v>42943</v>
      </c>
      <c r="B1422" s="37">
        <v>5.75</v>
      </c>
    </row>
    <row r="1423" spans="1:2" x14ac:dyDescent="0.3">
      <c r="A1423" s="35">
        <v>42942</v>
      </c>
      <c r="B1423" s="38">
        <v>5.75</v>
      </c>
    </row>
    <row r="1424" spans="1:2" x14ac:dyDescent="0.3">
      <c r="A1424" s="34">
        <v>42941</v>
      </c>
      <c r="B1424" s="37">
        <v>5.75</v>
      </c>
    </row>
    <row r="1425" spans="1:2" x14ac:dyDescent="0.3">
      <c r="A1425" s="35">
        <v>42940</v>
      </c>
      <c r="B1425" s="38">
        <v>5.75</v>
      </c>
    </row>
    <row r="1426" spans="1:2" x14ac:dyDescent="0.3">
      <c r="A1426" s="34">
        <v>42939</v>
      </c>
      <c r="B1426" s="37">
        <v>5.75</v>
      </c>
    </row>
    <row r="1427" spans="1:2" x14ac:dyDescent="0.3">
      <c r="A1427" s="35">
        <v>42938</v>
      </c>
      <c r="B1427" s="38">
        <v>5.75</v>
      </c>
    </row>
    <row r="1428" spans="1:2" x14ac:dyDescent="0.3">
      <c r="A1428" s="34">
        <v>42937</v>
      </c>
      <c r="B1428" s="37">
        <v>5.75</v>
      </c>
    </row>
    <row r="1429" spans="1:2" x14ac:dyDescent="0.3">
      <c r="A1429" s="35">
        <v>42936</v>
      </c>
      <c r="B1429" s="38">
        <v>5.75</v>
      </c>
    </row>
    <row r="1430" spans="1:2" x14ac:dyDescent="0.3">
      <c r="A1430" s="34">
        <v>42935</v>
      </c>
      <c r="B1430" s="37">
        <v>5.75</v>
      </c>
    </row>
    <row r="1431" spans="1:2" x14ac:dyDescent="0.3">
      <c r="A1431" s="35">
        <v>42934</v>
      </c>
      <c r="B1431" s="38">
        <v>5.75</v>
      </c>
    </row>
    <row r="1432" spans="1:2" x14ac:dyDescent="0.3">
      <c r="A1432" s="34">
        <v>42933</v>
      </c>
      <c r="B1432" s="37">
        <v>5.75</v>
      </c>
    </row>
    <row r="1433" spans="1:2" x14ac:dyDescent="0.3">
      <c r="A1433" s="35">
        <v>42932</v>
      </c>
      <c r="B1433" s="38">
        <v>5.75</v>
      </c>
    </row>
    <row r="1434" spans="1:2" x14ac:dyDescent="0.3">
      <c r="A1434" s="34">
        <v>42931</v>
      </c>
      <c r="B1434" s="37">
        <v>5.75</v>
      </c>
    </row>
    <row r="1435" spans="1:2" x14ac:dyDescent="0.3">
      <c r="A1435" s="35">
        <v>42930</v>
      </c>
      <c r="B1435" s="38">
        <v>5.75</v>
      </c>
    </row>
    <row r="1436" spans="1:2" x14ac:dyDescent="0.3">
      <c r="A1436" s="34">
        <v>42929</v>
      </c>
      <c r="B1436" s="37">
        <v>5.75</v>
      </c>
    </row>
    <row r="1437" spans="1:2" x14ac:dyDescent="0.3">
      <c r="A1437" s="35">
        <v>42928</v>
      </c>
      <c r="B1437" s="38">
        <v>5.75</v>
      </c>
    </row>
    <row r="1438" spans="1:2" x14ac:dyDescent="0.3">
      <c r="A1438" s="34">
        <v>42927</v>
      </c>
      <c r="B1438" s="37">
        <v>5.75</v>
      </c>
    </row>
    <row r="1439" spans="1:2" x14ac:dyDescent="0.3">
      <c r="A1439" s="35">
        <v>42926</v>
      </c>
      <c r="B1439" s="38">
        <v>5.75</v>
      </c>
    </row>
    <row r="1440" spans="1:2" x14ac:dyDescent="0.3">
      <c r="A1440" s="34">
        <v>42925</v>
      </c>
      <c r="B1440" s="37">
        <v>5.75</v>
      </c>
    </row>
    <row r="1441" spans="1:2" x14ac:dyDescent="0.3">
      <c r="A1441" s="35">
        <v>42924</v>
      </c>
      <c r="B1441" s="38">
        <v>5.75</v>
      </c>
    </row>
    <row r="1442" spans="1:2" x14ac:dyDescent="0.3">
      <c r="A1442" s="34">
        <v>42923</v>
      </c>
      <c r="B1442" s="37">
        <v>5.75</v>
      </c>
    </row>
    <row r="1443" spans="1:2" x14ac:dyDescent="0.3">
      <c r="A1443" s="35">
        <v>42922</v>
      </c>
      <c r="B1443" s="38">
        <v>5.75</v>
      </c>
    </row>
    <row r="1444" spans="1:2" x14ac:dyDescent="0.3">
      <c r="A1444" s="34">
        <v>42921</v>
      </c>
      <c r="B1444" s="37">
        <v>5.75</v>
      </c>
    </row>
    <row r="1445" spans="1:2" x14ac:dyDescent="0.3">
      <c r="A1445" s="35">
        <v>42920</v>
      </c>
      <c r="B1445" s="38">
        <v>5.75</v>
      </c>
    </row>
    <row r="1446" spans="1:2" x14ac:dyDescent="0.3">
      <c r="A1446" s="34">
        <v>42919</v>
      </c>
      <c r="B1446" s="37">
        <v>6.25</v>
      </c>
    </row>
    <row r="1447" spans="1:2" x14ac:dyDescent="0.3">
      <c r="A1447" s="35">
        <v>42918</v>
      </c>
      <c r="B1447" s="38">
        <v>6.25</v>
      </c>
    </row>
    <row r="1448" spans="1:2" x14ac:dyDescent="0.3">
      <c r="A1448" s="34">
        <v>42917</v>
      </c>
      <c r="B1448" s="37">
        <v>6.25</v>
      </c>
    </row>
    <row r="1449" spans="1:2" x14ac:dyDescent="0.3">
      <c r="A1449" s="35">
        <v>42916</v>
      </c>
      <c r="B1449" s="38">
        <v>6.25</v>
      </c>
    </row>
    <row r="1450" spans="1:2" x14ac:dyDescent="0.3">
      <c r="A1450" s="34">
        <v>42915</v>
      </c>
      <c r="B1450" s="37">
        <v>6.25</v>
      </c>
    </row>
    <row r="1451" spans="1:2" x14ac:dyDescent="0.3">
      <c r="A1451" s="35">
        <v>42914</v>
      </c>
      <c r="B1451" s="38">
        <v>6.25</v>
      </c>
    </row>
    <row r="1452" spans="1:2" x14ac:dyDescent="0.3">
      <c r="A1452" s="34">
        <v>42913</v>
      </c>
      <c r="B1452" s="37">
        <v>6.25</v>
      </c>
    </row>
    <row r="1453" spans="1:2" x14ac:dyDescent="0.3">
      <c r="A1453" s="35">
        <v>42912</v>
      </c>
      <c r="B1453" s="38">
        <v>6.25</v>
      </c>
    </row>
    <row r="1454" spans="1:2" x14ac:dyDescent="0.3">
      <c r="A1454" s="34">
        <v>42911</v>
      </c>
      <c r="B1454" s="37">
        <v>6.25</v>
      </c>
    </row>
    <row r="1455" spans="1:2" x14ac:dyDescent="0.3">
      <c r="A1455" s="35">
        <v>42910</v>
      </c>
      <c r="B1455" s="38">
        <v>6.25</v>
      </c>
    </row>
    <row r="1456" spans="1:2" x14ac:dyDescent="0.3">
      <c r="A1456" s="34">
        <v>42909</v>
      </c>
      <c r="B1456" s="37">
        <v>6.25</v>
      </c>
    </row>
    <row r="1457" spans="1:2" x14ac:dyDescent="0.3">
      <c r="A1457" s="35">
        <v>42908</v>
      </c>
      <c r="B1457" s="38">
        <v>6.25</v>
      </c>
    </row>
    <row r="1458" spans="1:2" x14ac:dyDescent="0.3">
      <c r="A1458" s="34">
        <v>42907</v>
      </c>
      <c r="B1458" s="37">
        <v>6.25</v>
      </c>
    </row>
    <row r="1459" spans="1:2" x14ac:dyDescent="0.3">
      <c r="A1459" s="35">
        <v>42906</v>
      </c>
      <c r="B1459" s="38">
        <v>6.25</v>
      </c>
    </row>
    <row r="1460" spans="1:2" x14ac:dyDescent="0.3">
      <c r="A1460" s="34">
        <v>42905</v>
      </c>
      <c r="B1460" s="37">
        <v>6.25</v>
      </c>
    </row>
    <row r="1461" spans="1:2" x14ac:dyDescent="0.3">
      <c r="A1461" s="35">
        <v>42904</v>
      </c>
      <c r="B1461" s="38">
        <v>6.25</v>
      </c>
    </row>
    <row r="1462" spans="1:2" x14ac:dyDescent="0.3">
      <c r="A1462" s="34">
        <v>42903</v>
      </c>
      <c r="B1462" s="37">
        <v>6.25</v>
      </c>
    </row>
    <row r="1463" spans="1:2" x14ac:dyDescent="0.3">
      <c r="A1463" s="35">
        <v>42902</v>
      </c>
      <c r="B1463" s="38">
        <v>6.25</v>
      </c>
    </row>
    <row r="1464" spans="1:2" x14ac:dyDescent="0.3">
      <c r="A1464" s="34">
        <v>42901</v>
      </c>
      <c r="B1464" s="37">
        <v>6.25</v>
      </c>
    </row>
    <row r="1465" spans="1:2" x14ac:dyDescent="0.3">
      <c r="A1465" s="35">
        <v>42900</v>
      </c>
      <c r="B1465" s="38">
        <v>6.25</v>
      </c>
    </row>
    <row r="1466" spans="1:2" x14ac:dyDescent="0.3">
      <c r="A1466" s="34">
        <v>42899</v>
      </c>
      <c r="B1466" s="37">
        <v>6.25</v>
      </c>
    </row>
    <row r="1467" spans="1:2" x14ac:dyDescent="0.3">
      <c r="A1467" s="35">
        <v>42898</v>
      </c>
      <c r="B1467" s="38">
        <v>6.25</v>
      </c>
    </row>
    <row r="1468" spans="1:2" x14ac:dyDescent="0.3">
      <c r="A1468" s="34">
        <v>42897</v>
      </c>
      <c r="B1468" s="37">
        <v>6.25</v>
      </c>
    </row>
    <row r="1469" spans="1:2" x14ac:dyDescent="0.3">
      <c r="A1469" s="35">
        <v>42896</v>
      </c>
      <c r="B1469" s="38">
        <v>6.25</v>
      </c>
    </row>
    <row r="1470" spans="1:2" x14ac:dyDescent="0.3">
      <c r="A1470" s="34">
        <v>42895</v>
      </c>
      <c r="B1470" s="37">
        <v>6.25</v>
      </c>
    </row>
    <row r="1471" spans="1:2" x14ac:dyDescent="0.3">
      <c r="A1471" s="35">
        <v>42894</v>
      </c>
      <c r="B1471" s="38">
        <v>6.25</v>
      </c>
    </row>
    <row r="1472" spans="1:2" x14ac:dyDescent="0.3">
      <c r="A1472" s="34">
        <v>42893</v>
      </c>
      <c r="B1472" s="37">
        <v>6.25</v>
      </c>
    </row>
    <row r="1473" spans="1:2" x14ac:dyDescent="0.3">
      <c r="A1473" s="35">
        <v>42892</v>
      </c>
      <c r="B1473" s="38">
        <v>6.25</v>
      </c>
    </row>
    <row r="1474" spans="1:2" x14ac:dyDescent="0.3">
      <c r="A1474" s="34">
        <v>42891</v>
      </c>
      <c r="B1474" s="37">
        <v>6.25</v>
      </c>
    </row>
    <row r="1475" spans="1:2" x14ac:dyDescent="0.3">
      <c r="A1475" s="35">
        <v>42890</v>
      </c>
      <c r="B1475" s="38">
        <v>6.25</v>
      </c>
    </row>
    <row r="1476" spans="1:2" x14ac:dyDescent="0.3">
      <c r="A1476" s="34">
        <v>42889</v>
      </c>
      <c r="B1476" s="37">
        <v>6.25</v>
      </c>
    </row>
    <row r="1477" spans="1:2" x14ac:dyDescent="0.3">
      <c r="A1477" s="35">
        <v>42888</v>
      </c>
      <c r="B1477" s="38">
        <v>6.25</v>
      </c>
    </row>
    <row r="1478" spans="1:2" x14ac:dyDescent="0.3">
      <c r="A1478" s="34">
        <v>42887</v>
      </c>
      <c r="B1478" s="37">
        <v>6.25</v>
      </c>
    </row>
    <row r="1479" spans="1:2" x14ac:dyDescent="0.3">
      <c r="A1479" s="35">
        <v>42886</v>
      </c>
      <c r="B1479" s="38">
        <v>6.25</v>
      </c>
    </row>
    <row r="1480" spans="1:2" x14ac:dyDescent="0.3">
      <c r="A1480" s="34">
        <v>42885</v>
      </c>
      <c r="B1480" s="37">
        <v>6.25</v>
      </c>
    </row>
    <row r="1481" spans="1:2" x14ac:dyDescent="0.3">
      <c r="A1481" s="35">
        <v>42884</v>
      </c>
      <c r="B1481" s="38">
        <v>6.5</v>
      </c>
    </row>
    <row r="1482" spans="1:2" x14ac:dyDescent="0.3">
      <c r="A1482" s="34">
        <v>42883</v>
      </c>
      <c r="B1482" s="37">
        <v>6.5</v>
      </c>
    </row>
    <row r="1483" spans="1:2" x14ac:dyDescent="0.3">
      <c r="A1483" s="35">
        <v>42882</v>
      </c>
      <c r="B1483" s="38">
        <v>6.5</v>
      </c>
    </row>
    <row r="1484" spans="1:2" x14ac:dyDescent="0.3">
      <c r="A1484" s="34">
        <v>42881</v>
      </c>
      <c r="B1484" s="37">
        <v>6.5</v>
      </c>
    </row>
    <row r="1485" spans="1:2" x14ac:dyDescent="0.3">
      <c r="A1485" s="35">
        <v>42880</v>
      </c>
      <c r="B1485" s="38">
        <v>6.5</v>
      </c>
    </row>
    <row r="1486" spans="1:2" x14ac:dyDescent="0.3">
      <c r="A1486" s="34">
        <v>42879</v>
      </c>
      <c r="B1486" s="37">
        <v>6.5</v>
      </c>
    </row>
    <row r="1487" spans="1:2" x14ac:dyDescent="0.3">
      <c r="A1487" s="35">
        <v>42878</v>
      </c>
      <c r="B1487" s="38">
        <v>6.5</v>
      </c>
    </row>
    <row r="1488" spans="1:2" x14ac:dyDescent="0.3">
      <c r="A1488" s="34">
        <v>42877</v>
      </c>
      <c r="B1488" s="37">
        <v>6.5</v>
      </c>
    </row>
    <row r="1489" spans="1:2" x14ac:dyDescent="0.3">
      <c r="A1489" s="35">
        <v>42876</v>
      </c>
      <c r="B1489" s="38">
        <v>6.5</v>
      </c>
    </row>
    <row r="1490" spans="1:2" x14ac:dyDescent="0.3">
      <c r="A1490" s="34">
        <v>42875</v>
      </c>
      <c r="B1490" s="37">
        <v>6.5</v>
      </c>
    </row>
    <row r="1491" spans="1:2" x14ac:dyDescent="0.3">
      <c r="A1491" s="35">
        <v>42874</v>
      </c>
      <c r="B1491" s="38">
        <v>6.5</v>
      </c>
    </row>
    <row r="1492" spans="1:2" x14ac:dyDescent="0.3">
      <c r="A1492" s="34">
        <v>42873</v>
      </c>
      <c r="B1492" s="37">
        <v>6.5</v>
      </c>
    </row>
    <row r="1493" spans="1:2" x14ac:dyDescent="0.3">
      <c r="A1493" s="35">
        <v>42872</v>
      </c>
      <c r="B1493" s="38">
        <v>6.5</v>
      </c>
    </row>
    <row r="1494" spans="1:2" x14ac:dyDescent="0.3">
      <c r="A1494" s="34">
        <v>42871</v>
      </c>
      <c r="B1494" s="37">
        <v>6.5</v>
      </c>
    </row>
    <row r="1495" spans="1:2" x14ac:dyDescent="0.3">
      <c r="A1495" s="35">
        <v>42870</v>
      </c>
      <c r="B1495" s="38">
        <v>6.5</v>
      </c>
    </row>
    <row r="1496" spans="1:2" x14ac:dyDescent="0.3">
      <c r="A1496" s="34">
        <v>42869</v>
      </c>
      <c r="B1496" s="37">
        <v>6.5</v>
      </c>
    </row>
    <row r="1497" spans="1:2" x14ac:dyDescent="0.3">
      <c r="A1497" s="35">
        <v>42868</v>
      </c>
      <c r="B1497" s="38">
        <v>6.5</v>
      </c>
    </row>
    <row r="1498" spans="1:2" x14ac:dyDescent="0.3">
      <c r="A1498" s="34">
        <v>42867</v>
      </c>
      <c r="B1498" s="37">
        <v>6.5</v>
      </c>
    </row>
    <row r="1499" spans="1:2" x14ac:dyDescent="0.3">
      <c r="A1499" s="35">
        <v>42866</v>
      </c>
      <c r="B1499" s="38">
        <v>6.5</v>
      </c>
    </row>
    <row r="1500" spans="1:2" x14ac:dyDescent="0.3">
      <c r="A1500" s="34">
        <v>42865</v>
      </c>
      <c r="B1500" s="37">
        <v>6.5</v>
      </c>
    </row>
    <row r="1501" spans="1:2" x14ac:dyDescent="0.3">
      <c r="A1501" s="35">
        <v>42864</v>
      </c>
      <c r="B1501" s="38">
        <v>6.5</v>
      </c>
    </row>
    <row r="1502" spans="1:2" x14ac:dyDescent="0.3">
      <c r="A1502" s="34">
        <v>42863</v>
      </c>
      <c r="B1502" s="37">
        <v>6.5</v>
      </c>
    </row>
    <row r="1503" spans="1:2" x14ac:dyDescent="0.3">
      <c r="A1503" s="35">
        <v>42862</v>
      </c>
      <c r="B1503" s="38">
        <v>6.5</v>
      </c>
    </row>
    <row r="1504" spans="1:2" x14ac:dyDescent="0.3">
      <c r="A1504" s="34">
        <v>42861</v>
      </c>
      <c r="B1504" s="37">
        <v>6.5</v>
      </c>
    </row>
    <row r="1505" spans="1:2" x14ac:dyDescent="0.3">
      <c r="A1505" s="35">
        <v>42860</v>
      </c>
      <c r="B1505" s="38">
        <v>6.5</v>
      </c>
    </row>
    <row r="1506" spans="1:2" x14ac:dyDescent="0.3">
      <c r="A1506" s="34">
        <v>42859</v>
      </c>
      <c r="B1506" s="37">
        <v>6.5</v>
      </c>
    </row>
    <row r="1507" spans="1:2" x14ac:dyDescent="0.3">
      <c r="A1507" s="35">
        <v>42858</v>
      </c>
      <c r="B1507" s="38">
        <v>6.5</v>
      </c>
    </row>
    <row r="1508" spans="1:2" x14ac:dyDescent="0.3">
      <c r="A1508" s="34">
        <v>42857</v>
      </c>
      <c r="B1508" s="37">
        <v>6.5</v>
      </c>
    </row>
    <row r="1509" spans="1:2" x14ac:dyDescent="0.3">
      <c r="A1509" s="35">
        <v>42856</v>
      </c>
      <c r="B1509" s="38">
        <v>7</v>
      </c>
    </row>
    <row r="1510" spans="1:2" x14ac:dyDescent="0.3">
      <c r="A1510" s="34">
        <v>42855</v>
      </c>
      <c r="B1510" s="37">
        <v>7</v>
      </c>
    </row>
    <row r="1511" spans="1:2" x14ac:dyDescent="0.3">
      <c r="A1511" s="35">
        <v>42854</v>
      </c>
      <c r="B1511" s="38">
        <v>7</v>
      </c>
    </row>
    <row r="1512" spans="1:2" x14ac:dyDescent="0.3">
      <c r="A1512" s="34">
        <v>42853</v>
      </c>
      <c r="B1512" s="37">
        <v>7</v>
      </c>
    </row>
    <row r="1513" spans="1:2" x14ac:dyDescent="0.3">
      <c r="A1513" s="35">
        <v>42852</v>
      </c>
      <c r="B1513" s="38">
        <v>7</v>
      </c>
    </row>
    <row r="1514" spans="1:2" x14ac:dyDescent="0.3">
      <c r="A1514" s="34">
        <v>42851</v>
      </c>
      <c r="B1514" s="37">
        <v>7</v>
      </c>
    </row>
    <row r="1515" spans="1:2" x14ac:dyDescent="0.3">
      <c r="A1515" s="35">
        <v>42850</v>
      </c>
      <c r="B1515" s="38">
        <v>7</v>
      </c>
    </row>
    <row r="1516" spans="1:2" x14ac:dyDescent="0.3">
      <c r="A1516" s="34">
        <v>42849</v>
      </c>
      <c r="B1516" s="37">
        <v>7</v>
      </c>
    </row>
    <row r="1517" spans="1:2" x14ac:dyDescent="0.3">
      <c r="A1517" s="35">
        <v>42848</v>
      </c>
      <c r="B1517" s="38">
        <v>7</v>
      </c>
    </row>
    <row r="1518" spans="1:2" x14ac:dyDescent="0.3">
      <c r="A1518" s="34">
        <v>42847</v>
      </c>
      <c r="B1518" s="37">
        <v>7</v>
      </c>
    </row>
    <row r="1519" spans="1:2" x14ac:dyDescent="0.3">
      <c r="A1519" s="35">
        <v>42846</v>
      </c>
      <c r="B1519" s="38">
        <v>7</v>
      </c>
    </row>
    <row r="1520" spans="1:2" x14ac:dyDescent="0.3">
      <c r="A1520" s="34">
        <v>42845</v>
      </c>
      <c r="B1520" s="37">
        <v>7</v>
      </c>
    </row>
    <row r="1521" spans="1:2" x14ac:dyDescent="0.3">
      <c r="A1521" s="35">
        <v>42844</v>
      </c>
      <c r="B1521" s="38">
        <v>7</v>
      </c>
    </row>
    <row r="1522" spans="1:2" x14ac:dyDescent="0.3">
      <c r="A1522" s="34">
        <v>42843</v>
      </c>
      <c r="B1522" s="37">
        <v>7</v>
      </c>
    </row>
    <row r="1523" spans="1:2" x14ac:dyDescent="0.3">
      <c r="A1523" s="35">
        <v>42842</v>
      </c>
      <c r="B1523" s="38">
        <v>7</v>
      </c>
    </row>
    <row r="1524" spans="1:2" x14ac:dyDescent="0.3">
      <c r="A1524" s="34">
        <v>42841</v>
      </c>
      <c r="B1524" s="37">
        <v>7</v>
      </c>
    </row>
    <row r="1525" spans="1:2" x14ac:dyDescent="0.3">
      <c r="A1525" s="35">
        <v>42840</v>
      </c>
      <c r="B1525" s="38">
        <v>7</v>
      </c>
    </row>
    <row r="1526" spans="1:2" x14ac:dyDescent="0.3">
      <c r="A1526" s="34">
        <v>42839</v>
      </c>
      <c r="B1526" s="37">
        <v>7</v>
      </c>
    </row>
    <row r="1527" spans="1:2" x14ac:dyDescent="0.3">
      <c r="A1527" s="35">
        <v>42838</v>
      </c>
      <c r="B1527" s="38">
        <v>7</v>
      </c>
    </row>
    <row r="1528" spans="1:2" x14ac:dyDescent="0.3">
      <c r="A1528" s="34">
        <v>42837</v>
      </c>
      <c r="B1528" s="37">
        <v>7</v>
      </c>
    </row>
    <row r="1529" spans="1:2" x14ac:dyDescent="0.3">
      <c r="A1529" s="35">
        <v>42836</v>
      </c>
      <c r="B1529" s="38">
        <v>7</v>
      </c>
    </row>
    <row r="1530" spans="1:2" x14ac:dyDescent="0.3">
      <c r="A1530" s="34">
        <v>42835</v>
      </c>
      <c r="B1530" s="37">
        <v>7</v>
      </c>
    </row>
    <row r="1531" spans="1:2" x14ac:dyDescent="0.3">
      <c r="A1531" s="35">
        <v>42834</v>
      </c>
      <c r="B1531" s="38">
        <v>7</v>
      </c>
    </row>
    <row r="1532" spans="1:2" x14ac:dyDescent="0.3">
      <c r="A1532" s="34">
        <v>42833</v>
      </c>
      <c r="B1532" s="37">
        <v>7</v>
      </c>
    </row>
    <row r="1533" spans="1:2" x14ac:dyDescent="0.3">
      <c r="A1533" s="35">
        <v>42832</v>
      </c>
      <c r="B1533" s="38">
        <v>7</v>
      </c>
    </row>
    <row r="1534" spans="1:2" x14ac:dyDescent="0.3">
      <c r="A1534" s="34">
        <v>42831</v>
      </c>
      <c r="B1534" s="37">
        <v>7</v>
      </c>
    </row>
    <row r="1535" spans="1:2" x14ac:dyDescent="0.3">
      <c r="A1535" s="35">
        <v>42830</v>
      </c>
      <c r="B1535" s="38">
        <v>7</v>
      </c>
    </row>
    <row r="1536" spans="1:2" x14ac:dyDescent="0.3">
      <c r="A1536" s="34">
        <v>42829</v>
      </c>
      <c r="B1536" s="37">
        <v>7</v>
      </c>
    </row>
    <row r="1537" spans="1:2" x14ac:dyDescent="0.3">
      <c r="A1537" s="35">
        <v>42828</v>
      </c>
      <c r="B1537" s="38">
        <v>7</v>
      </c>
    </row>
    <row r="1538" spans="1:2" x14ac:dyDescent="0.3">
      <c r="A1538" s="34">
        <v>42827</v>
      </c>
      <c r="B1538" s="37">
        <v>7</v>
      </c>
    </row>
    <row r="1539" spans="1:2" x14ac:dyDescent="0.3">
      <c r="A1539" s="35">
        <v>42826</v>
      </c>
      <c r="B1539" s="38">
        <v>7</v>
      </c>
    </row>
    <row r="1540" spans="1:2" x14ac:dyDescent="0.3">
      <c r="A1540" s="34">
        <v>42825</v>
      </c>
      <c r="B1540" s="37">
        <v>7</v>
      </c>
    </row>
    <row r="1541" spans="1:2" x14ac:dyDescent="0.3">
      <c r="A1541" s="35">
        <v>42824</v>
      </c>
      <c r="B1541" s="38">
        <v>7</v>
      </c>
    </row>
    <row r="1542" spans="1:2" x14ac:dyDescent="0.3">
      <c r="A1542" s="34">
        <v>42823</v>
      </c>
      <c r="B1542" s="37">
        <v>7</v>
      </c>
    </row>
    <row r="1543" spans="1:2" x14ac:dyDescent="0.3">
      <c r="A1543" s="35">
        <v>42822</v>
      </c>
      <c r="B1543" s="38">
        <v>7</v>
      </c>
    </row>
    <row r="1544" spans="1:2" x14ac:dyDescent="0.3">
      <c r="A1544" s="34">
        <v>42821</v>
      </c>
      <c r="B1544" s="37">
        <v>7</v>
      </c>
    </row>
    <row r="1545" spans="1:2" x14ac:dyDescent="0.3">
      <c r="A1545" s="35">
        <v>42820</v>
      </c>
      <c r="B1545" s="38">
        <v>7.25</v>
      </c>
    </row>
    <row r="1546" spans="1:2" x14ac:dyDescent="0.3">
      <c r="A1546" s="34">
        <v>42819</v>
      </c>
      <c r="B1546" s="37">
        <v>7.25</v>
      </c>
    </row>
    <row r="1547" spans="1:2" x14ac:dyDescent="0.3">
      <c r="A1547" s="35">
        <v>42818</v>
      </c>
      <c r="B1547" s="38">
        <v>7.25</v>
      </c>
    </row>
    <row r="1548" spans="1:2" x14ac:dyDescent="0.3">
      <c r="A1548" s="34">
        <v>42817</v>
      </c>
      <c r="B1548" s="37">
        <v>7.25</v>
      </c>
    </row>
    <row r="1549" spans="1:2" x14ac:dyDescent="0.3">
      <c r="A1549" s="35">
        <v>42816</v>
      </c>
      <c r="B1549" s="38">
        <v>7.25</v>
      </c>
    </row>
    <row r="1550" spans="1:2" x14ac:dyDescent="0.3">
      <c r="A1550" s="34">
        <v>42815</v>
      </c>
      <c r="B1550" s="37">
        <v>7.25</v>
      </c>
    </row>
    <row r="1551" spans="1:2" x14ac:dyDescent="0.3">
      <c r="A1551" s="35">
        <v>42814</v>
      </c>
      <c r="B1551" s="38">
        <v>7.25</v>
      </c>
    </row>
    <row r="1552" spans="1:2" x14ac:dyDescent="0.3">
      <c r="A1552" s="34">
        <v>42813</v>
      </c>
      <c r="B1552" s="37">
        <v>7.25</v>
      </c>
    </row>
    <row r="1553" spans="1:2" x14ac:dyDescent="0.3">
      <c r="A1553" s="35">
        <v>42812</v>
      </c>
      <c r="B1553" s="38">
        <v>7.25</v>
      </c>
    </row>
    <row r="1554" spans="1:2" x14ac:dyDescent="0.3">
      <c r="A1554" s="34">
        <v>42811</v>
      </c>
      <c r="B1554" s="37">
        <v>7.25</v>
      </c>
    </row>
    <row r="1555" spans="1:2" x14ac:dyDescent="0.3">
      <c r="A1555" s="35">
        <v>42810</v>
      </c>
      <c r="B1555" s="38">
        <v>7.25</v>
      </c>
    </row>
    <row r="1556" spans="1:2" x14ac:dyDescent="0.3">
      <c r="A1556" s="34">
        <v>42809</v>
      </c>
      <c r="B1556" s="37">
        <v>7.25</v>
      </c>
    </row>
    <row r="1557" spans="1:2" x14ac:dyDescent="0.3">
      <c r="A1557" s="35">
        <v>42808</v>
      </c>
      <c r="B1557" s="38">
        <v>7.25</v>
      </c>
    </row>
    <row r="1558" spans="1:2" x14ac:dyDescent="0.3">
      <c r="A1558" s="34">
        <v>42807</v>
      </c>
      <c r="B1558" s="37">
        <v>7.25</v>
      </c>
    </row>
    <row r="1559" spans="1:2" x14ac:dyDescent="0.3">
      <c r="A1559" s="35">
        <v>42806</v>
      </c>
      <c r="B1559" s="38">
        <v>7.25</v>
      </c>
    </row>
    <row r="1560" spans="1:2" x14ac:dyDescent="0.3">
      <c r="A1560" s="34">
        <v>42805</v>
      </c>
      <c r="B1560" s="37">
        <v>7.25</v>
      </c>
    </row>
    <row r="1561" spans="1:2" x14ac:dyDescent="0.3">
      <c r="A1561" s="35">
        <v>42804</v>
      </c>
      <c r="B1561" s="38">
        <v>7.25</v>
      </c>
    </row>
    <row r="1562" spans="1:2" x14ac:dyDescent="0.3">
      <c r="A1562" s="34">
        <v>42803</v>
      </c>
      <c r="B1562" s="37">
        <v>7.25</v>
      </c>
    </row>
    <row r="1563" spans="1:2" x14ac:dyDescent="0.3">
      <c r="A1563" s="35">
        <v>42802</v>
      </c>
      <c r="B1563" s="38">
        <v>7.25</v>
      </c>
    </row>
    <row r="1564" spans="1:2" x14ac:dyDescent="0.3">
      <c r="A1564" s="34">
        <v>42801</v>
      </c>
      <c r="B1564" s="37">
        <v>7.25</v>
      </c>
    </row>
    <row r="1565" spans="1:2" x14ac:dyDescent="0.3">
      <c r="A1565" s="35">
        <v>42800</v>
      </c>
      <c r="B1565" s="38">
        <v>7.25</v>
      </c>
    </row>
    <row r="1566" spans="1:2" x14ac:dyDescent="0.3">
      <c r="A1566" s="34">
        <v>42799</v>
      </c>
      <c r="B1566" s="37">
        <v>7.25</v>
      </c>
    </row>
    <row r="1567" spans="1:2" x14ac:dyDescent="0.3">
      <c r="A1567" s="35">
        <v>42798</v>
      </c>
      <c r="B1567" s="38">
        <v>7.25</v>
      </c>
    </row>
    <row r="1568" spans="1:2" x14ac:dyDescent="0.3">
      <c r="A1568" s="34">
        <v>42797</v>
      </c>
      <c r="B1568" s="37">
        <v>7.25</v>
      </c>
    </row>
    <row r="1569" spans="1:2" x14ac:dyDescent="0.3">
      <c r="A1569" s="35">
        <v>42796</v>
      </c>
      <c r="B1569" s="38">
        <v>7.25</v>
      </c>
    </row>
    <row r="1570" spans="1:2" x14ac:dyDescent="0.3">
      <c r="A1570" s="34">
        <v>42795</v>
      </c>
      <c r="B1570" s="37">
        <v>7.25</v>
      </c>
    </row>
    <row r="1571" spans="1:2" x14ac:dyDescent="0.3">
      <c r="A1571" s="35">
        <v>42794</v>
      </c>
      <c r="B1571" s="38">
        <v>7.25</v>
      </c>
    </row>
    <row r="1572" spans="1:2" x14ac:dyDescent="0.3">
      <c r="A1572" s="34">
        <v>42793</v>
      </c>
      <c r="B1572" s="37">
        <v>7.25</v>
      </c>
    </row>
    <row r="1573" spans="1:2" x14ac:dyDescent="0.3">
      <c r="A1573" s="35">
        <v>42792</v>
      </c>
      <c r="B1573" s="38">
        <v>7.5</v>
      </c>
    </row>
    <row r="1574" spans="1:2" x14ac:dyDescent="0.3">
      <c r="A1574" s="34">
        <v>42791</v>
      </c>
      <c r="B1574" s="37">
        <v>7.5</v>
      </c>
    </row>
    <row r="1575" spans="1:2" x14ac:dyDescent="0.3">
      <c r="A1575" s="35">
        <v>42790</v>
      </c>
      <c r="B1575" s="38">
        <v>7.5</v>
      </c>
    </row>
    <row r="1576" spans="1:2" x14ac:dyDescent="0.3">
      <c r="A1576" s="34">
        <v>42789</v>
      </c>
      <c r="B1576" s="37">
        <v>7.5</v>
      </c>
    </row>
    <row r="1577" spans="1:2" x14ac:dyDescent="0.3">
      <c r="A1577" s="35">
        <v>42788</v>
      </c>
      <c r="B1577" s="38">
        <v>7.5</v>
      </c>
    </row>
    <row r="1578" spans="1:2" x14ac:dyDescent="0.3">
      <c r="A1578" s="34">
        <v>42787</v>
      </c>
      <c r="B1578" s="37">
        <v>7.5</v>
      </c>
    </row>
    <row r="1579" spans="1:2" x14ac:dyDescent="0.3">
      <c r="A1579" s="35">
        <v>42786</v>
      </c>
      <c r="B1579" s="38">
        <v>7.5</v>
      </c>
    </row>
    <row r="1580" spans="1:2" x14ac:dyDescent="0.3">
      <c r="A1580" s="34">
        <v>42785</v>
      </c>
      <c r="B1580" s="37">
        <v>7.5</v>
      </c>
    </row>
    <row r="1581" spans="1:2" x14ac:dyDescent="0.3">
      <c r="A1581" s="35">
        <v>42784</v>
      </c>
      <c r="B1581" s="38">
        <v>7.5</v>
      </c>
    </row>
    <row r="1582" spans="1:2" x14ac:dyDescent="0.3">
      <c r="A1582" s="34">
        <v>42783</v>
      </c>
      <c r="B1582" s="37">
        <v>7.5</v>
      </c>
    </row>
    <row r="1583" spans="1:2" x14ac:dyDescent="0.3">
      <c r="A1583" s="35">
        <v>42782</v>
      </c>
      <c r="B1583" s="38">
        <v>7.5</v>
      </c>
    </row>
    <row r="1584" spans="1:2" x14ac:dyDescent="0.3">
      <c r="A1584" s="34">
        <v>42781</v>
      </c>
      <c r="B1584" s="37">
        <v>7.5</v>
      </c>
    </row>
    <row r="1585" spans="1:2" x14ac:dyDescent="0.3">
      <c r="A1585" s="35">
        <v>42780</v>
      </c>
      <c r="B1585" s="38">
        <v>7.5</v>
      </c>
    </row>
    <row r="1586" spans="1:2" x14ac:dyDescent="0.3">
      <c r="A1586" s="34">
        <v>42779</v>
      </c>
      <c r="B1586" s="37">
        <v>7.5</v>
      </c>
    </row>
    <row r="1587" spans="1:2" x14ac:dyDescent="0.3">
      <c r="A1587" s="35">
        <v>42778</v>
      </c>
      <c r="B1587" s="38">
        <v>7.5</v>
      </c>
    </row>
    <row r="1588" spans="1:2" x14ac:dyDescent="0.3">
      <c r="A1588" s="34">
        <v>42777</v>
      </c>
      <c r="B1588" s="37">
        <v>7.5</v>
      </c>
    </row>
    <row r="1589" spans="1:2" x14ac:dyDescent="0.3">
      <c r="A1589" s="35">
        <v>42776</v>
      </c>
      <c r="B1589" s="38">
        <v>7.5</v>
      </c>
    </row>
    <row r="1590" spans="1:2" x14ac:dyDescent="0.3">
      <c r="A1590" s="34">
        <v>42775</v>
      </c>
      <c r="B1590" s="37">
        <v>7.5</v>
      </c>
    </row>
    <row r="1591" spans="1:2" x14ac:dyDescent="0.3">
      <c r="A1591" s="35">
        <v>42774</v>
      </c>
      <c r="B1591" s="38">
        <v>7.5</v>
      </c>
    </row>
    <row r="1592" spans="1:2" x14ac:dyDescent="0.3">
      <c r="A1592" s="34">
        <v>42773</v>
      </c>
      <c r="B1592" s="37">
        <v>7.5</v>
      </c>
    </row>
    <row r="1593" spans="1:2" x14ac:dyDescent="0.3">
      <c r="A1593" s="35">
        <v>42772</v>
      </c>
      <c r="B1593" s="38">
        <v>7.5</v>
      </c>
    </row>
    <row r="1594" spans="1:2" x14ac:dyDescent="0.3">
      <c r="A1594" s="34">
        <v>42771</v>
      </c>
      <c r="B1594" s="37">
        <v>7.5</v>
      </c>
    </row>
    <row r="1595" spans="1:2" x14ac:dyDescent="0.3">
      <c r="A1595" s="35">
        <v>42770</v>
      </c>
      <c r="B1595" s="38">
        <v>7.5</v>
      </c>
    </row>
    <row r="1596" spans="1:2" x14ac:dyDescent="0.3">
      <c r="A1596" s="34">
        <v>42769</v>
      </c>
      <c r="B1596" s="37">
        <v>7.5</v>
      </c>
    </row>
    <row r="1597" spans="1:2" x14ac:dyDescent="0.3">
      <c r="A1597" s="35">
        <v>42768</v>
      </c>
      <c r="B1597" s="38">
        <v>7.5</v>
      </c>
    </row>
    <row r="1598" spans="1:2" x14ac:dyDescent="0.3">
      <c r="A1598" s="34">
        <v>42767</v>
      </c>
      <c r="B1598" s="37">
        <v>7.5</v>
      </c>
    </row>
    <row r="1599" spans="1:2" x14ac:dyDescent="0.3">
      <c r="A1599" s="35">
        <v>42766</v>
      </c>
      <c r="B1599" s="38">
        <v>7.5</v>
      </c>
    </row>
    <row r="1600" spans="1:2" x14ac:dyDescent="0.3">
      <c r="A1600" s="34">
        <v>42765</v>
      </c>
      <c r="B1600" s="37">
        <v>7.5</v>
      </c>
    </row>
    <row r="1601" spans="1:2" x14ac:dyDescent="0.3">
      <c r="A1601" s="35">
        <v>42764</v>
      </c>
      <c r="B1601" s="38">
        <v>7.5</v>
      </c>
    </row>
    <row r="1602" spans="1:2" x14ac:dyDescent="0.3">
      <c r="A1602" s="34">
        <v>42763</v>
      </c>
      <c r="B1602" s="37">
        <v>7.5</v>
      </c>
    </row>
    <row r="1603" spans="1:2" x14ac:dyDescent="0.3">
      <c r="A1603" s="35">
        <v>42762</v>
      </c>
      <c r="B1603" s="38">
        <v>7.5</v>
      </c>
    </row>
    <row r="1604" spans="1:2" x14ac:dyDescent="0.3">
      <c r="A1604" s="34">
        <v>42761</v>
      </c>
      <c r="B1604" s="37">
        <v>7.5</v>
      </c>
    </row>
    <row r="1605" spans="1:2" x14ac:dyDescent="0.3">
      <c r="A1605" s="35">
        <v>42760</v>
      </c>
      <c r="B1605" s="38">
        <v>7.5</v>
      </c>
    </row>
    <row r="1606" spans="1:2" x14ac:dyDescent="0.3">
      <c r="A1606" s="34">
        <v>42759</v>
      </c>
      <c r="B1606" s="37">
        <v>7.5</v>
      </c>
    </row>
    <row r="1607" spans="1:2" x14ac:dyDescent="0.3">
      <c r="A1607" s="35">
        <v>42758</v>
      </c>
      <c r="B1607" s="38">
        <v>7.5</v>
      </c>
    </row>
    <row r="1608" spans="1:2" x14ac:dyDescent="0.3">
      <c r="A1608" s="34">
        <v>42757</v>
      </c>
      <c r="B1608" s="37">
        <v>7.5</v>
      </c>
    </row>
    <row r="1609" spans="1:2" x14ac:dyDescent="0.3">
      <c r="A1609" s="35">
        <v>42756</v>
      </c>
      <c r="B1609" s="38">
        <v>7.5</v>
      </c>
    </row>
    <row r="1610" spans="1:2" x14ac:dyDescent="0.3">
      <c r="A1610" s="34">
        <v>42755</v>
      </c>
      <c r="B1610" s="37">
        <v>7.5</v>
      </c>
    </row>
    <row r="1611" spans="1:2" x14ac:dyDescent="0.3">
      <c r="A1611" s="35">
        <v>42754</v>
      </c>
      <c r="B1611" s="38">
        <v>7.5</v>
      </c>
    </row>
    <row r="1612" spans="1:2" x14ac:dyDescent="0.3">
      <c r="A1612" s="34">
        <v>42753</v>
      </c>
      <c r="B1612" s="37">
        <v>7.5</v>
      </c>
    </row>
    <row r="1613" spans="1:2" x14ac:dyDescent="0.3">
      <c r="A1613" s="35">
        <v>42752</v>
      </c>
      <c r="B1613" s="38">
        <v>7.5</v>
      </c>
    </row>
    <row r="1614" spans="1:2" x14ac:dyDescent="0.3">
      <c r="A1614" s="34">
        <v>42751</v>
      </c>
      <c r="B1614" s="37">
        <v>7.5</v>
      </c>
    </row>
    <row r="1615" spans="1:2" x14ac:dyDescent="0.3">
      <c r="A1615" s="35">
        <v>42750</v>
      </c>
      <c r="B1615" s="38">
        <v>7.5</v>
      </c>
    </row>
    <row r="1616" spans="1:2" x14ac:dyDescent="0.3">
      <c r="A1616" s="34">
        <v>42749</v>
      </c>
      <c r="B1616" s="37">
        <v>7.5</v>
      </c>
    </row>
    <row r="1617" spans="1:2" x14ac:dyDescent="0.3">
      <c r="A1617" s="35">
        <v>42748</v>
      </c>
      <c r="B1617" s="38">
        <v>7.5</v>
      </c>
    </row>
    <row r="1618" spans="1:2" x14ac:dyDescent="0.3">
      <c r="A1618" s="34">
        <v>42747</v>
      </c>
      <c r="B1618" s="37">
        <v>7.5</v>
      </c>
    </row>
    <row r="1619" spans="1:2" x14ac:dyDescent="0.3">
      <c r="A1619" s="35">
        <v>42746</v>
      </c>
      <c r="B1619" s="38">
        <v>7.5</v>
      </c>
    </row>
    <row r="1620" spans="1:2" x14ac:dyDescent="0.3">
      <c r="A1620" s="34">
        <v>42745</v>
      </c>
      <c r="B1620" s="37">
        <v>7.5</v>
      </c>
    </row>
    <row r="1621" spans="1:2" x14ac:dyDescent="0.3">
      <c r="A1621" s="35">
        <v>42744</v>
      </c>
      <c r="B1621" s="38">
        <v>7.5</v>
      </c>
    </row>
    <row r="1622" spans="1:2" x14ac:dyDescent="0.3">
      <c r="A1622" s="34">
        <v>42743</v>
      </c>
      <c r="B1622" s="37">
        <v>7.5</v>
      </c>
    </row>
    <row r="1623" spans="1:2" x14ac:dyDescent="0.3">
      <c r="A1623" s="35">
        <v>42742</v>
      </c>
      <c r="B1623" s="38">
        <v>7.5</v>
      </c>
    </row>
    <row r="1624" spans="1:2" x14ac:dyDescent="0.3">
      <c r="A1624" s="34">
        <v>42741</v>
      </c>
      <c r="B1624" s="37">
        <v>7.5</v>
      </c>
    </row>
    <row r="1625" spans="1:2" x14ac:dyDescent="0.3">
      <c r="A1625" s="35">
        <v>42740</v>
      </c>
      <c r="B1625" s="38">
        <v>7.5</v>
      </c>
    </row>
    <row r="1626" spans="1:2" x14ac:dyDescent="0.3">
      <c r="A1626" s="34">
        <v>42739</v>
      </c>
      <c r="B1626" s="37">
        <v>7.5</v>
      </c>
    </row>
    <row r="1627" spans="1:2" x14ac:dyDescent="0.3">
      <c r="A1627" s="35">
        <v>42738</v>
      </c>
      <c r="B1627" s="38">
        <v>7.5</v>
      </c>
    </row>
    <row r="1628" spans="1:2" x14ac:dyDescent="0.3">
      <c r="A1628" s="34">
        <v>42737</v>
      </c>
      <c r="B1628" s="37">
        <v>7.5</v>
      </c>
    </row>
    <row r="1629" spans="1:2" x14ac:dyDescent="0.3">
      <c r="A1629" s="35">
        <v>42736</v>
      </c>
      <c r="B1629" s="38">
        <v>7.5</v>
      </c>
    </row>
    <row r="1630" spans="1:2" x14ac:dyDescent="0.3">
      <c r="A1630" s="34">
        <v>42735</v>
      </c>
      <c r="B1630" s="37">
        <v>7.5</v>
      </c>
    </row>
    <row r="1631" spans="1:2" x14ac:dyDescent="0.3">
      <c r="A1631" s="35">
        <v>42734</v>
      </c>
      <c r="B1631" s="38">
        <v>7.5</v>
      </c>
    </row>
    <row r="1632" spans="1:2" x14ac:dyDescent="0.3">
      <c r="A1632" s="34">
        <v>42733</v>
      </c>
      <c r="B1632" s="37">
        <v>7.5</v>
      </c>
    </row>
    <row r="1633" spans="1:2" x14ac:dyDescent="0.3">
      <c r="A1633" s="35">
        <v>42732</v>
      </c>
      <c r="B1633" s="38">
        <v>7.5</v>
      </c>
    </row>
    <row r="1634" spans="1:2" x14ac:dyDescent="0.3">
      <c r="A1634" s="34">
        <v>42731</v>
      </c>
      <c r="B1634" s="37">
        <v>7.5</v>
      </c>
    </row>
    <row r="1635" spans="1:2" x14ac:dyDescent="0.3">
      <c r="A1635" s="35">
        <v>42730</v>
      </c>
      <c r="B1635" s="38">
        <v>7.5</v>
      </c>
    </row>
    <row r="1636" spans="1:2" x14ac:dyDescent="0.3">
      <c r="A1636" s="34">
        <v>42729</v>
      </c>
      <c r="B1636" s="37">
        <v>7.5</v>
      </c>
    </row>
    <row r="1637" spans="1:2" x14ac:dyDescent="0.3">
      <c r="A1637" s="35">
        <v>42728</v>
      </c>
      <c r="B1637" s="38">
        <v>7.5</v>
      </c>
    </row>
    <row r="1638" spans="1:2" x14ac:dyDescent="0.3">
      <c r="A1638" s="34">
        <v>42727</v>
      </c>
      <c r="B1638" s="37">
        <v>7.5</v>
      </c>
    </row>
    <row r="1639" spans="1:2" x14ac:dyDescent="0.3">
      <c r="A1639" s="35">
        <v>42726</v>
      </c>
      <c r="B1639" s="38">
        <v>7.5</v>
      </c>
    </row>
    <row r="1640" spans="1:2" x14ac:dyDescent="0.3">
      <c r="A1640" s="34">
        <v>42725</v>
      </c>
      <c r="B1640" s="37">
        <v>7.5</v>
      </c>
    </row>
    <row r="1641" spans="1:2" x14ac:dyDescent="0.3">
      <c r="A1641" s="35">
        <v>42724</v>
      </c>
      <c r="B1641" s="38">
        <v>7.5</v>
      </c>
    </row>
    <row r="1642" spans="1:2" x14ac:dyDescent="0.3">
      <c r="A1642" s="34">
        <v>42723</v>
      </c>
      <c r="B1642" s="37">
        <v>7.5</v>
      </c>
    </row>
    <row r="1643" spans="1:2" x14ac:dyDescent="0.3">
      <c r="A1643" s="35">
        <v>42722</v>
      </c>
      <c r="B1643" s="38">
        <v>7.75</v>
      </c>
    </row>
    <row r="1644" spans="1:2" x14ac:dyDescent="0.3">
      <c r="A1644" s="34">
        <v>42721</v>
      </c>
      <c r="B1644" s="37">
        <v>7.75</v>
      </c>
    </row>
    <row r="1645" spans="1:2" x14ac:dyDescent="0.3">
      <c r="A1645" s="35">
        <v>42720</v>
      </c>
      <c r="B1645" s="38">
        <v>7.75</v>
      </c>
    </row>
    <row r="1646" spans="1:2" x14ac:dyDescent="0.3">
      <c r="A1646" s="34">
        <v>42719</v>
      </c>
      <c r="B1646" s="37">
        <v>7.75</v>
      </c>
    </row>
    <row r="1647" spans="1:2" x14ac:dyDescent="0.3">
      <c r="A1647" s="35">
        <v>42718</v>
      </c>
      <c r="B1647" s="38">
        <v>7.75</v>
      </c>
    </row>
    <row r="1648" spans="1:2" x14ac:dyDescent="0.3">
      <c r="A1648" s="34">
        <v>42717</v>
      </c>
      <c r="B1648" s="37">
        <v>7.75</v>
      </c>
    </row>
    <row r="1649" spans="1:2" x14ac:dyDescent="0.3">
      <c r="A1649" s="35">
        <v>42716</v>
      </c>
      <c r="B1649" s="38">
        <v>7.75</v>
      </c>
    </row>
    <row r="1650" spans="1:2" x14ac:dyDescent="0.3">
      <c r="A1650" s="34">
        <v>42715</v>
      </c>
      <c r="B1650" s="37">
        <v>7.75</v>
      </c>
    </row>
    <row r="1651" spans="1:2" x14ac:dyDescent="0.3">
      <c r="A1651" s="35">
        <v>42714</v>
      </c>
      <c r="B1651" s="38">
        <v>7.75</v>
      </c>
    </row>
    <row r="1652" spans="1:2" x14ac:dyDescent="0.3">
      <c r="A1652" s="34">
        <v>42713</v>
      </c>
      <c r="B1652" s="37">
        <v>7.75</v>
      </c>
    </row>
    <row r="1653" spans="1:2" x14ac:dyDescent="0.3">
      <c r="A1653" s="35">
        <v>42712</v>
      </c>
      <c r="B1653" s="38">
        <v>7.75</v>
      </c>
    </row>
    <row r="1654" spans="1:2" x14ac:dyDescent="0.3">
      <c r="A1654" s="34">
        <v>42711</v>
      </c>
      <c r="B1654" s="37">
        <v>7.75</v>
      </c>
    </row>
    <row r="1655" spans="1:2" x14ac:dyDescent="0.3">
      <c r="A1655" s="35">
        <v>42710</v>
      </c>
      <c r="B1655" s="38">
        <v>7.75</v>
      </c>
    </row>
    <row r="1656" spans="1:2" x14ac:dyDescent="0.3">
      <c r="A1656" s="34">
        <v>42709</v>
      </c>
      <c r="B1656" s="37">
        <v>7.75</v>
      </c>
    </row>
    <row r="1657" spans="1:2" x14ac:dyDescent="0.3">
      <c r="A1657" s="35">
        <v>42708</v>
      </c>
      <c r="B1657" s="38">
        <v>7.75</v>
      </c>
    </row>
    <row r="1658" spans="1:2" x14ac:dyDescent="0.3">
      <c r="A1658" s="34">
        <v>42707</v>
      </c>
      <c r="B1658" s="37">
        <v>7.75</v>
      </c>
    </row>
    <row r="1659" spans="1:2" x14ac:dyDescent="0.3">
      <c r="A1659" s="35">
        <v>42706</v>
      </c>
      <c r="B1659" s="38">
        <v>7.75</v>
      </c>
    </row>
    <row r="1660" spans="1:2" x14ac:dyDescent="0.3">
      <c r="A1660" s="34">
        <v>42705</v>
      </c>
      <c r="B1660" s="37">
        <v>7.75</v>
      </c>
    </row>
    <row r="1661" spans="1:2" x14ac:dyDescent="0.3">
      <c r="A1661" s="35">
        <v>42704</v>
      </c>
      <c r="B1661" s="38">
        <v>7.75</v>
      </c>
    </row>
    <row r="1662" spans="1:2" x14ac:dyDescent="0.3">
      <c r="A1662" s="34">
        <v>42703</v>
      </c>
      <c r="B1662" s="37">
        <v>7.75</v>
      </c>
    </row>
    <row r="1663" spans="1:2" x14ac:dyDescent="0.3">
      <c r="A1663" s="35">
        <v>42702</v>
      </c>
      <c r="B1663" s="38">
        <v>7.75</v>
      </c>
    </row>
    <row r="1664" spans="1:2" x14ac:dyDescent="0.3">
      <c r="A1664" s="34">
        <v>42701</v>
      </c>
      <c r="B1664" s="37">
        <v>7.75</v>
      </c>
    </row>
    <row r="1665" spans="1:2" x14ac:dyDescent="0.3">
      <c r="A1665" s="35">
        <v>42700</v>
      </c>
      <c r="B1665" s="38">
        <v>7.75</v>
      </c>
    </row>
    <row r="1666" spans="1:2" x14ac:dyDescent="0.3">
      <c r="A1666" s="34">
        <v>42699</v>
      </c>
      <c r="B1666" s="37">
        <v>7.75</v>
      </c>
    </row>
    <row r="1667" spans="1:2" x14ac:dyDescent="0.3">
      <c r="A1667" s="35">
        <v>42698</v>
      </c>
      <c r="B1667" s="38">
        <v>7.75</v>
      </c>
    </row>
    <row r="1668" spans="1:2" x14ac:dyDescent="0.3">
      <c r="A1668" s="34">
        <v>42697</v>
      </c>
      <c r="B1668" s="37">
        <v>7.75</v>
      </c>
    </row>
    <row r="1669" spans="1:2" x14ac:dyDescent="0.3">
      <c r="A1669" s="35">
        <v>42696</v>
      </c>
      <c r="B1669" s="38">
        <v>7.75</v>
      </c>
    </row>
    <row r="1670" spans="1:2" x14ac:dyDescent="0.3">
      <c r="A1670" s="34">
        <v>42695</v>
      </c>
      <c r="B1670" s="37">
        <v>7.75</v>
      </c>
    </row>
    <row r="1671" spans="1:2" x14ac:dyDescent="0.3">
      <c r="A1671" s="35">
        <v>42694</v>
      </c>
      <c r="B1671" s="38">
        <v>7.75</v>
      </c>
    </row>
    <row r="1672" spans="1:2" x14ac:dyDescent="0.3">
      <c r="A1672" s="34">
        <v>42693</v>
      </c>
      <c r="B1672" s="37">
        <v>7.75</v>
      </c>
    </row>
    <row r="1673" spans="1:2" x14ac:dyDescent="0.3">
      <c r="A1673" s="35">
        <v>42692</v>
      </c>
      <c r="B1673" s="38">
        <v>7.75</v>
      </c>
    </row>
    <row r="1674" spans="1:2" x14ac:dyDescent="0.3">
      <c r="A1674" s="34">
        <v>42691</v>
      </c>
      <c r="B1674" s="37">
        <v>7.75</v>
      </c>
    </row>
    <row r="1675" spans="1:2" x14ac:dyDescent="0.3">
      <c r="A1675" s="35">
        <v>42690</v>
      </c>
      <c r="B1675" s="38">
        <v>7.75</v>
      </c>
    </row>
    <row r="1676" spans="1:2" x14ac:dyDescent="0.3">
      <c r="A1676" s="34">
        <v>42689</v>
      </c>
      <c r="B1676" s="37">
        <v>7.75</v>
      </c>
    </row>
    <row r="1677" spans="1:2" x14ac:dyDescent="0.3">
      <c r="A1677" s="35">
        <v>42688</v>
      </c>
      <c r="B1677" s="38">
        <v>7.75</v>
      </c>
    </row>
    <row r="1678" spans="1:2" x14ac:dyDescent="0.3">
      <c r="A1678" s="34">
        <v>42687</v>
      </c>
      <c r="B1678" s="37">
        <v>7.75</v>
      </c>
    </row>
    <row r="1679" spans="1:2" x14ac:dyDescent="0.3">
      <c r="A1679" s="35">
        <v>42686</v>
      </c>
      <c r="B1679" s="38">
        <v>7.75</v>
      </c>
    </row>
    <row r="1680" spans="1:2" x14ac:dyDescent="0.3">
      <c r="A1680" s="34">
        <v>42685</v>
      </c>
      <c r="B1680" s="37">
        <v>7.75</v>
      </c>
    </row>
    <row r="1681" spans="1:2" x14ac:dyDescent="0.3">
      <c r="A1681" s="35">
        <v>42684</v>
      </c>
      <c r="B1681" s="38">
        <v>7.75</v>
      </c>
    </row>
    <row r="1682" spans="1:2" x14ac:dyDescent="0.3">
      <c r="A1682" s="34">
        <v>42683</v>
      </c>
      <c r="B1682" s="37">
        <v>7.75</v>
      </c>
    </row>
    <row r="1683" spans="1:2" x14ac:dyDescent="0.3">
      <c r="A1683" s="35">
        <v>42682</v>
      </c>
      <c r="B1683" s="38">
        <v>7.75</v>
      </c>
    </row>
    <row r="1684" spans="1:2" x14ac:dyDescent="0.3">
      <c r="A1684" s="34">
        <v>42681</v>
      </c>
      <c r="B1684" s="37">
        <v>7.75</v>
      </c>
    </row>
    <row r="1685" spans="1:2" x14ac:dyDescent="0.3">
      <c r="A1685" s="35">
        <v>42680</v>
      </c>
      <c r="B1685" s="38">
        <v>7.75</v>
      </c>
    </row>
    <row r="1686" spans="1:2" x14ac:dyDescent="0.3">
      <c r="A1686" s="34">
        <v>42679</v>
      </c>
      <c r="B1686" s="37">
        <v>7.75</v>
      </c>
    </row>
    <row r="1687" spans="1:2" x14ac:dyDescent="0.3">
      <c r="A1687" s="35">
        <v>42678</v>
      </c>
      <c r="B1687" s="38">
        <v>7.75</v>
      </c>
    </row>
    <row r="1688" spans="1:2" x14ac:dyDescent="0.3">
      <c r="A1688" s="34">
        <v>42677</v>
      </c>
      <c r="B1688" s="37">
        <v>7.75</v>
      </c>
    </row>
    <row r="1689" spans="1:2" x14ac:dyDescent="0.3">
      <c r="A1689" s="35">
        <v>42676</v>
      </c>
      <c r="B1689" s="38">
        <v>7.75</v>
      </c>
    </row>
    <row r="1690" spans="1:2" x14ac:dyDescent="0.3">
      <c r="A1690" s="34">
        <v>42675</v>
      </c>
      <c r="B1690" s="37">
        <v>7.75</v>
      </c>
    </row>
    <row r="1691" spans="1:2" x14ac:dyDescent="0.3">
      <c r="A1691" s="35">
        <v>42674</v>
      </c>
      <c r="B1691" s="38">
        <v>7.75</v>
      </c>
    </row>
    <row r="1692" spans="1:2" x14ac:dyDescent="0.3">
      <c r="A1692" s="34">
        <v>42673</v>
      </c>
      <c r="B1692" s="37">
        <v>7.75</v>
      </c>
    </row>
    <row r="1693" spans="1:2" x14ac:dyDescent="0.3">
      <c r="A1693" s="35">
        <v>42672</v>
      </c>
      <c r="B1693" s="38">
        <v>7.75</v>
      </c>
    </row>
    <row r="1694" spans="1:2" x14ac:dyDescent="0.3">
      <c r="A1694" s="34">
        <v>42671</v>
      </c>
      <c r="B1694" s="37">
        <v>7.75</v>
      </c>
    </row>
    <row r="1695" spans="1:2" x14ac:dyDescent="0.3">
      <c r="A1695" s="35">
        <v>42670</v>
      </c>
      <c r="B1695" s="38">
        <v>7.75</v>
      </c>
    </row>
    <row r="1696" spans="1:2" x14ac:dyDescent="0.3">
      <c r="A1696" s="34">
        <v>42669</v>
      </c>
      <c r="B1696" s="37">
        <v>7.75</v>
      </c>
    </row>
    <row r="1697" spans="1:2" x14ac:dyDescent="0.3">
      <c r="A1697" s="35">
        <v>42668</v>
      </c>
      <c r="B1697" s="38">
        <v>7.75</v>
      </c>
    </row>
    <row r="1698" spans="1:2" x14ac:dyDescent="0.3">
      <c r="A1698" s="34">
        <v>42667</v>
      </c>
      <c r="B1698" s="37">
        <v>7.75</v>
      </c>
    </row>
    <row r="1699" spans="1:2" x14ac:dyDescent="0.3">
      <c r="A1699" s="35">
        <v>42666</v>
      </c>
      <c r="B1699" s="38">
        <v>7.75</v>
      </c>
    </row>
    <row r="1700" spans="1:2" x14ac:dyDescent="0.3">
      <c r="A1700" s="34">
        <v>42665</v>
      </c>
      <c r="B1700" s="37">
        <v>7.75</v>
      </c>
    </row>
    <row r="1701" spans="1:2" x14ac:dyDescent="0.3">
      <c r="A1701" s="35">
        <v>42664</v>
      </c>
      <c r="B1701" s="38">
        <v>7.75</v>
      </c>
    </row>
    <row r="1702" spans="1:2" x14ac:dyDescent="0.3">
      <c r="A1702" s="34">
        <v>42663</v>
      </c>
      <c r="B1702" s="37">
        <v>7.75</v>
      </c>
    </row>
    <row r="1703" spans="1:2" x14ac:dyDescent="0.3">
      <c r="A1703" s="35">
        <v>42662</v>
      </c>
      <c r="B1703" s="38">
        <v>7.75</v>
      </c>
    </row>
    <row r="1704" spans="1:2" x14ac:dyDescent="0.3">
      <c r="A1704" s="34">
        <v>42661</v>
      </c>
      <c r="B1704" s="37">
        <v>7.75</v>
      </c>
    </row>
    <row r="1705" spans="1:2" x14ac:dyDescent="0.3">
      <c r="A1705" s="35">
        <v>42660</v>
      </c>
      <c r="B1705" s="38">
        <v>7.75</v>
      </c>
    </row>
    <row r="1706" spans="1:2" x14ac:dyDescent="0.3">
      <c r="A1706" s="34">
        <v>42659</v>
      </c>
      <c r="B1706" s="37">
        <v>7.75</v>
      </c>
    </row>
    <row r="1707" spans="1:2" x14ac:dyDescent="0.3">
      <c r="A1707" s="35">
        <v>42658</v>
      </c>
      <c r="B1707" s="38">
        <v>7.75</v>
      </c>
    </row>
    <row r="1708" spans="1:2" x14ac:dyDescent="0.3">
      <c r="A1708" s="34">
        <v>42657</v>
      </c>
      <c r="B1708" s="37">
        <v>7.75</v>
      </c>
    </row>
    <row r="1709" spans="1:2" x14ac:dyDescent="0.3">
      <c r="A1709" s="35">
        <v>42656</v>
      </c>
      <c r="B1709" s="38">
        <v>7.75</v>
      </c>
    </row>
    <row r="1710" spans="1:2" x14ac:dyDescent="0.3">
      <c r="A1710" s="34">
        <v>42655</v>
      </c>
      <c r="B1710" s="37">
        <v>7.75</v>
      </c>
    </row>
    <row r="1711" spans="1:2" x14ac:dyDescent="0.3">
      <c r="A1711" s="35">
        <v>42654</v>
      </c>
      <c r="B1711" s="38">
        <v>7.75</v>
      </c>
    </row>
    <row r="1712" spans="1:2" x14ac:dyDescent="0.3">
      <c r="A1712" s="34">
        <v>42653</v>
      </c>
      <c r="B1712" s="37">
        <v>7.75</v>
      </c>
    </row>
    <row r="1713" spans="1:2" x14ac:dyDescent="0.3">
      <c r="A1713" s="35">
        <v>42652</v>
      </c>
      <c r="B1713" s="38">
        <v>7.75</v>
      </c>
    </row>
    <row r="1714" spans="1:2" x14ac:dyDescent="0.3">
      <c r="A1714" s="34">
        <v>42651</v>
      </c>
      <c r="B1714" s="37">
        <v>7.75</v>
      </c>
    </row>
    <row r="1715" spans="1:2" x14ac:dyDescent="0.3">
      <c r="A1715" s="35">
        <v>42650</v>
      </c>
      <c r="B1715" s="38">
        <v>7.75</v>
      </c>
    </row>
    <row r="1716" spans="1:2" x14ac:dyDescent="0.3">
      <c r="A1716" s="34">
        <v>42649</v>
      </c>
      <c r="B1716" s="37">
        <v>7.75</v>
      </c>
    </row>
    <row r="1717" spans="1:2" x14ac:dyDescent="0.3">
      <c r="A1717" s="35">
        <v>42648</v>
      </c>
      <c r="B1717" s="38">
        <v>7.75</v>
      </c>
    </row>
    <row r="1718" spans="1:2" x14ac:dyDescent="0.3">
      <c r="A1718" s="34">
        <v>42647</v>
      </c>
      <c r="B1718" s="37">
        <v>7.75</v>
      </c>
    </row>
    <row r="1719" spans="1:2" x14ac:dyDescent="0.3">
      <c r="A1719" s="35">
        <v>42646</v>
      </c>
      <c r="B1719" s="38">
        <v>7.75</v>
      </c>
    </row>
    <row r="1720" spans="1:2" x14ac:dyDescent="0.3">
      <c r="A1720" s="34">
        <v>42645</v>
      </c>
      <c r="B1720" s="37">
        <v>7.75</v>
      </c>
    </row>
    <row r="1721" spans="1:2" x14ac:dyDescent="0.3">
      <c r="A1721" s="35">
        <v>42644</v>
      </c>
      <c r="B1721" s="38">
        <v>7.75</v>
      </c>
    </row>
    <row r="1722" spans="1:2" x14ac:dyDescent="0.3">
      <c r="A1722" s="34">
        <v>42643</v>
      </c>
      <c r="B1722" s="37">
        <v>7.75</v>
      </c>
    </row>
    <row r="1723" spans="1:2" x14ac:dyDescent="0.3">
      <c r="A1723" s="35">
        <v>42642</v>
      </c>
      <c r="B1723" s="38">
        <v>7.75</v>
      </c>
    </row>
    <row r="1724" spans="1:2" x14ac:dyDescent="0.3">
      <c r="A1724" s="34">
        <v>42641</v>
      </c>
      <c r="B1724" s="37">
        <v>7.75</v>
      </c>
    </row>
    <row r="1725" spans="1:2" x14ac:dyDescent="0.3">
      <c r="A1725" s="35">
        <v>42640</v>
      </c>
      <c r="B1725" s="38">
        <v>7.75</v>
      </c>
    </row>
    <row r="1726" spans="1:2" x14ac:dyDescent="0.3">
      <c r="A1726" s="34">
        <v>42639</v>
      </c>
      <c r="B1726" s="37">
        <v>7.75</v>
      </c>
    </row>
    <row r="1727" spans="1:2" x14ac:dyDescent="0.3">
      <c r="A1727" s="35">
        <v>42638</v>
      </c>
      <c r="B1727" s="38">
        <v>7.75</v>
      </c>
    </row>
    <row r="1728" spans="1:2" x14ac:dyDescent="0.3">
      <c r="A1728" s="34">
        <v>42637</v>
      </c>
      <c r="B1728" s="37">
        <v>7.75</v>
      </c>
    </row>
    <row r="1729" spans="1:2" x14ac:dyDescent="0.3">
      <c r="A1729" s="35">
        <v>42636</v>
      </c>
      <c r="B1729" s="38">
        <v>7.75</v>
      </c>
    </row>
    <row r="1730" spans="1:2" x14ac:dyDescent="0.3">
      <c r="A1730" s="34">
        <v>42635</v>
      </c>
      <c r="B1730" s="37">
        <v>7.75</v>
      </c>
    </row>
    <row r="1731" spans="1:2" x14ac:dyDescent="0.3">
      <c r="A1731" s="35">
        <v>42634</v>
      </c>
      <c r="B1731" s="38">
        <v>7.75</v>
      </c>
    </row>
    <row r="1732" spans="1:2" x14ac:dyDescent="0.3">
      <c r="A1732" s="34">
        <v>42633</v>
      </c>
      <c r="B1732" s="37">
        <v>7.75</v>
      </c>
    </row>
    <row r="1733" spans="1:2" x14ac:dyDescent="0.3">
      <c r="A1733" s="35">
        <v>42632</v>
      </c>
      <c r="B1733" s="38">
        <v>7.75</v>
      </c>
    </row>
    <row r="1734" spans="1:2" x14ac:dyDescent="0.3">
      <c r="A1734" s="34">
        <v>42631</v>
      </c>
      <c r="B1734" s="37">
        <v>7.75</v>
      </c>
    </row>
    <row r="1735" spans="1:2" x14ac:dyDescent="0.3">
      <c r="A1735" s="35">
        <v>42630</v>
      </c>
      <c r="B1735" s="38">
        <v>7.75</v>
      </c>
    </row>
    <row r="1736" spans="1:2" x14ac:dyDescent="0.3">
      <c r="A1736" s="34">
        <v>42629</v>
      </c>
      <c r="B1736" s="37">
        <v>7.75</v>
      </c>
    </row>
    <row r="1737" spans="1:2" x14ac:dyDescent="0.3">
      <c r="A1737" s="35">
        <v>42628</v>
      </c>
      <c r="B1737" s="38">
        <v>7.75</v>
      </c>
    </row>
    <row r="1738" spans="1:2" x14ac:dyDescent="0.3">
      <c r="A1738" s="34">
        <v>42627</v>
      </c>
      <c r="B1738" s="37">
        <v>7.75</v>
      </c>
    </row>
    <row r="1739" spans="1:2" x14ac:dyDescent="0.3">
      <c r="A1739" s="35">
        <v>42626</v>
      </c>
      <c r="B1739" s="38">
        <v>7.75</v>
      </c>
    </row>
    <row r="1740" spans="1:2" x14ac:dyDescent="0.3">
      <c r="A1740" s="34">
        <v>42625</v>
      </c>
      <c r="B1740" s="37">
        <v>7.75</v>
      </c>
    </row>
    <row r="1741" spans="1:2" x14ac:dyDescent="0.3">
      <c r="A1741" s="35">
        <v>42624</v>
      </c>
      <c r="B1741" s="38">
        <v>7.75</v>
      </c>
    </row>
    <row r="1742" spans="1:2" x14ac:dyDescent="0.3">
      <c r="A1742" s="34">
        <v>42623</v>
      </c>
      <c r="B1742" s="37">
        <v>7.75</v>
      </c>
    </row>
    <row r="1743" spans="1:2" x14ac:dyDescent="0.3">
      <c r="A1743" s="35">
        <v>42622</v>
      </c>
      <c r="B1743" s="38">
        <v>7.75</v>
      </c>
    </row>
    <row r="1744" spans="1:2" x14ac:dyDescent="0.3">
      <c r="A1744" s="34">
        <v>42621</v>
      </c>
      <c r="B1744" s="37">
        <v>7.75</v>
      </c>
    </row>
    <row r="1745" spans="1:2" x14ac:dyDescent="0.3">
      <c r="A1745" s="35">
        <v>42620</v>
      </c>
      <c r="B1745" s="38">
        <v>7.75</v>
      </c>
    </row>
    <row r="1746" spans="1:2" x14ac:dyDescent="0.3">
      <c r="A1746" s="34">
        <v>42619</v>
      </c>
      <c r="B1746" s="37">
        <v>7.75</v>
      </c>
    </row>
    <row r="1747" spans="1:2" x14ac:dyDescent="0.3">
      <c r="A1747" s="35">
        <v>42618</v>
      </c>
      <c r="B1747" s="38">
        <v>7.75</v>
      </c>
    </row>
    <row r="1748" spans="1:2" x14ac:dyDescent="0.3">
      <c r="A1748" s="34">
        <v>42617</v>
      </c>
      <c r="B1748" s="37">
        <v>7.75</v>
      </c>
    </row>
    <row r="1749" spans="1:2" x14ac:dyDescent="0.3">
      <c r="A1749" s="35">
        <v>42616</v>
      </c>
      <c r="B1749" s="38">
        <v>7.75</v>
      </c>
    </row>
    <row r="1750" spans="1:2" x14ac:dyDescent="0.3">
      <c r="A1750" s="34">
        <v>42615</v>
      </c>
      <c r="B1750" s="37">
        <v>7.75</v>
      </c>
    </row>
    <row r="1751" spans="1:2" x14ac:dyDescent="0.3">
      <c r="A1751" s="35">
        <v>42614</v>
      </c>
      <c r="B1751" s="38">
        <v>7.75</v>
      </c>
    </row>
    <row r="1752" spans="1:2" x14ac:dyDescent="0.3">
      <c r="A1752" s="34">
        <v>42613</v>
      </c>
      <c r="B1752" s="37">
        <v>7.75</v>
      </c>
    </row>
    <row r="1753" spans="1:2" x14ac:dyDescent="0.3">
      <c r="A1753" s="35">
        <v>42612</v>
      </c>
      <c r="B1753" s="38">
        <v>7.75</v>
      </c>
    </row>
    <row r="1754" spans="1:2" x14ac:dyDescent="0.3">
      <c r="A1754" s="34">
        <v>42611</v>
      </c>
      <c r="B1754" s="37">
        <v>7.75</v>
      </c>
    </row>
    <row r="1755" spans="1:2" x14ac:dyDescent="0.3">
      <c r="A1755" s="35">
        <v>42610</v>
      </c>
      <c r="B1755" s="38">
        <v>7.75</v>
      </c>
    </row>
    <row r="1756" spans="1:2" x14ac:dyDescent="0.3">
      <c r="A1756" s="34">
        <v>42609</v>
      </c>
      <c r="B1756" s="37">
        <v>7.75</v>
      </c>
    </row>
    <row r="1757" spans="1:2" x14ac:dyDescent="0.3">
      <c r="A1757" s="35">
        <v>42608</v>
      </c>
      <c r="B1757" s="38">
        <v>7.75</v>
      </c>
    </row>
    <row r="1758" spans="1:2" x14ac:dyDescent="0.3">
      <c r="A1758" s="34">
        <v>42607</v>
      </c>
      <c r="B1758" s="37">
        <v>7.75</v>
      </c>
    </row>
    <row r="1759" spans="1:2" x14ac:dyDescent="0.3">
      <c r="A1759" s="35">
        <v>42606</v>
      </c>
      <c r="B1759" s="38">
        <v>7.75</v>
      </c>
    </row>
    <row r="1760" spans="1:2" x14ac:dyDescent="0.3">
      <c r="A1760" s="34">
        <v>42605</v>
      </c>
      <c r="B1760" s="37">
        <v>7.75</v>
      </c>
    </row>
    <row r="1761" spans="1:2" x14ac:dyDescent="0.3">
      <c r="A1761" s="35">
        <v>42604</v>
      </c>
      <c r="B1761" s="38">
        <v>7.75</v>
      </c>
    </row>
    <row r="1762" spans="1:2" x14ac:dyDescent="0.3">
      <c r="A1762" s="34">
        <v>42603</v>
      </c>
      <c r="B1762" s="37">
        <v>7.75</v>
      </c>
    </row>
    <row r="1763" spans="1:2" x14ac:dyDescent="0.3">
      <c r="A1763" s="35">
        <v>42602</v>
      </c>
      <c r="B1763" s="38">
        <v>7.75</v>
      </c>
    </row>
    <row r="1764" spans="1:2" x14ac:dyDescent="0.3">
      <c r="A1764" s="34">
        <v>42601</v>
      </c>
      <c r="B1764" s="37">
        <v>7.75</v>
      </c>
    </row>
    <row r="1765" spans="1:2" x14ac:dyDescent="0.3">
      <c r="A1765" s="35">
        <v>42600</v>
      </c>
      <c r="B1765" s="38">
        <v>7.75</v>
      </c>
    </row>
    <row r="1766" spans="1:2" x14ac:dyDescent="0.3">
      <c r="A1766" s="34">
        <v>42599</v>
      </c>
      <c r="B1766" s="37">
        <v>7.75</v>
      </c>
    </row>
    <row r="1767" spans="1:2" x14ac:dyDescent="0.3">
      <c r="A1767" s="35">
        <v>42598</v>
      </c>
      <c r="B1767" s="38">
        <v>7.75</v>
      </c>
    </row>
    <row r="1768" spans="1:2" x14ac:dyDescent="0.3">
      <c r="A1768" s="34">
        <v>42597</v>
      </c>
      <c r="B1768" s="37">
        <v>7.75</v>
      </c>
    </row>
    <row r="1769" spans="1:2" x14ac:dyDescent="0.3">
      <c r="A1769" s="35">
        <v>42596</v>
      </c>
      <c r="B1769" s="38">
        <v>7.75</v>
      </c>
    </row>
    <row r="1770" spans="1:2" x14ac:dyDescent="0.3">
      <c r="A1770" s="34">
        <v>42595</v>
      </c>
      <c r="B1770" s="37">
        <v>7.75</v>
      </c>
    </row>
    <row r="1771" spans="1:2" x14ac:dyDescent="0.3">
      <c r="A1771" s="35">
        <v>42594</v>
      </c>
      <c r="B1771" s="38">
        <v>7.75</v>
      </c>
    </row>
    <row r="1772" spans="1:2" x14ac:dyDescent="0.3">
      <c r="A1772" s="34">
        <v>42593</v>
      </c>
      <c r="B1772" s="37">
        <v>7.75</v>
      </c>
    </row>
    <row r="1773" spans="1:2" x14ac:dyDescent="0.3">
      <c r="A1773" s="35">
        <v>42592</v>
      </c>
      <c r="B1773" s="38">
        <v>7.75</v>
      </c>
    </row>
    <row r="1774" spans="1:2" x14ac:dyDescent="0.3">
      <c r="A1774" s="34">
        <v>42591</v>
      </c>
      <c r="B1774" s="37">
        <v>7.75</v>
      </c>
    </row>
    <row r="1775" spans="1:2" x14ac:dyDescent="0.3">
      <c r="A1775" s="35">
        <v>42590</v>
      </c>
      <c r="B1775" s="38">
        <v>7.75</v>
      </c>
    </row>
    <row r="1776" spans="1:2" x14ac:dyDescent="0.3">
      <c r="A1776" s="34">
        <v>42589</v>
      </c>
      <c r="B1776" s="37">
        <v>7.75</v>
      </c>
    </row>
    <row r="1777" spans="1:2" x14ac:dyDescent="0.3">
      <c r="A1777" s="35">
        <v>42588</v>
      </c>
      <c r="B1777" s="38">
        <v>7.75</v>
      </c>
    </row>
    <row r="1778" spans="1:2" x14ac:dyDescent="0.3">
      <c r="A1778" s="34">
        <v>42587</v>
      </c>
      <c r="B1778" s="37">
        <v>7.75</v>
      </c>
    </row>
    <row r="1779" spans="1:2" x14ac:dyDescent="0.3">
      <c r="A1779" s="35">
        <v>42586</v>
      </c>
      <c r="B1779" s="38">
        <v>7.75</v>
      </c>
    </row>
    <row r="1780" spans="1:2" x14ac:dyDescent="0.3">
      <c r="A1780" s="34">
        <v>42585</v>
      </c>
      <c r="B1780" s="37">
        <v>7.75</v>
      </c>
    </row>
    <row r="1781" spans="1:2" x14ac:dyDescent="0.3">
      <c r="A1781" s="35">
        <v>42584</v>
      </c>
      <c r="B1781" s="38">
        <v>7.75</v>
      </c>
    </row>
    <row r="1782" spans="1:2" x14ac:dyDescent="0.3">
      <c r="A1782" s="34">
        <v>42583</v>
      </c>
      <c r="B1782" s="37">
        <v>7.75</v>
      </c>
    </row>
    <row r="1783" spans="1:2" x14ac:dyDescent="0.3">
      <c r="A1783" s="35">
        <v>42582</v>
      </c>
      <c r="B1783" s="38">
        <v>7.5</v>
      </c>
    </row>
    <row r="1784" spans="1:2" x14ac:dyDescent="0.3">
      <c r="A1784" s="34">
        <v>42581</v>
      </c>
      <c r="B1784" s="37">
        <v>7.5</v>
      </c>
    </row>
    <row r="1785" spans="1:2" x14ac:dyDescent="0.3">
      <c r="A1785" s="35">
        <v>42580</v>
      </c>
      <c r="B1785" s="38">
        <v>7.5</v>
      </c>
    </row>
    <row r="1786" spans="1:2" x14ac:dyDescent="0.3">
      <c r="A1786" s="34">
        <v>42579</v>
      </c>
      <c r="B1786" s="37">
        <v>7.5</v>
      </c>
    </row>
    <row r="1787" spans="1:2" x14ac:dyDescent="0.3">
      <c r="A1787" s="35">
        <v>42578</v>
      </c>
      <c r="B1787" s="38">
        <v>7.5</v>
      </c>
    </row>
    <row r="1788" spans="1:2" x14ac:dyDescent="0.3">
      <c r="A1788" s="34">
        <v>42577</v>
      </c>
      <c r="B1788" s="37">
        <v>7.5</v>
      </c>
    </row>
    <row r="1789" spans="1:2" x14ac:dyDescent="0.3">
      <c r="A1789" s="35">
        <v>42576</v>
      </c>
      <c r="B1789" s="38">
        <v>7.5</v>
      </c>
    </row>
    <row r="1790" spans="1:2" x14ac:dyDescent="0.3">
      <c r="A1790" s="34">
        <v>42575</v>
      </c>
      <c r="B1790" s="37">
        <v>7.5</v>
      </c>
    </row>
    <row r="1791" spans="1:2" x14ac:dyDescent="0.3">
      <c r="A1791" s="35">
        <v>42574</v>
      </c>
      <c r="B1791" s="38">
        <v>7.5</v>
      </c>
    </row>
    <row r="1792" spans="1:2" x14ac:dyDescent="0.3">
      <c r="A1792" s="34">
        <v>42573</v>
      </c>
      <c r="B1792" s="37">
        <v>7.5</v>
      </c>
    </row>
    <row r="1793" spans="1:2" x14ac:dyDescent="0.3">
      <c r="A1793" s="35">
        <v>42572</v>
      </c>
      <c r="B1793" s="38">
        <v>7.5</v>
      </c>
    </row>
    <row r="1794" spans="1:2" x14ac:dyDescent="0.3">
      <c r="A1794" s="34">
        <v>42571</v>
      </c>
      <c r="B1794" s="37">
        <v>7.5</v>
      </c>
    </row>
    <row r="1795" spans="1:2" x14ac:dyDescent="0.3">
      <c r="A1795" s="35">
        <v>42570</v>
      </c>
      <c r="B1795" s="38">
        <v>7.5</v>
      </c>
    </row>
    <row r="1796" spans="1:2" x14ac:dyDescent="0.3">
      <c r="A1796" s="34">
        <v>42569</v>
      </c>
      <c r="B1796" s="37">
        <v>7.5</v>
      </c>
    </row>
    <row r="1797" spans="1:2" x14ac:dyDescent="0.3">
      <c r="A1797" s="35">
        <v>42568</v>
      </c>
      <c r="B1797" s="38">
        <v>7.5</v>
      </c>
    </row>
    <row r="1798" spans="1:2" x14ac:dyDescent="0.3">
      <c r="A1798" s="34">
        <v>42567</v>
      </c>
      <c r="B1798" s="37">
        <v>7.5</v>
      </c>
    </row>
    <row r="1799" spans="1:2" x14ac:dyDescent="0.3">
      <c r="A1799" s="35">
        <v>42566</v>
      </c>
      <c r="B1799" s="38">
        <v>7.5</v>
      </c>
    </row>
    <row r="1800" spans="1:2" x14ac:dyDescent="0.3">
      <c r="A1800" s="34">
        <v>42565</v>
      </c>
      <c r="B1800" s="37">
        <v>7.5</v>
      </c>
    </row>
    <row r="1801" spans="1:2" x14ac:dyDescent="0.3">
      <c r="A1801" s="35">
        <v>42564</v>
      </c>
      <c r="B1801" s="38">
        <v>7.5</v>
      </c>
    </row>
    <row r="1802" spans="1:2" x14ac:dyDescent="0.3">
      <c r="A1802" s="34">
        <v>42563</v>
      </c>
      <c r="B1802" s="37">
        <v>7.5</v>
      </c>
    </row>
    <row r="1803" spans="1:2" x14ac:dyDescent="0.3">
      <c r="A1803" s="35">
        <v>42562</v>
      </c>
      <c r="B1803" s="38">
        <v>7.5</v>
      </c>
    </row>
    <row r="1804" spans="1:2" x14ac:dyDescent="0.3">
      <c r="A1804" s="34">
        <v>42561</v>
      </c>
      <c r="B1804" s="37">
        <v>7.5</v>
      </c>
    </row>
    <row r="1805" spans="1:2" x14ac:dyDescent="0.3">
      <c r="A1805" s="35">
        <v>42560</v>
      </c>
      <c r="B1805" s="38">
        <v>7.5</v>
      </c>
    </row>
    <row r="1806" spans="1:2" x14ac:dyDescent="0.3">
      <c r="A1806" s="34">
        <v>42559</v>
      </c>
      <c r="B1806" s="37">
        <v>7.5</v>
      </c>
    </row>
    <row r="1807" spans="1:2" x14ac:dyDescent="0.3">
      <c r="A1807" s="35">
        <v>42558</v>
      </c>
      <c r="B1807" s="38">
        <v>7.5</v>
      </c>
    </row>
    <row r="1808" spans="1:2" x14ac:dyDescent="0.3">
      <c r="A1808" s="34">
        <v>42557</v>
      </c>
      <c r="B1808" s="37">
        <v>7.5</v>
      </c>
    </row>
    <row r="1809" spans="1:2" x14ac:dyDescent="0.3">
      <c r="A1809" s="35">
        <v>42556</v>
      </c>
      <c r="B1809" s="38">
        <v>7.5</v>
      </c>
    </row>
    <row r="1810" spans="1:2" x14ac:dyDescent="0.3">
      <c r="A1810" s="34">
        <v>42555</v>
      </c>
      <c r="B1810" s="37">
        <v>7.5</v>
      </c>
    </row>
    <row r="1811" spans="1:2" x14ac:dyDescent="0.3">
      <c r="A1811" s="35">
        <v>42554</v>
      </c>
      <c r="B1811" s="38">
        <v>7.5</v>
      </c>
    </row>
    <row r="1812" spans="1:2" x14ac:dyDescent="0.3">
      <c r="A1812" s="34">
        <v>42553</v>
      </c>
      <c r="B1812" s="37">
        <v>7.5</v>
      </c>
    </row>
    <row r="1813" spans="1:2" x14ac:dyDescent="0.3">
      <c r="A1813" s="35">
        <v>42552</v>
      </c>
      <c r="B1813" s="38">
        <v>7.5</v>
      </c>
    </row>
    <row r="1814" spans="1:2" x14ac:dyDescent="0.3">
      <c r="A1814" s="34">
        <v>42551</v>
      </c>
      <c r="B1814" s="37">
        <v>7.5</v>
      </c>
    </row>
    <row r="1815" spans="1:2" x14ac:dyDescent="0.3">
      <c r="A1815" s="35">
        <v>42550</v>
      </c>
      <c r="B1815" s="38">
        <v>7.5</v>
      </c>
    </row>
    <row r="1816" spans="1:2" x14ac:dyDescent="0.3">
      <c r="A1816" s="34">
        <v>42549</v>
      </c>
      <c r="B1816" s="37">
        <v>7.5</v>
      </c>
    </row>
    <row r="1817" spans="1:2" x14ac:dyDescent="0.3">
      <c r="A1817" s="35">
        <v>42548</v>
      </c>
      <c r="B1817" s="38">
        <v>7.5</v>
      </c>
    </row>
    <row r="1818" spans="1:2" x14ac:dyDescent="0.3">
      <c r="A1818" s="34">
        <v>42547</v>
      </c>
      <c r="B1818" s="37">
        <v>7.5</v>
      </c>
    </row>
    <row r="1819" spans="1:2" x14ac:dyDescent="0.3">
      <c r="A1819" s="35">
        <v>42546</v>
      </c>
      <c r="B1819" s="38">
        <v>7.5</v>
      </c>
    </row>
    <row r="1820" spans="1:2" x14ac:dyDescent="0.3">
      <c r="A1820" s="34">
        <v>42545</v>
      </c>
      <c r="B1820" s="37">
        <v>7.5</v>
      </c>
    </row>
    <row r="1821" spans="1:2" x14ac:dyDescent="0.3">
      <c r="A1821" s="35">
        <v>42544</v>
      </c>
      <c r="B1821" s="38">
        <v>7.5</v>
      </c>
    </row>
    <row r="1822" spans="1:2" x14ac:dyDescent="0.3">
      <c r="A1822" s="34">
        <v>42543</v>
      </c>
      <c r="B1822" s="37">
        <v>7.25</v>
      </c>
    </row>
    <row r="1823" spans="1:2" x14ac:dyDescent="0.3">
      <c r="A1823" s="35">
        <v>42542</v>
      </c>
      <c r="B1823" s="38">
        <v>7.25</v>
      </c>
    </row>
    <row r="1824" spans="1:2" x14ac:dyDescent="0.3">
      <c r="A1824" s="34">
        <v>42541</v>
      </c>
      <c r="B1824" s="37">
        <v>7.25</v>
      </c>
    </row>
    <row r="1825" spans="1:2" x14ac:dyDescent="0.3">
      <c r="A1825" s="35">
        <v>42540</v>
      </c>
      <c r="B1825" s="38">
        <v>7.25</v>
      </c>
    </row>
    <row r="1826" spans="1:2" x14ac:dyDescent="0.3">
      <c r="A1826" s="34">
        <v>42539</v>
      </c>
      <c r="B1826" s="37">
        <v>7.25</v>
      </c>
    </row>
    <row r="1827" spans="1:2" x14ac:dyDescent="0.3">
      <c r="A1827" s="35">
        <v>42538</v>
      </c>
      <c r="B1827" s="38">
        <v>7.25</v>
      </c>
    </row>
    <row r="1828" spans="1:2" x14ac:dyDescent="0.3">
      <c r="A1828" s="34">
        <v>42537</v>
      </c>
      <c r="B1828" s="37">
        <v>7.25</v>
      </c>
    </row>
    <row r="1829" spans="1:2" x14ac:dyDescent="0.3">
      <c r="A1829" s="35">
        <v>42536</v>
      </c>
      <c r="B1829" s="38">
        <v>7.25</v>
      </c>
    </row>
    <row r="1830" spans="1:2" x14ac:dyDescent="0.3">
      <c r="A1830" s="34">
        <v>42535</v>
      </c>
      <c r="B1830" s="37">
        <v>7.25</v>
      </c>
    </row>
    <row r="1831" spans="1:2" x14ac:dyDescent="0.3">
      <c r="A1831" s="35">
        <v>42534</v>
      </c>
      <c r="B1831" s="38">
        <v>7.25</v>
      </c>
    </row>
    <row r="1832" spans="1:2" x14ac:dyDescent="0.3">
      <c r="A1832" s="34">
        <v>42533</v>
      </c>
      <c r="B1832" s="37">
        <v>7.25</v>
      </c>
    </row>
    <row r="1833" spans="1:2" x14ac:dyDescent="0.3">
      <c r="A1833" s="35">
        <v>42532</v>
      </c>
      <c r="B1833" s="38">
        <v>7.25</v>
      </c>
    </row>
    <row r="1834" spans="1:2" x14ac:dyDescent="0.3">
      <c r="A1834" s="34">
        <v>42531</v>
      </c>
      <c r="B1834" s="37">
        <v>7.25</v>
      </c>
    </row>
    <row r="1835" spans="1:2" x14ac:dyDescent="0.3">
      <c r="A1835" s="35">
        <v>42530</v>
      </c>
      <c r="B1835" s="38">
        <v>7.25</v>
      </c>
    </row>
    <row r="1836" spans="1:2" x14ac:dyDescent="0.3">
      <c r="A1836" s="34">
        <v>42529</v>
      </c>
      <c r="B1836" s="37">
        <v>7.25</v>
      </c>
    </row>
    <row r="1837" spans="1:2" x14ac:dyDescent="0.3">
      <c r="A1837" s="35">
        <v>42528</v>
      </c>
      <c r="B1837" s="38">
        <v>7.25</v>
      </c>
    </row>
    <row r="1838" spans="1:2" x14ac:dyDescent="0.3">
      <c r="A1838" s="34">
        <v>42527</v>
      </c>
      <c r="B1838" s="37">
        <v>7.25</v>
      </c>
    </row>
    <row r="1839" spans="1:2" x14ac:dyDescent="0.3">
      <c r="A1839" s="35">
        <v>42526</v>
      </c>
      <c r="B1839" s="38">
        <v>7.25</v>
      </c>
    </row>
    <row r="1840" spans="1:2" x14ac:dyDescent="0.3">
      <c r="A1840" s="34">
        <v>42525</v>
      </c>
      <c r="B1840" s="37">
        <v>7.25</v>
      </c>
    </row>
    <row r="1841" spans="1:2" x14ac:dyDescent="0.3">
      <c r="A1841" s="35">
        <v>42524</v>
      </c>
      <c r="B1841" s="38">
        <v>7.25</v>
      </c>
    </row>
    <row r="1842" spans="1:2" x14ac:dyDescent="0.3">
      <c r="A1842" s="34">
        <v>42523</v>
      </c>
      <c r="B1842" s="37">
        <v>7.25</v>
      </c>
    </row>
    <row r="1843" spans="1:2" x14ac:dyDescent="0.3">
      <c r="A1843" s="35">
        <v>42522</v>
      </c>
      <c r="B1843" s="38">
        <v>7.25</v>
      </c>
    </row>
    <row r="1844" spans="1:2" x14ac:dyDescent="0.3">
      <c r="A1844" s="34">
        <v>42521</v>
      </c>
      <c r="B1844" s="37">
        <v>7.25</v>
      </c>
    </row>
    <row r="1845" spans="1:2" x14ac:dyDescent="0.3">
      <c r="A1845" s="35">
        <v>42520</v>
      </c>
      <c r="B1845" s="38">
        <v>7</v>
      </c>
    </row>
    <row r="1846" spans="1:2" x14ac:dyDescent="0.3">
      <c r="A1846" s="34">
        <v>42519</v>
      </c>
      <c r="B1846" s="37">
        <v>7</v>
      </c>
    </row>
    <row r="1847" spans="1:2" x14ac:dyDescent="0.3">
      <c r="A1847" s="35">
        <v>42518</v>
      </c>
      <c r="B1847" s="38">
        <v>7</v>
      </c>
    </row>
    <row r="1848" spans="1:2" x14ac:dyDescent="0.3">
      <c r="A1848" s="34">
        <v>42517</v>
      </c>
      <c r="B1848" s="37">
        <v>7</v>
      </c>
    </row>
    <row r="1849" spans="1:2" x14ac:dyDescent="0.3">
      <c r="A1849" s="35">
        <v>42516</v>
      </c>
      <c r="B1849" s="38">
        <v>7</v>
      </c>
    </row>
    <row r="1850" spans="1:2" x14ac:dyDescent="0.3">
      <c r="A1850" s="34">
        <v>42515</v>
      </c>
      <c r="B1850" s="37">
        <v>7</v>
      </c>
    </row>
    <row r="1851" spans="1:2" x14ac:dyDescent="0.3">
      <c r="A1851" s="35">
        <v>42514</v>
      </c>
      <c r="B1851" s="38">
        <v>7</v>
      </c>
    </row>
    <row r="1852" spans="1:2" x14ac:dyDescent="0.3">
      <c r="A1852" s="34">
        <v>42513</v>
      </c>
      <c r="B1852" s="37">
        <v>7</v>
      </c>
    </row>
    <row r="1853" spans="1:2" x14ac:dyDescent="0.3">
      <c r="A1853" s="35">
        <v>42512</v>
      </c>
      <c r="B1853" s="38">
        <v>7</v>
      </c>
    </row>
    <row r="1854" spans="1:2" x14ac:dyDescent="0.3">
      <c r="A1854" s="34">
        <v>42511</v>
      </c>
      <c r="B1854" s="37">
        <v>7</v>
      </c>
    </row>
    <row r="1855" spans="1:2" x14ac:dyDescent="0.3">
      <c r="A1855" s="35">
        <v>42510</v>
      </c>
      <c r="B1855" s="38">
        <v>7</v>
      </c>
    </row>
    <row r="1856" spans="1:2" x14ac:dyDescent="0.3">
      <c r="A1856" s="34">
        <v>42509</v>
      </c>
      <c r="B1856" s="37">
        <v>7</v>
      </c>
    </row>
    <row r="1857" spans="1:2" x14ac:dyDescent="0.3">
      <c r="A1857" s="35">
        <v>42508</v>
      </c>
      <c r="B1857" s="38">
        <v>7</v>
      </c>
    </row>
    <row r="1858" spans="1:2" x14ac:dyDescent="0.3">
      <c r="A1858" s="34">
        <v>42507</v>
      </c>
      <c r="B1858" s="37">
        <v>7</v>
      </c>
    </row>
    <row r="1859" spans="1:2" x14ac:dyDescent="0.3">
      <c r="A1859" s="35">
        <v>42506</v>
      </c>
      <c r="B1859" s="38">
        <v>7</v>
      </c>
    </row>
    <row r="1860" spans="1:2" x14ac:dyDescent="0.3">
      <c r="A1860" s="34">
        <v>42505</v>
      </c>
      <c r="B1860" s="37">
        <v>7</v>
      </c>
    </row>
    <row r="1861" spans="1:2" x14ac:dyDescent="0.3">
      <c r="A1861" s="35">
        <v>42504</v>
      </c>
      <c r="B1861" s="38">
        <v>7</v>
      </c>
    </row>
    <row r="1862" spans="1:2" x14ac:dyDescent="0.3">
      <c r="A1862" s="34">
        <v>42503</v>
      </c>
      <c r="B1862" s="37">
        <v>7</v>
      </c>
    </row>
    <row r="1863" spans="1:2" x14ac:dyDescent="0.3">
      <c r="A1863" s="35">
        <v>42502</v>
      </c>
      <c r="B1863" s="38">
        <v>7</v>
      </c>
    </row>
    <row r="1864" spans="1:2" x14ac:dyDescent="0.3">
      <c r="A1864" s="34">
        <v>42501</v>
      </c>
      <c r="B1864" s="37">
        <v>7</v>
      </c>
    </row>
    <row r="1865" spans="1:2" x14ac:dyDescent="0.3">
      <c r="A1865" s="35">
        <v>42500</v>
      </c>
      <c r="B1865" s="38">
        <v>7</v>
      </c>
    </row>
    <row r="1866" spans="1:2" x14ac:dyDescent="0.3">
      <c r="A1866" s="34">
        <v>42499</v>
      </c>
      <c r="B1866" s="37">
        <v>7</v>
      </c>
    </row>
    <row r="1867" spans="1:2" x14ac:dyDescent="0.3">
      <c r="A1867" s="35">
        <v>42498</v>
      </c>
      <c r="B1867" s="38">
        <v>7</v>
      </c>
    </row>
    <row r="1868" spans="1:2" x14ac:dyDescent="0.3">
      <c r="A1868" s="34">
        <v>42497</v>
      </c>
      <c r="B1868" s="37">
        <v>7</v>
      </c>
    </row>
    <row r="1869" spans="1:2" x14ac:dyDescent="0.3">
      <c r="A1869" s="35">
        <v>42496</v>
      </c>
      <c r="B1869" s="38">
        <v>7</v>
      </c>
    </row>
    <row r="1870" spans="1:2" x14ac:dyDescent="0.3">
      <c r="A1870" s="34">
        <v>42495</v>
      </c>
      <c r="B1870" s="37">
        <v>7</v>
      </c>
    </row>
    <row r="1871" spans="1:2" x14ac:dyDescent="0.3">
      <c r="A1871" s="35">
        <v>42494</v>
      </c>
      <c r="B1871" s="38">
        <v>7</v>
      </c>
    </row>
    <row r="1872" spans="1:2" x14ac:dyDescent="0.3">
      <c r="A1872" s="34">
        <v>42493</v>
      </c>
      <c r="B1872" s="37">
        <v>7</v>
      </c>
    </row>
    <row r="1873" spans="1:2" x14ac:dyDescent="0.3">
      <c r="A1873" s="35">
        <v>42492</v>
      </c>
      <c r="B1873" s="38">
        <v>7</v>
      </c>
    </row>
    <row r="1874" spans="1:2" x14ac:dyDescent="0.3">
      <c r="A1874" s="34">
        <v>42491</v>
      </c>
      <c r="B1874" s="37">
        <v>6.5</v>
      </c>
    </row>
    <row r="1875" spans="1:2" x14ac:dyDescent="0.3">
      <c r="A1875" s="35">
        <v>42490</v>
      </c>
      <c r="B1875" s="38">
        <v>6.5</v>
      </c>
    </row>
    <row r="1876" spans="1:2" x14ac:dyDescent="0.3">
      <c r="A1876" s="34">
        <v>42489</v>
      </c>
      <c r="B1876" s="37">
        <v>6.5</v>
      </c>
    </row>
    <row r="1877" spans="1:2" x14ac:dyDescent="0.3">
      <c r="A1877" s="35">
        <v>42488</v>
      </c>
      <c r="B1877" s="38">
        <v>6.5</v>
      </c>
    </row>
    <row r="1878" spans="1:2" x14ac:dyDescent="0.3">
      <c r="A1878" s="34">
        <v>42487</v>
      </c>
      <c r="B1878" s="37">
        <v>6.5</v>
      </c>
    </row>
    <row r="1879" spans="1:2" x14ac:dyDescent="0.3">
      <c r="A1879" s="35">
        <v>42486</v>
      </c>
      <c r="B1879" s="38">
        <v>6.5</v>
      </c>
    </row>
    <row r="1880" spans="1:2" x14ac:dyDescent="0.3">
      <c r="A1880" s="34">
        <v>42485</v>
      </c>
      <c r="B1880" s="37">
        <v>6.5</v>
      </c>
    </row>
    <row r="1881" spans="1:2" x14ac:dyDescent="0.3">
      <c r="A1881" s="35">
        <v>42484</v>
      </c>
      <c r="B1881" s="38">
        <v>6.5</v>
      </c>
    </row>
    <row r="1882" spans="1:2" x14ac:dyDescent="0.3">
      <c r="A1882" s="34">
        <v>42483</v>
      </c>
      <c r="B1882" s="37">
        <v>6.5</v>
      </c>
    </row>
    <row r="1883" spans="1:2" x14ac:dyDescent="0.3">
      <c r="A1883" s="35">
        <v>42482</v>
      </c>
      <c r="B1883" s="38">
        <v>6.5</v>
      </c>
    </row>
    <row r="1884" spans="1:2" x14ac:dyDescent="0.3">
      <c r="A1884" s="34">
        <v>42481</v>
      </c>
      <c r="B1884" s="37">
        <v>6.5</v>
      </c>
    </row>
    <row r="1885" spans="1:2" x14ac:dyDescent="0.3">
      <c r="A1885" s="35">
        <v>42480</v>
      </c>
      <c r="B1885" s="38">
        <v>6.5</v>
      </c>
    </row>
    <row r="1886" spans="1:2" x14ac:dyDescent="0.3">
      <c r="A1886" s="34">
        <v>42479</v>
      </c>
      <c r="B1886" s="37">
        <v>6.5</v>
      </c>
    </row>
    <row r="1887" spans="1:2" x14ac:dyDescent="0.3">
      <c r="A1887" s="35">
        <v>42478</v>
      </c>
      <c r="B1887" s="38">
        <v>6.5</v>
      </c>
    </row>
    <row r="1888" spans="1:2" x14ac:dyDescent="0.3">
      <c r="A1888" s="34">
        <v>42477</v>
      </c>
      <c r="B1888" s="37">
        <v>6.5</v>
      </c>
    </row>
    <row r="1889" spans="1:2" x14ac:dyDescent="0.3">
      <c r="A1889" s="35">
        <v>42476</v>
      </c>
      <c r="B1889" s="38">
        <v>6.5</v>
      </c>
    </row>
    <row r="1890" spans="1:2" x14ac:dyDescent="0.3">
      <c r="A1890" s="34">
        <v>42475</v>
      </c>
      <c r="B1890" s="37">
        <v>6.5</v>
      </c>
    </row>
    <row r="1891" spans="1:2" x14ac:dyDescent="0.3">
      <c r="A1891" s="35">
        <v>42474</v>
      </c>
      <c r="B1891" s="38">
        <v>6.5</v>
      </c>
    </row>
    <row r="1892" spans="1:2" x14ac:dyDescent="0.3">
      <c r="A1892" s="34">
        <v>42473</v>
      </c>
      <c r="B1892" s="37">
        <v>6.5</v>
      </c>
    </row>
    <row r="1893" spans="1:2" x14ac:dyDescent="0.3">
      <c r="A1893" s="35">
        <v>42472</v>
      </c>
      <c r="B1893" s="38">
        <v>6.5</v>
      </c>
    </row>
    <row r="1894" spans="1:2" x14ac:dyDescent="0.3">
      <c r="A1894" s="34">
        <v>42471</v>
      </c>
      <c r="B1894" s="37">
        <v>6.5</v>
      </c>
    </row>
    <row r="1895" spans="1:2" x14ac:dyDescent="0.3">
      <c r="A1895" s="35">
        <v>42470</v>
      </c>
      <c r="B1895" s="38">
        <v>6.5</v>
      </c>
    </row>
    <row r="1896" spans="1:2" x14ac:dyDescent="0.3">
      <c r="A1896" s="34">
        <v>42469</v>
      </c>
      <c r="B1896" s="37">
        <v>6.5</v>
      </c>
    </row>
    <row r="1897" spans="1:2" x14ac:dyDescent="0.3">
      <c r="A1897" s="35">
        <v>42468</v>
      </c>
      <c r="B1897" s="38">
        <v>6.5</v>
      </c>
    </row>
    <row r="1898" spans="1:2" x14ac:dyDescent="0.3">
      <c r="A1898" s="34">
        <v>42467</v>
      </c>
      <c r="B1898" s="37">
        <v>6.5</v>
      </c>
    </row>
    <row r="1899" spans="1:2" x14ac:dyDescent="0.3">
      <c r="A1899" s="35">
        <v>42466</v>
      </c>
      <c r="B1899" s="38">
        <v>6.5</v>
      </c>
    </row>
    <row r="1900" spans="1:2" x14ac:dyDescent="0.3">
      <c r="A1900" s="34">
        <v>42465</v>
      </c>
      <c r="B1900" s="37">
        <v>6.5</v>
      </c>
    </row>
    <row r="1901" spans="1:2" x14ac:dyDescent="0.3">
      <c r="A1901" s="35">
        <v>42464</v>
      </c>
      <c r="B1901" s="38">
        <v>6.5</v>
      </c>
    </row>
    <row r="1902" spans="1:2" x14ac:dyDescent="0.3">
      <c r="A1902" s="34">
        <v>42463</v>
      </c>
      <c r="B1902" s="37">
        <v>6.5</v>
      </c>
    </row>
    <row r="1903" spans="1:2" x14ac:dyDescent="0.3">
      <c r="A1903" s="35">
        <v>42462</v>
      </c>
      <c r="B1903" s="38">
        <v>6.5</v>
      </c>
    </row>
    <row r="1904" spans="1:2" x14ac:dyDescent="0.3">
      <c r="A1904" s="34">
        <v>42461</v>
      </c>
      <c r="B1904" s="37">
        <v>6.5</v>
      </c>
    </row>
    <row r="1905" spans="1:2" x14ac:dyDescent="0.3">
      <c r="A1905" s="35">
        <v>42460</v>
      </c>
      <c r="B1905" s="38">
        <v>6.5</v>
      </c>
    </row>
    <row r="1906" spans="1:2" x14ac:dyDescent="0.3">
      <c r="A1906" s="34">
        <v>42459</v>
      </c>
      <c r="B1906" s="37">
        <v>6.5</v>
      </c>
    </row>
    <row r="1907" spans="1:2" x14ac:dyDescent="0.3">
      <c r="A1907" s="35">
        <v>42458</v>
      </c>
      <c r="B1907" s="38">
        <v>6.5</v>
      </c>
    </row>
    <row r="1908" spans="1:2" x14ac:dyDescent="0.3">
      <c r="A1908" s="34">
        <v>42457</v>
      </c>
      <c r="B1908" s="37">
        <v>6.5</v>
      </c>
    </row>
    <row r="1909" spans="1:2" x14ac:dyDescent="0.3">
      <c r="A1909" s="35">
        <v>42456</v>
      </c>
      <c r="B1909" s="38">
        <v>6.5</v>
      </c>
    </row>
    <row r="1910" spans="1:2" x14ac:dyDescent="0.3">
      <c r="A1910" s="34">
        <v>42455</v>
      </c>
      <c r="B1910" s="37">
        <v>6.5</v>
      </c>
    </row>
    <row r="1911" spans="1:2" x14ac:dyDescent="0.3">
      <c r="A1911" s="35">
        <v>42454</v>
      </c>
      <c r="B1911" s="38">
        <v>6.5</v>
      </c>
    </row>
    <row r="1912" spans="1:2" x14ac:dyDescent="0.3">
      <c r="A1912" s="34">
        <v>42453</v>
      </c>
      <c r="B1912" s="37">
        <v>6.5</v>
      </c>
    </row>
    <row r="1913" spans="1:2" x14ac:dyDescent="0.3">
      <c r="A1913" s="35">
        <v>42452</v>
      </c>
      <c r="B1913" s="38">
        <v>6.5</v>
      </c>
    </row>
    <row r="1914" spans="1:2" x14ac:dyDescent="0.3">
      <c r="A1914" s="34">
        <v>42451</v>
      </c>
      <c r="B1914" s="37">
        <v>6.5</v>
      </c>
    </row>
    <row r="1915" spans="1:2" x14ac:dyDescent="0.3">
      <c r="A1915" s="35">
        <v>42450</v>
      </c>
      <c r="B1915" s="38">
        <v>6.25</v>
      </c>
    </row>
    <row r="1916" spans="1:2" x14ac:dyDescent="0.3">
      <c r="A1916" s="34">
        <v>42449</v>
      </c>
      <c r="B1916" s="37">
        <v>6.25</v>
      </c>
    </row>
    <row r="1917" spans="1:2" x14ac:dyDescent="0.3">
      <c r="A1917" s="35">
        <v>42448</v>
      </c>
      <c r="B1917" s="38">
        <v>6.25</v>
      </c>
    </row>
    <row r="1918" spans="1:2" x14ac:dyDescent="0.3">
      <c r="A1918" s="34">
        <v>42447</v>
      </c>
      <c r="B1918" s="37">
        <v>6.25</v>
      </c>
    </row>
    <row r="1919" spans="1:2" x14ac:dyDescent="0.3">
      <c r="A1919" s="35">
        <v>42446</v>
      </c>
      <c r="B1919" s="38">
        <v>6.25</v>
      </c>
    </row>
    <row r="1920" spans="1:2" x14ac:dyDescent="0.3">
      <c r="A1920" s="34">
        <v>42445</v>
      </c>
      <c r="B1920" s="37">
        <v>6.25</v>
      </c>
    </row>
    <row r="1921" spans="1:2" x14ac:dyDescent="0.3">
      <c r="A1921" s="35">
        <v>42444</v>
      </c>
      <c r="B1921" s="38">
        <v>6.25</v>
      </c>
    </row>
    <row r="1922" spans="1:2" x14ac:dyDescent="0.3">
      <c r="A1922" s="34">
        <v>42443</v>
      </c>
      <c r="B1922" s="37">
        <v>6.25</v>
      </c>
    </row>
    <row r="1923" spans="1:2" x14ac:dyDescent="0.3">
      <c r="A1923" s="35">
        <v>42442</v>
      </c>
      <c r="B1923" s="38">
        <v>6.25</v>
      </c>
    </row>
    <row r="1924" spans="1:2" x14ac:dyDescent="0.3">
      <c r="A1924" s="34">
        <v>42441</v>
      </c>
      <c r="B1924" s="37">
        <v>6.25</v>
      </c>
    </row>
    <row r="1925" spans="1:2" x14ac:dyDescent="0.3">
      <c r="A1925" s="35">
        <v>42440</v>
      </c>
      <c r="B1925" s="38">
        <v>6.25</v>
      </c>
    </row>
    <row r="1926" spans="1:2" x14ac:dyDescent="0.3">
      <c r="A1926" s="34">
        <v>42439</v>
      </c>
      <c r="B1926" s="37">
        <v>6.25</v>
      </c>
    </row>
    <row r="1927" spans="1:2" x14ac:dyDescent="0.3">
      <c r="A1927" s="35">
        <v>42438</v>
      </c>
      <c r="B1927" s="38">
        <v>6.25</v>
      </c>
    </row>
    <row r="1928" spans="1:2" x14ac:dyDescent="0.3">
      <c r="A1928" s="34">
        <v>42437</v>
      </c>
      <c r="B1928" s="37">
        <v>6.25</v>
      </c>
    </row>
    <row r="1929" spans="1:2" x14ac:dyDescent="0.3">
      <c r="A1929" s="35">
        <v>42436</v>
      </c>
      <c r="B1929" s="38">
        <v>6.25</v>
      </c>
    </row>
    <row r="1930" spans="1:2" x14ac:dyDescent="0.3">
      <c r="A1930" s="34">
        <v>42435</v>
      </c>
      <c r="B1930" s="37">
        <v>6.25</v>
      </c>
    </row>
    <row r="1931" spans="1:2" x14ac:dyDescent="0.3">
      <c r="A1931" s="35">
        <v>42434</v>
      </c>
      <c r="B1931" s="38">
        <v>6.25</v>
      </c>
    </row>
    <row r="1932" spans="1:2" x14ac:dyDescent="0.3">
      <c r="A1932" s="34">
        <v>42433</v>
      </c>
      <c r="B1932" s="37">
        <v>6.25</v>
      </c>
    </row>
    <row r="1933" spans="1:2" x14ac:dyDescent="0.3">
      <c r="A1933" s="35">
        <v>42432</v>
      </c>
      <c r="B1933" s="38">
        <v>6.25</v>
      </c>
    </row>
    <row r="1934" spans="1:2" x14ac:dyDescent="0.3">
      <c r="A1934" s="34">
        <v>42431</v>
      </c>
      <c r="B1934" s="37">
        <v>6.25</v>
      </c>
    </row>
    <row r="1935" spans="1:2" x14ac:dyDescent="0.3">
      <c r="A1935" s="35">
        <v>42430</v>
      </c>
      <c r="B1935" s="38">
        <v>6.25</v>
      </c>
    </row>
    <row r="1936" spans="1:2" x14ac:dyDescent="0.3">
      <c r="A1936" s="34">
        <v>42429</v>
      </c>
      <c r="B1936" s="37">
        <v>6.25</v>
      </c>
    </row>
    <row r="1937" spans="1:2" x14ac:dyDescent="0.3">
      <c r="A1937" s="35">
        <v>42428</v>
      </c>
      <c r="B1937" s="38">
        <v>6.25</v>
      </c>
    </row>
    <row r="1938" spans="1:2" x14ac:dyDescent="0.3">
      <c r="A1938" s="34">
        <v>42427</v>
      </c>
      <c r="B1938" s="37">
        <v>6.25</v>
      </c>
    </row>
    <row r="1939" spans="1:2" x14ac:dyDescent="0.3">
      <c r="A1939" s="35">
        <v>42426</v>
      </c>
      <c r="B1939" s="38">
        <v>6.25</v>
      </c>
    </row>
    <row r="1940" spans="1:2" x14ac:dyDescent="0.3">
      <c r="A1940" s="34">
        <v>42425</v>
      </c>
      <c r="B1940" s="37">
        <v>6.25</v>
      </c>
    </row>
    <row r="1941" spans="1:2" x14ac:dyDescent="0.3">
      <c r="A1941" s="35">
        <v>42424</v>
      </c>
      <c r="B1941" s="38">
        <v>6.25</v>
      </c>
    </row>
    <row r="1942" spans="1:2" x14ac:dyDescent="0.3">
      <c r="A1942" s="34">
        <v>42423</v>
      </c>
      <c r="B1942" s="37">
        <v>6.25</v>
      </c>
    </row>
    <row r="1943" spans="1:2" x14ac:dyDescent="0.3">
      <c r="A1943" s="35">
        <v>42422</v>
      </c>
      <c r="B1943" s="38">
        <v>6.25</v>
      </c>
    </row>
    <row r="1944" spans="1:2" x14ac:dyDescent="0.3">
      <c r="A1944" s="34">
        <v>42421</v>
      </c>
      <c r="B1944" s="37">
        <v>6</v>
      </c>
    </row>
    <row r="1945" spans="1:2" x14ac:dyDescent="0.3">
      <c r="A1945" s="35">
        <v>42420</v>
      </c>
      <c r="B1945" s="38">
        <v>6</v>
      </c>
    </row>
    <row r="1946" spans="1:2" x14ac:dyDescent="0.3">
      <c r="A1946" s="34">
        <v>42419</v>
      </c>
      <c r="B1946" s="37">
        <v>6</v>
      </c>
    </row>
    <row r="1947" spans="1:2" x14ac:dyDescent="0.3">
      <c r="A1947" s="35">
        <v>42418</v>
      </c>
      <c r="B1947" s="38">
        <v>6</v>
      </c>
    </row>
    <row r="1948" spans="1:2" x14ac:dyDescent="0.3">
      <c r="A1948" s="34">
        <v>42417</v>
      </c>
      <c r="B1948" s="37">
        <v>6</v>
      </c>
    </row>
    <row r="1949" spans="1:2" x14ac:dyDescent="0.3">
      <c r="A1949" s="35">
        <v>42416</v>
      </c>
      <c r="B1949" s="38">
        <v>6</v>
      </c>
    </row>
    <row r="1950" spans="1:2" x14ac:dyDescent="0.3">
      <c r="A1950" s="34">
        <v>42415</v>
      </c>
      <c r="B1950" s="37">
        <v>6</v>
      </c>
    </row>
    <row r="1951" spans="1:2" x14ac:dyDescent="0.3">
      <c r="A1951" s="35">
        <v>42414</v>
      </c>
      <c r="B1951" s="38">
        <v>6</v>
      </c>
    </row>
    <row r="1952" spans="1:2" x14ac:dyDescent="0.3">
      <c r="A1952" s="34">
        <v>42413</v>
      </c>
      <c r="B1952" s="37">
        <v>6</v>
      </c>
    </row>
    <row r="1953" spans="1:2" x14ac:dyDescent="0.3">
      <c r="A1953" s="35">
        <v>42412</v>
      </c>
      <c r="B1953" s="38">
        <v>6</v>
      </c>
    </row>
    <row r="1954" spans="1:2" x14ac:dyDescent="0.3">
      <c r="A1954" s="34">
        <v>42411</v>
      </c>
      <c r="B1954" s="37">
        <v>6</v>
      </c>
    </row>
    <row r="1955" spans="1:2" x14ac:dyDescent="0.3">
      <c r="A1955" s="35">
        <v>42410</v>
      </c>
      <c r="B1955" s="38">
        <v>6</v>
      </c>
    </row>
    <row r="1956" spans="1:2" x14ac:dyDescent="0.3">
      <c r="A1956" s="34">
        <v>42409</v>
      </c>
      <c r="B1956" s="37">
        <v>6</v>
      </c>
    </row>
    <row r="1957" spans="1:2" x14ac:dyDescent="0.3">
      <c r="A1957" s="35">
        <v>42408</v>
      </c>
      <c r="B1957" s="38">
        <v>6</v>
      </c>
    </row>
    <row r="1958" spans="1:2" x14ac:dyDescent="0.3">
      <c r="A1958" s="34">
        <v>42407</v>
      </c>
      <c r="B1958" s="37">
        <v>6</v>
      </c>
    </row>
    <row r="1959" spans="1:2" x14ac:dyDescent="0.3">
      <c r="A1959" s="35">
        <v>42406</v>
      </c>
      <c r="B1959" s="38">
        <v>6</v>
      </c>
    </row>
    <row r="1960" spans="1:2" x14ac:dyDescent="0.3">
      <c r="A1960" s="34">
        <v>42405</v>
      </c>
      <c r="B1960" s="37">
        <v>6</v>
      </c>
    </row>
    <row r="1961" spans="1:2" x14ac:dyDescent="0.3">
      <c r="A1961" s="35">
        <v>42404</v>
      </c>
      <c r="B1961" s="38">
        <v>6</v>
      </c>
    </row>
    <row r="1962" spans="1:2" x14ac:dyDescent="0.3">
      <c r="A1962" s="34">
        <v>42403</v>
      </c>
      <c r="B1962" s="37">
        <v>6</v>
      </c>
    </row>
    <row r="1963" spans="1:2" x14ac:dyDescent="0.3">
      <c r="A1963" s="35">
        <v>42402</v>
      </c>
      <c r="B1963" s="38">
        <v>6</v>
      </c>
    </row>
    <row r="1964" spans="1:2" x14ac:dyDescent="0.3">
      <c r="A1964" s="34">
        <v>42401</v>
      </c>
      <c r="B1964" s="37">
        <v>6</v>
      </c>
    </row>
    <row r="1965" spans="1:2" x14ac:dyDescent="0.3">
      <c r="A1965" s="35">
        <v>42400</v>
      </c>
      <c r="B1965" s="38">
        <v>5.75</v>
      </c>
    </row>
    <row r="1966" spans="1:2" x14ac:dyDescent="0.3">
      <c r="A1966" s="34">
        <v>42399</v>
      </c>
      <c r="B1966" s="37">
        <v>5.75</v>
      </c>
    </row>
    <row r="1967" spans="1:2" x14ac:dyDescent="0.3">
      <c r="A1967" s="35">
        <v>42398</v>
      </c>
      <c r="B1967" s="38">
        <v>5.75</v>
      </c>
    </row>
    <row r="1968" spans="1:2" x14ac:dyDescent="0.3">
      <c r="A1968" s="34">
        <v>42397</v>
      </c>
      <c r="B1968" s="37">
        <v>5.75</v>
      </c>
    </row>
    <row r="1969" spans="1:2" x14ac:dyDescent="0.3">
      <c r="A1969" s="35">
        <v>42396</v>
      </c>
      <c r="B1969" s="38">
        <v>5.75</v>
      </c>
    </row>
    <row r="1970" spans="1:2" x14ac:dyDescent="0.3">
      <c r="A1970" s="34">
        <v>42395</v>
      </c>
      <c r="B1970" s="37">
        <v>5.75</v>
      </c>
    </row>
    <row r="1971" spans="1:2" x14ac:dyDescent="0.3">
      <c r="A1971" s="35">
        <v>42394</v>
      </c>
      <c r="B1971" s="38">
        <v>5.75</v>
      </c>
    </row>
    <row r="1972" spans="1:2" x14ac:dyDescent="0.3">
      <c r="A1972" s="34">
        <v>42393</v>
      </c>
      <c r="B1972" s="37">
        <v>5.75</v>
      </c>
    </row>
    <row r="1973" spans="1:2" x14ac:dyDescent="0.3">
      <c r="A1973" s="35">
        <v>42392</v>
      </c>
      <c r="B1973" s="38">
        <v>5.75</v>
      </c>
    </row>
    <row r="1974" spans="1:2" x14ac:dyDescent="0.3">
      <c r="A1974" s="34">
        <v>42391</v>
      </c>
      <c r="B1974" s="37">
        <v>5.75</v>
      </c>
    </row>
    <row r="1975" spans="1:2" x14ac:dyDescent="0.3">
      <c r="A1975" s="35">
        <v>42390</v>
      </c>
      <c r="B1975" s="38">
        <v>5.75</v>
      </c>
    </row>
    <row r="1976" spans="1:2" x14ac:dyDescent="0.3">
      <c r="A1976" s="34">
        <v>42389</v>
      </c>
      <c r="B1976" s="37">
        <v>5.75</v>
      </c>
    </row>
    <row r="1977" spans="1:2" x14ac:dyDescent="0.3">
      <c r="A1977" s="35">
        <v>42388</v>
      </c>
      <c r="B1977" s="38">
        <v>5.75</v>
      </c>
    </row>
    <row r="1978" spans="1:2" x14ac:dyDescent="0.3">
      <c r="A1978" s="34">
        <v>42387</v>
      </c>
      <c r="B1978" s="37">
        <v>5.75</v>
      </c>
    </row>
    <row r="1979" spans="1:2" x14ac:dyDescent="0.3">
      <c r="A1979" s="35">
        <v>42386</v>
      </c>
      <c r="B1979" s="38">
        <v>5.75</v>
      </c>
    </row>
    <row r="1980" spans="1:2" x14ac:dyDescent="0.3">
      <c r="A1980" s="34">
        <v>42385</v>
      </c>
      <c r="B1980" s="37">
        <v>5.75</v>
      </c>
    </row>
    <row r="1981" spans="1:2" x14ac:dyDescent="0.3">
      <c r="A1981" s="35">
        <v>42384</v>
      </c>
      <c r="B1981" s="38">
        <v>5.75</v>
      </c>
    </row>
    <row r="1982" spans="1:2" x14ac:dyDescent="0.3">
      <c r="A1982" s="34">
        <v>42383</v>
      </c>
      <c r="B1982" s="37">
        <v>5.75</v>
      </c>
    </row>
    <row r="1983" spans="1:2" x14ac:dyDescent="0.3">
      <c r="A1983" s="35">
        <v>42382</v>
      </c>
      <c r="B1983" s="38">
        <v>5.75</v>
      </c>
    </row>
    <row r="1984" spans="1:2" x14ac:dyDescent="0.3">
      <c r="A1984" s="34">
        <v>42381</v>
      </c>
      <c r="B1984" s="37">
        <v>5.75</v>
      </c>
    </row>
    <row r="1985" spans="1:2" x14ac:dyDescent="0.3">
      <c r="A1985" s="35">
        <v>42380</v>
      </c>
      <c r="B1985" s="38">
        <v>5.75</v>
      </c>
    </row>
    <row r="1986" spans="1:2" x14ac:dyDescent="0.3">
      <c r="A1986" s="34">
        <v>42379</v>
      </c>
      <c r="B1986" s="37">
        <v>5.75</v>
      </c>
    </row>
    <row r="1987" spans="1:2" x14ac:dyDescent="0.3">
      <c r="A1987" s="35">
        <v>42378</v>
      </c>
      <c r="B1987" s="38">
        <v>5.75</v>
      </c>
    </row>
    <row r="1988" spans="1:2" x14ac:dyDescent="0.3">
      <c r="A1988" s="34">
        <v>42377</v>
      </c>
      <c r="B1988" s="37">
        <v>5.75</v>
      </c>
    </row>
    <row r="1989" spans="1:2" x14ac:dyDescent="0.3">
      <c r="A1989" s="35">
        <v>42376</v>
      </c>
      <c r="B1989" s="38">
        <v>5.75</v>
      </c>
    </row>
    <row r="1990" spans="1:2" x14ac:dyDescent="0.3">
      <c r="A1990" s="34">
        <v>42375</v>
      </c>
      <c r="B1990" s="37">
        <v>5.75</v>
      </c>
    </row>
    <row r="1991" spans="1:2" x14ac:dyDescent="0.3">
      <c r="A1991" s="35">
        <v>42374</v>
      </c>
      <c r="B1991" s="38">
        <v>5.75</v>
      </c>
    </row>
    <row r="1992" spans="1:2" x14ac:dyDescent="0.3">
      <c r="A1992" s="34">
        <v>42373</v>
      </c>
      <c r="B1992" s="37">
        <v>5.75</v>
      </c>
    </row>
    <row r="1993" spans="1:2" x14ac:dyDescent="0.3">
      <c r="A1993" s="35">
        <v>42372</v>
      </c>
      <c r="B1993" s="38">
        <v>5.75</v>
      </c>
    </row>
    <row r="1994" spans="1:2" x14ac:dyDescent="0.3">
      <c r="A1994" s="34">
        <v>42371</v>
      </c>
      <c r="B1994" s="37">
        <v>5.75</v>
      </c>
    </row>
    <row r="1995" spans="1:2" x14ac:dyDescent="0.3">
      <c r="A1995" s="35">
        <v>42370</v>
      </c>
      <c r="B1995" s="38">
        <v>5.75</v>
      </c>
    </row>
    <row r="1996" spans="1:2" x14ac:dyDescent="0.3">
      <c r="A1996" s="34">
        <v>42369</v>
      </c>
      <c r="B1996" s="37">
        <v>5.75</v>
      </c>
    </row>
    <row r="1997" spans="1:2" x14ac:dyDescent="0.3">
      <c r="A1997" s="35">
        <v>42368</v>
      </c>
      <c r="B1997" s="38">
        <v>5.75</v>
      </c>
    </row>
    <row r="1998" spans="1:2" x14ac:dyDescent="0.3">
      <c r="A1998" s="34">
        <v>42367</v>
      </c>
      <c r="B1998" s="37">
        <v>5.75</v>
      </c>
    </row>
    <row r="1999" spans="1:2" x14ac:dyDescent="0.3">
      <c r="A1999" s="35">
        <v>42366</v>
      </c>
      <c r="B1999" s="38">
        <v>5.75</v>
      </c>
    </row>
    <row r="2000" spans="1:2" x14ac:dyDescent="0.3">
      <c r="A2000" s="34">
        <v>42365</v>
      </c>
      <c r="B2000" s="37">
        <v>5.75</v>
      </c>
    </row>
    <row r="2001" spans="1:2" x14ac:dyDescent="0.3">
      <c r="A2001" s="35">
        <v>42364</v>
      </c>
      <c r="B2001" s="38">
        <v>5.75</v>
      </c>
    </row>
    <row r="2002" spans="1:2" x14ac:dyDescent="0.3">
      <c r="A2002" s="34">
        <v>42363</v>
      </c>
      <c r="B2002" s="37">
        <v>5.75</v>
      </c>
    </row>
    <row r="2003" spans="1:2" x14ac:dyDescent="0.3">
      <c r="A2003" s="35">
        <v>42362</v>
      </c>
      <c r="B2003" s="38">
        <v>5.75</v>
      </c>
    </row>
    <row r="2004" spans="1:2" x14ac:dyDescent="0.3">
      <c r="A2004" s="34">
        <v>42361</v>
      </c>
      <c r="B2004" s="37">
        <v>5.75</v>
      </c>
    </row>
    <row r="2005" spans="1:2" x14ac:dyDescent="0.3">
      <c r="A2005" s="35">
        <v>42360</v>
      </c>
      <c r="B2005" s="38">
        <v>5.75</v>
      </c>
    </row>
    <row r="2006" spans="1:2" x14ac:dyDescent="0.3">
      <c r="A2006" s="34">
        <v>42359</v>
      </c>
      <c r="B2006" s="37">
        <v>5.75</v>
      </c>
    </row>
    <row r="2007" spans="1:2" x14ac:dyDescent="0.3">
      <c r="A2007" s="35">
        <v>42358</v>
      </c>
      <c r="B2007" s="38">
        <v>5.5</v>
      </c>
    </row>
    <row r="2008" spans="1:2" x14ac:dyDescent="0.3">
      <c r="A2008" s="34">
        <v>42357</v>
      </c>
      <c r="B2008" s="37">
        <v>5.5</v>
      </c>
    </row>
    <row r="2009" spans="1:2" x14ac:dyDescent="0.3">
      <c r="A2009" s="35">
        <v>42356</v>
      </c>
      <c r="B2009" s="38">
        <v>5.5</v>
      </c>
    </row>
    <row r="2010" spans="1:2" x14ac:dyDescent="0.3">
      <c r="A2010" s="34">
        <v>42355</v>
      </c>
      <c r="B2010" s="37">
        <v>5.5</v>
      </c>
    </row>
    <row r="2011" spans="1:2" x14ac:dyDescent="0.3">
      <c r="A2011" s="35">
        <v>42354</v>
      </c>
      <c r="B2011" s="38">
        <v>5.5</v>
      </c>
    </row>
    <row r="2012" spans="1:2" x14ac:dyDescent="0.3">
      <c r="A2012" s="34">
        <v>42353</v>
      </c>
      <c r="B2012" s="37">
        <v>5.5</v>
      </c>
    </row>
    <row r="2013" spans="1:2" x14ac:dyDescent="0.3">
      <c r="A2013" s="35">
        <v>42352</v>
      </c>
      <c r="B2013" s="38">
        <v>5.5</v>
      </c>
    </row>
    <row r="2014" spans="1:2" x14ac:dyDescent="0.3">
      <c r="A2014" s="34">
        <v>42351</v>
      </c>
      <c r="B2014" s="37">
        <v>5.5</v>
      </c>
    </row>
    <row r="2015" spans="1:2" x14ac:dyDescent="0.3">
      <c r="A2015" s="35">
        <v>42350</v>
      </c>
      <c r="B2015" s="38">
        <v>5.5</v>
      </c>
    </row>
    <row r="2016" spans="1:2" x14ac:dyDescent="0.3">
      <c r="A2016" s="34">
        <v>42349</v>
      </c>
      <c r="B2016" s="37">
        <v>5.5</v>
      </c>
    </row>
    <row r="2017" spans="1:2" x14ac:dyDescent="0.3">
      <c r="A2017" s="35">
        <v>42348</v>
      </c>
      <c r="B2017" s="38">
        <v>5.5</v>
      </c>
    </row>
    <row r="2018" spans="1:2" x14ac:dyDescent="0.3">
      <c r="A2018" s="34">
        <v>42347</v>
      </c>
      <c r="B2018" s="37">
        <v>5.5</v>
      </c>
    </row>
    <row r="2019" spans="1:2" x14ac:dyDescent="0.3">
      <c r="A2019" s="35">
        <v>42346</v>
      </c>
      <c r="B2019" s="38">
        <v>5.5</v>
      </c>
    </row>
    <row r="2020" spans="1:2" x14ac:dyDescent="0.3">
      <c r="A2020" s="34">
        <v>42345</v>
      </c>
      <c r="B2020" s="37">
        <v>5.5</v>
      </c>
    </row>
    <row r="2021" spans="1:2" x14ac:dyDescent="0.3">
      <c r="A2021" s="35">
        <v>42344</v>
      </c>
      <c r="B2021" s="38">
        <v>5.5</v>
      </c>
    </row>
    <row r="2022" spans="1:2" x14ac:dyDescent="0.3">
      <c r="A2022" s="34">
        <v>42343</v>
      </c>
      <c r="B2022" s="37">
        <v>5.5</v>
      </c>
    </row>
    <row r="2023" spans="1:2" x14ac:dyDescent="0.3">
      <c r="A2023" s="35">
        <v>42342</v>
      </c>
      <c r="B2023" s="38">
        <v>5.5</v>
      </c>
    </row>
    <row r="2024" spans="1:2" x14ac:dyDescent="0.3">
      <c r="A2024" s="34">
        <v>42341</v>
      </c>
      <c r="B2024" s="37">
        <v>5.5</v>
      </c>
    </row>
    <row r="2025" spans="1:2" x14ac:dyDescent="0.3">
      <c r="A2025" s="35">
        <v>42340</v>
      </c>
      <c r="B2025" s="38">
        <v>5.5</v>
      </c>
    </row>
    <row r="2026" spans="1:2" x14ac:dyDescent="0.3">
      <c r="A2026" s="34">
        <v>42339</v>
      </c>
      <c r="B2026" s="37">
        <v>5.5</v>
      </c>
    </row>
    <row r="2027" spans="1:2" x14ac:dyDescent="0.3">
      <c r="A2027" s="35">
        <v>42338</v>
      </c>
      <c r="B2027" s="38">
        <v>5.5</v>
      </c>
    </row>
    <row r="2028" spans="1:2" x14ac:dyDescent="0.3">
      <c r="A2028" s="34">
        <v>42337</v>
      </c>
      <c r="B2028" s="37">
        <v>5.25</v>
      </c>
    </row>
    <row r="2029" spans="1:2" x14ac:dyDescent="0.3">
      <c r="A2029" s="35">
        <v>42336</v>
      </c>
      <c r="B2029" s="38">
        <v>5.25</v>
      </c>
    </row>
    <row r="2030" spans="1:2" x14ac:dyDescent="0.3">
      <c r="A2030" s="34">
        <v>42335</v>
      </c>
      <c r="B2030" s="37">
        <v>5.25</v>
      </c>
    </row>
    <row r="2031" spans="1:2" x14ac:dyDescent="0.3">
      <c r="A2031" s="35">
        <v>42334</v>
      </c>
      <c r="B2031" s="38">
        <v>5.25</v>
      </c>
    </row>
    <row r="2032" spans="1:2" x14ac:dyDescent="0.3">
      <c r="A2032" s="34">
        <v>42333</v>
      </c>
      <c r="B2032" s="37">
        <v>5.25</v>
      </c>
    </row>
    <row r="2033" spans="1:2" x14ac:dyDescent="0.3">
      <c r="A2033" s="35">
        <v>42332</v>
      </c>
      <c r="B2033" s="38">
        <v>5.25</v>
      </c>
    </row>
    <row r="2034" spans="1:2" x14ac:dyDescent="0.3">
      <c r="A2034" s="34">
        <v>42331</v>
      </c>
      <c r="B2034" s="37">
        <v>5.25</v>
      </c>
    </row>
    <row r="2035" spans="1:2" x14ac:dyDescent="0.3">
      <c r="A2035" s="35">
        <v>42330</v>
      </c>
      <c r="B2035" s="38">
        <v>5.25</v>
      </c>
    </row>
    <row r="2036" spans="1:2" x14ac:dyDescent="0.3">
      <c r="A2036" s="34">
        <v>42329</v>
      </c>
      <c r="B2036" s="37">
        <v>5.25</v>
      </c>
    </row>
    <row r="2037" spans="1:2" x14ac:dyDescent="0.3">
      <c r="A2037" s="35">
        <v>42328</v>
      </c>
      <c r="B2037" s="38">
        <v>5.25</v>
      </c>
    </row>
    <row r="2038" spans="1:2" x14ac:dyDescent="0.3">
      <c r="A2038" s="34">
        <v>42327</v>
      </c>
      <c r="B2038" s="37">
        <v>5.25</v>
      </c>
    </row>
    <row r="2039" spans="1:2" x14ac:dyDescent="0.3">
      <c r="A2039" s="35">
        <v>42326</v>
      </c>
      <c r="B2039" s="38">
        <v>5.25</v>
      </c>
    </row>
    <row r="2040" spans="1:2" x14ac:dyDescent="0.3">
      <c r="A2040" s="34">
        <v>42325</v>
      </c>
      <c r="B2040" s="37">
        <v>5.25</v>
      </c>
    </row>
    <row r="2041" spans="1:2" x14ac:dyDescent="0.3">
      <c r="A2041" s="35">
        <v>42324</v>
      </c>
      <c r="B2041" s="38">
        <v>5.25</v>
      </c>
    </row>
    <row r="2042" spans="1:2" x14ac:dyDescent="0.3">
      <c r="A2042" s="34">
        <v>42323</v>
      </c>
      <c r="B2042" s="37">
        <v>5.25</v>
      </c>
    </row>
    <row r="2043" spans="1:2" x14ac:dyDescent="0.3">
      <c r="A2043" s="35">
        <v>42322</v>
      </c>
      <c r="B2043" s="38">
        <v>5.25</v>
      </c>
    </row>
    <row r="2044" spans="1:2" x14ac:dyDescent="0.3">
      <c r="A2044" s="34">
        <v>42321</v>
      </c>
      <c r="B2044" s="37">
        <v>5.25</v>
      </c>
    </row>
    <row r="2045" spans="1:2" x14ac:dyDescent="0.3">
      <c r="A2045" s="35">
        <v>42320</v>
      </c>
      <c r="B2045" s="38">
        <v>5.25</v>
      </c>
    </row>
    <row r="2046" spans="1:2" x14ac:dyDescent="0.3">
      <c r="A2046" s="34">
        <v>42319</v>
      </c>
      <c r="B2046" s="37">
        <v>5.25</v>
      </c>
    </row>
    <row r="2047" spans="1:2" x14ac:dyDescent="0.3">
      <c r="A2047" s="35">
        <v>42318</v>
      </c>
      <c r="B2047" s="38">
        <v>5.25</v>
      </c>
    </row>
    <row r="2048" spans="1:2" x14ac:dyDescent="0.3">
      <c r="A2048" s="34">
        <v>42317</v>
      </c>
      <c r="B2048" s="37">
        <v>5.25</v>
      </c>
    </row>
    <row r="2049" spans="1:2" x14ac:dyDescent="0.3">
      <c r="A2049" s="35">
        <v>42316</v>
      </c>
      <c r="B2049" s="38">
        <v>5.25</v>
      </c>
    </row>
    <row r="2050" spans="1:2" x14ac:dyDescent="0.3">
      <c r="A2050" s="34">
        <v>42315</v>
      </c>
      <c r="B2050" s="37">
        <v>5.25</v>
      </c>
    </row>
    <row r="2051" spans="1:2" x14ac:dyDescent="0.3">
      <c r="A2051" s="35">
        <v>42314</v>
      </c>
      <c r="B2051" s="38">
        <v>5.25</v>
      </c>
    </row>
    <row r="2052" spans="1:2" x14ac:dyDescent="0.3">
      <c r="A2052" s="34">
        <v>42313</v>
      </c>
      <c r="B2052" s="37">
        <v>5.25</v>
      </c>
    </row>
    <row r="2053" spans="1:2" x14ac:dyDescent="0.3">
      <c r="A2053" s="35">
        <v>42312</v>
      </c>
      <c r="B2053" s="38">
        <v>5.25</v>
      </c>
    </row>
    <row r="2054" spans="1:2" x14ac:dyDescent="0.3">
      <c r="A2054" s="34">
        <v>42311</v>
      </c>
      <c r="B2054" s="37">
        <v>5.25</v>
      </c>
    </row>
    <row r="2055" spans="1:2" x14ac:dyDescent="0.3">
      <c r="A2055" s="35">
        <v>42310</v>
      </c>
      <c r="B2055" s="38">
        <v>4.75</v>
      </c>
    </row>
    <row r="2056" spans="1:2" x14ac:dyDescent="0.3">
      <c r="A2056" s="34">
        <v>42309</v>
      </c>
      <c r="B2056" s="37">
        <v>4.75</v>
      </c>
    </row>
    <row r="2057" spans="1:2" x14ac:dyDescent="0.3">
      <c r="A2057" s="35">
        <v>42308</v>
      </c>
      <c r="B2057" s="38">
        <v>4.75</v>
      </c>
    </row>
    <row r="2058" spans="1:2" x14ac:dyDescent="0.3">
      <c r="A2058" s="34">
        <v>42307</v>
      </c>
      <c r="B2058" s="37">
        <v>4.75</v>
      </c>
    </row>
    <row r="2059" spans="1:2" x14ac:dyDescent="0.3">
      <c r="A2059" s="35">
        <v>42306</v>
      </c>
      <c r="B2059" s="38">
        <v>4.75</v>
      </c>
    </row>
    <row r="2060" spans="1:2" x14ac:dyDescent="0.3">
      <c r="A2060" s="34">
        <v>42305</v>
      </c>
      <c r="B2060" s="37">
        <v>4.75</v>
      </c>
    </row>
    <row r="2061" spans="1:2" x14ac:dyDescent="0.3">
      <c r="A2061" s="35">
        <v>42304</v>
      </c>
      <c r="B2061" s="38">
        <v>4.75</v>
      </c>
    </row>
    <row r="2062" spans="1:2" x14ac:dyDescent="0.3">
      <c r="A2062" s="34">
        <v>42303</v>
      </c>
      <c r="B2062" s="37">
        <v>4.75</v>
      </c>
    </row>
    <row r="2063" spans="1:2" x14ac:dyDescent="0.3">
      <c r="A2063" s="35">
        <v>42302</v>
      </c>
      <c r="B2063" s="38">
        <v>4.75</v>
      </c>
    </row>
    <row r="2064" spans="1:2" x14ac:dyDescent="0.3">
      <c r="A2064" s="34">
        <v>42301</v>
      </c>
      <c r="B2064" s="37">
        <v>4.75</v>
      </c>
    </row>
    <row r="2065" spans="1:2" x14ac:dyDescent="0.3">
      <c r="A2065" s="35">
        <v>42300</v>
      </c>
      <c r="B2065" s="38">
        <v>4.75</v>
      </c>
    </row>
    <row r="2066" spans="1:2" x14ac:dyDescent="0.3">
      <c r="A2066" s="34">
        <v>42299</v>
      </c>
      <c r="B2066" s="37">
        <v>4.75</v>
      </c>
    </row>
    <row r="2067" spans="1:2" x14ac:dyDescent="0.3">
      <c r="A2067" s="35">
        <v>42298</v>
      </c>
      <c r="B2067" s="38">
        <v>4.75</v>
      </c>
    </row>
    <row r="2068" spans="1:2" x14ac:dyDescent="0.3">
      <c r="A2068" s="34">
        <v>42297</v>
      </c>
      <c r="B2068" s="37">
        <v>4.75</v>
      </c>
    </row>
    <row r="2069" spans="1:2" x14ac:dyDescent="0.3">
      <c r="A2069" s="35">
        <v>42296</v>
      </c>
      <c r="B2069" s="38">
        <v>4.75</v>
      </c>
    </row>
    <row r="2070" spans="1:2" x14ac:dyDescent="0.3">
      <c r="A2070" s="34">
        <v>42295</v>
      </c>
      <c r="B2070" s="37">
        <v>4.75</v>
      </c>
    </row>
    <row r="2071" spans="1:2" x14ac:dyDescent="0.3">
      <c r="A2071" s="35">
        <v>42294</v>
      </c>
      <c r="B2071" s="38">
        <v>4.75</v>
      </c>
    </row>
    <row r="2072" spans="1:2" x14ac:dyDescent="0.3">
      <c r="A2072" s="34">
        <v>42293</v>
      </c>
      <c r="B2072" s="37">
        <v>4.75</v>
      </c>
    </row>
    <row r="2073" spans="1:2" x14ac:dyDescent="0.3">
      <c r="A2073" s="35">
        <v>42292</v>
      </c>
      <c r="B2073" s="38">
        <v>4.75</v>
      </c>
    </row>
    <row r="2074" spans="1:2" x14ac:dyDescent="0.3">
      <c r="A2074" s="34">
        <v>42291</v>
      </c>
      <c r="B2074" s="37">
        <v>4.75</v>
      </c>
    </row>
    <row r="2075" spans="1:2" x14ac:dyDescent="0.3">
      <c r="A2075" s="35">
        <v>42290</v>
      </c>
      <c r="B2075" s="38">
        <v>4.75</v>
      </c>
    </row>
    <row r="2076" spans="1:2" x14ac:dyDescent="0.3">
      <c r="A2076" s="34">
        <v>42289</v>
      </c>
      <c r="B2076" s="37">
        <v>4.75</v>
      </c>
    </row>
    <row r="2077" spans="1:2" x14ac:dyDescent="0.3">
      <c r="A2077" s="35">
        <v>42288</v>
      </c>
      <c r="B2077" s="38">
        <v>4.75</v>
      </c>
    </row>
    <row r="2078" spans="1:2" x14ac:dyDescent="0.3">
      <c r="A2078" s="34">
        <v>42287</v>
      </c>
      <c r="B2078" s="37">
        <v>4.75</v>
      </c>
    </row>
    <row r="2079" spans="1:2" x14ac:dyDescent="0.3">
      <c r="A2079" s="35">
        <v>42286</v>
      </c>
      <c r="B2079" s="38">
        <v>4.75</v>
      </c>
    </row>
    <row r="2080" spans="1:2" x14ac:dyDescent="0.3">
      <c r="A2080" s="34">
        <v>42285</v>
      </c>
      <c r="B2080" s="37">
        <v>4.75</v>
      </c>
    </row>
    <row r="2081" spans="1:2" x14ac:dyDescent="0.3">
      <c r="A2081" s="35">
        <v>42284</v>
      </c>
      <c r="B2081" s="38">
        <v>4.75</v>
      </c>
    </row>
    <row r="2082" spans="1:2" x14ac:dyDescent="0.3">
      <c r="A2082" s="34">
        <v>42283</v>
      </c>
      <c r="B2082" s="37">
        <v>4.75</v>
      </c>
    </row>
    <row r="2083" spans="1:2" x14ac:dyDescent="0.3">
      <c r="A2083" s="35">
        <v>42282</v>
      </c>
      <c r="B2083" s="38">
        <v>4.75</v>
      </c>
    </row>
    <row r="2084" spans="1:2" x14ac:dyDescent="0.3">
      <c r="A2084" s="34">
        <v>42281</v>
      </c>
      <c r="B2084" s="37">
        <v>4.75</v>
      </c>
    </row>
    <row r="2085" spans="1:2" x14ac:dyDescent="0.3">
      <c r="A2085" s="35">
        <v>42280</v>
      </c>
      <c r="B2085" s="38">
        <v>4.75</v>
      </c>
    </row>
    <row r="2086" spans="1:2" x14ac:dyDescent="0.3">
      <c r="A2086" s="34">
        <v>42279</v>
      </c>
      <c r="B2086" s="37">
        <v>4.75</v>
      </c>
    </row>
    <row r="2087" spans="1:2" x14ac:dyDescent="0.3">
      <c r="A2087" s="35">
        <v>42278</v>
      </c>
      <c r="B2087" s="38">
        <v>4.75</v>
      </c>
    </row>
    <row r="2088" spans="1:2" x14ac:dyDescent="0.3">
      <c r="A2088" s="34">
        <v>42277</v>
      </c>
      <c r="B2088" s="37">
        <v>4.75</v>
      </c>
    </row>
    <row r="2089" spans="1:2" x14ac:dyDescent="0.3">
      <c r="A2089" s="35">
        <v>42276</v>
      </c>
      <c r="B2089" s="38">
        <v>4.75</v>
      </c>
    </row>
    <row r="2090" spans="1:2" x14ac:dyDescent="0.3">
      <c r="A2090" s="34">
        <v>42275</v>
      </c>
      <c r="B2090" s="37">
        <v>4.75</v>
      </c>
    </row>
    <row r="2091" spans="1:2" x14ac:dyDescent="0.3">
      <c r="A2091" s="35">
        <v>42274</v>
      </c>
      <c r="B2091" s="38">
        <v>4.5</v>
      </c>
    </row>
    <row r="2092" spans="1:2" x14ac:dyDescent="0.3">
      <c r="A2092" s="34">
        <v>42273</v>
      </c>
      <c r="B2092" s="37">
        <v>4.5</v>
      </c>
    </row>
    <row r="2093" spans="1:2" x14ac:dyDescent="0.3">
      <c r="A2093" s="35">
        <v>42272</v>
      </c>
      <c r="B2093" s="38">
        <v>4.5</v>
      </c>
    </row>
    <row r="2094" spans="1:2" x14ac:dyDescent="0.3">
      <c r="A2094" s="34">
        <v>42271</v>
      </c>
      <c r="B2094" s="37">
        <v>4.5</v>
      </c>
    </row>
    <row r="2095" spans="1:2" x14ac:dyDescent="0.3">
      <c r="A2095" s="35">
        <v>42270</v>
      </c>
      <c r="B2095" s="38">
        <v>4.5</v>
      </c>
    </row>
    <row r="2096" spans="1:2" x14ac:dyDescent="0.3">
      <c r="A2096" s="34">
        <v>42269</v>
      </c>
      <c r="B2096" s="37">
        <v>4.5</v>
      </c>
    </row>
    <row r="2097" spans="1:2" x14ac:dyDescent="0.3">
      <c r="A2097" s="35">
        <v>42268</v>
      </c>
      <c r="B2097" s="38">
        <v>4.5</v>
      </c>
    </row>
    <row r="2098" spans="1:2" x14ac:dyDescent="0.3">
      <c r="A2098" s="34">
        <v>42267</v>
      </c>
      <c r="B2098" s="37">
        <v>4.5</v>
      </c>
    </row>
    <row r="2099" spans="1:2" x14ac:dyDescent="0.3">
      <c r="A2099" s="35">
        <v>42266</v>
      </c>
      <c r="B2099" s="38">
        <v>4.5</v>
      </c>
    </row>
    <row r="2100" spans="1:2" x14ac:dyDescent="0.3">
      <c r="A2100" s="34">
        <v>42265</v>
      </c>
      <c r="B2100" s="37">
        <v>4.5</v>
      </c>
    </row>
    <row r="2101" spans="1:2" x14ac:dyDescent="0.3">
      <c r="A2101" s="35">
        <v>42264</v>
      </c>
      <c r="B2101" s="38">
        <v>4.5</v>
      </c>
    </row>
    <row r="2102" spans="1:2" x14ac:dyDescent="0.3">
      <c r="A2102" s="34">
        <v>42263</v>
      </c>
      <c r="B2102" s="37">
        <v>4.5</v>
      </c>
    </row>
    <row r="2103" spans="1:2" x14ac:dyDescent="0.3">
      <c r="A2103" s="35">
        <v>42262</v>
      </c>
      <c r="B2103" s="38">
        <v>4.5</v>
      </c>
    </row>
    <row r="2104" spans="1:2" x14ac:dyDescent="0.3">
      <c r="A2104" s="34">
        <v>42261</v>
      </c>
      <c r="B2104" s="37">
        <v>4.5</v>
      </c>
    </row>
    <row r="2105" spans="1:2" x14ac:dyDescent="0.3">
      <c r="A2105" s="35">
        <v>42260</v>
      </c>
      <c r="B2105" s="38">
        <v>4.5</v>
      </c>
    </row>
    <row r="2106" spans="1:2" x14ac:dyDescent="0.3">
      <c r="A2106" s="34">
        <v>42259</v>
      </c>
      <c r="B2106" s="37">
        <v>4.5</v>
      </c>
    </row>
    <row r="2107" spans="1:2" x14ac:dyDescent="0.3">
      <c r="A2107" s="35">
        <v>42258</v>
      </c>
      <c r="B2107" s="38">
        <v>4.5</v>
      </c>
    </row>
    <row r="2108" spans="1:2" x14ac:dyDescent="0.3">
      <c r="A2108" s="34">
        <v>42257</v>
      </c>
      <c r="B2108" s="37">
        <v>4.5</v>
      </c>
    </row>
    <row r="2109" spans="1:2" x14ac:dyDescent="0.3">
      <c r="A2109" s="35">
        <v>42256</v>
      </c>
      <c r="B2109" s="38">
        <v>4.5</v>
      </c>
    </row>
    <row r="2110" spans="1:2" x14ac:dyDescent="0.3">
      <c r="A2110" s="34">
        <v>42255</v>
      </c>
      <c r="B2110" s="37">
        <v>4.5</v>
      </c>
    </row>
    <row r="2111" spans="1:2" x14ac:dyDescent="0.3">
      <c r="A2111" s="35">
        <v>42254</v>
      </c>
      <c r="B2111" s="38">
        <v>4.5</v>
      </c>
    </row>
    <row r="2112" spans="1:2" x14ac:dyDescent="0.3">
      <c r="A2112" s="34">
        <v>42253</v>
      </c>
      <c r="B2112" s="37">
        <v>4.5</v>
      </c>
    </row>
    <row r="2113" spans="1:2" x14ac:dyDescent="0.3">
      <c r="A2113" s="35">
        <v>42252</v>
      </c>
      <c r="B2113" s="38">
        <v>4.5</v>
      </c>
    </row>
    <row r="2114" spans="1:2" x14ac:dyDescent="0.3">
      <c r="A2114" s="34">
        <v>42251</v>
      </c>
      <c r="B2114" s="37">
        <v>4.5</v>
      </c>
    </row>
    <row r="2115" spans="1:2" x14ac:dyDescent="0.3">
      <c r="A2115" s="35">
        <v>42250</v>
      </c>
      <c r="B2115" s="38">
        <v>4.5</v>
      </c>
    </row>
    <row r="2116" spans="1:2" x14ac:dyDescent="0.3">
      <c r="A2116" s="34">
        <v>42249</v>
      </c>
      <c r="B2116" s="37">
        <v>4.5</v>
      </c>
    </row>
    <row r="2117" spans="1:2" x14ac:dyDescent="0.3">
      <c r="A2117" s="35">
        <v>42248</v>
      </c>
      <c r="B2117" s="38">
        <v>4.5</v>
      </c>
    </row>
    <row r="2118" spans="1:2" x14ac:dyDescent="0.3">
      <c r="A2118" s="34">
        <v>42247</v>
      </c>
      <c r="B2118" s="37">
        <v>4.5</v>
      </c>
    </row>
    <row r="2119" spans="1:2" x14ac:dyDescent="0.3">
      <c r="A2119" s="35">
        <v>42246</v>
      </c>
      <c r="B2119" s="38">
        <v>4.5</v>
      </c>
    </row>
    <row r="2120" spans="1:2" x14ac:dyDescent="0.3">
      <c r="A2120" s="34">
        <v>42245</v>
      </c>
      <c r="B2120" s="37">
        <v>4.5</v>
      </c>
    </row>
    <row r="2121" spans="1:2" x14ac:dyDescent="0.3">
      <c r="A2121" s="35">
        <v>42244</v>
      </c>
      <c r="B2121" s="38">
        <v>4.5</v>
      </c>
    </row>
    <row r="2122" spans="1:2" x14ac:dyDescent="0.3">
      <c r="A2122" s="34">
        <v>42243</v>
      </c>
      <c r="B2122" s="37">
        <v>4.5</v>
      </c>
    </row>
    <row r="2123" spans="1:2" x14ac:dyDescent="0.3">
      <c r="A2123" s="35">
        <v>42242</v>
      </c>
      <c r="B2123" s="38">
        <v>4.5</v>
      </c>
    </row>
    <row r="2124" spans="1:2" x14ac:dyDescent="0.3">
      <c r="A2124" s="34">
        <v>42241</v>
      </c>
      <c r="B2124" s="37">
        <v>4.5</v>
      </c>
    </row>
    <row r="2125" spans="1:2" x14ac:dyDescent="0.3">
      <c r="A2125" s="35">
        <v>42240</v>
      </c>
      <c r="B2125" s="38">
        <v>4.5</v>
      </c>
    </row>
    <row r="2126" spans="1:2" x14ac:dyDescent="0.3">
      <c r="A2126" s="34">
        <v>42239</v>
      </c>
      <c r="B2126" s="37">
        <v>4.5</v>
      </c>
    </row>
    <row r="2127" spans="1:2" x14ac:dyDescent="0.3">
      <c r="A2127" s="35">
        <v>42238</v>
      </c>
      <c r="B2127" s="38">
        <v>4.5</v>
      </c>
    </row>
    <row r="2128" spans="1:2" x14ac:dyDescent="0.3">
      <c r="A2128" s="34">
        <v>42237</v>
      </c>
      <c r="B2128" s="37">
        <v>4.5</v>
      </c>
    </row>
    <row r="2129" spans="1:2" x14ac:dyDescent="0.3">
      <c r="A2129" s="35">
        <v>42236</v>
      </c>
      <c r="B2129" s="38">
        <v>4.5</v>
      </c>
    </row>
    <row r="2130" spans="1:2" x14ac:dyDescent="0.3">
      <c r="A2130" s="34">
        <v>42235</v>
      </c>
      <c r="B2130" s="37">
        <v>4.5</v>
      </c>
    </row>
    <row r="2131" spans="1:2" x14ac:dyDescent="0.3">
      <c r="A2131" s="35">
        <v>42234</v>
      </c>
      <c r="B2131" s="38">
        <v>4.5</v>
      </c>
    </row>
    <row r="2132" spans="1:2" x14ac:dyDescent="0.3">
      <c r="A2132" s="34">
        <v>42233</v>
      </c>
      <c r="B2132" s="37">
        <v>4.5</v>
      </c>
    </row>
    <row r="2133" spans="1:2" x14ac:dyDescent="0.3">
      <c r="A2133" s="35">
        <v>42232</v>
      </c>
      <c r="B2133" s="38">
        <v>4.5</v>
      </c>
    </row>
    <row r="2134" spans="1:2" x14ac:dyDescent="0.3">
      <c r="A2134" s="34">
        <v>42231</v>
      </c>
      <c r="B2134" s="37">
        <v>4.5</v>
      </c>
    </row>
    <row r="2135" spans="1:2" x14ac:dyDescent="0.3">
      <c r="A2135" s="35">
        <v>42230</v>
      </c>
      <c r="B2135" s="38">
        <v>4.5</v>
      </c>
    </row>
    <row r="2136" spans="1:2" x14ac:dyDescent="0.3">
      <c r="A2136" s="34">
        <v>42229</v>
      </c>
      <c r="B2136" s="37">
        <v>4.5</v>
      </c>
    </row>
    <row r="2137" spans="1:2" x14ac:dyDescent="0.3">
      <c r="A2137" s="35">
        <v>42228</v>
      </c>
      <c r="B2137" s="38">
        <v>4.5</v>
      </c>
    </row>
    <row r="2138" spans="1:2" x14ac:dyDescent="0.3">
      <c r="A2138" s="34">
        <v>42227</v>
      </c>
      <c r="B2138" s="37">
        <v>4.5</v>
      </c>
    </row>
    <row r="2139" spans="1:2" x14ac:dyDescent="0.3">
      <c r="A2139" s="35">
        <v>42226</v>
      </c>
      <c r="B2139" s="38">
        <v>4.5</v>
      </c>
    </row>
    <row r="2140" spans="1:2" x14ac:dyDescent="0.3">
      <c r="A2140" s="34">
        <v>42225</v>
      </c>
      <c r="B2140" s="37">
        <v>4.5</v>
      </c>
    </row>
    <row r="2141" spans="1:2" x14ac:dyDescent="0.3">
      <c r="A2141" s="35">
        <v>42224</v>
      </c>
      <c r="B2141" s="38">
        <v>4.5</v>
      </c>
    </row>
    <row r="2142" spans="1:2" x14ac:dyDescent="0.3">
      <c r="A2142" s="34">
        <v>42223</v>
      </c>
      <c r="B2142" s="37">
        <v>4.5</v>
      </c>
    </row>
    <row r="2143" spans="1:2" x14ac:dyDescent="0.3">
      <c r="A2143" s="35">
        <v>42222</v>
      </c>
      <c r="B2143" s="38">
        <v>4.5</v>
      </c>
    </row>
    <row r="2144" spans="1:2" x14ac:dyDescent="0.3">
      <c r="A2144" s="34">
        <v>42221</v>
      </c>
      <c r="B2144" s="37">
        <v>4.5</v>
      </c>
    </row>
    <row r="2145" spans="1:2" x14ac:dyDescent="0.3">
      <c r="A2145" s="35">
        <v>42220</v>
      </c>
      <c r="B2145" s="38">
        <v>4.5</v>
      </c>
    </row>
    <row r="2146" spans="1:2" x14ac:dyDescent="0.3">
      <c r="A2146" s="34">
        <v>42219</v>
      </c>
      <c r="B2146" s="37">
        <v>4.5</v>
      </c>
    </row>
    <row r="2147" spans="1:2" x14ac:dyDescent="0.3">
      <c r="A2147" s="35">
        <v>42218</v>
      </c>
      <c r="B2147" s="38">
        <v>4.5</v>
      </c>
    </row>
    <row r="2148" spans="1:2" x14ac:dyDescent="0.3">
      <c r="A2148" s="34">
        <v>42217</v>
      </c>
      <c r="B2148" s="37">
        <v>4.5</v>
      </c>
    </row>
    <row r="2149" spans="1:2" x14ac:dyDescent="0.3">
      <c r="A2149" s="35">
        <v>42216</v>
      </c>
      <c r="B2149" s="38">
        <v>4.5</v>
      </c>
    </row>
    <row r="2150" spans="1:2" x14ac:dyDescent="0.3">
      <c r="A2150" s="34">
        <v>42215</v>
      </c>
      <c r="B2150" s="37">
        <v>4.5</v>
      </c>
    </row>
    <row r="2151" spans="1:2" x14ac:dyDescent="0.3">
      <c r="A2151" s="35">
        <v>42214</v>
      </c>
      <c r="B2151" s="38">
        <v>4.5</v>
      </c>
    </row>
    <row r="2152" spans="1:2" x14ac:dyDescent="0.3">
      <c r="A2152" s="34">
        <v>42213</v>
      </c>
      <c r="B2152" s="37">
        <v>4.5</v>
      </c>
    </row>
    <row r="2153" spans="1:2" x14ac:dyDescent="0.3">
      <c r="A2153" s="35">
        <v>42212</v>
      </c>
      <c r="B2153" s="38">
        <v>4.5</v>
      </c>
    </row>
    <row r="2154" spans="1:2" x14ac:dyDescent="0.3">
      <c r="A2154" s="34">
        <v>42211</v>
      </c>
      <c r="B2154" s="37">
        <v>4.5</v>
      </c>
    </row>
    <row r="2155" spans="1:2" x14ac:dyDescent="0.3">
      <c r="A2155" s="35">
        <v>42210</v>
      </c>
      <c r="B2155" s="38">
        <v>4.5</v>
      </c>
    </row>
    <row r="2156" spans="1:2" x14ac:dyDescent="0.3">
      <c r="A2156" s="34">
        <v>42209</v>
      </c>
      <c r="B2156" s="37">
        <v>4.5</v>
      </c>
    </row>
    <row r="2157" spans="1:2" x14ac:dyDescent="0.3">
      <c r="A2157" s="35">
        <v>42208</v>
      </c>
      <c r="B2157" s="38">
        <v>4.5</v>
      </c>
    </row>
    <row r="2158" spans="1:2" x14ac:dyDescent="0.3">
      <c r="A2158" s="34">
        <v>42207</v>
      </c>
      <c r="B2158" s="37">
        <v>4.5</v>
      </c>
    </row>
    <row r="2159" spans="1:2" x14ac:dyDescent="0.3">
      <c r="A2159" s="35">
        <v>42206</v>
      </c>
      <c r="B2159" s="38">
        <v>4.5</v>
      </c>
    </row>
    <row r="2160" spans="1:2" x14ac:dyDescent="0.3">
      <c r="A2160" s="34">
        <v>42205</v>
      </c>
      <c r="B2160" s="37">
        <v>4.5</v>
      </c>
    </row>
    <row r="2161" spans="1:2" x14ac:dyDescent="0.3">
      <c r="A2161" s="35">
        <v>42204</v>
      </c>
      <c r="B2161" s="38">
        <v>4.5</v>
      </c>
    </row>
    <row r="2162" spans="1:2" x14ac:dyDescent="0.3">
      <c r="A2162" s="34">
        <v>42203</v>
      </c>
      <c r="B2162" s="37">
        <v>4.5</v>
      </c>
    </row>
    <row r="2163" spans="1:2" x14ac:dyDescent="0.3">
      <c r="A2163" s="35">
        <v>42202</v>
      </c>
      <c r="B2163" s="38">
        <v>4.5</v>
      </c>
    </row>
    <row r="2164" spans="1:2" x14ac:dyDescent="0.3">
      <c r="A2164" s="34">
        <v>42201</v>
      </c>
      <c r="B2164" s="37">
        <v>4.5</v>
      </c>
    </row>
    <row r="2165" spans="1:2" x14ac:dyDescent="0.3">
      <c r="A2165" s="35">
        <v>42200</v>
      </c>
      <c r="B2165" s="38">
        <v>4.5</v>
      </c>
    </row>
    <row r="2166" spans="1:2" x14ac:dyDescent="0.3">
      <c r="A2166" s="34">
        <v>42199</v>
      </c>
      <c r="B2166" s="37">
        <v>4.5</v>
      </c>
    </row>
    <row r="2167" spans="1:2" x14ac:dyDescent="0.3">
      <c r="A2167" s="35">
        <v>42198</v>
      </c>
      <c r="B2167" s="38">
        <v>4.5</v>
      </c>
    </row>
    <row r="2168" spans="1:2" x14ac:dyDescent="0.3">
      <c r="A2168" s="34">
        <v>42197</v>
      </c>
      <c r="B2168" s="37">
        <v>4.5</v>
      </c>
    </row>
    <row r="2169" spans="1:2" x14ac:dyDescent="0.3">
      <c r="A2169" s="35">
        <v>42196</v>
      </c>
      <c r="B2169" s="38">
        <v>4.5</v>
      </c>
    </row>
    <row r="2170" spans="1:2" x14ac:dyDescent="0.3">
      <c r="A2170" s="34">
        <v>42195</v>
      </c>
      <c r="B2170" s="37">
        <v>4.5</v>
      </c>
    </row>
    <row r="2171" spans="1:2" x14ac:dyDescent="0.3">
      <c r="A2171" s="35">
        <v>42194</v>
      </c>
      <c r="B2171" s="38">
        <v>4.5</v>
      </c>
    </row>
    <row r="2172" spans="1:2" x14ac:dyDescent="0.3">
      <c r="A2172" s="34">
        <v>42193</v>
      </c>
      <c r="B2172" s="37">
        <v>4.5</v>
      </c>
    </row>
    <row r="2173" spans="1:2" x14ac:dyDescent="0.3">
      <c r="A2173" s="35">
        <v>42192</v>
      </c>
      <c r="B2173" s="38">
        <v>4.5</v>
      </c>
    </row>
    <row r="2174" spans="1:2" x14ac:dyDescent="0.3">
      <c r="A2174" s="34">
        <v>42191</v>
      </c>
      <c r="B2174" s="37">
        <v>4.5</v>
      </c>
    </row>
    <row r="2175" spans="1:2" x14ac:dyDescent="0.3">
      <c r="A2175" s="35">
        <v>42190</v>
      </c>
      <c r="B2175" s="38">
        <v>4.5</v>
      </c>
    </row>
    <row r="2176" spans="1:2" x14ac:dyDescent="0.3">
      <c r="A2176" s="34">
        <v>42189</v>
      </c>
      <c r="B2176" s="37">
        <v>4.5</v>
      </c>
    </row>
    <row r="2177" spans="1:2" x14ac:dyDescent="0.3">
      <c r="A2177" s="35">
        <v>42188</v>
      </c>
      <c r="B2177" s="38">
        <v>4.5</v>
      </c>
    </row>
    <row r="2178" spans="1:2" x14ac:dyDescent="0.3">
      <c r="A2178" s="34">
        <v>42187</v>
      </c>
      <c r="B2178" s="37">
        <v>4.5</v>
      </c>
    </row>
    <row r="2179" spans="1:2" x14ac:dyDescent="0.3">
      <c r="A2179" s="35">
        <v>42186</v>
      </c>
      <c r="B2179" s="38">
        <v>4.5</v>
      </c>
    </row>
    <row r="2180" spans="1:2" x14ac:dyDescent="0.3">
      <c r="A2180" s="34">
        <v>42185</v>
      </c>
      <c r="B2180" s="37">
        <v>4.5</v>
      </c>
    </row>
    <row r="2181" spans="1:2" x14ac:dyDescent="0.3">
      <c r="A2181" s="35">
        <v>42184</v>
      </c>
      <c r="B2181" s="38">
        <v>4.5</v>
      </c>
    </row>
    <row r="2182" spans="1:2" x14ac:dyDescent="0.3">
      <c r="A2182" s="34">
        <v>42183</v>
      </c>
      <c r="B2182" s="37">
        <v>4.5</v>
      </c>
    </row>
    <row r="2183" spans="1:2" x14ac:dyDescent="0.3">
      <c r="A2183" s="35">
        <v>42182</v>
      </c>
      <c r="B2183" s="38">
        <v>4.5</v>
      </c>
    </row>
    <row r="2184" spans="1:2" x14ac:dyDescent="0.3">
      <c r="A2184" s="34">
        <v>42181</v>
      </c>
      <c r="B2184" s="37">
        <v>4.5</v>
      </c>
    </row>
    <row r="2185" spans="1:2" x14ac:dyDescent="0.3">
      <c r="A2185" s="35">
        <v>42180</v>
      </c>
      <c r="B2185" s="38">
        <v>4.5</v>
      </c>
    </row>
    <row r="2186" spans="1:2" x14ac:dyDescent="0.3">
      <c r="A2186" s="34">
        <v>42179</v>
      </c>
      <c r="B2186" s="37">
        <v>4.5</v>
      </c>
    </row>
    <row r="2187" spans="1:2" x14ac:dyDescent="0.3">
      <c r="A2187" s="35">
        <v>42178</v>
      </c>
      <c r="B2187" s="38">
        <v>4.5</v>
      </c>
    </row>
    <row r="2188" spans="1:2" x14ac:dyDescent="0.3">
      <c r="A2188" s="34">
        <v>42177</v>
      </c>
      <c r="B2188" s="37">
        <v>4.5</v>
      </c>
    </row>
    <row r="2189" spans="1:2" x14ac:dyDescent="0.3">
      <c r="A2189" s="35">
        <v>42176</v>
      </c>
      <c r="B2189" s="38">
        <v>4.5</v>
      </c>
    </row>
    <row r="2190" spans="1:2" x14ac:dyDescent="0.3">
      <c r="A2190" s="34">
        <v>42175</v>
      </c>
      <c r="B2190" s="37">
        <v>4.5</v>
      </c>
    </row>
    <row r="2191" spans="1:2" x14ac:dyDescent="0.3">
      <c r="A2191" s="35">
        <v>42174</v>
      </c>
      <c r="B2191" s="38">
        <v>4.5</v>
      </c>
    </row>
    <row r="2192" spans="1:2" x14ac:dyDescent="0.3">
      <c r="A2192" s="34">
        <v>42173</v>
      </c>
      <c r="B2192" s="37">
        <v>4.5</v>
      </c>
    </row>
    <row r="2193" spans="1:2" x14ac:dyDescent="0.3">
      <c r="A2193" s="35">
        <v>42172</v>
      </c>
      <c r="B2193" s="38">
        <v>4.5</v>
      </c>
    </row>
    <row r="2194" spans="1:2" x14ac:dyDescent="0.3">
      <c r="A2194" s="34">
        <v>42171</v>
      </c>
      <c r="B2194" s="37">
        <v>4.5</v>
      </c>
    </row>
    <row r="2195" spans="1:2" x14ac:dyDescent="0.3">
      <c r="A2195" s="35">
        <v>42170</v>
      </c>
      <c r="B2195" s="38">
        <v>4.5</v>
      </c>
    </row>
    <row r="2196" spans="1:2" x14ac:dyDescent="0.3">
      <c r="A2196" s="34">
        <v>42169</v>
      </c>
      <c r="B2196" s="37">
        <v>4.5</v>
      </c>
    </row>
    <row r="2197" spans="1:2" x14ac:dyDescent="0.3">
      <c r="A2197" s="35">
        <v>42168</v>
      </c>
      <c r="B2197" s="38">
        <v>4.5</v>
      </c>
    </row>
    <row r="2198" spans="1:2" x14ac:dyDescent="0.3">
      <c r="A2198" s="34">
        <v>42167</v>
      </c>
      <c r="B2198" s="37">
        <v>4.5</v>
      </c>
    </row>
    <row r="2199" spans="1:2" x14ac:dyDescent="0.3">
      <c r="A2199" s="35">
        <v>42166</v>
      </c>
      <c r="B2199" s="38">
        <v>4.5</v>
      </c>
    </row>
    <row r="2200" spans="1:2" x14ac:dyDescent="0.3">
      <c r="A2200" s="34">
        <v>42165</v>
      </c>
      <c r="B2200" s="37">
        <v>4.5</v>
      </c>
    </row>
    <row r="2201" spans="1:2" x14ac:dyDescent="0.3">
      <c r="A2201" s="35">
        <v>42164</v>
      </c>
      <c r="B2201" s="38">
        <v>4.5</v>
      </c>
    </row>
    <row r="2202" spans="1:2" x14ac:dyDescent="0.3">
      <c r="A2202" s="34">
        <v>42163</v>
      </c>
      <c r="B2202" s="37">
        <v>4.5</v>
      </c>
    </row>
    <row r="2203" spans="1:2" x14ac:dyDescent="0.3">
      <c r="A2203" s="35">
        <v>42162</v>
      </c>
      <c r="B2203" s="38">
        <v>4.5</v>
      </c>
    </row>
    <row r="2204" spans="1:2" x14ac:dyDescent="0.3">
      <c r="A2204" s="34">
        <v>42161</v>
      </c>
      <c r="B2204" s="37">
        <v>4.5</v>
      </c>
    </row>
    <row r="2205" spans="1:2" x14ac:dyDescent="0.3">
      <c r="A2205" s="35">
        <v>42160</v>
      </c>
      <c r="B2205" s="38">
        <v>4.5</v>
      </c>
    </row>
    <row r="2206" spans="1:2" x14ac:dyDescent="0.3">
      <c r="A2206" s="34">
        <v>42159</v>
      </c>
      <c r="B2206" s="37">
        <v>4.5</v>
      </c>
    </row>
    <row r="2207" spans="1:2" x14ac:dyDescent="0.3">
      <c r="A2207" s="35">
        <v>42158</v>
      </c>
      <c r="B2207" s="38">
        <v>4.5</v>
      </c>
    </row>
    <row r="2208" spans="1:2" x14ac:dyDescent="0.3">
      <c r="A2208" s="34">
        <v>42157</v>
      </c>
      <c r="B2208" s="37">
        <v>4.5</v>
      </c>
    </row>
    <row r="2209" spans="1:2" x14ac:dyDescent="0.3">
      <c r="A2209" s="35">
        <v>42156</v>
      </c>
      <c r="B2209" s="38">
        <v>4.5</v>
      </c>
    </row>
    <row r="2210" spans="1:2" x14ac:dyDescent="0.3">
      <c r="A2210" s="34">
        <v>42155</v>
      </c>
      <c r="B2210" s="37">
        <v>4.5</v>
      </c>
    </row>
    <row r="2211" spans="1:2" x14ac:dyDescent="0.3">
      <c r="A2211" s="35">
        <v>42154</v>
      </c>
      <c r="B2211" s="38">
        <v>4.5</v>
      </c>
    </row>
    <row r="2212" spans="1:2" x14ac:dyDescent="0.3">
      <c r="A2212" s="34">
        <v>42153</v>
      </c>
      <c r="B2212" s="37">
        <v>4.5</v>
      </c>
    </row>
    <row r="2213" spans="1:2" x14ac:dyDescent="0.3">
      <c r="A2213" s="35">
        <v>42152</v>
      </c>
      <c r="B2213" s="38">
        <v>4.5</v>
      </c>
    </row>
    <row r="2214" spans="1:2" x14ac:dyDescent="0.3">
      <c r="A2214" s="34">
        <v>42151</v>
      </c>
      <c r="B2214" s="37">
        <v>4.5</v>
      </c>
    </row>
    <row r="2215" spans="1:2" x14ac:dyDescent="0.3">
      <c r="A2215" s="35">
        <v>42150</v>
      </c>
      <c r="B2215" s="38">
        <v>4.5</v>
      </c>
    </row>
    <row r="2216" spans="1:2" x14ac:dyDescent="0.3">
      <c r="A2216" s="34">
        <v>42149</v>
      </c>
      <c r="B2216" s="37">
        <v>4.5</v>
      </c>
    </row>
    <row r="2217" spans="1:2" x14ac:dyDescent="0.3">
      <c r="A2217" s="35">
        <v>42148</v>
      </c>
      <c r="B2217" s="38">
        <v>4.5</v>
      </c>
    </row>
    <row r="2218" spans="1:2" x14ac:dyDescent="0.3">
      <c r="A2218" s="34">
        <v>42147</v>
      </c>
      <c r="B2218" s="37">
        <v>4.5</v>
      </c>
    </row>
    <row r="2219" spans="1:2" x14ac:dyDescent="0.3">
      <c r="A2219" s="35">
        <v>42146</v>
      </c>
      <c r="B2219" s="38">
        <v>4.5</v>
      </c>
    </row>
    <row r="2220" spans="1:2" x14ac:dyDescent="0.3">
      <c r="A2220" s="34">
        <v>42145</v>
      </c>
      <c r="B2220" s="37">
        <v>4.5</v>
      </c>
    </row>
    <row r="2221" spans="1:2" x14ac:dyDescent="0.3">
      <c r="A2221" s="35">
        <v>42144</v>
      </c>
      <c r="B2221" s="38">
        <v>4.5</v>
      </c>
    </row>
    <row r="2222" spans="1:2" x14ac:dyDescent="0.3">
      <c r="A2222" s="34">
        <v>42143</v>
      </c>
      <c r="B2222" s="37">
        <v>4.5</v>
      </c>
    </row>
    <row r="2223" spans="1:2" x14ac:dyDescent="0.3">
      <c r="A2223" s="35">
        <v>42142</v>
      </c>
      <c r="B2223" s="38">
        <v>4.5</v>
      </c>
    </row>
    <row r="2224" spans="1:2" x14ac:dyDescent="0.3">
      <c r="A2224" s="34">
        <v>42141</v>
      </c>
      <c r="B2224" s="37">
        <v>4.5</v>
      </c>
    </row>
    <row r="2225" spans="1:2" x14ac:dyDescent="0.3">
      <c r="A2225" s="35">
        <v>42140</v>
      </c>
      <c r="B2225" s="38">
        <v>4.5</v>
      </c>
    </row>
    <row r="2226" spans="1:2" x14ac:dyDescent="0.3">
      <c r="A2226" s="34">
        <v>42139</v>
      </c>
      <c r="B2226" s="37">
        <v>4.5</v>
      </c>
    </row>
    <row r="2227" spans="1:2" x14ac:dyDescent="0.3">
      <c r="A2227" s="35">
        <v>42138</v>
      </c>
      <c r="B2227" s="38">
        <v>4.5</v>
      </c>
    </row>
    <row r="2228" spans="1:2" x14ac:dyDescent="0.3">
      <c r="A2228" s="34">
        <v>42137</v>
      </c>
      <c r="B2228" s="37">
        <v>4.5</v>
      </c>
    </row>
    <row r="2229" spans="1:2" x14ac:dyDescent="0.3">
      <c r="A2229" s="35">
        <v>42136</v>
      </c>
      <c r="B2229" s="38">
        <v>4.5</v>
      </c>
    </row>
    <row r="2230" spans="1:2" x14ac:dyDescent="0.3">
      <c r="A2230" s="34">
        <v>42135</v>
      </c>
      <c r="B2230" s="37">
        <v>4.5</v>
      </c>
    </row>
    <row r="2231" spans="1:2" x14ac:dyDescent="0.3">
      <c r="A2231" s="35">
        <v>42134</v>
      </c>
      <c r="B2231" s="38">
        <v>4.5</v>
      </c>
    </row>
    <row r="2232" spans="1:2" x14ac:dyDescent="0.3">
      <c r="A2232" s="34">
        <v>42133</v>
      </c>
      <c r="B2232" s="37">
        <v>4.5</v>
      </c>
    </row>
    <row r="2233" spans="1:2" x14ac:dyDescent="0.3">
      <c r="A2233" s="35">
        <v>42132</v>
      </c>
      <c r="B2233" s="38">
        <v>4.5</v>
      </c>
    </row>
    <row r="2234" spans="1:2" x14ac:dyDescent="0.3">
      <c r="A2234" s="34">
        <v>42131</v>
      </c>
      <c r="B2234" s="37">
        <v>4.5</v>
      </c>
    </row>
    <row r="2235" spans="1:2" x14ac:dyDescent="0.3">
      <c r="A2235" s="35">
        <v>42130</v>
      </c>
      <c r="B2235" s="38">
        <v>4.5</v>
      </c>
    </row>
    <row r="2236" spans="1:2" x14ac:dyDescent="0.3">
      <c r="A2236" s="34">
        <v>42129</v>
      </c>
      <c r="B2236" s="37">
        <v>4.5</v>
      </c>
    </row>
    <row r="2237" spans="1:2" x14ac:dyDescent="0.3">
      <c r="A2237" s="35">
        <v>42128</v>
      </c>
      <c r="B2237" s="38">
        <v>4.5</v>
      </c>
    </row>
    <row r="2238" spans="1:2" x14ac:dyDescent="0.3">
      <c r="A2238" s="34">
        <v>42127</v>
      </c>
      <c r="B2238" s="37">
        <v>4.5</v>
      </c>
    </row>
    <row r="2239" spans="1:2" x14ac:dyDescent="0.3">
      <c r="A2239" s="35">
        <v>42126</v>
      </c>
      <c r="B2239" s="38">
        <v>4.5</v>
      </c>
    </row>
    <row r="2240" spans="1:2" x14ac:dyDescent="0.3">
      <c r="A2240" s="34">
        <v>42125</v>
      </c>
      <c r="B2240" s="37">
        <v>4.5</v>
      </c>
    </row>
    <row r="2241" spans="1:2" x14ac:dyDescent="0.3">
      <c r="A2241" s="35">
        <v>42124</v>
      </c>
      <c r="B2241" s="38">
        <v>4.5</v>
      </c>
    </row>
    <row r="2242" spans="1:2" x14ac:dyDescent="0.3">
      <c r="A2242" s="34">
        <v>42123</v>
      </c>
      <c r="B2242" s="37">
        <v>4.5</v>
      </c>
    </row>
    <row r="2243" spans="1:2" x14ac:dyDescent="0.3">
      <c r="A2243" s="35">
        <v>42122</v>
      </c>
      <c r="B2243" s="38">
        <v>4.5</v>
      </c>
    </row>
    <row r="2244" spans="1:2" x14ac:dyDescent="0.3">
      <c r="A2244" s="34">
        <v>42121</v>
      </c>
      <c r="B2244" s="37">
        <v>4.5</v>
      </c>
    </row>
    <row r="2245" spans="1:2" x14ac:dyDescent="0.3">
      <c r="A2245" s="35">
        <v>42120</v>
      </c>
      <c r="B2245" s="38">
        <v>4.5</v>
      </c>
    </row>
    <row r="2246" spans="1:2" x14ac:dyDescent="0.3">
      <c r="A2246" s="34">
        <v>42119</v>
      </c>
      <c r="B2246" s="37">
        <v>4.5</v>
      </c>
    </row>
    <row r="2247" spans="1:2" x14ac:dyDescent="0.3">
      <c r="A2247" s="35">
        <v>42118</v>
      </c>
      <c r="B2247" s="38">
        <v>4.5</v>
      </c>
    </row>
    <row r="2248" spans="1:2" x14ac:dyDescent="0.3">
      <c r="A2248" s="34">
        <v>42117</v>
      </c>
      <c r="B2248" s="37">
        <v>4.5</v>
      </c>
    </row>
    <row r="2249" spans="1:2" x14ac:dyDescent="0.3">
      <c r="A2249" s="35">
        <v>42116</v>
      </c>
      <c r="B2249" s="38">
        <v>4.5</v>
      </c>
    </row>
    <row r="2250" spans="1:2" x14ac:dyDescent="0.3">
      <c r="A2250" s="34">
        <v>42115</v>
      </c>
      <c r="B2250" s="37">
        <v>4.5</v>
      </c>
    </row>
    <row r="2251" spans="1:2" x14ac:dyDescent="0.3">
      <c r="A2251" s="35">
        <v>42114</v>
      </c>
      <c r="B2251" s="38">
        <v>4.5</v>
      </c>
    </row>
    <row r="2252" spans="1:2" x14ac:dyDescent="0.3">
      <c r="A2252" s="34">
        <v>42113</v>
      </c>
      <c r="B2252" s="37">
        <v>4.5</v>
      </c>
    </row>
    <row r="2253" spans="1:2" x14ac:dyDescent="0.3">
      <c r="A2253" s="35">
        <v>42112</v>
      </c>
      <c r="B2253" s="38">
        <v>4.5</v>
      </c>
    </row>
    <row r="2254" spans="1:2" x14ac:dyDescent="0.3">
      <c r="A2254" s="34">
        <v>42111</v>
      </c>
      <c r="B2254" s="37">
        <v>4.5</v>
      </c>
    </row>
    <row r="2255" spans="1:2" x14ac:dyDescent="0.3">
      <c r="A2255" s="35">
        <v>42110</v>
      </c>
      <c r="B2255" s="38">
        <v>4.5</v>
      </c>
    </row>
    <row r="2256" spans="1:2" x14ac:dyDescent="0.3">
      <c r="A2256" s="34">
        <v>42109</v>
      </c>
      <c r="B2256" s="37">
        <v>4.5</v>
      </c>
    </row>
    <row r="2257" spans="1:2" x14ac:dyDescent="0.3">
      <c r="A2257" s="35">
        <v>42108</v>
      </c>
      <c r="B2257" s="38">
        <v>4.5</v>
      </c>
    </row>
    <row r="2258" spans="1:2" x14ac:dyDescent="0.3">
      <c r="A2258" s="34">
        <v>42107</v>
      </c>
      <c r="B2258" s="37">
        <v>4.5</v>
      </c>
    </row>
    <row r="2259" spans="1:2" x14ac:dyDescent="0.3">
      <c r="A2259" s="35">
        <v>42106</v>
      </c>
      <c r="B2259" s="38">
        <v>4.5</v>
      </c>
    </row>
    <row r="2260" spans="1:2" x14ac:dyDescent="0.3">
      <c r="A2260" s="34">
        <v>42105</v>
      </c>
      <c r="B2260" s="37">
        <v>4.5</v>
      </c>
    </row>
    <row r="2261" spans="1:2" x14ac:dyDescent="0.3">
      <c r="A2261" s="35">
        <v>42104</v>
      </c>
      <c r="B2261" s="38">
        <v>4.5</v>
      </c>
    </row>
    <row r="2262" spans="1:2" x14ac:dyDescent="0.3">
      <c r="A2262" s="34">
        <v>42103</v>
      </c>
      <c r="B2262" s="37">
        <v>4.5</v>
      </c>
    </row>
    <row r="2263" spans="1:2" x14ac:dyDescent="0.3">
      <c r="A2263" s="35">
        <v>42102</v>
      </c>
      <c r="B2263" s="38">
        <v>4.5</v>
      </c>
    </row>
    <row r="2264" spans="1:2" x14ac:dyDescent="0.3">
      <c r="A2264" s="34">
        <v>42101</v>
      </c>
      <c r="B2264" s="37">
        <v>4.5</v>
      </c>
    </row>
    <row r="2265" spans="1:2" x14ac:dyDescent="0.3">
      <c r="A2265" s="35">
        <v>42100</v>
      </c>
      <c r="B2265" s="38">
        <v>4.5</v>
      </c>
    </row>
    <row r="2266" spans="1:2" x14ac:dyDescent="0.3">
      <c r="A2266" s="34">
        <v>42099</v>
      </c>
      <c r="B2266" s="37">
        <v>4.5</v>
      </c>
    </row>
    <row r="2267" spans="1:2" x14ac:dyDescent="0.3">
      <c r="A2267" s="35">
        <v>42098</v>
      </c>
      <c r="B2267" s="38">
        <v>4.5</v>
      </c>
    </row>
    <row r="2268" spans="1:2" x14ac:dyDescent="0.3">
      <c r="A2268" s="34">
        <v>42097</v>
      </c>
      <c r="B2268" s="37">
        <v>4.5</v>
      </c>
    </row>
    <row r="2269" spans="1:2" x14ac:dyDescent="0.3">
      <c r="A2269" s="35">
        <v>42096</v>
      </c>
      <c r="B2269" s="38">
        <v>4.5</v>
      </c>
    </row>
    <row r="2270" spans="1:2" x14ac:dyDescent="0.3">
      <c r="A2270" s="34">
        <v>42095</v>
      </c>
      <c r="B2270" s="37">
        <v>4.5</v>
      </c>
    </row>
    <row r="2271" spans="1:2" x14ac:dyDescent="0.3">
      <c r="A2271" s="35">
        <v>42094</v>
      </c>
      <c r="B2271" s="38">
        <v>4.5</v>
      </c>
    </row>
    <row r="2272" spans="1:2" x14ac:dyDescent="0.3">
      <c r="A2272" s="34">
        <v>42093</v>
      </c>
      <c r="B2272" s="37">
        <v>4.5</v>
      </c>
    </row>
    <row r="2273" spans="1:2" x14ac:dyDescent="0.3">
      <c r="A2273" s="35">
        <v>42092</v>
      </c>
      <c r="B2273" s="38">
        <v>4.5</v>
      </c>
    </row>
    <row r="2274" spans="1:2" x14ac:dyDescent="0.3">
      <c r="A2274" s="34">
        <v>42091</v>
      </c>
      <c r="B2274" s="37">
        <v>4.5</v>
      </c>
    </row>
    <row r="2275" spans="1:2" x14ac:dyDescent="0.3">
      <c r="A2275" s="35">
        <v>42090</v>
      </c>
      <c r="B2275" s="38">
        <v>4.5</v>
      </c>
    </row>
    <row r="2276" spans="1:2" x14ac:dyDescent="0.3">
      <c r="A2276" s="34">
        <v>42089</v>
      </c>
      <c r="B2276" s="37">
        <v>4.5</v>
      </c>
    </row>
    <row r="2277" spans="1:2" x14ac:dyDescent="0.3">
      <c r="A2277" s="35">
        <v>42088</v>
      </c>
      <c r="B2277" s="38">
        <v>4.5</v>
      </c>
    </row>
    <row r="2278" spans="1:2" x14ac:dyDescent="0.3">
      <c r="A2278" s="34">
        <v>42087</v>
      </c>
      <c r="B2278" s="37">
        <v>4.5</v>
      </c>
    </row>
    <row r="2279" spans="1:2" x14ac:dyDescent="0.3">
      <c r="A2279" s="35">
        <v>42086</v>
      </c>
      <c r="B2279" s="38">
        <v>4.5</v>
      </c>
    </row>
    <row r="2280" spans="1:2" x14ac:dyDescent="0.3">
      <c r="A2280" s="34">
        <v>42085</v>
      </c>
      <c r="B2280" s="37">
        <v>4.5</v>
      </c>
    </row>
    <row r="2281" spans="1:2" x14ac:dyDescent="0.3">
      <c r="A2281" s="35">
        <v>42084</v>
      </c>
      <c r="B2281" s="38">
        <v>4.5</v>
      </c>
    </row>
    <row r="2282" spans="1:2" x14ac:dyDescent="0.3">
      <c r="A2282" s="34">
        <v>42083</v>
      </c>
      <c r="B2282" s="37">
        <v>4.5</v>
      </c>
    </row>
    <row r="2283" spans="1:2" x14ac:dyDescent="0.3">
      <c r="A2283" s="35">
        <v>42082</v>
      </c>
      <c r="B2283" s="38">
        <v>4.5</v>
      </c>
    </row>
    <row r="2284" spans="1:2" x14ac:dyDescent="0.3">
      <c r="A2284" s="34">
        <v>42081</v>
      </c>
      <c r="B2284" s="37">
        <v>4.5</v>
      </c>
    </row>
    <row r="2285" spans="1:2" x14ac:dyDescent="0.3">
      <c r="A2285" s="35">
        <v>42080</v>
      </c>
      <c r="B2285" s="38">
        <v>4.5</v>
      </c>
    </row>
    <row r="2286" spans="1:2" x14ac:dyDescent="0.3">
      <c r="A2286" s="34">
        <v>42079</v>
      </c>
      <c r="B2286" s="37">
        <v>4.5</v>
      </c>
    </row>
    <row r="2287" spans="1:2" x14ac:dyDescent="0.3">
      <c r="A2287" s="35">
        <v>42078</v>
      </c>
      <c r="B2287" s="38">
        <v>4.5</v>
      </c>
    </row>
    <row r="2288" spans="1:2" x14ac:dyDescent="0.3">
      <c r="A2288" s="34">
        <v>42077</v>
      </c>
      <c r="B2288" s="37">
        <v>4.5</v>
      </c>
    </row>
    <row r="2289" spans="1:2" x14ac:dyDescent="0.3">
      <c r="A2289" s="35">
        <v>42076</v>
      </c>
      <c r="B2289" s="38">
        <v>4.5</v>
      </c>
    </row>
    <row r="2290" spans="1:2" x14ac:dyDescent="0.3">
      <c r="A2290" s="34">
        <v>42075</v>
      </c>
      <c r="B2290" s="37">
        <v>4.5</v>
      </c>
    </row>
    <row r="2291" spans="1:2" x14ac:dyDescent="0.3">
      <c r="A2291" s="35">
        <v>42074</v>
      </c>
      <c r="B2291" s="38">
        <v>4.5</v>
      </c>
    </row>
    <row r="2292" spans="1:2" x14ac:dyDescent="0.3">
      <c r="A2292" s="34">
        <v>42073</v>
      </c>
      <c r="B2292" s="37">
        <v>4.5</v>
      </c>
    </row>
    <row r="2293" spans="1:2" x14ac:dyDescent="0.3">
      <c r="A2293" s="35">
        <v>42072</v>
      </c>
      <c r="B2293" s="38">
        <v>4.5</v>
      </c>
    </row>
    <row r="2294" spans="1:2" x14ac:dyDescent="0.3">
      <c r="A2294" s="34">
        <v>42071</v>
      </c>
      <c r="B2294" s="37">
        <v>4.5</v>
      </c>
    </row>
    <row r="2295" spans="1:2" x14ac:dyDescent="0.3">
      <c r="A2295" s="35">
        <v>42070</v>
      </c>
      <c r="B2295" s="38">
        <v>4.5</v>
      </c>
    </row>
    <row r="2296" spans="1:2" x14ac:dyDescent="0.3">
      <c r="A2296" s="34">
        <v>42069</v>
      </c>
      <c r="B2296" s="37">
        <v>4.5</v>
      </c>
    </row>
    <row r="2297" spans="1:2" x14ac:dyDescent="0.3">
      <c r="A2297" s="35">
        <v>42068</v>
      </c>
      <c r="B2297" s="38">
        <v>4.5</v>
      </c>
    </row>
    <row r="2298" spans="1:2" x14ac:dyDescent="0.3">
      <c r="A2298" s="34">
        <v>42067</v>
      </c>
      <c r="B2298" s="37">
        <v>4.5</v>
      </c>
    </row>
    <row r="2299" spans="1:2" x14ac:dyDescent="0.3">
      <c r="A2299" s="35">
        <v>42066</v>
      </c>
      <c r="B2299" s="38">
        <v>4.5</v>
      </c>
    </row>
    <row r="2300" spans="1:2" x14ac:dyDescent="0.3">
      <c r="A2300" s="34">
        <v>42065</v>
      </c>
      <c r="B2300" s="37">
        <v>4.5</v>
      </c>
    </row>
    <row r="2301" spans="1:2" x14ac:dyDescent="0.3">
      <c r="A2301" s="35">
        <v>42064</v>
      </c>
      <c r="B2301" s="38">
        <v>4.5</v>
      </c>
    </row>
    <row r="2302" spans="1:2" x14ac:dyDescent="0.3">
      <c r="A2302" s="34">
        <v>42063</v>
      </c>
      <c r="B2302" s="37">
        <v>4.5</v>
      </c>
    </row>
    <row r="2303" spans="1:2" x14ac:dyDescent="0.3">
      <c r="A2303" s="35">
        <v>42062</v>
      </c>
      <c r="B2303" s="38">
        <v>4.5</v>
      </c>
    </row>
    <row r="2304" spans="1:2" x14ac:dyDescent="0.3">
      <c r="A2304" s="34">
        <v>42061</v>
      </c>
      <c r="B2304" s="37">
        <v>4.5</v>
      </c>
    </row>
    <row r="2305" spans="1:2" x14ac:dyDescent="0.3">
      <c r="A2305" s="35">
        <v>42060</v>
      </c>
      <c r="B2305" s="38">
        <v>4.5</v>
      </c>
    </row>
    <row r="2306" spans="1:2" x14ac:dyDescent="0.3">
      <c r="A2306" s="34">
        <v>42059</v>
      </c>
      <c r="B2306" s="37">
        <v>4.5</v>
      </c>
    </row>
    <row r="2307" spans="1:2" x14ac:dyDescent="0.3">
      <c r="A2307" s="35">
        <v>42058</v>
      </c>
      <c r="B2307" s="38">
        <v>4.5</v>
      </c>
    </row>
    <row r="2308" spans="1:2" x14ac:dyDescent="0.3">
      <c r="A2308" s="34">
        <v>42057</v>
      </c>
      <c r="B2308" s="37">
        <v>4.5</v>
      </c>
    </row>
    <row r="2309" spans="1:2" x14ac:dyDescent="0.3">
      <c r="A2309" s="35">
        <v>42056</v>
      </c>
      <c r="B2309" s="38">
        <v>4.5</v>
      </c>
    </row>
    <row r="2310" spans="1:2" x14ac:dyDescent="0.3">
      <c r="A2310" s="34">
        <v>42055</v>
      </c>
      <c r="B2310" s="37">
        <v>4.5</v>
      </c>
    </row>
    <row r="2311" spans="1:2" x14ac:dyDescent="0.3">
      <c r="A2311" s="35">
        <v>42054</v>
      </c>
      <c r="B2311" s="38">
        <v>4.5</v>
      </c>
    </row>
    <row r="2312" spans="1:2" x14ac:dyDescent="0.3">
      <c r="A2312" s="34">
        <v>42053</v>
      </c>
      <c r="B2312" s="37">
        <v>4.5</v>
      </c>
    </row>
    <row r="2313" spans="1:2" x14ac:dyDescent="0.3">
      <c r="A2313" s="35">
        <v>42052</v>
      </c>
      <c r="B2313" s="38">
        <v>4.5</v>
      </c>
    </row>
    <row r="2314" spans="1:2" x14ac:dyDescent="0.3">
      <c r="A2314" s="34">
        <v>42051</v>
      </c>
      <c r="B2314" s="37">
        <v>4.5</v>
      </c>
    </row>
    <row r="2315" spans="1:2" x14ac:dyDescent="0.3">
      <c r="A2315" s="35">
        <v>42050</v>
      </c>
      <c r="B2315" s="38">
        <v>4.5</v>
      </c>
    </row>
    <row r="2316" spans="1:2" x14ac:dyDescent="0.3">
      <c r="A2316" s="34">
        <v>42049</v>
      </c>
      <c r="B2316" s="37">
        <v>4.5</v>
      </c>
    </row>
    <row r="2317" spans="1:2" x14ac:dyDescent="0.3">
      <c r="A2317" s="35">
        <v>42048</v>
      </c>
      <c r="B2317" s="38">
        <v>4.5</v>
      </c>
    </row>
    <row r="2318" spans="1:2" x14ac:dyDescent="0.3">
      <c r="A2318" s="34">
        <v>42047</v>
      </c>
      <c r="B2318" s="37">
        <v>4.5</v>
      </c>
    </row>
    <row r="2319" spans="1:2" x14ac:dyDescent="0.3">
      <c r="A2319" s="35">
        <v>42046</v>
      </c>
      <c r="B2319" s="38">
        <v>4.5</v>
      </c>
    </row>
    <row r="2320" spans="1:2" x14ac:dyDescent="0.3">
      <c r="A2320" s="34">
        <v>42045</v>
      </c>
      <c r="B2320" s="37">
        <v>4.5</v>
      </c>
    </row>
    <row r="2321" spans="1:2" x14ac:dyDescent="0.3">
      <c r="A2321" s="35">
        <v>42044</v>
      </c>
      <c r="B2321" s="38">
        <v>4.5</v>
      </c>
    </row>
    <row r="2322" spans="1:2" x14ac:dyDescent="0.3">
      <c r="A2322" s="34">
        <v>42043</v>
      </c>
      <c r="B2322" s="37">
        <v>4.5</v>
      </c>
    </row>
    <row r="2323" spans="1:2" x14ac:dyDescent="0.3">
      <c r="A2323" s="35">
        <v>42042</v>
      </c>
      <c r="B2323" s="38">
        <v>4.5</v>
      </c>
    </row>
    <row r="2324" spans="1:2" x14ac:dyDescent="0.3">
      <c r="A2324" s="34">
        <v>42041</v>
      </c>
      <c r="B2324" s="37">
        <v>4.5</v>
      </c>
    </row>
    <row r="2325" spans="1:2" x14ac:dyDescent="0.3">
      <c r="A2325" s="35">
        <v>42040</v>
      </c>
      <c r="B2325" s="38">
        <v>4.5</v>
      </c>
    </row>
    <row r="2326" spans="1:2" x14ac:dyDescent="0.3">
      <c r="A2326" s="34">
        <v>42039</v>
      </c>
      <c r="B2326" s="37">
        <v>4.5</v>
      </c>
    </row>
    <row r="2327" spans="1:2" x14ac:dyDescent="0.3">
      <c r="A2327" s="35">
        <v>42038</v>
      </c>
      <c r="B2327" s="38">
        <v>4.5</v>
      </c>
    </row>
    <row r="2328" spans="1:2" x14ac:dyDescent="0.3">
      <c r="A2328" s="34">
        <v>42037</v>
      </c>
      <c r="B2328" s="37">
        <v>4.5</v>
      </c>
    </row>
    <row r="2329" spans="1:2" x14ac:dyDescent="0.3">
      <c r="A2329" s="35">
        <v>42036</v>
      </c>
      <c r="B2329" s="38">
        <v>4.5</v>
      </c>
    </row>
    <row r="2330" spans="1:2" x14ac:dyDescent="0.3">
      <c r="A2330" s="34">
        <v>42035</v>
      </c>
      <c r="B2330" s="37">
        <v>4.5</v>
      </c>
    </row>
    <row r="2331" spans="1:2" x14ac:dyDescent="0.3">
      <c r="A2331" s="35">
        <v>42034</v>
      </c>
      <c r="B2331" s="38">
        <v>4.5</v>
      </c>
    </row>
    <row r="2332" spans="1:2" x14ac:dyDescent="0.3">
      <c r="A2332" s="34">
        <v>42033</v>
      </c>
      <c r="B2332" s="37">
        <v>4.5</v>
      </c>
    </row>
    <row r="2333" spans="1:2" x14ac:dyDescent="0.3">
      <c r="A2333" s="35">
        <v>42032</v>
      </c>
      <c r="B2333" s="38">
        <v>4.5</v>
      </c>
    </row>
    <row r="2334" spans="1:2" x14ac:dyDescent="0.3">
      <c r="A2334" s="34">
        <v>42031</v>
      </c>
      <c r="B2334" s="37">
        <v>4.5</v>
      </c>
    </row>
    <row r="2335" spans="1:2" x14ac:dyDescent="0.3">
      <c r="A2335" s="35">
        <v>42030</v>
      </c>
      <c r="B2335" s="38">
        <v>4.5</v>
      </c>
    </row>
    <row r="2336" spans="1:2" x14ac:dyDescent="0.3">
      <c r="A2336" s="34">
        <v>42029</v>
      </c>
      <c r="B2336" s="37">
        <v>4.5</v>
      </c>
    </row>
    <row r="2337" spans="1:2" x14ac:dyDescent="0.3">
      <c r="A2337" s="35">
        <v>42028</v>
      </c>
      <c r="B2337" s="38">
        <v>4.5</v>
      </c>
    </row>
    <row r="2338" spans="1:2" x14ac:dyDescent="0.3">
      <c r="A2338" s="34">
        <v>42027</v>
      </c>
      <c r="B2338" s="37">
        <v>4.5</v>
      </c>
    </row>
    <row r="2339" spans="1:2" x14ac:dyDescent="0.3">
      <c r="A2339" s="35">
        <v>42026</v>
      </c>
      <c r="B2339" s="38">
        <v>4.5</v>
      </c>
    </row>
    <row r="2340" spans="1:2" x14ac:dyDescent="0.3">
      <c r="A2340" s="34">
        <v>42025</v>
      </c>
      <c r="B2340" s="37">
        <v>4.5</v>
      </c>
    </row>
    <row r="2341" spans="1:2" x14ac:dyDescent="0.3">
      <c r="A2341" s="35">
        <v>42024</v>
      </c>
      <c r="B2341" s="38">
        <v>4.5</v>
      </c>
    </row>
    <row r="2342" spans="1:2" x14ac:dyDescent="0.3">
      <c r="A2342" s="34">
        <v>42023</v>
      </c>
      <c r="B2342" s="37">
        <v>4.5</v>
      </c>
    </row>
    <row r="2343" spans="1:2" x14ac:dyDescent="0.3">
      <c r="A2343" s="35">
        <v>42022</v>
      </c>
      <c r="B2343" s="38">
        <v>4.5</v>
      </c>
    </row>
    <row r="2344" spans="1:2" x14ac:dyDescent="0.3">
      <c r="A2344" s="34">
        <v>42021</v>
      </c>
      <c r="B2344" s="37">
        <v>4.5</v>
      </c>
    </row>
    <row r="2345" spans="1:2" x14ac:dyDescent="0.3">
      <c r="A2345" s="35">
        <v>42020</v>
      </c>
      <c r="B2345" s="38">
        <v>4.5</v>
      </c>
    </row>
    <row r="2346" spans="1:2" x14ac:dyDescent="0.3">
      <c r="A2346" s="34">
        <v>42019</v>
      </c>
      <c r="B2346" s="37">
        <v>4.5</v>
      </c>
    </row>
    <row r="2347" spans="1:2" x14ac:dyDescent="0.3">
      <c r="A2347" s="35">
        <v>42018</v>
      </c>
      <c r="B2347" s="38">
        <v>4.5</v>
      </c>
    </row>
    <row r="2348" spans="1:2" x14ac:dyDescent="0.3">
      <c r="A2348" s="34">
        <v>42017</v>
      </c>
      <c r="B2348" s="37">
        <v>4.5</v>
      </c>
    </row>
    <row r="2349" spans="1:2" x14ac:dyDescent="0.3">
      <c r="A2349" s="35">
        <v>42016</v>
      </c>
      <c r="B2349" s="38">
        <v>4.5</v>
      </c>
    </row>
    <row r="2350" spans="1:2" x14ac:dyDescent="0.3">
      <c r="A2350" s="34">
        <v>42015</v>
      </c>
      <c r="B2350" s="37">
        <v>4.5</v>
      </c>
    </row>
    <row r="2351" spans="1:2" x14ac:dyDescent="0.3">
      <c r="A2351" s="35">
        <v>42014</v>
      </c>
      <c r="B2351" s="38">
        <v>4.5</v>
      </c>
    </row>
    <row r="2352" spans="1:2" x14ac:dyDescent="0.3">
      <c r="A2352" s="34">
        <v>42013</v>
      </c>
      <c r="B2352" s="37">
        <v>4.5</v>
      </c>
    </row>
    <row r="2353" spans="1:2" x14ac:dyDescent="0.3">
      <c r="A2353" s="35">
        <v>42012</v>
      </c>
      <c r="B2353" s="38">
        <v>4.5</v>
      </c>
    </row>
    <row r="2354" spans="1:2" x14ac:dyDescent="0.3">
      <c r="A2354" s="34">
        <v>42011</v>
      </c>
      <c r="B2354" s="37">
        <v>4.5</v>
      </c>
    </row>
    <row r="2355" spans="1:2" x14ac:dyDescent="0.3">
      <c r="A2355" s="35">
        <v>42010</v>
      </c>
      <c r="B2355" s="38">
        <v>4.5</v>
      </c>
    </row>
    <row r="2356" spans="1:2" x14ac:dyDescent="0.3">
      <c r="A2356" s="34">
        <v>42009</v>
      </c>
      <c r="B2356" s="37">
        <v>4.5</v>
      </c>
    </row>
    <row r="2357" spans="1:2" x14ac:dyDescent="0.3">
      <c r="A2357" s="35">
        <v>42008</v>
      </c>
      <c r="B2357" s="38">
        <v>4.5</v>
      </c>
    </row>
    <row r="2358" spans="1:2" x14ac:dyDescent="0.3">
      <c r="A2358" s="34">
        <v>42007</v>
      </c>
      <c r="B2358" s="37">
        <v>4.5</v>
      </c>
    </row>
    <row r="2359" spans="1:2" x14ac:dyDescent="0.3">
      <c r="A2359" s="35">
        <v>42006</v>
      </c>
      <c r="B2359" s="38">
        <v>4.5</v>
      </c>
    </row>
    <row r="2360" spans="1:2" x14ac:dyDescent="0.3">
      <c r="A2360" s="34">
        <v>42005</v>
      </c>
      <c r="B2360" s="37">
        <v>4.5</v>
      </c>
    </row>
    <row r="2361" spans="1:2" x14ac:dyDescent="0.3">
      <c r="A2361" s="35">
        <v>42004</v>
      </c>
      <c r="B2361" s="38">
        <v>4.5</v>
      </c>
    </row>
    <row r="2362" spans="1:2" x14ac:dyDescent="0.3">
      <c r="A2362" s="34">
        <v>42003</v>
      </c>
      <c r="B2362" s="37">
        <v>4.5</v>
      </c>
    </row>
    <row r="2363" spans="1:2" x14ac:dyDescent="0.3">
      <c r="A2363" s="35">
        <v>42002</v>
      </c>
      <c r="B2363" s="38">
        <v>4.5</v>
      </c>
    </row>
    <row r="2364" spans="1:2" x14ac:dyDescent="0.3">
      <c r="A2364" s="34">
        <v>42001</v>
      </c>
      <c r="B2364" s="37">
        <v>4.5</v>
      </c>
    </row>
    <row r="2365" spans="1:2" x14ac:dyDescent="0.3">
      <c r="A2365" s="35">
        <v>42000</v>
      </c>
      <c r="B2365" s="38">
        <v>4.5</v>
      </c>
    </row>
    <row r="2366" spans="1:2" x14ac:dyDescent="0.3">
      <c r="A2366" s="34">
        <v>41999</v>
      </c>
      <c r="B2366" s="37">
        <v>4.5</v>
      </c>
    </row>
    <row r="2367" spans="1:2" x14ac:dyDescent="0.3">
      <c r="A2367" s="35">
        <v>41998</v>
      </c>
      <c r="B2367" s="38">
        <v>4.5</v>
      </c>
    </row>
    <row r="2368" spans="1:2" x14ac:dyDescent="0.3">
      <c r="A2368" s="34">
        <v>41997</v>
      </c>
      <c r="B2368" s="37">
        <v>4.5</v>
      </c>
    </row>
    <row r="2369" spans="1:2" x14ac:dyDescent="0.3">
      <c r="A2369" s="35">
        <v>41996</v>
      </c>
      <c r="B2369" s="38">
        <v>4.5</v>
      </c>
    </row>
    <row r="2370" spans="1:2" x14ac:dyDescent="0.3">
      <c r="A2370" s="34">
        <v>41995</v>
      </c>
      <c r="B2370" s="37">
        <v>4.5</v>
      </c>
    </row>
    <row r="2371" spans="1:2" x14ac:dyDescent="0.3">
      <c r="A2371" s="35">
        <v>41994</v>
      </c>
      <c r="B2371" s="38">
        <v>4.5</v>
      </c>
    </row>
    <row r="2372" spans="1:2" x14ac:dyDescent="0.3">
      <c r="A2372" s="34">
        <v>41993</v>
      </c>
      <c r="B2372" s="37">
        <v>4.5</v>
      </c>
    </row>
    <row r="2373" spans="1:2" x14ac:dyDescent="0.3">
      <c r="A2373" s="35">
        <v>41992</v>
      </c>
      <c r="B2373" s="38">
        <v>4.5</v>
      </c>
    </row>
    <row r="2374" spans="1:2" x14ac:dyDescent="0.3">
      <c r="A2374" s="34">
        <v>41991</v>
      </c>
      <c r="B2374" s="37">
        <v>4.5</v>
      </c>
    </row>
    <row r="2375" spans="1:2" x14ac:dyDescent="0.3">
      <c r="A2375" s="35">
        <v>41990</v>
      </c>
      <c r="B2375" s="38">
        <v>4.5</v>
      </c>
    </row>
    <row r="2376" spans="1:2" x14ac:dyDescent="0.3">
      <c r="A2376" s="34">
        <v>41989</v>
      </c>
      <c r="B2376" s="37">
        <v>4.5</v>
      </c>
    </row>
    <row r="2377" spans="1:2" x14ac:dyDescent="0.3">
      <c r="A2377" s="35">
        <v>41988</v>
      </c>
      <c r="B2377" s="38">
        <v>4.5</v>
      </c>
    </row>
    <row r="2378" spans="1:2" x14ac:dyDescent="0.3">
      <c r="A2378" s="34">
        <v>41987</v>
      </c>
      <c r="B2378" s="37">
        <v>4.5</v>
      </c>
    </row>
    <row r="2379" spans="1:2" x14ac:dyDescent="0.3">
      <c r="A2379" s="35">
        <v>41986</v>
      </c>
      <c r="B2379" s="38">
        <v>4.5</v>
      </c>
    </row>
    <row r="2380" spans="1:2" x14ac:dyDescent="0.3">
      <c r="A2380" s="34">
        <v>41985</v>
      </c>
      <c r="B2380" s="37">
        <v>4.5</v>
      </c>
    </row>
    <row r="2381" spans="1:2" x14ac:dyDescent="0.3">
      <c r="A2381" s="35">
        <v>41984</v>
      </c>
      <c r="B2381" s="38">
        <v>4.5</v>
      </c>
    </row>
    <row r="2382" spans="1:2" x14ac:dyDescent="0.3">
      <c r="A2382" s="34">
        <v>41983</v>
      </c>
      <c r="B2382" s="37">
        <v>4.5</v>
      </c>
    </row>
    <row r="2383" spans="1:2" x14ac:dyDescent="0.3">
      <c r="A2383" s="35">
        <v>41982</v>
      </c>
      <c r="B2383" s="38">
        <v>4.5</v>
      </c>
    </row>
    <row r="2384" spans="1:2" x14ac:dyDescent="0.3">
      <c r="A2384" s="34">
        <v>41981</v>
      </c>
      <c r="B2384" s="37">
        <v>4.5</v>
      </c>
    </row>
    <row r="2385" spans="1:2" x14ac:dyDescent="0.3">
      <c r="A2385" s="35">
        <v>41980</v>
      </c>
      <c r="B2385" s="38">
        <v>4.5</v>
      </c>
    </row>
    <row r="2386" spans="1:2" x14ac:dyDescent="0.3">
      <c r="A2386" s="34">
        <v>41979</v>
      </c>
      <c r="B2386" s="37">
        <v>4.5</v>
      </c>
    </row>
    <row r="2387" spans="1:2" x14ac:dyDescent="0.3">
      <c r="A2387" s="35">
        <v>41978</v>
      </c>
      <c r="B2387" s="38">
        <v>4.5</v>
      </c>
    </row>
    <row r="2388" spans="1:2" x14ac:dyDescent="0.3">
      <c r="A2388" s="34">
        <v>41977</v>
      </c>
      <c r="B2388" s="37">
        <v>4.5</v>
      </c>
    </row>
    <row r="2389" spans="1:2" x14ac:dyDescent="0.3">
      <c r="A2389" s="35">
        <v>41976</v>
      </c>
      <c r="B2389" s="38">
        <v>4.5</v>
      </c>
    </row>
    <row r="2390" spans="1:2" x14ac:dyDescent="0.3">
      <c r="A2390" s="34">
        <v>41975</v>
      </c>
      <c r="B2390" s="37">
        <v>4.5</v>
      </c>
    </row>
    <row r="2391" spans="1:2" x14ac:dyDescent="0.3">
      <c r="A2391" s="35">
        <v>41974</v>
      </c>
      <c r="B2391" s="38">
        <v>4.5</v>
      </c>
    </row>
    <row r="2392" spans="1:2" x14ac:dyDescent="0.3">
      <c r="A2392" s="34">
        <v>41973</v>
      </c>
      <c r="B2392" s="37">
        <v>4.5</v>
      </c>
    </row>
    <row r="2393" spans="1:2" x14ac:dyDescent="0.3">
      <c r="A2393" s="35">
        <v>41972</v>
      </c>
      <c r="B2393" s="38">
        <v>4.5</v>
      </c>
    </row>
    <row r="2394" spans="1:2" x14ac:dyDescent="0.3">
      <c r="A2394" s="34">
        <v>41971</v>
      </c>
      <c r="B2394" s="37">
        <v>4.5</v>
      </c>
    </row>
    <row r="2395" spans="1:2" x14ac:dyDescent="0.3">
      <c r="A2395" s="35">
        <v>41970</v>
      </c>
      <c r="B2395" s="38">
        <v>4.5</v>
      </c>
    </row>
    <row r="2396" spans="1:2" x14ac:dyDescent="0.3">
      <c r="A2396" s="34">
        <v>41969</v>
      </c>
      <c r="B2396" s="37">
        <v>4.5</v>
      </c>
    </row>
    <row r="2397" spans="1:2" x14ac:dyDescent="0.3">
      <c r="A2397" s="35">
        <v>41968</v>
      </c>
      <c r="B2397" s="38">
        <v>4.5</v>
      </c>
    </row>
    <row r="2398" spans="1:2" x14ac:dyDescent="0.3">
      <c r="A2398" s="34">
        <v>41967</v>
      </c>
      <c r="B2398" s="37">
        <v>4.5</v>
      </c>
    </row>
    <row r="2399" spans="1:2" x14ac:dyDescent="0.3">
      <c r="A2399" s="35">
        <v>41966</v>
      </c>
      <c r="B2399" s="38">
        <v>4.5</v>
      </c>
    </row>
    <row r="2400" spans="1:2" x14ac:dyDescent="0.3">
      <c r="A2400" s="34">
        <v>41965</v>
      </c>
      <c r="B2400" s="37">
        <v>4.5</v>
      </c>
    </row>
    <row r="2401" spans="1:2" x14ac:dyDescent="0.3">
      <c r="A2401" s="35">
        <v>41964</v>
      </c>
      <c r="B2401" s="38">
        <v>4.5</v>
      </c>
    </row>
    <row r="2402" spans="1:2" x14ac:dyDescent="0.3">
      <c r="A2402" s="34">
        <v>41963</v>
      </c>
      <c r="B2402" s="37">
        <v>4.5</v>
      </c>
    </row>
    <row r="2403" spans="1:2" x14ac:dyDescent="0.3">
      <c r="A2403" s="35">
        <v>41962</v>
      </c>
      <c r="B2403" s="38">
        <v>4.5</v>
      </c>
    </row>
    <row r="2404" spans="1:2" x14ac:dyDescent="0.3">
      <c r="A2404" s="34">
        <v>41961</v>
      </c>
      <c r="B2404" s="37">
        <v>4.5</v>
      </c>
    </row>
    <row r="2405" spans="1:2" x14ac:dyDescent="0.3">
      <c r="A2405" s="35">
        <v>41960</v>
      </c>
      <c r="B2405" s="38">
        <v>4.5</v>
      </c>
    </row>
    <row r="2406" spans="1:2" x14ac:dyDescent="0.3">
      <c r="A2406" s="34">
        <v>41959</v>
      </c>
      <c r="B2406" s="37">
        <v>4.5</v>
      </c>
    </row>
    <row r="2407" spans="1:2" x14ac:dyDescent="0.3">
      <c r="A2407" s="35">
        <v>41958</v>
      </c>
      <c r="B2407" s="38">
        <v>4.5</v>
      </c>
    </row>
    <row r="2408" spans="1:2" x14ac:dyDescent="0.3">
      <c r="A2408" s="34">
        <v>41957</v>
      </c>
      <c r="B2408" s="37">
        <v>4.5</v>
      </c>
    </row>
    <row r="2409" spans="1:2" x14ac:dyDescent="0.3">
      <c r="A2409" s="35">
        <v>41956</v>
      </c>
      <c r="B2409" s="38">
        <v>4.5</v>
      </c>
    </row>
    <row r="2410" spans="1:2" x14ac:dyDescent="0.3">
      <c r="A2410" s="34">
        <v>41955</v>
      </c>
      <c r="B2410" s="37">
        <v>4.5</v>
      </c>
    </row>
    <row r="2411" spans="1:2" x14ac:dyDescent="0.3">
      <c r="A2411" s="35">
        <v>41954</v>
      </c>
      <c r="B2411" s="38">
        <v>4.5</v>
      </c>
    </row>
    <row r="2412" spans="1:2" x14ac:dyDescent="0.3">
      <c r="A2412" s="34">
        <v>41953</v>
      </c>
      <c r="B2412" s="37">
        <v>4.5</v>
      </c>
    </row>
    <row r="2413" spans="1:2" x14ac:dyDescent="0.3">
      <c r="A2413" s="35">
        <v>41952</v>
      </c>
      <c r="B2413" s="38">
        <v>4.5</v>
      </c>
    </row>
    <row r="2414" spans="1:2" x14ac:dyDescent="0.3">
      <c r="A2414" s="34">
        <v>41951</v>
      </c>
      <c r="B2414" s="37">
        <v>4.5</v>
      </c>
    </row>
    <row r="2415" spans="1:2" x14ac:dyDescent="0.3">
      <c r="A2415" s="35">
        <v>41950</v>
      </c>
      <c r="B2415" s="38">
        <v>4.5</v>
      </c>
    </row>
    <row r="2416" spans="1:2" x14ac:dyDescent="0.3">
      <c r="A2416" s="34">
        <v>41949</v>
      </c>
      <c r="B2416" s="37">
        <v>4.5</v>
      </c>
    </row>
    <row r="2417" spans="1:2" x14ac:dyDescent="0.3">
      <c r="A2417" s="35">
        <v>41948</v>
      </c>
      <c r="B2417" s="38">
        <v>4.5</v>
      </c>
    </row>
    <row r="2418" spans="1:2" x14ac:dyDescent="0.3">
      <c r="A2418" s="34">
        <v>41947</v>
      </c>
      <c r="B2418" s="37">
        <v>4.5</v>
      </c>
    </row>
    <row r="2419" spans="1:2" x14ac:dyDescent="0.3">
      <c r="A2419" s="35">
        <v>41946</v>
      </c>
      <c r="B2419" s="38">
        <v>4.5</v>
      </c>
    </row>
    <row r="2420" spans="1:2" x14ac:dyDescent="0.3">
      <c r="A2420" s="34">
        <v>41945</v>
      </c>
      <c r="B2420" s="37">
        <v>4.5</v>
      </c>
    </row>
    <row r="2421" spans="1:2" x14ac:dyDescent="0.3">
      <c r="A2421" s="35">
        <v>41944</v>
      </c>
      <c r="B2421" s="38">
        <v>4.5</v>
      </c>
    </row>
    <row r="2422" spans="1:2" x14ac:dyDescent="0.3">
      <c r="A2422" s="34">
        <v>41943</v>
      </c>
      <c r="B2422" s="37">
        <v>4.5</v>
      </c>
    </row>
    <row r="2423" spans="1:2" x14ac:dyDescent="0.3">
      <c r="A2423" s="35">
        <v>41942</v>
      </c>
      <c r="B2423" s="38">
        <v>4.5</v>
      </c>
    </row>
    <row r="2424" spans="1:2" x14ac:dyDescent="0.3">
      <c r="A2424" s="34">
        <v>41941</v>
      </c>
      <c r="B2424" s="37">
        <v>4.5</v>
      </c>
    </row>
    <row r="2425" spans="1:2" x14ac:dyDescent="0.3">
      <c r="A2425" s="35">
        <v>41940</v>
      </c>
      <c r="B2425" s="38">
        <v>4.5</v>
      </c>
    </row>
    <row r="2426" spans="1:2" x14ac:dyDescent="0.3">
      <c r="A2426" s="34">
        <v>41939</v>
      </c>
      <c r="B2426" s="37">
        <v>4.5</v>
      </c>
    </row>
    <row r="2427" spans="1:2" x14ac:dyDescent="0.3">
      <c r="A2427" s="35">
        <v>41938</v>
      </c>
      <c r="B2427" s="38">
        <v>4.5</v>
      </c>
    </row>
    <row r="2428" spans="1:2" x14ac:dyDescent="0.3">
      <c r="A2428" s="34">
        <v>41937</v>
      </c>
      <c r="B2428" s="37">
        <v>4.5</v>
      </c>
    </row>
    <row r="2429" spans="1:2" x14ac:dyDescent="0.3">
      <c r="A2429" s="35">
        <v>41936</v>
      </c>
      <c r="B2429" s="38">
        <v>4.5</v>
      </c>
    </row>
    <row r="2430" spans="1:2" x14ac:dyDescent="0.3">
      <c r="A2430" s="34">
        <v>41935</v>
      </c>
      <c r="B2430" s="37">
        <v>4.5</v>
      </c>
    </row>
    <row r="2431" spans="1:2" x14ac:dyDescent="0.3">
      <c r="A2431" s="35">
        <v>41934</v>
      </c>
      <c r="B2431" s="38">
        <v>4.5</v>
      </c>
    </row>
    <row r="2432" spans="1:2" x14ac:dyDescent="0.3">
      <c r="A2432" s="34">
        <v>41933</v>
      </c>
      <c r="B2432" s="37">
        <v>4.5</v>
      </c>
    </row>
    <row r="2433" spans="1:2" x14ac:dyDescent="0.3">
      <c r="A2433" s="35">
        <v>41932</v>
      </c>
      <c r="B2433" s="38">
        <v>4.5</v>
      </c>
    </row>
    <row r="2434" spans="1:2" x14ac:dyDescent="0.3">
      <c r="A2434" s="34">
        <v>41931</v>
      </c>
      <c r="B2434" s="37">
        <v>4.5</v>
      </c>
    </row>
    <row r="2435" spans="1:2" x14ac:dyDescent="0.3">
      <c r="A2435" s="35">
        <v>41930</v>
      </c>
      <c r="B2435" s="38">
        <v>4.5</v>
      </c>
    </row>
    <row r="2436" spans="1:2" x14ac:dyDescent="0.3">
      <c r="A2436" s="34">
        <v>41929</v>
      </c>
      <c r="B2436" s="37">
        <v>4.5</v>
      </c>
    </row>
    <row r="2437" spans="1:2" x14ac:dyDescent="0.3">
      <c r="A2437" s="35">
        <v>41928</v>
      </c>
      <c r="B2437" s="38">
        <v>4.5</v>
      </c>
    </row>
    <row r="2438" spans="1:2" x14ac:dyDescent="0.3">
      <c r="A2438" s="34">
        <v>41927</v>
      </c>
      <c r="B2438" s="37">
        <v>4.5</v>
      </c>
    </row>
    <row r="2439" spans="1:2" x14ac:dyDescent="0.3">
      <c r="A2439" s="35">
        <v>41926</v>
      </c>
      <c r="B2439" s="38">
        <v>4.5</v>
      </c>
    </row>
    <row r="2440" spans="1:2" x14ac:dyDescent="0.3">
      <c r="A2440" s="34">
        <v>41925</v>
      </c>
      <c r="B2440" s="37">
        <v>4.5</v>
      </c>
    </row>
    <row r="2441" spans="1:2" x14ac:dyDescent="0.3">
      <c r="A2441" s="35">
        <v>41924</v>
      </c>
      <c r="B2441" s="38">
        <v>4.5</v>
      </c>
    </row>
    <row r="2442" spans="1:2" x14ac:dyDescent="0.3">
      <c r="A2442" s="34">
        <v>41923</v>
      </c>
      <c r="B2442" s="37">
        <v>4.5</v>
      </c>
    </row>
    <row r="2443" spans="1:2" x14ac:dyDescent="0.3">
      <c r="A2443" s="35">
        <v>41922</v>
      </c>
      <c r="B2443" s="38">
        <v>4.5</v>
      </c>
    </row>
    <row r="2444" spans="1:2" x14ac:dyDescent="0.3">
      <c r="A2444" s="34">
        <v>41921</v>
      </c>
      <c r="B2444" s="37">
        <v>4.5</v>
      </c>
    </row>
    <row r="2445" spans="1:2" x14ac:dyDescent="0.3">
      <c r="A2445" s="35">
        <v>41920</v>
      </c>
      <c r="B2445" s="38">
        <v>4.5</v>
      </c>
    </row>
    <row r="2446" spans="1:2" x14ac:dyDescent="0.3">
      <c r="A2446" s="34">
        <v>41919</v>
      </c>
      <c r="B2446" s="37">
        <v>4.5</v>
      </c>
    </row>
    <row r="2447" spans="1:2" x14ac:dyDescent="0.3">
      <c r="A2447" s="35">
        <v>41918</v>
      </c>
      <c r="B2447" s="38">
        <v>4.5</v>
      </c>
    </row>
    <row r="2448" spans="1:2" x14ac:dyDescent="0.3">
      <c r="A2448" s="34">
        <v>41917</v>
      </c>
      <c r="B2448" s="37">
        <v>4.5</v>
      </c>
    </row>
    <row r="2449" spans="1:2" x14ac:dyDescent="0.3">
      <c r="A2449" s="35">
        <v>41916</v>
      </c>
      <c r="B2449" s="38">
        <v>4.5</v>
      </c>
    </row>
    <row r="2450" spans="1:2" x14ac:dyDescent="0.3">
      <c r="A2450" s="34">
        <v>41915</v>
      </c>
      <c r="B2450" s="37">
        <v>4.5</v>
      </c>
    </row>
    <row r="2451" spans="1:2" x14ac:dyDescent="0.3">
      <c r="A2451" s="35">
        <v>41914</v>
      </c>
      <c r="B2451" s="38">
        <v>4.5</v>
      </c>
    </row>
    <row r="2452" spans="1:2" x14ac:dyDescent="0.3">
      <c r="A2452" s="34">
        <v>41913</v>
      </c>
      <c r="B2452" s="37">
        <v>4.5</v>
      </c>
    </row>
    <row r="2453" spans="1:2" x14ac:dyDescent="0.3">
      <c r="A2453" s="35">
        <v>41912</v>
      </c>
      <c r="B2453" s="38">
        <v>4.5</v>
      </c>
    </row>
    <row r="2454" spans="1:2" x14ac:dyDescent="0.3">
      <c r="A2454" s="34">
        <v>41911</v>
      </c>
      <c r="B2454" s="37">
        <v>4.5</v>
      </c>
    </row>
    <row r="2455" spans="1:2" x14ac:dyDescent="0.3">
      <c r="A2455" s="35">
        <v>41910</v>
      </c>
      <c r="B2455" s="38">
        <v>4.5</v>
      </c>
    </row>
    <row r="2456" spans="1:2" x14ac:dyDescent="0.3">
      <c r="A2456" s="34">
        <v>41909</v>
      </c>
      <c r="B2456" s="37">
        <v>4.5</v>
      </c>
    </row>
    <row r="2457" spans="1:2" x14ac:dyDescent="0.3">
      <c r="A2457" s="35">
        <v>41908</v>
      </c>
      <c r="B2457" s="38">
        <v>4.5</v>
      </c>
    </row>
    <row r="2458" spans="1:2" x14ac:dyDescent="0.3">
      <c r="A2458" s="34">
        <v>41907</v>
      </c>
      <c r="B2458" s="37">
        <v>4.5</v>
      </c>
    </row>
    <row r="2459" spans="1:2" x14ac:dyDescent="0.3">
      <c r="A2459" s="35">
        <v>41906</v>
      </c>
      <c r="B2459" s="38">
        <v>4.5</v>
      </c>
    </row>
    <row r="2460" spans="1:2" x14ac:dyDescent="0.3">
      <c r="A2460" s="34">
        <v>41905</v>
      </c>
      <c r="B2460" s="37">
        <v>4.5</v>
      </c>
    </row>
    <row r="2461" spans="1:2" x14ac:dyDescent="0.3">
      <c r="A2461" s="35">
        <v>41904</v>
      </c>
      <c r="B2461" s="38">
        <v>4.5</v>
      </c>
    </row>
    <row r="2462" spans="1:2" x14ac:dyDescent="0.3">
      <c r="A2462" s="34">
        <v>41903</v>
      </c>
      <c r="B2462" s="37">
        <v>4.5</v>
      </c>
    </row>
    <row r="2463" spans="1:2" x14ac:dyDescent="0.3">
      <c r="A2463" s="35">
        <v>41902</v>
      </c>
      <c r="B2463" s="38">
        <v>4.5</v>
      </c>
    </row>
    <row r="2464" spans="1:2" x14ac:dyDescent="0.3">
      <c r="A2464" s="34">
        <v>41901</v>
      </c>
      <c r="B2464" s="37">
        <v>4.5</v>
      </c>
    </row>
    <row r="2465" spans="1:2" x14ac:dyDescent="0.3">
      <c r="A2465" s="35">
        <v>41900</v>
      </c>
      <c r="B2465" s="38">
        <v>4.5</v>
      </c>
    </row>
    <row r="2466" spans="1:2" x14ac:dyDescent="0.3">
      <c r="A2466" s="34">
        <v>41899</v>
      </c>
      <c r="B2466" s="37">
        <v>4.5</v>
      </c>
    </row>
    <row r="2467" spans="1:2" x14ac:dyDescent="0.3">
      <c r="A2467" s="35">
        <v>41898</v>
      </c>
      <c r="B2467" s="38">
        <v>4.5</v>
      </c>
    </row>
    <row r="2468" spans="1:2" x14ac:dyDescent="0.3">
      <c r="A2468" s="34">
        <v>41897</v>
      </c>
      <c r="B2468" s="37">
        <v>4.5</v>
      </c>
    </row>
    <row r="2469" spans="1:2" x14ac:dyDescent="0.3">
      <c r="A2469" s="35">
        <v>41896</v>
      </c>
      <c r="B2469" s="38">
        <v>4.5</v>
      </c>
    </row>
    <row r="2470" spans="1:2" x14ac:dyDescent="0.3">
      <c r="A2470" s="34">
        <v>41895</v>
      </c>
      <c r="B2470" s="37">
        <v>4.5</v>
      </c>
    </row>
    <row r="2471" spans="1:2" x14ac:dyDescent="0.3">
      <c r="A2471" s="35">
        <v>41894</v>
      </c>
      <c r="B2471" s="38">
        <v>4.5</v>
      </c>
    </row>
    <row r="2472" spans="1:2" x14ac:dyDescent="0.3">
      <c r="A2472" s="34">
        <v>41893</v>
      </c>
      <c r="B2472" s="37">
        <v>4.5</v>
      </c>
    </row>
    <row r="2473" spans="1:2" x14ac:dyDescent="0.3">
      <c r="A2473" s="35">
        <v>41892</v>
      </c>
      <c r="B2473" s="38">
        <v>4.5</v>
      </c>
    </row>
    <row r="2474" spans="1:2" x14ac:dyDescent="0.3">
      <c r="A2474" s="34">
        <v>41891</v>
      </c>
      <c r="B2474" s="37">
        <v>4.5</v>
      </c>
    </row>
    <row r="2475" spans="1:2" x14ac:dyDescent="0.3">
      <c r="A2475" s="35">
        <v>41890</v>
      </c>
      <c r="B2475" s="38">
        <v>4.5</v>
      </c>
    </row>
    <row r="2476" spans="1:2" x14ac:dyDescent="0.3">
      <c r="A2476" s="34">
        <v>41889</v>
      </c>
      <c r="B2476" s="37">
        <v>4.5</v>
      </c>
    </row>
    <row r="2477" spans="1:2" x14ac:dyDescent="0.3">
      <c r="A2477" s="35">
        <v>41888</v>
      </c>
      <c r="B2477" s="38">
        <v>4.5</v>
      </c>
    </row>
    <row r="2478" spans="1:2" x14ac:dyDescent="0.3">
      <c r="A2478" s="34">
        <v>41887</v>
      </c>
      <c r="B2478" s="37">
        <v>4.5</v>
      </c>
    </row>
    <row r="2479" spans="1:2" x14ac:dyDescent="0.3">
      <c r="A2479" s="35">
        <v>41886</v>
      </c>
      <c r="B2479" s="38">
        <v>4.5</v>
      </c>
    </row>
    <row r="2480" spans="1:2" x14ac:dyDescent="0.3">
      <c r="A2480" s="34">
        <v>41885</v>
      </c>
      <c r="B2480" s="37">
        <v>4.5</v>
      </c>
    </row>
    <row r="2481" spans="1:2" x14ac:dyDescent="0.3">
      <c r="A2481" s="35">
        <v>41884</v>
      </c>
      <c r="B2481" s="38">
        <v>4.5</v>
      </c>
    </row>
    <row r="2482" spans="1:2" x14ac:dyDescent="0.3">
      <c r="A2482" s="34">
        <v>41883</v>
      </c>
      <c r="B2482" s="37">
        <v>4.5</v>
      </c>
    </row>
    <row r="2483" spans="1:2" x14ac:dyDescent="0.3">
      <c r="A2483" s="35">
        <v>41882</v>
      </c>
      <c r="B2483" s="38">
        <v>4.25</v>
      </c>
    </row>
    <row r="2484" spans="1:2" x14ac:dyDescent="0.3">
      <c r="A2484" s="34">
        <v>41881</v>
      </c>
      <c r="B2484" s="37">
        <v>4.25</v>
      </c>
    </row>
    <row r="2485" spans="1:2" x14ac:dyDescent="0.3">
      <c r="A2485" s="35">
        <v>41880</v>
      </c>
      <c r="B2485" s="38">
        <v>4.25</v>
      </c>
    </row>
    <row r="2486" spans="1:2" x14ac:dyDescent="0.3">
      <c r="A2486" s="34">
        <v>41879</v>
      </c>
      <c r="B2486" s="37">
        <v>4.25</v>
      </c>
    </row>
    <row r="2487" spans="1:2" x14ac:dyDescent="0.3">
      <c r="A2487" s="35">
        <v>41878</v>
      </c>
      <c r="B2487" s="38">
        <v>4.25</v>
      </c>
    </row>
    <row r="2488" spans="1:2" x14ac:dyDescent="0.3">
      <c r="A2488" s="34">
        <v>41877</v>
      </c>
      <c r="B2488" s="37">
        <v>4.25</v>
      </c>
    </row>
    <row r="2489" spans="1:2" x14ac:dyDescent="0.3">
      <c r="A2489" s="35">
        <v>41876</v>
      </c>
      <c r="B2489" s="38">
        <v>4.25</v>
      </c>
    </row>
    <row r="2490" spans="1:2" x14ac:dyDescent="0.3">
      <c r="A2490" s="34">
        <v>41875</v>
      </c>
      <c r="B2490" s="37">
        <v>4.25</v>
      </c>
    </row>
    <row r="2491" spans="1:2" x14ac:dyDescent="0.3">
      <c r="A2491" s="35">
        <v>41874</v>
      </c>
      <c r="B2491" s="38">
        <v>4.25</v>
      </c>
    </row>
    <row r="2492" spans="1:2" x14ac:dyDescent="0.3">
      <c r="A2492" s="34">
        <v>41873</v>
      </c>
      <c r="B2492" s="37">
        <v>4.25</v>
      </c>
    </row>
    <row r="2493" spans="1:2" x14ac:dyDescent="0.3">
      <c r="A2493" s="35">
        <v>41872</v>
      </c>
      <c r="B2493" s="38">
        <v>4.25</v>
      </c>
    </row>
    <row r="2494" spans="1:2" x14ac:dyDescent="0.3">
      <c r="A2494" s="34">
        <v>41871</v>
      </c>
      <c r="B2494" s="37">
        <v>4.25</v>
      </c>
    </row>
    <row r="2495" spans="1:2" x14ac:dyDescent="0.3">
      <c r="A2495" s="35">
        <v>41870</v>
      </c>
      <c r="B2495" s="38">
        <v>4.25</v>
      </c>
    </row>
    <row r="2496" spans="1:2" x14ac:dyDescent="0.3">
      <c r="A2496" s="34">
        <v>41869</v>
      </c>
      <c r="B2496" s="37">
        <v>4.25</v>
      </c>
    </row>
    <row r="2497" spans="1:2" x14ac:dyDescent="0.3">
      <c r="A2497" s="35">
        <v>41868</v>
      </c>
      <c r="B2497" s="38">
        <v>4.25</v>
      </c>
    </row>
    <row r="2498" spans="1:2" x14ac:dyDescent="0.3">
      <c r="A2498" s="34">
        <v>41867</v>
      </c>
      <c r="B2498" s="37">
        <v>4.25</v>
      </c>
    </row>
    <row r="2499" spans="1:2" x14ac:dyDescent="0.3">
      <c r="A2499" s="35">
        <v>41866</v>
      </c>
      <c r="B2499" s="38">
        <v>4.25</v>
      </c>
    </row>
    <row r="2500" spans="1:2" x14ac:dyDescent="0.3">
      <c r="A2500" s="34">
        <v>41865</v>
      </c>
      <c r="B2500" s="37">
        <v>4.25</v>
      </c>
    </row>
    <row r="2501" spans="1:2" x14ac:dyDescent="0.3">
      <c r="A2501" s="35">
        <v>41864</v>
      </c>
      <c r="B2501" s="38">
        <v>4.25</v>
      </c>
    </row>
    <row r="2502" spans="1:2" x14ac:dyDescent="0.3">
      <c r="A2502" s="34">
        <v>41863</v>
      </c>
      <c r="B2502" s="37">
        <v>4.25</v>
      </c>
    </row>
    <row r="2503" spans="1:2" x14ac:dyDescent="0.3">
      <c r="A2503" s="35">
        <v>41862</v>
      </c>
      <c r="B2503" s="38">
        <v>4.25</v>
      </c>
    </row>
    <row r="2504" spans="1:2" x14ac:dyDescent="0.3">
      <c r="A2504" s="34">
        <v>41861</v>
      </c>
      <c r="B2504" s="37">
        <v>4.25</v>
      </c>
    </row>
    <row r="2505" spans="1:2" x14ac:dyDescent="0.3">
      <c r="A2505" s="35">
        <v>41860</v>
      </c>
      <c r="B2505" s="38">
        <v>4.25</v>
      </c>
    </row>
    <row r="2506" spans="1:2" x14ac:dyDescent="0.3">
      <c r="A2506" s="34">
        <v>41859</v>
      </c>
      <c r="B2506" s="37">
        <v>4.25</v>
      </c>
    </row>
    <row r="2507" spans="1:2" x14ac:dyDescent="0.3">
      <c r="A2507" s="35">
        <v>41858</v>
      </c>
      <c r="B2507" s="38">
        <v>4.25</v>
      </c>
    </row>
    <row r="2508" spans="1:2" x14ac:dyDescent="0.3">
      <c r="A2508" s="34">
        <v>41857</v>
      </c>
      <c r="B2508" s="37">
        <v>4.25</v>
      </c>
    </row>
    <row r="2509" spans="1:2" x14ac:dyDescent="0.3">
      <c r="A2509" s="35">
        <v>41856</v>
      </c>
      <c r="B2509" s="38">
        <v>4.25</v>
      </c>
    </row>
    <row r="2510" spans="1:2" x14ac:dyDescent="0.3">
      <c r="A2510" s="34">
        <v>41855</v>
      </c>
      <c r="B2510" s="37">
        <v>4.25</v>
      </c>
    </row>
    <row r="2511" spans="1:2" x14ac:dyDescent="0.3">
      <c r="A2511" s="35">
        <v>41854</v>
      </c>
      <c r="B2511" s="38">
        <v>4.25</v>
      </c>
    </row>
    <row r="2512" spans="1:2" x14ac:dyDescent="0.3">
      <c r="A2512" s="34">
        <v>41853</v>
      </c>
      <c r="B2512" s="37">
        <v>4.25</v>
      </c>
    </row>
    <row r="2513" spans="1:2" x14ac:dyDescent="0.3">
      <c r="A2513" s="35">
        <v>41852</v>
      </c>
      <c r="B2513" s="38">
        <v>4.25</v>
      </c>
    </row>
    <row r="2514" spans="1:2" x14ac:dyDescent="0.3">
      <c r="A2514" s="34">
        <v>41851</v>
      </c>
      <c r="B2514" s="37">
        <v>4</v>
      </c>
    </row>
    <row r="2515" spans="1:2" x14ac:dyDescent="0.3">
      <c r="A2515" s="35">
        <v>41850</v>
      </c>
      <c r="B2515" s="38">
        <v>4</v>
      </c>
    </row>
    <row r="2516" spans="1:2" x14ac:dyDescent="0.3">
      <c r="A2516" s="34">
        <v>41849</v>
      </c>
      <c r="B2516" s="37">
        <v>4</v>
      </c>
    </row>
    <row r="2517" spans="1:2" x14ac:dyDescent="0.3">
      <c r="A2517" s="35">
        <v>41848</v>
      </c>
      <c r="B2517" s="38">
        <v>4</v>
      </c>
    </row>
    <row r="2518" spans="1:2" x14ac:dyDescent="0.3">
      <c r="A2518" s="34">
        <v>41847</v>
      </c>
      <c r="B2518" s="37">
        <v>4</v>
      </c>
    </row>
    <row r="2519" spans="1:2" x14ac:dyDescent="0.3">
      <c r="A2519" s="35">
        <v>41846</v>
      </c>
      <c r="B2519" s="38">
        <v>4</v>
      </c>
    </row>
    <row r="2520" spans="1:2" x14ac:dyDescent="0.3">
      <c r="A2520" s="34">
        <v>41845</v>
      </c>
      <c r="B2520" s="37">
        <v>4</v>
      </c>
    </row>
    <row r="2521" spans="1:2" x14ac:dyDescent="0.3">
      <c r="A2521" s="35">
        <v>41844</v>
      </c>
      <c r="B2521" s="38">
        <v>4</v>
      </c>
    </row>
    <row r="2522" spans="1:2" x14ac:dyDescent="0.3">
      <c r="A2522" s="34">
        <v>41843</v>
      </c>
      <c r="B2522" s="37">
        <v>4</v>
      </c>
    </row>
    <row r="2523" spans="1:2" x14ac:dyDescent="0.3">
      <c r="A2523" s="35">
        <v>41842</v>
      </c>
      <c r="B2523" s="38">
        <v>4</v>
      </c>
    </row>
    <row r="2524" spans="1:2" x14ac:dyDescent="0.3">
      <c r="A2524" s="34">
        <v>41841</v>
      </c>
      <c r="B2524" s="37">
        <v>4</v>
      </c>
    </row>
    <row r="2525" spans="1:2" x14ac:dyDescent="0.3">
      <c r="A2525" s="35">
        <v>41840</v>
      </c>
      <c r="B2525" s="38">
        <v>4</v>
      </c>
    </row>
    <row r="2526" spans="1:2" x14ac:dyDescent="0.3">
      <c r="A2526" s="34">
        <v>41839</v>
      </c>
      <c r="B2526" s="37">
        <v>4</v>
      </c>
    </row>
    <row r="2527" spans="1:2" x14ac:dyDescent="0.3">
      <c r="A2527" s="35">
        <v>41838</v>
      </c>
      <c r="B2527" s="38">
        <v>4</v>
      </c>
    </row>
    <row r="2528" spans="1:2" x14ac:dyDescent="0.3">
      <c r="A2528" s="34">
        <v>41837</v>
      </c>
      <c r="B2528" s="37">
        <v>4</v>
      </c>
    </row>
    <row r="2529" spans="1:2" x14ac:dyDescent="0.3">
      <c r="A2529" s="35">
        <v>41836</v>
      </c>
      <c r="B2529" s="38">
        <v>4</v>
      </c>
    </row>
    <row r="2530" spans="1:2" x14ac:dyDescent="0.3">
      <c r="A2530" s="34">
        <v>41835</v>
      </c>
      <c r="B2530" s="37">
        <v>4</v>
      </c>
    </row>
    <row r="2531" spans="1:2" x14ac:dyDescent="0.3">
      <c r="A2531" s="35">
        <v>41834</v>
      </c>
      <c r="B2531" s="38">
        <v>4</v>
      </c>
    </row>
    <row r="2532" spans="1:2" x14ac:dyDescent="0.3">
      <c r="A2532" s="34">
        <v>41833</v>
      </c>
      <c r="B2532" s="37">
        <v>4</v>
      </c>
    </row>
    <row r="2533" spans="1:2" x14ac:dyDescent="0.3">
      <c r="A2533" s="35">
        <v>41832</v>
      </c>
      <c r="B2533" s="38">
        <v>4</v>
      </c>
    </row>
    <row r="2534" spans="1:2" x14ac:dyDescent="0.3">
      <c r="A2534" s="34">
        <v>41831</v>
      </c>
      <c r="B2534" s="37">
        <v>4</v>
      </c>
    </row>
    <row r="2535" spans="1:2" x14ac:dyDescent="0.3">
      <c r="A2535" s="35">
        <v>41830</v>
      </c>
      <c r="B2535" s="38">
        <v>4</v>
      </c>
    </row>
    <row r="2536" spans="1:2" x14ac:dyDescent="0.3">
      <c r="A2536" s="34">
        <v>41829</v>
      </c>
      <c r="B2536" s="37">
        <v>4</v>
      </c>
    </row>
    <row r="2537" spans="1:2" x14ac:dyDescent="0.3">
      <c r="A2537" s="35">
        <v>41828</v>
      </c>
      <c r="B2537" s="38">
        <v>4</v>
      </c>
    </row>
    <row r="2538" spans="1:2" x14ac:dyDescent="0.3">
      <c r="A2538" s="34">
        <v>41827</v>
      </c>
      <c r="B2538" s="37">
        <v>4</v>
      </c>
    </row>
    <row r="2539" spans="1:2" x14ac:dyDescent="0.3">
      <c r="A2539" s="35">
        <v>41826</v>
      </c>
      <c r="B2539" s="38">
        <v>4</v>
      </c>
    </row>
    <row r="2540" spans="1:2" x14ac:dyDescent="0.3">
      <c r="A2540" s="34">
        <v>41825</v>
      </c>
      <c r="B2540" s="37">
        <v>4</v>
      </c>
    </row>
    <row r="2541" spans="1:2" x14ac:dyDescent="0.3">
      <c r="A2541" s="35">
        <v>41824</v>
      </c>
      <c r="B2541" s="38">
        <v>4</v>
      </c>
    </row>
    <row r="2542" spans="1:2" x14ac:dyDescent="0.3">
      <c r="A2542" s="34">
        <v>41823</v>
      </c>
      <c r="B2542" s="37">
        <v>4</v>
      </c>
    </row>
    <row r="2543" spans="1:2" x14ac:dyDescent="0.3">
      <c r="A2543" s="35">
        <v>41822</v>
      </c>
      <c r="B2543" s="38">
        <v>4</v>
      </c>
    </row>
    <row r="2544" spans="1:2" x14ac:dyDescent="0.3">
      <c r="A2544" s="34">
        <v>41821</v>
      </c>
      <c r="B2544" s="37">
        <v>4</v>
      </c>
    </row>
    <row r="2545" spans="1:2" x14ac:dyDescent="0.3">
      <c r="A2545" s="35">
        <v>41820</v>
      </c>
      <c r="B2545" s="38">
        <v>4</v>
      </c>
    </row>
    <row r="2546" spans="1:2" x14ac:dyDescent="0.3">
      <c r="A2546" s="34">
        <v>41819</v>
      </c>
      <c r="B2546" s="37">
        <v>4</v>
      </c>
    </row>
    <row r="2547" spans="1:2" x14ac:dyDescent="0.3">
      <c r="A2547" s="35">
        <v>41818</v>
      </c>
      <c r="B2547" s="38">
        <v>4</v>
      </c>
    </row>
    <row r="2548" spans="1:2" x14ac:dyDescent="0.3">
      <c r="A2548" s="34">
        <v>41817</v>
      </c>
      <c r="B2548" s="37">
        <v>4</v>
      </c>
    </row>
    <row r="2549" spans="1:2" x14ac:dyDescent="0.3">
      <c r="A2549" s="35">
        <v>41816</v>
      </c>
      <c r="B2549" s="38">
        <v>4</v>
      </c>
    </row>
    <row r="2550" spans="1:2" x14ac:dyDescent="0.3">
      <c r="A2550" s="34">
        <v>41815</v>
      </c>
      <c r="B2550" s="37">
        <v>4</v>
      </c>
    </row>
    <row r="2551" spans="1:2" x14ac:dyDescent="0.3">
      <c r="A2551" s="35">
        <v>41814</v>
      </c>
      <c r="B2551" s="38">
        <v>4</v>
      </c>
    </row>
    <row r="2552" spans="1:2" x14ac:dyDescent="0.3">
      <c r="A2552" s="34">
        <v>41813</v>
      </c>
      <c r="B2552" s="37">
        <v>3.75</v>
      </c>
    </row>
    <row r="2553" spans="1:2" x14ac:dyDescent="0.3">
      <c r="A2553" s="35">
        <v>41812</v>
      </c>
      <c r="B2553" s="38">
        <v>3.75</v>
      </c>
    </row>
    <row r="2554" spans="1:2" x14ac:dyDescent="0.3">
      <c r="A2554" s="34">
        <v>41811</v>
      </c>
      <c r="B2554" s="37">
        <v>3.75</v>
      </c>
    </row>
    <row r="2555" spans="1:2" x14ac:dyDescent="0.3">
      <c r="A2555" s="35">
        <v>41810</v>
      </c>
      <c r="B2555" s="38">
        <v>3.75</v>
      </c>
    </row>
    <row r="2556" spans="1:2" x14ac:dyDescent="0.3">
      <c r="A2556" s="34">
        <v>41809</v>
      </c>
      <c r="B2556" s="37">
        <v>3.75</v>
      </c>
    </row>
    <row r="2557" spans="1:2" x14ac:dyDescent="0.3">
      <c r="A2557" s="35">
        <v>41808</v>
      </c>
      <c r="B2557" s="38">
        <v>3.75</v>
      </c>
    </row>
    <row r="2558" spans="1:2" x14ac:dyDescent="0.3">
      <c r="A2558" s="34">
        <v>41807</v>
      </c>
      <c r="B2558" s="37">
        <v>3.75</v>
      </c>
    </row>
    <row r="2559" spans="1:2" x14ac:dyDescent="0.3">
      <c r="A2559" s="35">
        <v>41806</v>
      </c>
      <c r="B2559" s="38">
        <v>3.75</v>
      </c>
    </row>
    <row r="2560" spans="1:2" x14ac:dyDescent="0.3">
      <c r="A2560" s="34">
        <v>41805</v>
      </c>
      <c r="B2560" s="37">
        <v>3.75</v>
      </c>
    </row>
    <row r="2561" spans="1:2" x14ac:dyDescent="0.3">
      <c r="A2561" s="35">
        <v>41804</v>
      </c>
      <c r="B2561" s="38">
        <v>3.75</v>
      </c>
    </row>
    <row r="2562" spans="1:2" x14ac:dyDescent="0.3">
      <c r="A2562" s="34">
        <v>41803</v>
      </c>
      <c r="B2562" s="37">
        <v>3.75</v>
      </c>
    </row>
    <row r="2563" spans="1:2" x14ac:dyDescent="0.3">
      <c r="A2563" s="35">
        <v>41802</v>
      </c>
      <c r="B2563" s="38">
        <v>3.75</v>
      </c>
    </row>
    <row r="2564" spans="1:2" x14ac:dyDescent="0.3">
      <c r="A2564" s="34">
        <v>41801</v>
      </c>
      <c r="B2564" s="37">
        <v>3.75</v>
      </c>
    </row>
    <row r="2565" spans="1:2" x14ac:dyDescent="0.3">
      <c r="A2565" s="35">
        <v>41800</v>
      </c>
      <c r="B2565" s="38">
        <v>3.75</v>
      </c>
    </row>
    <row r="2566" spans="1:2" x14ac:dyDescent="0.3">
      <c r="A2566" s="34">
        <v>41799</v>
      </c>
      <c r="B2566" s="37">
        <v>3.75</v>
      </c>
    </row>
    <row r="2567" spans="1:2" x14ac:dyDescent="0.3">
      <c r="A2567" s="35">
        <v>41798</v>
      </c>
      <c r="B2567" s="38">
        <v>3.75</v>
      </c>
    </row>
    <row r="2568" spans="1:2" x14ac:dyDescent="0.3">
      <c r="A2568" s="34">
        <v>41797</v>
      </c>
      <c r="B2568" s="37">
        <v>3.75</v>
      </c>
    </row>
    <row r="2569" spans="1:2" x14ac:dyDescent="0.3">
      <c r="A2569" s="35">
        <v>41796</v>
      </c>
      <c r="B2569" s="38">
        <v>3.75</v>
      </c>
    </row>
    <row r="2570" spans="1:2" x14ac:dyDescent="0.3">
      <c r="A2570" s="34">
        <v>41795</v>
      </c>
      <c r="B2570" s="37">
        <v>3.75</v>
      </c>
    </row>
    <row r="2571" spans="1:2" x14ac:dyDescent="0.3">
      <c r="A2571" s="35">
        <v>41794</v>
      </c>
      <c r="B2571" s="38">
        <v>3.75</v>
      </c>
    </row>
    <row r="2572" spans="1:2" x14ac:dyDescent="0.3">
      <c r="A2572" s="34">
        <v>41793</v>
      </c>
      <c r="B2572" s="37">
        <v>3.75</v>
      </c>
    </row>
    <row r="2573" spans="1:2" x14ac:dyDescent="0.3">
      <c r="A2573" s="35">
        <v>41792</v>
      </c>
      <c r="B2573" s="38">
        <v>3.5</v>
      </c>
    </row>
    <row r="2574" spans="1:2" x14ac:dyDescent="0.3">
      <c r="A2574" s="34">
        <v>41791</v>
      </c>
      <c r="B2574" s="37">
        <v>3.5</v>
      </c>
    </row>
    <row r="2575" spans="1:2" x14ac:dyDescent="0.3">
      <c r="A2575" s="35">
        <v>41790</v>
      </c>
      <c r="B2575" s="38">
        <v>3.5</v>
      </c>
    </row>
    <row r="2576" spans="1:2" x14ac:dyDescent="0.3">
      <c r="A2576" s="34">
        <v>41789</v>
      </c>
      <c r="B2576" s="37">
        <v>3.5</v>
      </c>
    </row>
    <row r="2577" spans="1:2" x14ac:dyDescent="0.3">
      <c r="A2577" s="35">
        <v>41788</v>
      </c>
      <c r="B2577" s="38">
        <v>3.5</v>
      </c>
    </row>
    <row r="2578" spans="1:2" x14ac:dyDescent="0.3">
      <c r="A2578" s="34">
        <v>41787</v>
      </c>
      <c r="B2578" s="37">
        <v>3.5</v>
      </c>
    </row>
    <row r="2579" spans="1:2" x14ac:dyDescent="0.3">
      <c r="A2579" s="35">
        <v>41786</v>
      </c>
      <c r="B2579" s="38">
        <v>3.5</v>
      </c>
    </row>
    <row r="2580" spans="1:2" x14ac:dyDescent="0.3">
      <c r="A2580" s="34">
        <v>41785</v>
      </c>
      <c r="B2580" s="37">
        <v>3.5</v>
      </c>
    </row>
    <row r="2581" spans="1:2" x14ac:dyDescent="0.3">
      <c r="A2581" s="35">
        <v>41784</v>
      </c>
      <c r="B2581" s="38">
        <v>3.5</v>
      </c>
    </row>
    <row r="2582" spans="1:2" x14ac:dyDescent="0.3">
      <c r="A2582" s="34">
        <v>41783</v>
      </c>
      <c r="B2582" s="37">
        <v>3.5</v>
      </c>
    </row>
    <row r="2583" spans="1:2" x14ac:dyDescent="0.3">
      <c r="A2583" s="35">
        <v>41782</v>
      </c>
      <c r="B2583" s="38">
        <v>3.5</v>
      </c>
    </row>
    <row r="2584" spans="1:2" x14ac:dyDescent="0.3">
      <c r="A2584" s="34">
        <v>41781</v>
      </c>
      <c r="B2584" s="37">
        <v>3.5</v>
      </c>
    </row>
    <row r="2585" spans="1:2" x14ac:dyDescent="0.3">
      <c r="A2585" s="35">
        <v>41780</v>
      </c>
      <c r="B2585" s="38">
        <v>3.5</v>
      </c>
    </row>
    <row r="2586" spans="1:2" x14ac:dyDescent="0.3">
      <c r="A2586" s="34">
        <v>41779</v>
      </c>
      <c r="B2586" s="37">
        <v>3.5</v>
      </c>
    </row>
    <row r="2587" spans="1:2" x14ac:dyDescent="0.3">
      <c r="A2587" s="35">
        <v>41778</v>
      </c>
      <c r="B2587" s="38">
        <v>3.5</v>
      </c>
    </row>
    <row r="2588" spans="1:2" x14ac:dyDescent="0.3">
      <c r="A2588" s="34">
        <v>41777</v>
      </c>
      <c r="B2588" s="37">
        <v>3.5</v>
      </c>
    </row>
    <row r="2589" spans="1:2" x14ac:dyDescent="0.3">
      <c r="A2589" s="35">
        <v>41776</v>
      </c>
      <c r="B2589" s="38">
        <v>3.5</v>
      </c>
    </row>
    <row r="2590" spans="1:2" x14ac:dyDescent="0.3">
      <c r="A2590" s="34">
        <v>41775</v>
      </c>
      <c r="B2590" s="37">
        <v>3.5</v>
      </c>
    </row>
    <row r="2591" spans="1:2" x14ac:dyDescent="0.3">
      <c r="A2591" s="35">
        <v>41774</v>
      </c>
      <c r="B2591" s="38">
        <v>3.5</v>
      </c>
    </row>
    <row r="2592" spans="1:2" x14ac:dyDescent="0.3">
      <c r="A2592" s="34">
        <v>41773</v>
      </c>
      <c r="B2592" s="37">
        <v>3.5</v>
      </c>
    </row>
    <row r="2593" spans="1:2" x14ac:dyDescent="0.3">
      <c r="A2593" s="35">
        <v>41772</v>
      </c>
      <c r="B2593" s="38">
        <v>3.5</v>
      </c>
    </row>
    <row r="2594" spans="1:2" x14ac:dyDescent="0.3">
      <c r="A2594" s="34">
        <v>41771</v>
      </c>
      <c r="B2594" s="37">
        <v>3.5</v>
      </c>
    </row>
    <row r="2595" spans="1:2" x14ac:dyDescent="0.3">
      <c r="A2595" s="35">
        <v>41770</v>
      </c>
      <c r="B2595" s="38">
        <v>3.5</v>
      </c>
    </row>
    <row r="2596" spans="1:2" x14ac:dyDescent="0.3">
      <c r="A2596" s="34">
        <v>41769</v>
      </c>
      <c r="B2596" s="37">
        <v>3.5</v>
      </c>
    </row>
    <row r="2597" spans="1:2" x14ac:dyDescent="0.3">
      <c r="A2597" s="35">
        <v>41768</v>
      </c>
      <c r="B2597" s="38">
        <v>3.5</v>
      </c>
    </row>
    <row r="2598" spans="1:2" x14ac:dyDescent="0.3">
      <c r="A2598" s="34">
        <v>41767</v>
      </c>
      <c r="B2598" s="37">
        <v>3.5</v>
      </c>
    </row>
    <row r="2599" spans="1:2" x14ac:dyDescent="0.3">
      <c r="A2599" s="35">
        <v>41766</v>
      </c>
      <c r="B2599" s="38">
        <v>3.5</v>
      </c>
    </row>
    <row r="2600" spans="1:2" x14ac:dyDescent="0.3">
      <c r="A2600" s="34">
        <v>41765</v>
      </c>
      <c r="B2600" s="37">
        <v>3.5</v>
      </c>
    </row>
    <row r="2601" spans="1:2" x14ac:dyDescent="0.3">
      <c r="A2601" s="35">
        <v>41764</v>
      </c>
      <c r="B2601" s="38">
        <v>3.5</v>
      </c>
    </row>
    <row r="2602" spans="1:2" x14ac:dyDescent="0.3">
      <c r="A2602" s="34">
        <v>41763</v>
      </c>
      <c r="B2602" s="37">
        <v>3.5</v>
      </c>
    </row>
    <row r="2603" spans="1:2" x14ac:dyDescent="0.3">
      <c r="A2603" s="35">
        <v>41762</v>
      </c>
      <c r="B2603" s="38">
        <v>3.5</v>
      </c>
    </row>
    <row r="2604" spans="1:2" x14ac:dyDescent="0.3">
      <c r="A2604" s="34">
        <v>41761</v>
      </c>
      <c r="B2604" s="37">
        <v>3.5</v>
      </c>
    </row>
    <row r="2605" spans="1:2" x14ac:dyDescent="0.3">
      <c r="A2605" s="35">
        <v>41760</v>
      </c>
      <c r="B2605" s="38">
        <v>3.5</v>
      </c>
    </row>
    <row r="2606" spans="1:2" x14ac:dyDescent="0.3">
      <c r="A2606" s="34">
        <v>41759</v>
      </c>
      <c r="B2606" s="37">
        <v>3.5</v>
      </c>
    </row>
    <row r="2607" spans="1:2" x14ac:dyDescent="0.3">
      <c r="A2607" s="35">
        <v>41758</v>
      </c>
      <c r="B2607" s="38">
        <v>3.5</v>
      </c>
    </row>
    <row r="2608" spans="1:2" x14ac:dyDescent="0.3">
      <c r="A2608" s="34">
        <v>41757</v>
      </c>
      <c r="B2608" s="37">
        <v>3.5</v>
      </c>
    </row>
    <row r="2609" spans="1:2" x14ac:dyDescent="0.3">
      <c r="A2609" s="35">
        <v>41756</v>
      </c>
      <c r="B2609" s="38">
        <v>3.25</v>
      </c>
    </row>
    <row r="2610" spans="1:2" x14ac:dyDescent="0.3">
      <c r="A2610" s="34">
        <v>41755</v>
      </c>
      <c r="B2610" s="37">
        <v>3.25</v>
      </c>
    </row>
    <row r="2611" spans="1:2" x14ac:dyDescent="0.3">
      <c r="A2611" s="35">
        <v>41754</v>
      </c>
      <c r="B2611" s="38">
        <v>3.25</v>
      </c>
    </row>
    <row r="2612" spans="1:2" x14ac:dyDescent="0.3">
      <c r="A2612" s="34">
        <v>41753</v>
      </c>
      <c r="B2612" s="37">
        <v>3.25</v>
      </c>
    </row>
    <row r="2613" spans="1:2" x14ac:dyDescent="0.3">
      <c r="A2613" s="35">
        <v>41752</v>
      </c>
      <c r="B2613" s="38">
        <v>3.25</v>
      </c>
    </row>
    <row r="2614" spans="1:2" x14ac:dyDescent="0.3">
      <c r="A2614" s="34">
        <v>41751</v>
      </c>
      <c r="B2614" s="37">
        <v>3.25</v>
      </c>
    </row>
    <row r="2615" spans="1:2" x14ac:dyDescent="0.3">
      <c r="A2615" s="35">
        <v>41750</v>
      </c>
      <c r="B2615" s="38">
        <v>3.25</v>
      </c>
    </row>
    <row r="2616" spans="1:2" x14ac:dyDescent="0.3">
      <c r="A2616" s="34">
        <v>41749</v>
      </c>
      <c r="B2616" s="37">
        <v>3.25</v>
      </c>
    </row>
    <row r="2617" spans="1:2" x14ac:dyDescent="0.3">
      <c r="A2617" s="35">
        <v>41748</v>
      </c>
      <c r="B2617" s="38">
        <v>3.25</v>
      </c>
    </row>
    <row r="2618" spans="1:2" x14ac:dyDescent="0.3">
      <c r="A2618" s="34">
        <v>41747</v>
      </c>
      <c r="B2618" s="37">
        <v>3.25</v>
      </c>
    </row>
    <row r="2619" spans="1:2" x14ac:dyDescent="0.3">
      <c r="A2619" s="35">
        <v>41746</v>
      </c>
      <c r="B2619" s="38">
        <v>3.25</v>
      </c>
    </row>
    <row r="2620" spans="1:2" x14ac:dyDescent="0.3">
      <c r="A2620" s="34">
        <v>41745</v>
      </c>
      <c r="B2620" s="37">
        <v>3.25</v>
      </c>
    </row>
    <row r="2621" spans="1:2" x14ac:dyDescent="0.3">
      <c r="A2621" s="35">
        <v>41744</v>
      </c>
      <c r="B2621" s="38">
        <v>3.25</v>
      </c>
    </row>
    <row r="2622" spans="1:2" x14ac:dyDescent="0.3">
      <c r="A2622" s="34">
        <v>41743</v>
      </c>
      <c r="B2622" s="37">
        <v>3.25</v>
      </c>
    </row>
    <row r="2623" spans="1:2" x14ac:dyDescent="0.3">
      <c r="A2623" s="35">
        <v>41742</v>
      </c>
      <c r="B2623" s="38">
        <v>3.25</v>
      </c>
    </row>
    <row r="2624" spans="1:2" x14ac:dyDescent="0.3">
      <c r="A2624" s="34">
        <v>41741</v>
      </c>
      <c r="B2624" s="37">
        <v>3.25</v>
      </c>
    </row>
    <row r="2625" spans="1:2" x14ac:dyDescent="0.3">
      <c r="A2625" s="35">
        <v>41740</v>
      </c>
      <c r="B2625" s="38">
        <v>3.25</v>
      </c>
    </row>
    <row r="2626" spans="1:2" x14ac:dyDescent="0.3">
      <c r="A2626" s="34">
        <v>41739</v>
      </c>
      <c r="B2626" s="37">
        <v>3.25</v>
      </c>
    </row>
    <row r="2627" spans="1:2" x14ac:dyDescent="0.3">
      <c r="A2627" s="35">
        <v>41738</v>
      </c>
      <c r="B2627" s="38">
        <v>3.25</v>
      </c>
    </row>
    <row r="2628" spans="1:2" x14ac:dyDescent="0.3">
      <c r="A2628" s="34">
        <v>41737</v>
      </c>
      <c r="B2628" s="37">
        <v>3.25</v>
      </c>
    </row>
    <row r="2629" spans="1:2" x14ac:dyDescent="0.3">
      <c r="A2629" s="35">
        <v>41736</v>
      </c>
      <c r="B2629" s="38">
        <v>3.25</v>
      </c>
    </row>
    <row r="2630" spans="1:2" x14ac:dyDescent="0.3">
      <c r="A2630" s="34">
        <v>41735</v>
      </c>
      <c r="B2630" s="37">
        <v>3.25</v>
      </c>
    </row>
    <row r="2631" spans="1:2" x14ac:dyDescent="0.3">
      <c r="A2631" s="35">
        <v>41734</v>
      </c>
      <c r="B2631" s="38">
        <v>3.25</v>
      </c>
    </row>
    <row r="2632" spans="1:2" x14ac:dyDescent="0.3">
      <c r="A2632" s="34">
        <v>41733</v>
      </c>
      <c r="B2632" s="37">
        <v>3.25</v>
      </c>
    </row>
    <row r="2633" spans="1:2" x14ac:dyDescent="0.3">
      <c r="A2633" s="35">
        <v>41732</v>
      </c>
      <c r="B2633" s="38">
        <v>3.25</v>
      </c>
    </row>
    <row r="2634" spans="1:2" x14ac:dyDescent="0.3">
      <c r="A2634" s="34">
        <v>41731</v>
      </c>
      <c r="B2634" s="37">
        <v>3.25</v>
      </c>
    </row>
    <row r="2635" spans="1:2" x14ac:dyDescent="0.3">
      <c r="A2635" s="35">
        <v>41730</v>
      </c>
      <c r="B2635" s="38">
        <v>3.25</v>
      </c>
    </row>
    <row r="2636" spans="1:2" x14ac:dyDescent="0.3">
      <c r="A2636" s="34">
        <v>41729</v>
      </c>
      <c r="B2636" s="37">
        <v>3.25</v>
      </c>
    </row>
    <row r="2637" spans="1:2" x14ac:dyDescent="0.3">
      <c r="A2637" s="35">
        <v>41728</v>
      </c>
      <c r="B2637" s="38">
        <v>3.25</v>
      </c>
    </row>
    <row r="2638" spans="1:2" x14ac:dyDescent="0.3">
      <c r="A2638" s="34">
        <v>41727</v>
      </c>
      <c r="B2638" s="37">
        <v>3.25</v>
      </c>
    </row>
    <row r="2639" spans="1:2" x14ac:dyDescent="0.3">
      <c r="A2639" s="35">
        <v>41726</v>
      </c>
      <c r="B2639" s="38">
        <v>3.25</v>
      </c>
    </row>
    <row r="2640" spans="1:2" x14ac:dyDescent="0.3">
      <c r="A2640" s="34">
        <v>41725</v>
      </c>
      <c r="B2640" s="37">
        <v>3.25</v>
      </c>
    </row>
    <row r="2641" spans="1:2" x14ac:dyDescent="0.3">
      <c r="A2641" s="35">
        <v>41724</v>
      </c>
      <c r="B2641" s="38">
        <v>3.25</v>
      </c>
    </row>
    <row r="2642" spans="1:2" x14ac:dyDescent="0.3">
      <c r="A2642" s="34">
        <v>41723</v>
      </c>
      <c r="B2642" s="37">
        <v>3.25</v>
      </c>
    </row>
    <row r="2643" spans="1:2" x14ac:dyDescent="0.3">
      <c r="A2643" s="35">
        <v>41722</v>
      </c>
      <c r="B2643" s="38">
        <v>3.25</v>
      </c>
    </row>
    <row r="2644" spans="1:2" x14ac:dyDescent="0.3">
      <c r="A2644" s="34">
        <v>41721</v>
      </c>
      <c r="B2644" s="37">
        <v>3.25</v>
      </c>
    </row>
    <row r="2645" spans="1:2" x14ac:dyDescent="0.3">
      <c r="A2645" s="35">
        <v>41720</v>
      </c>
      <c r="B2645" s="38">
        <v>3.25</v>
      </c>
    </row>
    <row r="2646" spans="1:2" x14ac:dyDescent="0.3">
      <c r="A2646" s="34">
        <v>41719</v>
      </c>
      <c r="B2646" s="37">
        <v>3.25</v>
      </c>
    </row>
    <row r="2647" spans="1:2" x14ac:dyDescent="0.3">
      <c r="A2647" s="35">
        <v>41718</v>
      </c>
      <c r="B2647" s="38">
        <v>3.25</v>
      </c>
    </row>
    <row r="2648" spans="1:2" x14ac:dyDescent="0.3">
      <c r="A2648" s="34">
        <v>41717</v>
      </c>
      <c r="B2648" s="37">
        <v>3.25</v>
      </c>
    </row>
    <row r="2649" spans="1:2" x14ac:dyDescent="0.3">
      <c r="A2649" s="35">
        <v>41716</v>
      </c>
      <c r="B2649" s="38">
        <v>3.25</v>
      </c>
    </row>
    <row r="2650" spans="1:2" x14ac:dyDescent="0.3">
      <c r="A2650" s="34">
        <v>41715</v>
      </c>
      <c r="B2650" s="37">
        <v>3.25</v>
      </c>
    </row>
    <row r="2651" spans="1:2" x14ac:dyDescent="0.3">
      <c r="A2651" s="35">
        <v>41714</v>
      </c>
      <c r="B2651" s="38">
        <v>3.25</v>
      </c>
    </row>
    <row r="2652" spans="1:2" x14ac:dyDescent="0.3">
      <c r="A2652" s="34">
        <v>41713</v>
      </c>
      <c r="B2652" s="37">
        <v>3.25</v>
      </c>
    </row>
    <row r="2653" spans="1:2" x14ac:dyDescent="0.3">
      <c r="A2653" s="35">
        <v>41712</v>
      </c>
      <c r="B2653" s="38">
        <v>3.25</v>
      </c>
    </row>
    <row r="2654" spans="1:2" x14ac:dyDescent="0.3">
      <c r="A2654" s="34">
        <v>41711</v>
      </c>
      <c r="B2654" s="37">
        <v>3.25</v>
      </c>
    </row>
    <row r="2655" spans="1:2" x14ac:dyDescent="0.3">
      <c r="A2655" s="35">
        <v>41710</v>
      </c>
      <c r="B2655" s="38">
        <v>3.25</v>
      </c>
    </row>
    <row r="2656" spans="1:2" x14ac:dyDescent="0.3">
      <c r="A2656" s="34">
        <v>41709</v>
      </c>
      <c r="B2656" s="37">
        <v>3.25</v>
      </c>
    </row>
    <row r="2657" spans="1:2" x14ac:dyDescent="0.3">
      <c r="A2657" s="35">
        <v>41708</v>
      </c>
      <c r="B2657" s="38">
        <v>3.25</v>
      </c>
    </row>
    <row r="2658" spans="1:2" x14ac:dyDescent="0.3">
      <c r="A2658" s="34">
        <v>41707</v>
      </c>
      <c r="B2658" s="37">
        <v>3.25</v>
      </c>
    </row>
    <row r="2659" spans="1:2" x14ac:dyDescent="0.3">
      <c r="A2659" s="35">
        <v>41706</v>
      </c>
      <c r="B2659" s="38">
        <v>3.25</v>
      </c>
    </row>
    <row r="2660" spans="1:2" x14ac:dyDescent="0.3">
      <c r="A2660" s="34">
        <v>41705</v>
      </c>
      <c r="B2660" s="37">
        <v>3.25</v>
      </c>
    </row>
    <row r="2661" spans="1:2" x14ac:dyDescent="0.3">
      <c r="A2661" s="35">
        <v>41704</v>
      </c>
      <c r="B2661" s="38">
        <v>3.25</v>
      </c>
    </row>
    <row r="2662" spans="1:2" x14ac:dyDescent="0.3">
      <c r="A2662" s="34">
        <v>41703</v>
      </c>
      <c r="B2662" s="37">
        <v>3.25</v>
      </c>
    </row>
    <row r="2663" spans="1:2" x14ac:dyDescent="0.3">
      <c r="A2663" s="35">
        <v>41702</v>
      </c>
      <c r="B2663" s="38">
        <v>3.25</v>
      </c>
    </row>
    <row r="2664" spans="1:2" x14ac:dyDescent="0.3">
      <c r="A2664" s="34">
        <v>41701</v>
      </c>
      <c r="B2664" s="37">
        <v>3.25</v>
      </c>
    </row>
    <row r="2665" spans="1:2" x14ac:dyDescent="0.3">
      <c r="A2665" s="35">
        <v>41700</v>
      </c>
      <c r="B2665" s="38">
        <v>3.25</v>
      </c>
    </row>
    <row r="2666" spans="1:2" x14ac:dyDescent="0.3">
      <c r="A2666" s="34">
        <v>41699</v>
      </c>
      <c r="B2666" s="37">
        <v>3.25</v>
      </c>
    </row>
    <row r="2667" spans="1:2" x14ac:dyDescent="0.3">
      <c r="A2667" s="35">
        <v>41698</v>
      </c>
      <c r="B2667" s="38">
        <v>3.25</v>
      </c>
    </row>
    <row r="2668" spans="1:2" x14ac:dyDescent="0.3">
      <c r="A2668" s="34">
        <v>41697</v>
      </c>
      <c r="B2668" s="37">
        <v>3.25</v>
      </c>
    </row>
    <row r="2669" spans="1:2" x14ac:dyDescent="0.3">
      <c r="A2669" s="35">
        <v>41696</v>
      </c>
      <c r="B2669" s="38">
        <v>3.25</v>
      </c>
    </row>
    <row r="2670" spans="1:2" x14ac:dyDescent="0.3">
      <c r="A2670" s="34">
        <v>41695</v>
      </c>
      <c r="B2670" s="37">
        <v>3.25</v>
      </c>
    </row>
    <row r="2671" spans="1:2" x14ac:dyDescent="0.3">
      <c r="A2671" s="35">
        <v>41694</v>
      </c>
      <c r="B2671" s="38">
        <v>3.25</v>
      </c>
    </row>
    <row r="2672" spans="1:2" x14ac:dyDescent="0.3">
      <c r="A2672" s="34">
        <v>41693</v>
      </c>
      <c r="B2672" s="37">
        <v>3.25</v>
      </c>
    </row>
    <row r="2673" spans="1:2" x14ac:dyDescent="0.3">
      <c r="A2673" s="35">
        <v>41692</v>
      </c>
      <c r="B2673" s="38">
        <v>3.25</v>
      </c>
    </row>
    <row r="2674" spans="1:2" x14ac:dyDescent="0.3">
      <c r="A2674" s="34">
        <v>41691</v>
      </c>
      <c r="B2674" s="37">
        <v>3.25</v>
      </c>
    </row>
    <row r="2675" spans="1:2" x14ac:dyDescent="0.3">
      <c r="A2675" s="35">
        <v>41690</v>
      </c>
      <c r="B2675" s="38">
        <v>3.25</v>
      </c>
    </row>
    <row r="2676" spans="1:2" x14ac:dyDescent="0.3">
      <c r="A2676" s="34">
        <v>41689</v>
      </c>
      <c r="B2676" s="37">
        <v>3.25</v>
      </c>
    </row>
    <row r="2677" spans="1:2" x14ac:dyDescent="0.3">
      <c r="A2677" s="35">
        <v>41688</v>
      </c>
      <c r="B2677" s="38">
        <v>3.25</v>
      </c>
    </row>
    <row r="2678" spans="1:2" x14ac:dyDescent="0.3">
      <c r="A2678" s="34">
        <v>41687</v>
      </c>
      <c r="B2678" s="37">
        <v>3.25</v>
      </c>
    </row>
    <row r="2679" spans="1:2" x14ac:dyDescent="0.3">
      <c r="A2679" s="35">
        <v>41686</v>
      </c>
      <c r="B2679" s="38">
        <v>3.25</v>
      </c>
    </row>
    <row r="2680" spans="1:2" x14ac:dyDescent="0.3">
      <c r="A2680" s="34">
        <v>41685</v>
      </c>
      <c r="B2680" s="37">
        <v>3.25</v>
      </c>
    </row>
    <row r="2681" spans="1:2" x14ac:dyDescent="0.3">
      <c r="A2681" s="35">
        <v>41684</v>
      </c>
      <c r="B2681" s="38">
        <v>3.25</v>
      </c>
    </row>
    <row r="2682" spans="1:2" x14ac:dyDescent="0.3">
      <c r="A2682" s="34">
        <v>41683</v>
      </c>
      <c r="B2682" s="37">
        <v>3.25</v>
      </c>
    </row>
    <row r="2683" spans="1:2" x14ac:dyDescent="0.3">
      <c r="A2683" s="35">
        <v>41682</v>
      </c>
      <c r="B2683" s="38">
        <v>3.25</v>
      </c>
    </row>
    <row r="2684" spans="1:2" x14ac:dyDescent="0.3">
      <c r="A2684" s="34">
        <v>41681</v>
      </c>
      <c r="B2684" s="37">
        <v>3.25</v>
      </c>
    </row>
    <row r="2685" spans="1:2" x14ac:dyDescent="0.3">
      <c r="A2685" s="35">
        <v>41680</v>
      </c>
      <c r="B2685" s="38">
        <v>3.25</v>
      </c>
    </row>
    <row r="2686" spans="1:2" x14ac:dyDescent="0.3">
      <c r="A2686" s="34">
        <v>41679</v>
      </c>
      <c r="B2686" s="37">
        <v>3.25</v>
      </c>
    </row>
    <row r="2687" spans="1:2" x14ac:dyDescent="0.3">
      <c r="A2687" s="35">
        <v>41678</v>
      </c>
      <c r="B2687" s="38">
        <v>3.25</v>
      </c>
    </row>
    <row r="2688" spans="1:2" x14ac:dyDescent="0.3">
      <c r="A2688" s="34">
        <v>41677</v>
      </c>
      <c r="B2688" s="37">
        <v>3.25</v>
      </c>
    </row>
    <row r="2689" spans="1:2" x14ac:dyDescent="0.3">
      <c r="A2689" s="35">
        <v>41676</v>
      </c>
      <c r="B2689" s="38">
        <v>3.25</v>
      </c>
    </row>
    <row r="2690" spans="1:2" x14ac:dyDescent="0.3">
      <c r="A2690" s="34">
        <v>41675</v>
      </c>
      <c r="B2690" s="37">
        <v>3.25</v>
      </c>
    </row>
    <row r="2691" spans="1:2" x14ac:dyDescent="0.3">
      <c r="A2691" s="35">
        <v>41674</v>
      </c>
      <c r="B2691" s="38">
        <v>3.25</v>
      </c>
    </row>
    <row r="2692" spans="1:2" x14ac:dyDescent="0.3">
      <c r="A2692" s="34">
        <v>41673</v>
      </c>
      <c r="B2692" s="37">
        <v>3.25</v>
      </c>
    </row>
    <row r="2693" spans="1:2" x14ac:dyDescent="0.3">
      <c r="A2693" s="35">
        <v>41672</v>
      </c>
      <c r="B2693" s="38">
        <v>3.25</v>
      </c>
    </row>
    <row r="2694" spans="1:2" x14ac:dyDescent="0.3">
      <c r="A2694" s="34">
        <v>41671</v>
      </c>
      <c r="B2694" s="37">
        <v>3.25</v>
      </c>
    </row>
    <row r="2695" spans="1:2" x14ac:dyDescent="0.3">
      <c r="A2695" s="35">
        <v>41670</v>
      </c>
      <c r="B2695" s="38">
        <v>3.25</v>
      </c>
    </row>
    <row r="2696" spans="1:2" x14ac:dyDescent="0.3">
      <c r="A2696" s="34">
        <v>41669</v>
      </c>
      <c r="B2696" s="37">
        <v>3.25</v>
      </c>
    </row>
    <row r="2697" spans="1:2" x14ac:dyDescent="0.3">
      <c r="A2697" s="35">
        <v>41668</v>
      </c>
      <c r="B2697" s="38">
        <v>3.25</v>
      </c>
    </row>
    <row r="2698" spans="1:2" x14ac:dyDescent="0.3">
      <c r="A2698" s="34">
        <v>41667</v>
      </c>
      <c r="B2698" s="37">
        <v>3.25</v>
      </c>
    </row>
    <row r="2699" spans="1:2" x14ac:dyDescent="0.3">
      <c r="A2699" s="35">
        <v>41666</v>
      </c>
      <c r="B2699" s="38">
        <v>3.25</v>
      </c>
    </row>
    <row r="2700" spans="1:2" x14ac:dyDescent="0.3">
      <c r="A2700" s="34">
        <v>41665</v>
      </c>
      <c r="B2700" s="37">
        <v>3.25</v>
      </c>
    </row>
    <row r="2701" spans="1:2" x14ac:dyDescent="0.3">
      <c r="A2701" s="35">
        <v>41664</v>
      </c>
      <c r="B2701" s="38">
        <v>3.25</v>
      </c>
    </row>
    <row r="2702" spans="1:2" x14ac:dyDescent="0.3">
      <c r="A2702" s="34">
        <v>41663</v>
      </c>
      <c r="B2702" s="37">
        <v>3.25</v>
      </c>
    </row>
    <row r="2703" spans="1:2" x14ac:dyDescent="0.3">
      <c r="A2703" s="35">
        <v>41662</v>
      </c>
      <c r="B2703" s="38">
        <v>3.25</v>
      </c>
    </row>
    <row r="2704" spans="1:2" x14ac:dyDescent="0.3">
      <c r="A2704" s="34">
        <v>41661</v>
      </c>
      <c r="B2704" s="37">
        <v>3.25</v>
      </c>
    </row>
    <row r="2705" spans="1:2" x14ac:dyDescent="0.3">
      <c r="A2705" s="35">
        <v>41660</v>
      </c>
      <c r="B2705" s="38">
        <v>3.25</v>
      </c>
    </row>
    <row r="2706" spans="1:2" x14ac:dyDescent="0.3">
      <c r="A2706" s="34">
        <v>41659</v>
      </c>
      <c r="B2706" s="37">
        <v>3.25</v>
      </c>
    </row>
    <row r="2707" spans="1:2" x14ac:dyDescent="0.3">
      <c r="A2707" s="35">
        <v>41658</v>
      </c>
      <c r="B2707" s="38">
        <v>3.25</v>
      </c>
    </row>
    <row r="2708" spans="1:2" x14ac:dyDescent="0.3">
      <c r="A2708" s="34">
        <v>41657</v>
      </c>
      <c r="B2708" s="37">
        <v>3.25</v>
      </c>
    </row>
    <row r="2709" spans="1:2" x14ac:dyDescent="0.3">
      <c r="A2709" s="35">
        <v>41656</v>
      </c>
      <c r="B2709" s="38">
        <v>3.25</v>
      </c>
    </row>
    <row r="2710" spans="1:2" x14ac:dyDescent="0.3">
      <c r="A2710" s="34">
        <v>41655</v>
      </c>
      <c r="B2710" s="37">
        <v>3.25</v>
      </c>
    </row>
    <row r="2711" spans="1:2" x14ac:dyDescent="0.3">
      <c r="A2711" s="35">
        <v>41654</v>
      </c>
      <c r="B2711" s="38">
        <v>3.25</v>
      </c>
    </row>
    <row r="2712" spans="1:2" x14ac:dyDescent="0.3">
      <c r="A2712" s="34">
        <v>41653</v>
      </c>
      <c r="B2712" s="37">
        <v>3.25</v>
      </c>
    </row>
    <row r="2713" spans="1:2" x14ac:dyDescent="0.3">
      <c r="A2713" s="35">
        <v>41652</v>
      </c>
      <c r="B2713" s="38">
        <v>3.25</v>
      </c>
    </row>
    <row r="2714" spans="1:2" x14ac:dyDescent="0.3">
      <c r="A2714" s="34">
        <v>41651</v>
      </c>
      <c r="B2714" s="37">
        <v>3.25</v>
      </c>
    </row>
    <row r="2715" spans="1:2" x14ac:dyDescent="0.3">
      <c r="A2715" s="35">
        <v>41650</v>
      </c>
      <c r="B2715" s="38">
        <v>3.25</v>
      </c>
    </row>
    <row r="2716" spans="1:2" x14ac:dyDescent="0.3">
      <c r="A2716" s="34">
        <v>41649</v>
      </c>
      <c r="B2716" s="37">
        <v>3.25</v>
      </c>
    </row>
    <row r="2717" spans="1:2" x14ac:dyDescent="0.3">
      <c r="A2717" s="35">
        <v>41648</v>
      </c>
      <c r="B2717" s="38">
        <v>3.25</v>
      </c>
    </row>
    <row r="2718" spans="1:2" x14ac:dyDescent="0.3">
      <c r="A2718" s="34">
        <v>41647</v>
      </c>
      <c r="B2718" s="37">
        <v>3.25</v>
      </c>
    </row>
    <row r="2719" spans="1:2" x14ac:dyDescent="0.3">
      <c r="A2719" s="35">
        <v>41646</v>
      </c>
      <c r="B2719" s="38">
        <v>3.25</v>
      </c>
    </row>
    <row r="2720" spans="1:2" x14ac:dyDescent="0.3">
      <c r="A2720" s="34">
        <v>41645</v>
      </c>
      <c r="B2720" s="37">
        <v>3.25</v>
      </c>
    </row>
    <row r="2721" spans="1:2" x14ac:dyDescent="0.3">
      <c r="A2721" s="35">
        <v>41644</v>
      </c>
      <c r="B2721" s="38">
        <v>3.25</v>
      </c>
    </row>
    <row r="2722" spans="1:2" x14ac:dyDescent="0.3">
      <c r="A2722" s="34">
        <v>41643</v>
      </c>
      <c r="B2722" s="37">
        <v>3.25</v>
      </c>
    </row>
    <row r="2723" spans="1:2" x14ac:dyDescent="0.3">
      <c r="A2723" s="35">
        <v>41642</v>
      </c>
      <c r="B2723" s="38">
        <v>3.25</v>
      </c>
    </row>
    <row r="2724" spans="1:2" x14ac:dyDescent="0.3">
      <c r="A2724" s="34">
        <v>41641</v>
      </c>
      <c r="B2724" s="37">
        <v>3.25</v>
      </c>
    </row>
    <row r="2725" spans="1:2" x14ac:dyDescent="0.3">
      <c r="A2725" s="35">
        <v>41640</v>
      </c>
      <c r="B2725" s="38">
        <v>3.25</v>
      </c>
    </row>
    <row r="2726" spans="1:2" x14ac:dyDescent="0.3">
      <c r="A2726" s="34">
        <v>41639</v>
      </c>
      <c r="B2726" s="37">
        <v>3.25</v>
      </c>
    </row>
    <row r="2727" spans="1:2" x14ac:dyDescent="0.3">
      <c r="A2727" s="35">
        <v>41638</v>
      </c>
      <c r="B2727" s="38">
        <v>3.25</v>
      </c>
    </row>
    <row r="2728" spans="1:2" x14ac:dyDescent="0.3">
      <c r="A2728" s="34">
        <v>41637</v>
      </c>
      <c r="B2728" s="37">
        <v>3.25</v>
      </c>
    </row>
    <row r="2729" spans="1:2" x14ac:dyDescent="0.3">
      <c r="A2729" s="35">
        <v>41636</v>
      </c>
      <c r="B2729" s="38">
        <v>3.25</v>
      </c>
    </row>
    <row r="2730" spans="1:2" x14ac:dyDescent="0.3">
      <c r="A2730" s="34">
        <v>41635</v>
      </c>
      <c r="B2730" s="37">
        <v>3.25</v>
      </c>
    </row>
    <row r="2731" spans="1:2" x14ac:dyDescent="0.3">
      <c r="A2731" s="35">
        <v>41634</v>
      </c>
      <c r="B2731" s="38">
        <v>3.25</v>
      </c>
    </row>
    <row r="2732" spans="1:2" x14ac:dyDescent="0.3">
      <c r="A2732" s="34">
        <v>41633</v>
      </c>
      <c r="B2732" s="37">
        <v>3.25</v>
      </c>
    </row>
    <row r="2733" spans="1:2" x14ac:dyDescent="0.3">
      <c r="A2733" s="35">
        <v>41632</v>
      </c>
      <c r="B2733" s="38">
        <v>3.25</v>
      </c>
    </row>
    <row r="2734" spans="1:2" x14ac:dyDescent="0.3">
      <c r="A2734" s="34">
        <v>41631</v>
      </c>
      <c r="B2734" s="37">
        <v>3.25</v>
      </c>
    </row>
    <row r="2735" spans="1:2" x14ac:dyDescent="0.3">
      <c r="A2735" s="35">
        <v>41630</v>
      </c>
      <c r="B2735" s="38">
        <v>3.25</v>
      </c>
    </row>
    <row r="2736" spans="1:2" x14ac:dyDescent="0.3">
      <c r="A2736" s="34">
        <v>41629</v>
      </c>
      <c r="B2736" s="37">
        <v>3.25</v>
      </c>
    </row>
    <row r="2737" spans="1:2" x14ac:dyDescent="0.3">
      <c r="A2737" s="35">
        <v>41628</v>
      </c>
      <c r="B2737" s="38">
        <v>3.25</v>
      </c>
    </row>
    <row r="2738" spans="1:2" x14ac:dyDescent="0.3">
      <c r="A2738" s="34">
        <v>41627</v>
      </c>
      <c r="B2738" s="37">
        <v>3.25</v>
      </c>
    </row>
    <row r="2739" spans="1:2" x14ac:dyDescent="0.3">
      <c r="A2739" s="35">
        <v>41626</v>
      </c>
      <c r="B2739" s="38">
        <v>3.25</v>
      </c>
    </row>
    <row r="2740" spans="1:2" x14ac:dyDescent="0.3">
      <c r="A2740" s="34">
        <v>41625</v>
      </c>
      <c r="B2740" s="37">
        <v>3.25</v>
      </c>
    </row>
    <row r="2741" spans="1:2" x14ac:dyDescent="0.3">
      <c r="A2741" s="35">
        <v>41624</v>
      </c>
      <c r="B2741" s="38">
        <v>3.25</v>
      </c>
    </row>
    <row r="2742" spans="1:2" x14ac:dyDescent="0.3">
      <c r="A2742" s="34">
        <v>41623</v>
      </c>
      <c r="B2742" s="37">
        <v>3.25</v>
      </c>
    </row>
    <row r="2743" spans="1:2" x14ac:dyDescent="0.3">
      <c r="A2743" s="35">
        <v>41622</v>
      </c>
      <c r="B2743" s="38">
        <v>3.25</v>
      </c>
    </row>
    <row r="2744" spans="1:2" x14ac:dyDescent="0.3">
      <c r="A2744" s="34">
        <v>41621</v>
      </c>
      <c r="B2744" s="37">
        <v>3.25</v>
      </c>
    </row>
    <row r="2745" spans="1:2" x14ac:dyDescent="0.3">
      <c r="A2745" s="35">
        <v>41620</v>
      </c>
      <c r="B2745" s="38">
        <v>3.25</v>
      </c>
    </row>
    <row r="2746" spans="1:2" x14ac:dyDescent="0.3">
      <c r="A2746" s="34">
        <v>41619</v>
      </c>
      <c r="B2746" s="37">
        <v>3.25</v>
      </c>
    </row>
    <row r="2747" spans="1:2" x14ac:dyDescent="0.3">
      <c r="A2747" s="35">
        <v>41618</v>
      </c>
      <c r="B2747" s="38">
        <v>3.25</v>
      </c>
    </row>
    <row r="2748" spans="1:2" x14ac:dyDescent="0.3">
      <c r="A2748" s="34">
        <v>41617</v>
      </c>
      <c r="B2748" s="37">
        <v>3.25</v>
      </c>
    </row>
    <row r="2749" spans="1:2" x14ac:dyDescent="0.3">
      <c r="A2749" s="35">
        <v>41616</v>
      </c>
      <c r="B2749" s="38">
        <v>3.25</v>
      </c>
    </row>
    <row r="2750" spans="1:2" x14ac:dyDescent="0.3">
      <c r="A2750" s="34">
        <v>41615</v>
      </c>
      <c r="B2750" s="37">
        <v>3.25</v>
      </c>
    </row>
    <row r="2751" spans="1:2" x14ac:dyDescent="0.3">
      <c r="A2751" s="35">
        <v>41614</v>
      </c>
      <c r="B2751" s="38">
        <v>3.25</v>
      </c>
    </row>
    <row r="2752" spans="1:2" x14ac:dyDescent="0.3">
      <c r="A2752" s="34">
        <v>41613</v>
      </c>
      <c r="B2752" s="37">
        <v>3.25</v>
      </c>
    </row>
    <row r="2753" spans="1:2" x14ac:dyDescent="0.3">
      <c r="A2753" s="35">
        <v>41612</v>
      </c>
      <c r="B2753" s="38">
        <v>3.25</v>
      </c>
    </row>
    <row r="2754" spans="1:2" x14ac:dyDescent="0.3">
      <c r="A2754" s="34">
        <v>41611</v>
      </c>
      <c r="B2754" s="37">
        <v>3.25</v>
      </c>
    </row>
    <row r="2755" spans="1:2" x14ac:dyDescent="0.3">
      <c r="A2755" s="35">
        <v>41610</v>
      </c>
      <c r="B2755" s="38">
        <v>3.25</v>
      </c>
    </row>
    <row r="2756" spans="1:2" x14ac:dyDescent="0.3">
      <c r="A2756" s="34">
        <v>41609</v>
      </c>
      <c r="B2756" s="37">
        <v>3.25</v>
      </c>
    </row>
    <row r="2757" spans="1:2" x14ac:dyDescent="0.3">
      <c r="A2757" s="35">
        <v>41608</v>
      </c>
      <c r="B2757" s="38">
        <v>3.25</v>
      </c>
    </row>
    <row r="2758" spans="1:2" x14ac:dyDescent="0.3">
      <c r="A2758" s="34">
        <v>41607</v>
      </c>
      <c r="B2758" s="37">
        <v>3.25</v>
      </c>
    </row>
    <row r="2759" spans="1:2" x14ac:dyDescent="0.3">
      <c r="A2759" s="35">
        <v>41606</v>
      </c>
      <c r="B2759" s="38">
        <v>3.25</v>
      </c>
    </row>
    <row r="2760" spans="1:2" x14ac:dyDescent="0.3">
      <c r="A2760" s="34">
        <v>41605</v>
      </c>
      <c r="B2760" s="37">
        <v>3.25</v>
      </c>
    </row>
    <row r="2761" spans="1:2" x14ac:dyDescent="0.3">
      <c r="A2761" s="35">
        <v>41604</v>
      </c>
      <c r="B2761" s="38">
        <v>3.25</v>
      </c>
    </row>
    <row r="2762" spans="1:2" x14ac:dyDescent="0.3">
      <c r="A2762" s="34">
        <v>41603</v>
      </c>
      <c r="B2762" s="37">
        <v>3.25</v>
      </c>
    </row>
    <row r="2763" spans="1:2" x14ac:dyDescent="0.3">
      <c r="A2763" s="35">
        <v>41602</v>
      </c>
      <c r="B2763" s="38">
        <v>3.25</v>
      </c>
    </row>
    <row r="2764" spans="1:2" x14ac:dyDescent="0.3">
      <c r="A2764" s="34">
        <v>41601</v>
      </c>
      <c r="B2764" s="37">
        <v>3.25</v>
      </c>
    </row>
    <row r="2765" spans="1:2" x14ac:dyDescent="0.3">
      <c r="A2765" s="35">
        <v>41600</v>
      </c>
      <c r="B2765" s="38">
        <v>3.25</v>
      </c>
    </row>
    <row r="2766" spans="1:2" x14ac:dyDescent="0.3">
      <c r="A2766" s="34">
        <v>41599</v>
      </c>
      <c r="B2766" s="37">
        <v>3.25</v>
      </c>
    </row>
    <row r="2767" spans="1:2" x14ac:dyDescent="0.3">
      <c r="A2767" s="35">
        <v>41598</v>
      </c>
      <c r="B2767" s="38">
        <v>3.25</v>
      </c>
    </row>
    <row r="2768" spans="1:2" x14ac:dyDescent="0.3">
      <c r="A2768" s="34">
        <v>41597</v>
      </c>
      <c r="B2768" s="37">
        <v>3.25</v>
      </c>
    </row>
    <row r="2769" spans="1:2" x14ac:dyDescent="0.3">
      <c r="A2769" s="35">
        <v>41596</v>
      </c>
      <c r="B2769" s="38">
        <v>3.25</v>
      </c>
    </row>
    <row r="2770" spans="1:2" x14ac:dyDescent="0.3">
      <c r="A2770" s="34">
        <v>41595</v>
      </c>
      <c r="B2770" s="37">
        <v>3.25</v>
      </c>
    </row>
    <row r="2771" spans="1:2" x14ac:dyDescent="0.3">
      <c r="A2771" s="35">
        <v>41594</v>
      </c>
      <c r="B2771" s="38">
        <v>3.25</v>
      </c>
    </row>
    <row r="2772" spans="1:2" x14ac:dyDescent="0.3">
      <c r="A2772" s="34">
        <v>41593</v>
      </c>
      <c r="B2772" s="37">
        <v>3.25</v>
      </c>
    </row>
    <row r="2773" spans="1:2" x14ac:dyDescent="0.3">
      <c r="A2773" s="35">
        <v>41592</v>
      </c>
      <c r="B2773" s="38">
        <v>3.25</v>
      </c>
    </row>
    <row r="2774" spans="1:2" x14ac:dyDescent="0.3">
      <c r="A2774" s="34">
        <v>41591</v>
      </c>
      <c r="B2774" s="37">
        <v>3.25</v>
      </c>
    </row>
    <row r="2775" spans="1:2" x14ac:dyDescent="0.3">
      <c r="A2775" s="35">
        <v>41590</v>
      </c>
      <c r="B2775" s="38">
        <v>3.25</v>
      </c>
    </row>
    <row r="2776" spans="1:2" x14ac:dyDescent="0.3">
      <c r="A2776" s="34">
        <v>41589</v>
      </c>
      <c r="B2776" s="37">
        <v>3.25</v>
      </c>
    </row>
    <row r="2777" spans="1:2" x14ac:dyDescent="0.3">
      <c r="A2777" s="35">
        <v>41588</v>
      </c>
      <c r="B2777" s="38">
        <v>3.25</v>
      </c>
    </row>
    <row r="2778" spans="1:2" x14ac:dyDescent="0.3">
      <c r="A2778" s="34">
        <v>41587</v>
      </c>
      <c r="B2778" s="37">
        <v>3.25</v>
      </c>
    </row>
    <row r="2779" spans="1:2" x14ac:dyDescent="0.3">
      <c r="A2779" s="35">
        <v>41586</v>
      </c>
      <c r="B2779" s="38">
        <v>3.25</v>
      </c>
    </row>
    <row r="2780" spans="1:2" x14ac:dyDescent="0.3">
      <c r="A2780" s="34">
        <v>41585</v>
      </c>
      <c r="B2780" s="37">
        <v>3.25</v>
      </c>
    </row>
    <row r="2781" spans="1:2" x14ac:dyDescent="0.3">
      <c r="A2781" s="35">
        <v>41584</v>
      </c>
      <c r="B2781" s="38">
        <v>3.25</v>
      </c>
    </row>
    <row r="2782" spans="1:2" x14ac:dyDescent="0.3">
      <c r="A2782" s="34">
        <v>41583</v>
      </c>
      <c r="B2782" s="37">
        <v>3.25</v>
      </c>
    </row>
    <row r="2783" spans="1:2" x14ac:dyDescent="0.3">
      <c r="A2783" s="35">
        <v>41582</v>
      </c>
      <c r="B2783" s="38">
        <v>3.25</v>
      </c>
    </row>
    <row r="2784" spans="1:2" x14ac:dyDescent="0.3">
      <c r="A2784" s="34">
        <v>41581</v>
      </c>
      <c r="B2784" s="37">
        <v>3.25</v>
      </c>
    </row>
    <row r="2785" spans="1:2" x14ac:dyDescent="0.3">
      <c r="A2785" s="35">
        <v>41580</v>
      </c>
      <c r="B2785" s="38">
        <v>3.25</v>
      </c>
    </row>
    <row r="2786" spans="1:2" x14ac:dyDescent="0.3">
      <c r="A2786" s="34">
        <v>41579</v>
      </c>
      <c r="B2786" s="37">
        <v>3.25</v>
      </c>
    </row>
    <row r="2787" spans="1:2" x14ac:dyDescent="0.3">
      <c r="A2787" s="35">
        <v>41578</v>
      </c>
      <c r="B2787" s="38">
        <v>3.25</v>
      </c>
    </row>
    <row r="2788" spans="1:2" x14ac:dyDescent="0.3">
      <c r="A2788" s="34">
        <v>41577</v>
      </c>
      <c r="B2788" s="37">
        <v>3.25</v>
      </c>
    </row>
    <row r="2789" spans="1:2" x14ac:dyDescent="0.3">
      <c r="A2789" s="35">
        <v>41576</v>
      </c>
      <c r="B2789" s="38">
        <v>3.25</v>
      </c>
    </row>
    <row r="2790" spans="1:2" x14ac:dyDescent="0.3">
      <c r="A2790" s="34">
        <v>41575</v>
      </c>
      <c r="B2790" s="37">
        <v>3.25</v>
      </c>
    </row>
    <row r="2791" spans="1:2" x14ac:dyDescent="0.3">
      <c r="A2791" s="35">
        <v>41574</v>
      </c>
      <c r="B2791" s="38">
        <v>3.25</v>
      </c>
    </row>
    <row r="2792" spans="1:2" x14ac:dyDescent="0.3">
      <c r="A2792" s="34">
        <v>41573</v>
      </c>
      <c r="B2792" s="37">
        <v>3.25</v>
      </c>
    </row>
    <row r="2793" spans="1:2" x14ac:dyDescent="0.3">
      <c r="A2793" s="35">
        <v>41572</v>
      </c>
      <c r="B2793" s="38">
        <v>3.25</v>
      </c>
    </row>
    <row r="2794" spans="1:2" x14ac:dyDescent="0.3">
      <c r="A2794" s="34">
        <v>41571</v>
      </c>
      <c r="B2794" s="37">
        <v>3.25</v>
      </c>
    </row>
    <row r="2795" spans="1:2" x14ac:dyDescent="0.3">
      <c r="A2795" s="35">
        <v>41570</v>
      </c>
      <c r="B2795" s="38">
        <v>3.25</v>
      </c>
    </row>
    <row r="2796" spans="1:2" x14ac:dyDescent="0.3">
      <c r="A2796" s="34">
        <v>41569</v>
      </c>
      <c r="B2796" s="37">
        <v>3.25</v>
      </c>
    </row>
    <row r="2797" spans="1:2" x14ac:dyDescent="0.3">
      <c r="A2797" s="35">
        <v>41568</v>
      </c>
      <c r="B2797" s="38">
        <v>3.25</v>
      </c>
    </row>
    <row r="2798" spans="1:2" x14ac:dyDescent="0.3">
      <c r="A2798" s="34">
        <v>41567</v>
      </c>
      <c r="B2798" s="37">
        <v>3.25</v>
      </c>
    </row>
    <row r="2799" spans="1:2" x14ac:dyDescent="0.3">
      <c r="A2799" s="35">
        <v>41566</v>
      </c>
      <c r="B2799" s="38">
        <v>3.25</v>
      </c>
    </row>
    <row r="2800" spans="1:2" x14ac:dyDescent="0.3">
      <c r="A2800" s="34">
        <v>41565</v>
      </c>
      <c r="B2800" s="37">
        <v>3.25</v>
      </c>
    </row>
    <row r="2801" spans="1:2" x14ac:dyDescent="0.3">
      <c r="A2801" s="35">
        <v>41564</v>
      </c>
      <c r="B2801" s="38">
        <v>3.25</v>
      </c>
    </row>
    <row r="2802" spans="1:2" x14ac:dyDescent="0.3">
      <c r="A2802" s="34">
        <v>41563</v>
      </c>
      <c r="B2802" s="37">
        <v>3.25</v>
      </c>
    </row>
    <row r="2803" spans="1:2" x14ac:dyDescent="0.3">
      <c r="A2803" s="35">
        <v>41562</v>
      </c>
      <c r="B2803" s="38">
        <v>3.25</v>
      </c>
    </row>
    <row r="2804" spans="1:2" x14ac:dyDescent="0.3">
      <c r="A2804" s="34">
        <v>41561</v>
      </c>
      <c r="B2804" s="37">
        <v>3.25</v>
      </c>
    </row>
    <row r="2805" spans="1:2" x14ac:dyDescent="0.3">
      <c r="A2805" s="35">
        <v>41560</v>
      </c>
      <c r="B2805" s="38">
        <v>3.25</v>
      </c>
    </row>
    <row r="2806" spans="1:2" x14ac:dyDescent="0.3">
      <c r="A2806" s="34">
        <v>41559</v>
      </c>
      <c r="B2806" s="37">
        <v>3.25</v>
      </c>
    </row>
    <row r="2807" spans="1:2" x14ac:dyDescent="0.3">
      <c r="A2807" s="35">
        <v>41558</v>
      </c>
      <c r="B2807" s="38">
        <v>3.25</v>
      </c>
    </row>
    <row r="2808" spans="1:2" x14ac:dyDescent="0.3">
      <c r="A2808" s="34">
        <v>41557</v>
      </c>
      <c r="B2808" s="37">
        <v>3.25</v>
      </c>
    </row>
    <row r="2809" spans="1:2" x14ac:dyDescent="0.3">
      <c r="A2809" s="35">
        <v>41556</v>
      </c>
      <c r="B2809" s="38">
        <v>3.25</v>
      </c>
    </row>
    <row r="2810" spans="1:2" x14ac:dyDescent="0.3">
      <c r="A2810" s="34">
        <v>41555</v>
      </c>
      <c r="B2810" s="37">
        <v>3.25</v>
      </c>
    </row>
    <row r="2811" spans="1:2" x14ac:dyDescent="0.3">
      <c r="A2811" s="35">
        <v>41554</v>
      </c>
      <c r="B2811" s="38">
        <v>3.25</v>
      </c>
    </row>
    <row r="2812" spans="1:2" x14ac:dyDescent="0.3">
      <c r="A2812" s="34">
        <v>41553</v>
      </c>
      <c r="B2812" s="37">
        <v>3.25</v>
      </c>
    </row>
    <row r="2813" spans="1:2" x14ac:dyDescent="0.3">
      <c r="A2813" s="35">
        <v>41552</v>
      </c>
      <c r="B2813" s="38">
        <v>3.25</v>
      </c>
    </row>
    <row r="2814" spans="1:2" x14ac:dyDescent="0.3">
      <c r="A2814" s="34">
        <v>41551</v>
      </c>
      <c r="B2814" s="37">
        <v>3.25</v>
      </c>
    </row>
    <row r="2815" spans="1:2" x14ac:dyDescent="0.3">
      <c r="A2815" s="35">
        <v>41550</v>
      </c>
      <c r="B2815" s="38">
        <v>3.25</v>
      </c>
    </row>
    <row r="2816" spans="1:2" x14ac:dyDescent="0.3">
      <c r="A2816" s="34">
        <v>41549</v>
      </c>
      <c r="B2816" s="37">
        <v>3.25</v>
      </c>
    </row>
    <row r="2817" spans="1:2" x14ac:dyDescent="0.3">
      <c r="A2817" s="35">
        <v>41548</v>
      </c>
      <c r="B2817" s="38">
        <v>3.25</v>
      </c>
    </row>
    <row r="2818" spans="1:2" x14ac:dyDescent="0.3">
      <c r="A2818" s="34">
        <v>41547</v>
      </c>
      <c r="B2818" s="37">
        <v>3.25</v>
      </c>
    </row>
    <row r="2819" spans="1:2" x14ac:dyDescent="0.3">
      <c r="A2819" s="35">
        <v>41546</v>
      </c>
      <c r="B2819" s="38">
        <v>3.25</v>
      </c>
    </row>
    <row r="2820" spans="1:2" x14ac:dyDescent="0.3">
      <c r="A2820" s="34">
        <v>41545</v>
      </c>
      <c r="B2820" s="37">
        <v>3.25</v>
      </c>
    </row>
    <row r="2821" spans="1:2" x14ac:dyDescent="0.3">
      <c r="A2821" s="35">
        <v>41544</v>
      </c>
      <c r="B2821" s="38">
        <v>3.25</v>
      </c>
    </row>
    <row r="2822" spans="1:2" x14ac:dyDescent="0.3">
      <c r="A2822" s="34">
        <v>41543</v>
      </c>
      <c r="B2822" s="37">
        <v>3.25</v>
      </c>
    </row>
    <row r="2823" spans="1:2" x14ac:dyDescent="0.3">
      <c r="A2823" s="35">
        <v>41542</v>
      </c>
      <c r="B2823" s="38">
        <v>3.25</v>
      </c>
    </row>
    <row r="2824" spans="1:2" x14ac:dyDescent="0.3">
      <c r="A2824" s="34">
        <v>41541</v>
      </c>
      <c r="B2824" s="37">
        <v>3.25</v>
      </c>
    </row>
    <row r="2825" spans="1:2" x14ac:dyDescent="0.3">
      <c r="A2825" s="35">
        <v>41540</v>
      </c>
      <c r="B2825" s="38">
        <v>3.25</v>
      </c>
    </row>
    <row r="2826" spans="1:2" x14ac:dyDescent="0.3">
      <c r="A2826" s="34">
        <v>41539</v>
      </c>
      <c r="B2826" s="37">
        <v>3.25</v>
      </c>
    </row>
    <row r="2827" spans="1:2" x14ac:dyDescent="0.3">
      <c r="A2827" s="35">
        <v>41538</v>
      </c>
      <c r="B2827" s="38">
        <v>3.25</v>
      </c>
    </row>
    <row r="2828" spans="1:2" x14ac:dyDescent="0.3">
      <c r="A2828" s="34">
        <v>41537</v>
      </c>
      <c r="B2828" s="37">
        <v>3.25</v>
      </c>
    </row>
    <row r="2829" spans="1:2" x14ac:dyDescent="0.3">
      <c r="A2829" s="35">
        <v>41536</v>
      </c>
      <c r="B2829" s="38">
        <v>3.25</v>
      </c>
    </row>
    <row r="2830" spans="1:2" x14ac:dyDescent="0.3">
      <c r="A2830" s="34">
        <v>41535</v>
      </c>
      <c r="B2830" s="37">
        <v>3.25</v>
      </c>
    </row>
    <row r="2831" spans="1:2" x14ac:dyDescent="0.3">
      <c r="A2831" s="35">
        <v>41534</v>
      </c>
      <c r="B2831" s="38">
        <v>3.25</v>
      </c>
    </row>
    <row r="2832" spans="1:2" x14ac:dyDescent="0.3">
      <c r="A2832" s="34">
        <v>41533</v>
      </c>
      <c r="B2832" s="37">
        <v>3.25</v>
      </c>
    </row>
    <row r="2833" spans="1:2" x14ac:dyDescent="0.3">
      <c r="A2833" s="35">
        <v>41532</v>
      </c>
      <c r="B2833" s="38">
        <v>3.25</v>
      </c>
    </row>
    <row r="2834" spans="1:2" x14ac:dyDescent="0.3">
      <c r="A2834" s="34">
        <v>41531</v>
      </c>
      <c r="B2834" s="37">
        <v>3.25</v>
      </c>
    </row>
    <row r="2835" spans="1:2" x14ac:dyDescent="0.3">
      <c r="A2835" s="35">
        <v>41530</v>
      </c>
      <c r="B2835" s="38">
        <v>3.25</v>
      </c>
    </row>
    <row r="2836" spans="1:2" x14ac:dyDescent="0.3">
      <c r="A2836" s="34">
        <v>41529</v>
      </c>
      <c r="B2836" s="37">
        <v>3.25</v>
      </c>
    </row>
    <row r="2837" spans="1:2" x14ac:dyDescent="0.3">
      <c r="A2837" s="35">
        <v>41528</v>
      </c>
      <c r="B2837" s="38">
        <v>3.25</v>
      </c>
    </row>
    <row r="2838" spans="1:2" x14ac:dyDescent="0.3">
      <c r="A2838" s="34">
        <v>41527</v>
      </c>
      <c r="B2838" s="37">
        <v>3.25</v>
      </c>
    </row>
    <row r="2839" spans="1:2" x14ac:dyDescent="0.3">
      <c r="A2839" s="35">
        <v>41526</v>
      </c>
      <c r="B2839" s="38">
        <v>3.25</v>
      </c>
    </row>
    <row r="2840" spans="1:2" x14ac:dyDescent="0.3">
      <c r="A2840" s="34">
        <v>41525</v>
      </c>
      <c r="B2840" s="37">
        <v>3.25</v>
      </c>
    </row>
    <row r="2841" spans="1:2" x14ac:dyDescent="0.3">
      <c r="A2841" s="35">
        <v>41524</v>
      </c>
      <c r="B2841" s="38">
        <v>3.25</v>
      </c>
    </row>
    <row r="2842" spans="1:2" x14ac:dyDescent="0.3">
      <c r="A2842" s="34">
        <v>41523</v>
      </c>
      <c r="B2842" s="37">
        <v>3.25</v>
      </c>
    </row>
    <row r="2843" spans="1:2" x14ac:dyDescent="0.3">
      <c r="A2843" s="35">
        <v>41522</v>
      </c>
      <c r="B2843" s="38">
        <v>3.25</v>
      </c>
    </row>
    <row r="2844" spans="1:2" x14ac:dyDescent="0.3">
      <c r="A2844" s="34">
        <v>41521</v>
      </c>
      <c r="B2844" s="37">
        <v>3.25</v>
      </c>
    </row>
    <row r="2845" spans="1:2" x14ac:dyDescent="0.3">
      <c r="A2845" s="35">
        <v>41520</v>
      </c>
      <c r="B2845" s="38">
        <v>3.25</v>
      </c>
    </row>
    <row r="2846" spans="1:2" x14ac:dyDescent="0.3">
      <c r="A2846" s="34">
        <v>41519</v>
      </c>
      <c r="B2846" s="37">
        <v>3.25</v>
      </c>
    </row>
    <row r="2847" spans="1:2" x14ac:dyDescent="0.3">
      <c r="A2847" s="35">
        <v>41518</v>
      </c>
      <c r="B2847" s="38">
        <v>3.25</v>
      </c>
    </row>
    <row r="2848" spans="1:2" x14ac:dyDescent="0.3">
      <c r="A2848" s="34">
        <v>41517</v>
      </c>
      <c r="B2848" s="37">
        <v>3.25</v>
      </c>
    </row>
    <row r="2849" spans="1:2" x14ac:dyDescent="0.3">
      <c r="A2849" s="35">
        <v>41516</v>
      </c>
      <c r="B2849" s="38">
        <v>3.25</v>
      </c>
    </row>
    <row r="2850" spans="1:2" x14ac:dyDescent="0.3">
      <c r="A2850" s="34">
        <v>41515</v>
      </c>
      <c r="B2850" s="37">
        <v>3.25</v>
      </c>
    </row>
    <row r="2851" spans="1:2" x14ac:dyDescent="0.3">
      <c r="A2851" s="35">
        <v>41514</v>
      </c>
      <c r="B2851" s="38">
        <v>3.25</v>
      </c>
    </row>
    <row r="2852" spans="1:2" x14ac:dyDescent="0.3">
      <c r="A2852" s="34">
        <v>41513</v>
      </c>
      <c r="B2852" s="37">
        <v>3.25</v>
      </c>
    </row>
    <row r="2853" spans="1:2" x14ac:dyDescent="0.3">
      <c r="A2853" s="35">
        <v>41512</v>
      </c>
      <c r="B2853" s="38">
        <v>3.25</v>
      </c>
    </row>
    <row r="2854" spans="1:2" x14ac:dyDescent="0.3">
      <c r="A2854" s="34">
        <v>41511</v>
      </c>
      <c r="B2854" s="37">
        <v>3.25</v>
      </c>
    </row>
    <row r="2855" spans="1:2" x14ac:dyDescent="0.3">
      <c r="A2855" s="35">
        <v>41510</v>
      </c>
      <c r="B2855" s="38">
        <v>3.25</v>
      </c>
    </row>
    <row r="2856" spans="1:2" x14ac:dyDescent="0.3">
      <c r="A2856" s="34">
        <v>41509</v>
      </c>
      <c r="B2856" s="37">
        <v>3.25</v>
      </c>
    </row>
    <row r="2857" spans="1:2" x14ac:dyDescent="0.3">
      <c r="A2857" s="35">
        <v>41508</v>
      </c>
      <c r="B2857" s="38">
        <v>3.25</v>
      </c>
    </row>
    <row r="2858" spans="1:2" x14ac:dyDescent="0.3">
      <c r="A2858" s="34">
        <v>41507</v>
      </c>
      <c r="B2858" s="37">
        <v>3.25</v>
      </c>
    </row>
    <row r="2859" spans="1:2" x14ac:dyDescent="0.3">
      <c r="A2859" s="35">
        <v>41506</v>
      </c>
      <c r="B2859" s="38">
        <v>3.25</v>
      </c>
    </row>
    <row r="2860" spans="1:2" x14ac:dyDescent="0.3">
      <c r="A2860" s="34">
        <v>41505</v>
      </c>
      <c r="B2860" s="37">
        <v>3.25</v>
      </c>
    </row>
    <row r="2861" spans="1:2" x14ac:dyDescent="0.3">
      <c r="A2861" s="35">
        <v>41504</v>
      </c>
      <c r="B2861" s="38">
        <v>3.25</v>
      </c>
    </row>
    <row r="2862" spans="1:2" x14ac:dyDescent="0.3">
      <c r="A2862" s="34">
        <v>41503</v>
      </c>
      <c r="B2862" s="37">
        <v>3.25</v>
      </c>
    </row>
    <row r="2863" spans="1:2" x14ac:dyDescent="0.3">
      <c r="A2863" s="35">
        <v>41502</v>
      </c>
      <c r="B2863" s="38">
        <v>3.25</v>
      </c>
    </row>
    <row r="2864" spans="1:2" x14ac:dyDescent="0.3">
      <c r="A2864" s="34">
        <v>41501</v>
      </c>
      <c r="B2864" s="37">
        <v>3.25</v>
      </c>
    </row>
    <row r="2865" spans="1:2" x14ac:dyDescent="0.3">
      <c r="A2865" s="35">
        <v>41500</v>
      </c>
      <c r="B2865" s="38">
        <v>3.25</v>
      </c>
    </row>
    <row r="2866" spans="1:2" x14ac:dyDescent="0.3">
      <c r="A2866" s="34">
        <v>41499</v>
      </c>
      <c r="B2866" s="37">
        <v>3.25</v>
      </c>
    </row>
    <row r="2867" spans="1:2" x14ac:dyDescent="0.3">
      <c r="A2867" s="35">
        <v>41498</v>
      </c>
      <c r="B2867" s="38">
        <v>3.25</v>
      </c>
    </row>
    <row r="2868" spans="1:2" x14ac:dyDescent="0.3">
      <c r="A2868" s="34">
        <v>41497</v>
      </c>
      <c r="B2868" s="37">
        <v>3.25</v>
      </c>
    </row>
    <row r="2869" spans="1:2" x14ac:dyDescent="0.3">
      <c r="A2869" s="35">
        <v>41496</v>
      </c>
      <c r="B2869" s="38">
        <v>3.25</v>
      </c>
    </row>
    <row r="2870" spans="1:2" x14ac:dyDescent="0.3">
      <c r="A2870" s="34">
        <v>41495</v>
      </c>
      <c r="B2870" s="37">
        <v>3.25</v>
      </c>
    </row>
    <row r="2871" spans="1:2" x14ac:dyDescent="0.3">
      <c r="A2871" s="35">
        <v>41494</v>
      </c>
      <c r="B2871" s="38">
        <v>3.25</v>
      </c>
    </row>
    <row r="2872" spans="1:2" x14ac:dyDescent="0.3">
      <c r="A2872" s="34">
        <v>41493</v>
      </c>
      <c r="B2872" s="37">
        <v>3.25</v>
      </c>
    </row>
    <row r="2873" spans="1:2" x14ac:dyDescent="0.3">
      <c r="A2873" s="35">
        <v>41492</v>
      </c>
      <c r="B2873" s="38">
        <v>3.25</v>
      </c>
    </row>
    <row r="2874" spans="1:2" x14ac:dyDescent="0.3">
      <c r="A2874" s="34">
        <v>41491</v>
      </c>
      <c r="B2874" s="37">
        <v>3.25</v>
      </c>
    </row>
    <row r="2875" spans="1:2" x14ac:dyDescent="0.3">
      <c r="A2875" s="35">
        <v>41490</v>
      </c>
      <c r="B2875" s="38">
        <v>3.25</v>
      </c>
    </row>
    <row r="2876" spans="1:2" x14ac:dyDescent="0.3">
      <c r="A2876" s="34">
        <v>41489</v>
      </c>
      <c r="B2876" s="37">
        <v>3.25</v>
      </c>
    </row>
    <row r="2877" spans="1:2" x14ac:dyDescent="0.3">
      <c r="A2877" s="35">
        <v>41488</v>
      </c>
      <c r="B2877" s="38">
        <v>3.25</v>
      </c>
    </row>
    <row r="2878" spans="1:2" x14ac:dyDescent="0.3">
      <c r="A2878" s="34">
        <v>41487</v>
      </c>
      <c r="B2878" s="37">
        <v>3.25</v>
      </c>
    </row>
    <row r="2879" spans="1:2" x14ac:dyDescent="0.3">
      <c r="A2879" s="35">
        <v>41486</v>
      </c>
      <c r="B2879" s="38">
        <v>3.25</v>
      </c>
    </row>
    <row r="2880" spans="1:2" x14ac:dyDescent="0.3">
      <c r="A2880" s="34">
        <v>41485</v>
      </c>
      <c r="B2880" s="37">
        <v>3.25</v>
      </c>
    </row>
    <row r="2881" spans="1:2" x14ac:dyDescent="0.3">
      <c r="A2881" s="35">
        <v>41484</v>
      </c>
      <c r="B2881" s="38">
        <v>3.25</v>
      </c>
    </row>
    <row r="2882" spans="1:2" x14ac:dyDescent="0.3">
      <c r="A2882" s="34">
        <v>41483</v>
      </c>
      <c r="B2882" s="37">
        <v>3.25</v>
      </c>
    </row>
    <row r="2883" spans="1:2" x14ac:dyDescent="0.3">
      <c r="A2883" s="35">
        <v>41482</v>
      </c>
      <c r="B2883" s="38">
        <v>3.25</v>
      </c>
    </row>
    <row r="2884" spans="1:2" x14ac:dyDescent="0.3">
      <c r="A2884" s="34">
        <v>41481</v>
      </c>
      <c r="B2884" s="37">
        <v>3.25</v>
      </c>
    </row>
    <row r="2885" spans="1:2" x14ac:dyDescent="0.3">
      <c r="A2885" s="35">
        <v>41480</v>
      </c>
      <c r="B2885" s="38">
        <v>3.25</v>
      </c>
    </row>
    <row r="2886" spans="1:2" x14ac:dyDescent="0.3">
      <c r="A2886" s="34">
        <v>41479</v>
      </c>
      <c r="B2886" s="37">
        <v>3.25</v>
      </c>
    </row>
    <row r="2887" spans="1:2" x14ac:dyDescent="0.3">
      <c r="A2887" s="35">
        <v>41478</v>
      </c>
      <c r="B2887" s="38">
        <v>3.25</v>
      </c>
    </row>
    <row r="2888" spans="1:2" x14ac:dyDescent="0.3">
      <c r="A2888" s="34">
        <v>41477</v>
      </c>
      <c r="B2888" s="37">
        <v>3.25</v>
      </c>
    </row>
    <row r="2889" spans="1:2" x14ac:dyDescent="0.3">
      <c r="A2889" s="35">
        <v>41476</v>
      </c>
      <c r="B2889" s="38">
        <v>3.25</v>
      </c>
    </row>
    <row r="2890" spans="1:2" x14ac:dyDescent="0.3">
      <c r="A2890" s="34">
        <v>41475</v>
      </c>
      <c r="B2890" s="37">
        <v>3.25</v>
      </c>
    </row>
    <row r="2891" spans="1:2" x14ac:dyDescent="0.3">
      <c r="A2891" s="35">
        <v>41474</v>
      </c>
      <c r="B2891" s="38">
        <v>3.25</v>
      </c>
    </row>
    <row r="2892" spans="1:2" x14ac:dyDescent="0.3">
      <c r="A2892" s="34">
        <v>41473</v>
      </c>
      <c r="B2892" s="37">
        <v>3.25</v>
      </c>
    </row>
    <row r="2893" spans="1:2" x14ac:dyDescent="0.3">
      <c r="A2893" s="35">
        <v>41472</v>
      </c>
      <c r="B2893" s="38">
        <v>3.25</v>
      </c>
    </row>
    <row r="2894" spans="1:2" x14ac:dyDescent="0.3">
      <c r="A2894" s="34">
        <v>41471</v>
      </c>
      <c r="B2894" s="37">
        <v>3.25</v>
      </c>
    </row>
    <row r="2895" spans="1:2" x14ac:dyDescent="0.3">
      <c r="A2895" s="35">
        <v>41470</v>
      </c>
      <c r="B2895" s="38">
        <v>3.25</v>
      </c>
    </row>
    <row r="2896" spans="1:2" x14ac:dyDescent="0.3">
      <c r="A2896" s="34">
        <v>41469</v>
      </c>
      <c r="B2896" s="37">
        <v>3.25</v>
      </c>
    </row>
    <row r="2897" spans="1:2" x14ac:dyDescent="0.3">
      <c r="A2897" s="35">
        <v>41468</v>
      </c>
      <c r="B2897" s="38">
        <v>3.25</v>
      </c>
    </row>
    <row r="2898" spans="1:2" x14ac:dyDescent="0.3">
      <c r="A2898" s="34">
        <v>41467</v>
      </c>
      <c r="B2898" s="37">
        <v>3.25</v>
      </c>
    </row>
    <row r="2899" spans="1:2" x14ac:dyDescent="0.3">
      <c r="A2899" s="35">
        <v>41466</v>
      </c>
      <c r="B2899" s="38">
        <v>3.25</v>
      </c>
    </row>
    <row r="2900" spans="1:2" x14ac:dyDescent="0.3">
      <c r="A2900" s="34">
        <v>41465</v>
      </c>
      <c r="B2900" s="37">
        <v>3.25</v>
      </c>
    </row>
    <row r="2901" spans="1:2" x14ac:dyDescent="0.3">
      <c r="A2901" s="35">
        <v>41464</v>
      </c>
      <c r="B2901" s="38">
        <v>3.25</v>
      </c>
    </row>
    <row r="2902" spans="1:2" x14ac:dyDescent="0.3">
      <c r="A2902" s="34">
        <v>41463</v>
      </c>
      <c r="B2902" s="37">
        <v>3.25</v>
      </c>
    </row>
    <row r="2903" spans="1:2" x14ac:dyDescent="0.3">
      <c r="A2903" s="35">
        <v>41462</v>
      </c>
      <c r="B2903" s="38">
        <v>3.25</v>
      </c>
    </row>
    <row r="2904" spans="1:2" x14ac:dyDescent="0.3">
      <c r="A2904" s="34">
        <v>41461</v>
      </c>
      <c r="B2904" s="37">
        <v>3.25</v>
      </c>
    </row>
    <row r="2905" spans="1:2" x14ac:dyDescent="0.3">
      <c r="A2905" s="35">
        <v>41460</v>
      </c>
      <c r="B2905" s="38">
        <v>3.25</v>
      </c>
    </row>
    <row r="2906" spans="1:2" x14ac:dyDescent="0.3">
      <c r="A2906" s="34">
        <v>41459</v>
      </c>
      <c r="B2906" s="37">
        <v>3.25</v>
      </c>
    </row>
    <row r="2907" spans="1:2" x14ac:dyDescent="0.3">
      <c r="A2907" s="35">
        <v>41458</v>
      </c>
      <c r="B2907" s="38">
        <v>3.25</v>
      </c>
    </row>
    <row r="2908" spans="1:2" x14ac:dyDescent="0.3">
      <c r="A2908" s="34">
        <v>41457</v>
      </c>
      <c r="B2908" s="37">
        <v>3.25</v>
      </c>
    </row>
    <row r="2909" spans="1:2" x14ac:dyDescent="0.3">
      <c r="A2909" s="35">
        <v>41456</v>
      </c>
      <c r="B2909" s="38">
        <v>3.25</v>
      </c>
    </row>
    <row r="2910" spans="1:2" x14ac:dyDescent="0.3">
      <c r="A2910" s="34">
        <v>41455</v>
      </c>
      <c r="B2910" s="37">
        <v>3.25</v>
      </c>
    </row>
    <row r="2911" spans="1:2" x14ac:dyDescent="0.3">
      <c r="A2911" s="35">
        <v>41454</v>
      </c>
      <c r="B2911" s="38">
        <v>3.25</v>
      </c>
    </row>
    <row r="2912" spans="1:2" x14ac:dyDescent="0.3">
      <c r="A2912" s="34">
        <v>41453</v>
      </c>
      <c r="B2912" s="37">
        <v>3.25</v>
      </c>
    </row>
    <row r="2913" spans="1:2" x14ac:dyDescent="0.3">
      <c r="A2913" s="35">
        <v>41452</v>
      </c>
      <c r="B2913" s="38">
        <v>3.25</v>
      </c>
    </row>
    <row r="2914" spans="1:2" x14ac:dyDescent="0.3">
      <c r="A2914" s="34">
        <v>41451</v>
      </c>
      <c r="B2914" s="37">
        <v>3.25</v>
      </c>
    </row>
    <row r="2915" spans="1:2" x14ac:dyDescent="0.3">
      <c r="A2915" s="35">
        <v>41450</v>
      </c>
      <c r="B2915" s="38">
        <v>3.25</v>
      </c>
    </row>
    <row r="2916" spans="1:2" x14ac:dyDescent="0.3">
      <c r="A2916" s="34">
        <v>41449</v>
      </c>
      <c r="B2916" s="37">
        <v>3.25</v>
      </c>
    </row>
    <row r="2917" spans="1:2" x14ac:dyDescent="0.3">
      <c r="A2917" s="35">
        <v>41448</v>
      </c>
      <c r="B2917" s="38">
        <v>3.25</v>
      </c>
    </row>
    <row r="2918" spans="1:2" x14ac:dyDescent="0.3">
      <c r="A2918" s="34">
        <v>41447</v>
      </c>
      <c r="B2918" s="37">
        <v>3.25</v>
      </c>
    </row>
    <row r="2919" spans="1:2" x14ac:dyDescent="0.3">
      <c r="A2919" s="35">
        <v>41446</v>
      </c>
      <c r="B2919" s="38">
        <v>3.25</v>
      </c>
    </row>
    <row r="2920" spans="1:2" x14ac:dyDescent="0.3">
      <c r="A2920" s="34">
        <v>41445</v>
      </c>
      <c r="B2920" s="37">
        <v>3.25</v>
      </c>
    </row>
    <row r="2921" spans="1:2" x14ac:dyDescent="0.3">
      <c r="A2921" s="35">
        <v>41444</v>
      </c>
      <c r="B2921" s="38">
        <v>3.25</v>
      </c>
    </row>
    <row r="2922" spans="1:2" x14ac:dyDescent="0.3">
      <c r="A2922" s="34">
        <v>41443</v>
      </c>
      <c r="B2922" s="37">
        <v>3.25</v>
      </c>
    </row>
    <row r="2923" spans="1:2" x14ac:dyDescent="0.3">
      <c r="A2923" s="35">
        <v>41442</v>
      </c>
      <c r="B2923" s="38">
        <v>3.25</v>
      </c>
    </row>
    <row r="2924" spans="1:2" x14ac:dyDescent="0.3">
      <c r="A2924" s="34">
        <v>41441</v>
      </c>
      <c r="B2924" s="37">
        <v>3.25</v>
      </c>
    </row>
    <row r="2925" spans="1:2" x14ac:dyDescent="0.3">
      <c r="A2925" s="35">
        <v>41440</v>
      </c>
      <c r="B2925" s="38">
        <v>3.25</v>
      </c>
    </row>
    <row r="2926" spans="1:2" x14ac:dyDescent="0.3">
      <c r="A2926" s="34">
        <v>41439</v>
      </c>
      <c r="B2926" s="37">
        <v>3.25</v>
      </c>
    </row>
    <row r="2927" spans="1:2" x14ac:dyDescent="0.3">
      <c r="A2927" s="35">
        <v>41438</v>
      </c>
      <c r="B2927" s="38">
        <v>3.25</v>
      </c>
    </row>
    <row r="2928" spans="1:2" x14ac:dyDescent="0.3">
      <c r="A2928" s="34">
        <v>41437</v>
      </c>
      <c r="B2928" s="37">
        <v>3.25</v>
      </c>
    </row>
    <row r="2929" spans="1:2" x14ac:dyDescent="0.3">
      <c r="A2929" s="35">
        <v>41436</v>
      </c>
      <c r="B2929" s="38">
        <v>3.25</v>
      </c>
    </row>
    <row r="2930" spans="1:2" x14ac:dyDescent="0.3">
      <c r="A2930" s="34">
        <v>41435</v>
      </c>
      <c r="B2930" s="37">
        <v>3.25</v>
      </c>
    </row>
    <row r="2931" spans="1:2" x14ac:dyDescent="0.3">
      <c r="A2931" s="35">
        <v>41434</v>
      </c>
      <c r="B2931" s="38">
        <v>3.25</v>
      </c>
    </row>
    <row r="2932" spans="1:2" x14ac:dyDescent="0.3">
      <c r="A2932" s="34">
        <v>41433</v>
      </c>
      <c r="B2932" s="37">
        <v>3.25</v>
      </c>
    </row>
    <row r="2933" spans="1:2" x14ac:dyDescent="0.3">
      <c r="A2933" s="35">
        <v>41432</v>
      </c>
      <c r="B2933" s="38">
        <v>3.25</v>
      </c>
    </row>
    <row r="2934" spans="1:2" x14ac:dyDescent="0.3">
      <c r="A2934" s="34">
        <v>41431</v>
      </c>
      <c r="B2934" s="37">
        <v>3.25</v>
      </c>
    </row>
    <row r="2935" spans="1:2" x14ac:dyDescent="0.3">
      <c r="A2935" s="35">
        <v>41430</v>
      </c>
      <c r="B2935" s="38">
        <v>3.25</v>
      </c>
    </row>
    <row r="2936" spans="1:2" x14ac:dyDescent="0.3">
      <c r="A2936" s="34">
        <v>41429</v>
      </c>
      <c r="B2936" s="37">
        <v>3.25</v>
      </c>
    </row>
    <row r="2937" spans="1:2" x14ac:dyDescent="0.3">
      <c r="A2937" s="35">
        <v>41428</v>
      </c>
      <c r="B2937" s="38">
        <v>3.25</v>
      </c>
    </row>
    <row r="2938" spans="1:2" x14ac:dyDescent="0.3">
      <c r="A2938" s="34">
        <v>41427</v>
      </c>
      <c r="B2938" s="37">
        <v>3.25</v>
      </c>
    </row>
    <row r="2939" spans="1:2" x14ac:dyDescent="0.3">
      <c r="A2939" s="35">
        <v>41426</v>
      </c>
      <c r="B2939" s="38">
        <v>3.25</v>
      </c>
    </row>
    <row r="2940" spans="1:2" x14ac:dyDescent="0.3">
      <c r="A2940" s="34">
        <v>41425</v>
      </c>
      <c r="B2940" s="37">
        <v>3.25</v>
      </c>
    </row>
    <row r="2941" spans="1:2" x14ac:dyDescent="0.3">
      <c r="A2941" s="35">
        <v>41424</v>
      </c>
      <c r="B2941" s="38">
        <v>3.25</v>
      </c>
    </row>
    <row r="2942" spans="1:2" x14ac:dyDescent="0.3">
      <c r="A2942" s="34">
        <v>41423</v>
      </c>
      <c r="B2942" s="37">
        <v>3.25</v>
      </c>
    </row>
    <row r="2943" spans="1:2" x14ac:dyDescent="0.3">
      <c r="A2943" s="35">
        <v>41422</v>
      </c>
      <c r="B2943" s="38">
        <v>3.25</v>
      </c>
    </row>
    <row r="2944" spans="1:2" x14ac:dyDescent="0.3">
      <c r="A2944" s="34">
        <v>41421</v>
      </c>
      <c r="B2944" s="37">
        <v>3.25</v>
      </c>
    </row>
    <row r="2945" spans="1:2" x14ac:dyDescent="0.3">
      <c r="A2945" s="35">
        <v>41420</v>
      </c>
      <c r="B2945" s="38">
        <v>3.25</v>
      </c>
    </row>
    <row r="2946" spans="1:2" x14ac:dyDescent="0.3">
      <c r="A2946" s="34">
        <v>41419</v>
      </c>
      <c r="B2946" s="37">
        <v>3.25</v>
      </c>
    </row>
    <row r="2947" spans="1:2" x14ac:dyDescent="0.3">
      <c r="A2947" s="35">
        <v>41418</v>
      </c>
      <c r="B2947" s="38">
        <v>3.25</v>
      </c>
    </row>
    <row r="2948" spans="1:2" x14ac:dyDescent="0.3">
      <c r="A2948" s="34">
        <v>41417</v>
      </c>
      <c r="B2948" s="37">
        <v>3.25</v>
      </c>
    </row>
    <row r="2949" spans="1:2" x14ac:dyDescent="0.3">
      <c r="A2949" s="35">
        <v>41416</v>
      </c>
      <c r="B2949" s="38">
        <v>3.25</v>
      </c>
    </row>
    <row r="2950" spans="1:2" x14ac:dyDescent="0.3">
      <c r="A2950" s="34">
        <v>41415</v>
      </c>
      <c r="B2950" s="37">
        <v>3.25</v>
      </c>
    </row>
    <row r="2951" spans="1:2" x14ac:dyDescent="0.3">
      <c r="A2951" s="35">
        <v>41414</v>
      </c>
      <c r="B2951" s="38">
        <v>3.25</v>
      </c>
    </row>
    <row r="2952" spans="1:2" x14ac:dyDescent="0.3">
      <c r="A2952" s="34">
        <v>41413</v>
      </c>
      <c r="B2952" s="37">
        <v>3.25</v>
      </c>
    </row>
    <row r="2953" spans="1:2" x14ac:dyDescent="0.3">
      <c r="A2953" s="35">
        <v>41412</v>
      </c>
      <c r="B2953" s="38">
        <v>3.25</v>
      </c>
    </row>
    <row r="2954" spans="1:2" x14ac:dyDescent="0.3">
      <c r="A2954" s="34">
        <v>41411</v>
      </c>
      <c r="B2954" s="37">
        <v>3.25</v>
      </c>
    </row>
    <row r="2955" spans="1:2" x14ac:dyDescent="0.3">
      <c r="A2955" s="35">
        <v>41410</v>
      </c>
      <c r="B2955" s="38">
        <v>3.25</v>
      </c>
    </row>
    <row r="2956" spans="1:2" x14ac:dyDescent="0.3">
      <c r="A2956" s="34">
        <v>41409</v>
      </c>
      <c r="B2956" s="37">
        <v>3.25</v>
      </c>
    </row>
    <row r="2957" spans="1:2" x14ac:dyDescent="0.3">
      <c r="A2957" s="35">
        <v>41408</v>
      </c>
      <c r="B2957" s="38">
        <v>3.25</v>
      </c>
    </row>
    <row r="2958" spans="1:2" x14ac:dyDescent="0.3">
      <c r="A2958" s="34">
        <v>41407</v>
      </c>
      <c r="B2958" s="37">
        <v>3.25</v>
      </c>
    </row>
    <row r="2959" spans="1:2" x14ac:dyDescent="0.3">
      <c r="A2959" s="35">
        <v>41406</v>
      </c>
      <c r="B2959" s="38">
        <v>3.25</v>
      </c>
    </row>
    <row r="2960" spans="1:2" x14ac:dyDescent="0.3">
      <c r="A2960" s="34">
        <v>41405</v>
      </c>
      <c r="B2960" s="37">
        <v>3.25</v>
      </c>
    </row>
    <row r="2961" spans="1:2" x14ac:dyDescent="0.3">
      <c r="A2961" s="35">
        <v>41404</v>
      </c>
      <c r="B2961" s="38">
        <v>3.25</v>
      </c>
    </row>
    <row r="2962" spans="1:2" x14ac:dyDescent="0.3">
      <c r="A2962" s="34">
        <v>41403</v>
      </c>
      <c r="B2962" s="37">
        <v>3.25</v>
      </c>
    </row>
    <row r="2963" spans="1:2" x14ac:dyDescent="0.3">
      <c r="A2963" s="35">
        <v>41402</v>
      </c>
      <c r="B2963" s="38">
        <v>3.25</v>
      </c>
    </row>
    <row r="2964" spans="1:2" x14ac:dyDescent="0.3">
      <c r="A2964" s="34">
        <v>41401</v>
      </c>
      <c r="B2964" s="37">
        <v>3.25</v>
      </c>
    </row>
    <row r="2965" spans="1:2" x14ac:dyDescent="0.3">
      <c r="A2965" s="35">
        <v>41400</v>
      </c>
      <c r="B2965" s="38">
        <v>3.25</v>
      </c>
    </row>
    <row r="2966" spans="1:2" x14ac:dyDescent="0.3">
      <c r="A2966" s="34">
        <v>41399</v>
      </c>
      <c r="B2966" s="37">
        <v>3.25</v>
      </c>
    </row>
    <row r="2967" spans="1:2" x14ac:dyDescent="0.3">
      <c r="A2967" s="35">
        <v>41398</v>
      </c>
      <c r="B2967" s="38">
        <v>3.25</v>
      </c>
    </row>
    <row r="2968" spans="1:2" x14ac:dyDescent="0.3">
      <c r="A2968" s="34">
        <v>41397</v>
      </c>
      <c r="B2968" s="37">
        <v>3.25</v>
      </c>
    </row>
    <row r="2969" spans="1:2" x14ac:dyDescent="0.3">
      <c r="A2969" s="35">
        <v>41396</v>
      </c>
      <c r="B2969" s="38">
        <v>3.25</v>
      </c>
    </row>
    <row r="2970" spans="1:2" x14ac:dyDescent="0.3">
      <c r="A2970" s="34">
        <v>41395</v>
      </c>
      <c r="B2970" s="37">
        <v>3.25</v>
      </c>
    </row>
    <row r="2971" spans="1:2" x14ac:dyDescent="0.3">
      <c r="A2971" s="35">
        <v>41394</v>
      </c>
      <c r="B2971" s="38">
        <v>3.25</v>
      </c>
    </row>
    <row r="2972" spans="1:2" x14ac:dyDescent="0.3">
      <c r="A2972" s="34">
        <v>41393</v>
      </c>
      <c r="B2972" s="37">
        <v>3.25</v>
      </c>
    </row>
    <row r="2973" spans="1:2" x14ac:dyDescent="0.3">
      <c r="A2973" s="35">
        <v>41392</v>
      </c>
      <c r="B2973" s="38">
        <v>3.25</v>
      </c>
    </row>
    <row r="2974" spans="1:2" x14ac:dyDescent="0.3">
      <c r="A2974" s="34">
        <v>41391</v>
      </c>
      <c r="B2974" s="37">
        <v>3.25</v>
      </c>
    </row>
    <row r="2975" spans="1:2" x14ac:dyDescent="0.3">
      <c r="A2975" s="35">
        <v>41390</v>
      </c>
      <c r="B2975" s="38">
        <v>3.25</v>
      </c>
    </row>
    <row r="2976" spans="1:2" x14ac:dyDescent="0.3">
      <c r="A2976" s="34">
        <v>41389</v>
      </c>
      <c r="B2976" s="37">
        <v>3.25</v>
      </c>
    </row>
    <row r="2977" spans="1:2" x14ac:dyDescent="0.3">
      <c r="A2977" s="35">
        <v>41388</v>
      </c>
      <c r="B2977" s="38">
        <v>3.25</v>
      </c>
    </row>
    <row r="2978" spans="1:2" x14ac:dyDescent="0.3">
      <c r="A2978" s="34">
        <v>41387</v>
      </c>
      <c r="B2978" s="37">
        <v>3.25</v>
      </c>
    </row>
    <row r="2979" spans="1:2" x14ac:dyDescent="0.3">
      <c r="A2979" s="35">
        <v>41386</v>
      </c>
      <c r="B2979" s="38">
        <v>3.25</v>
      </c>
    </row>
    <row r="2980" spans="1:2" x14ac:dyDescent="0.3">
      <c r="A2980" s="34">
        <v>41385</v>
      </c>
      <c r="B2980" s="37">
        <v>3.25</v>
      </c>
    </row>
    <row r="2981" spans="1:2" x14ac:dyDescent="0.3">
      <c r="A2981" s="35">
        <v>41384</v>
      </c>
      <c r="B2981" s="38">
        <v>3.25</v>
      </c>
    </row>
    <row r="2982" spans="1:2" x14ac:dyDescent="0.3">
      <c r="A2982" s="34">
        <v>41383</v>
      </c>
      <c r="B2982" s="37">
        <v>3.25</v>
      </c>
    </row>
    <row r="2983" spans="1:2" x14ac:dyDescent="0.3">
      <c r="A2983" s="35">
        <v>41382</v>
      </c>
      <c r="B2983" s="38">
        <v>3.25</v>
      </c>
    </row>
    <row r="2984" spans="1:2" x14ac:dyDescent="0.3">
      <c r="A2984" s="34">
        <v>41381</v>
      </c>
      <c r="B2984" s="37">
        <v>3.25</v>
      </c>
    </row>
    <row r="2985" spans="1:2" x14ac:dyDescent="0.3">
      <c r="A2985" s="35">
        <v>41380</v>
      </c>
      <c r="B2985" s="38">
        <v>3.25</v>
      </c>
    </row>
    <row r="2986" spans="1:2" x14ac:dyDescent="0.3">
      <c r="A2986" s="34">
        <v>41379</v>
      </c>
      <c r="B2986" s="37">
        <v>3.25</v>
      </c>
    </row>
    <row r="2987" spans="1:2" x14ac:dyDescent="0.3">
      <c r="A2987" s="35">
        <v>41378</v>
      </c>
      <c r="B2987" s="38">
        <v>3.25</v>
      </c>
    </row>
    <row r="2988" spans="1:2" x14ac:dyDescent="0.3">
      <c r="A2988" s="34">
        <v>41377</v>
      </c>
      <c r="B2988" s="37">
        <v>3.25</v>
      </c>
    </row>
    <row r="2989" spans="1:2" x14ac:dyDescent="0.3">
      <c r="A2989" s="35">
        <v>41376</v>
      </c>
      <c r="B2989" s="38">
        <v>3.25</v>
      </c>
    </row>
    <row r="2990" spans="1:2" x14ac:dyDescent="0.3">
      <c r="A2990" s="34">
        <v>41375</v>
      </c>
      <c r="B2990" s="37">
        <v>3.25</v>
      </c>
    </row>
    <row r="2991" spans="1:2" x14ac:dyDescent="0.3">
      <c r="A2991" s="35">
        <v>41374</v>
      </c>
      <c r="B2991" s="38">
        <v>3.25</v>
      </c>
    </row>
    <row r="2992" spans="1:2" x14ac:dyDescent="0.3">
      <c r="A2992" s="34">
        <v>41373</v>
      </c>
      <c r="B2992" s="37">
        <v>3.25</v>
      </c>
    </row>
    <row r="2993" spans="1:2" x14ac:dyDescent="0.3">
      <c r="A2993" s="35">
        <v>41372</v>
      </c>
      <c r="B2993" s="38">
        <v>3.25</v>
      </c>
    </row>
    <row r="2994" spans="1:2" x14ac:dyDescent="0.3">
      <c r="A2994" s="34">
        <v>41371</v>
      </c>
      <c r="B2994" s="37">
        <v>3.25</v>
      </c>
    </row>
    <row r="2995" spans="1:2" x14ac:dyDescent="0.3">
      <c r="A2995" s="35">
        <v>41370</v>
      </c>
      <c r="B2995" s="38">
        <v>3.25</v>
      </c>
    </row>
    <row r="2996" spans="1:2" x14ac:dyDescent="0.3">
      <c r="A2996" s="34">
        <v>41369</v>
      </c>
      <c r="B2996" s="37">
        <v>3.25</v>
      </c>
    </row>
    <row r="2997" spans="1:2" x14ac:dyDescent="0.3">
      <c r="A2997" s="35">
        <v>41368</v>
      </c>
      <c r="B2997" s="38">
        <v>3.25</v>
      </c>
    </row>
    <row r="2998" spans="1:2" x14ac:dyDescent="0.3">
      <c r="A2998" s="34">
        <v>41367</v>
      </c>
      <c r="B2998" s="37">
        <v>3.25</v>
      </c>
    </row>
    <row r="2999" spans="1:2" x14ac:dyDescent="0.3">
      <c r="A2999" s="35">
        <v>41366</v>
      </c>
      <c r="B2999" s="38">
        <v>3.25</v>
      </c>
    </row>
    <row r="3000" spans="1:2" x14ac:dyDescent="0.3">
      <c r="A3000" s="34">
        <v>41365</v>
      </c>
      <c r="B3000" s="37">
        <v>3.25</v>
      </c>
    </row>
    <row r="3001" spans="1:2" x14ac:dyDescent="0.3">
      <c r="A3001" s="35">
        <v>41364</v>
      </c>
      <c r="B3001" s="38">
        <v>3.25</v>
      </c>
    </row>
    <row r="3002" spans="1:2" x14ac:dyDescent="0.3">
      <c r="A3002" s="34">
        <v>41363</v>
      </c>
      <c r="B3002" s="37">
        <v>3.25</v>
      </c>
    </row>
    <row r="3003" spans="1:2" x14ac:dyDescent="0.3">
      <c r="A3003" s="35">
        <v>41362</v>
      </c>
      <c r="B3003" s="38">
        <v>3.25</v>
      </c>
    </row>
    <row r="3004" spans="1:2" x14ac:dyDescent="0.3">
      <c r="A3004" s="34">
        <v>41361</v>
      </c>
      <c r="B3004" s="37">
        <v>3.25</v>
      </c>
    </row>
    <row r="3005" spans="1:2" x14ac:dyDescent="0.3">
      <c r="A3005" s="35">
        <v>41360</v>
      </c>
      <c r="B3005" s="38">
        <v>3.25</v>
      </c>
    </row>
    <row r="3006" spans="1:2" x14ac:dyDescent="0.3">
      <c r="A3006" s="34">
        <v>41359</v>
      </c>
      <c r="B3006" s="37">
        <v>3.25</v>
      </c>
    </row>
    <row r="3007" spans="1:2" x14ac:dyDescent="0.3">
      <c r="A3007" s="35">
        <v>41358</v>
      </c>
      <c r="B3007" s="38">
        <v>3.75</v>
      </c>
    </row>
    <row r="3008" spans="1:2" x14ac:dyDescent="0.3">
      <c r="A3008" s="34">
        <v>41357</v>
      </c>
      <c r="B3008" s="37">
        <v>3.75</v>
      </c>
    </row>
    <row r="3009" spans="1:2" x14ac:dyDescent="0.3">
      <c r="A3009" s="35">
        <v>41356</v>
      </c>
      <c r="B3009" s="38">
        <v>3.75</v>
      </c>
    </row>
    <row r="3010" spans="1:2" x14ac:dyDescent="0.3">
      <c r="A3010" s="34">
        <v>41355</v>
      </c>
      <c r="B3010" s="37">
        <v>3.75</v>
      </c>
    </row>
    <row r="3011" spans="1:2" x14ac:dyDescent="0.3">
      <c r="A3011" s="35">
        <v>41354</v>
      </c>
      <c r="B3011" s="38">
        <v>3.75</v>
      </c>
    </row>
    <row r="3012" spans="1:2" x14ac:dyDescent="0.3">
      <c r="A3012" s="34">
        <v>41353</v>
      </c>
      <c r="B3012" s="37">
        <v>3.75</v>
      </c>
    </row>
    <row r="3013" spans="1:2" x14ac:dyDescent="0.3">
      <c r="A3013" s="35">
        <v>41352</v>
      </c>
      <c r="B3013" s="38">
        <v>3.75</v>
      </c>
    </row>
    <row r="3014" spans="1:2" x14ac:dyDescent="0.3">
      <c r="A3014" s="34">
        <v>41351</v>
      </c>
      <c r="B3014" s="37">
        <v>3.75</v>
      </c>
    </row>
    <row r="3015" spans="1:2" x14ac:dyDescent="0.3">
      <c r="A3015" s="35">
        <v>41350</v>
      </c>
      <c r="B3015" s="38">
        <v>3.75</v>
      </c>
    </row>
    <row r="3016" spans="1:2" x14ac:dyDescent="0.3">
      <c r="A3016" s="34">
        <v>41349</v>
      </c>
      <c r="B3016" s="37">
        <v>3.75</v>
      </c>
    </row>
    <row r="3017" spans="1:2" x14ac:dyDescent="0.3">
      <c r="A3017" s="35">
        <v>41348</v>
      </c>
      <c r="B3017" s="38">
        <v>3.75</v>
      </c>
    </row>
    <row r="3018" spans="1:2" x14ac:dyDescent="0.3">
      <c r="A3018" s="34">
        <v>41347</v>
      </c>
      <c r="B3018" s="37">
        <v>3.75</v>
      </c>
    </row>
    <row r="3019" spans="1:2" x14ac:dyDescent="0.3">
      <c r="A3019" s="35">
        <v>41346</v>
      </c>
      <c r="B3019" s="38">
        <v>3.75</v>
      </c>
    </row>
    <row r="3020" spans="1:2" x14ac:dyDescent="0.3">
      <c r="A3020" s="34">
        <v>41345</v>
      </c>
      <c r="B3020" s="37">
        <v>3.75</v>
      </c>
    </row>
    <row r="3021" spans="1:2" x14ac:dyDescent="0.3">
      <c r="A3021" s="35">
        <v>41344</v>
      </c>
      <c r="B3021" s="38">
        <v>3.75</v>
      </c>
    </row>
    <row r="3022" spans="1:2" x14ac:dyDescent="0.3">
      <c r="A3022" s="34">
        <v>41343</v>
      </c>
      <c r="B3022" s="37">
        <v>3.75</v>
      </c>
    </row>
    <row r="3023" spans="1:2" x14ac:dyDescent="0.3">
      <c r="A3023" s="35">
        <v>41342</v>
      </c>
      <c r="B3023" s="38">
        <v>3.75</v>
      </c>
    </row>
    <row r="3024" spans="1:2" x14ac:dyDescent="0.3">
      <c r="A3024" s="34">
        <v>41341</v>
      </c>
      <c r="B3024" s="37">
        <v>3.75</v>
      </c>
    </row>
    <row r="3025" spans="1:2" x14ac:dyDescent="0.3">
      <c r="A3025" s="35">
        <v>41340</v>
      </c>
      <c r="B3025" s="38">
        <v>3.75</v>
      </c>
    </row>
    <row r="3026" spans="1:2" x14ac:dyDescent="0.3">
      <c r="A3026" s="34">
        <v>41339</v>
      </c>
      <c r="B3026" s="37">
        <v>3.75</v>
      </c>
    </row>
    <row r="3027" spans="1:2" x14ac:dyDescent="0.3">
      <c r="A3027" s="35">
        <v>41338</v>
      </c>
      <c r="B3027" s="38">
        <v>3.75</v>
      </c>
    </row>
    <row r="3028" spans="1:2" x14ac:dyDescent="0.3">
      <c r="A3028" s="34">
        <v>41337</v>
      </c>
      <c r="B3028" s="37">
        <v>3.75</v>
      </c>
    </row>
    <row r="3029" spans="1:2" x14ac:dyDescent="0.3">
      <c r="A3029" s="35">
        <v>41336</v>
      </c>
      <c r="B3029" s="38">
        <v>3.75</v>
      </c>
    </row>
    <row r="3030" spans="1:2" x14ac:dyDescent="0.3">
      <c r="A3030" s="34">
        <v>41335</v>
      </c>
      <c r="B3030" s="37">
        <v>3.75</v>
      </c>
    </row>
    <row r="3031" spans="1:2" x14ac:dyDescent="0.3">
      <c r="A3031" s="35">
        <v>41334</v>
      </c>
      <c r="B3031" s="38">
        <v>3.75</v>
      </c>
    </row>
    <row r="3032" spans="1:2" x14ac:dyDescent="0.3">
      <c r="A3032" s="34">
        <v>41333</v>
      </c>
      <c r="B3032" s="37">
        <v>3.75</v>
      </c>
    </row>
    <row r="3033" spans="1:2" x14ac:dyDescent="0.3">
      <c r="A3033" s="35">
        <v>41332</v>
      </c>
      <c r="B3033" s="38">
        <v>3.75</v>
      </c>
    </row>
    <row r="3034" spans="1:2" x14ac:dyDescent="0.3">
      <c r="A3034" s="34">
        <v>41331</v>
      </c>
      <c r="B3034" s="37">
        <v>3.75</v>
      </c>
    </row>
    <row r="3035" spans="1:2" x14ac:dyDescent="0.3">
      <c r="A3035" s="35">
        <v>41330</v>
      </c>
      <c r="B3035" s="38">
        <v>3.75</v>
      </c>
    </row>
    <row r="3036" spans="1:2" x14ac:dyDescent="0.3">
      <c r="A3036" s="34">
        <v>41329</v>
      </c>
      <c r="B3036" s="37">
        <v>4</v>
      </c>
    </row>
    <row r="3037" spans="1:2" x14ac:dyDescent="0.3">
      <c r="A3037" s="35">
        <v>41328</v>
      </c>
      <c r="B3037" s="38">
        <v>4</v>
      </c>
    </row>
    <row r="3038" spans="1:2" x14ac:dyDescent="0.3">
      <c r="A3038" s="34">
        <v>41327</v>
      </c>
      <c r="B3038" s="37">
        <v>4</v>
      </c>
    </row>
    <row r="3039" spans="1:2" x14ac:dyDescent="0.3">
      <c r="A3039" s="35">
        <v>41326</v>
      </c>
      <c r="B3039" s="38">
        <v>4</v>
      </c>
    </row>
    <row r="3040" spans="1:2" x14ac:dyDescent="0.3">
      <c r="A3040" s="34">
        <v>41325</v>
      </c>
      <c r="B3040" s="37">
        <v>4</v>
      </c>
    </row>
    <row r="3041" spans="1:2" x14ac:dyDescent="0.3">
      <c r="A3041" s="35">
        <v>41324</v>
      </c>
      <c r="B3041" s="38">
        <v>4</v>
      </c>
    </row>
    <row r="3042" spans="1:2" x14ac:dyDescent="0.3">
      <c r="A3042" s="34">
        <v>41323</v>
      </c>
      <c r="B3042" s="37">
        <v>4</v>
      </c>
    </row>
    <row r="3043" spans="1:2" x14ac:dyDescent="0.3">
      <c r="A3043" s="35">
        <v>41322</v>
      </c>
      <c r="B3043" s="38">
        <v>4</v>
      </c>
    </row>
    <row r="3044" spans="1:2" x14ac:dyDescent="0.3">
      <c r="A3044" s="34">
        <v>41321</v>
      </c>
      <c r="B3044" s="37">
        <v>4</v>
      </c>
    </row>
    <row r="3045" spans="1:2" x14ac:dyDescent="0.3">
      <c r="A3045" s="35">
        <v>41320</v>
      </c>
      <c r="B3045" s="38">
        <v>4</v>
      </c>
    </row>
    <row r="3046" spans="1:2" x14ac:dyDescent="0.3">
      <c r="A3046" s="34">
        <v>41319</v>
      </c>
      <c r="B3046" s="37">
        <v>4</v>
      </c>
    </row>
    <row r="3047" spans="1:2" x14ac:dyDescent="0.3">
      <c r="A3047" s="35">
        <v>41318</v>
      </c>
      <c r="B3047" s="38">
        <v>4</v>
      </c>
    </row>
    <row r="3048" spans="1:2" x14ac:dyDescent="0.3">
      <c r="A3048" s="34">
        <v>41317</v>
      </c>
      <c r="B3048" s="37">
        <v>4</v>
      </c>
    </row>
    <row r="3049" spans="1:2" x14ac:dyDescent="0.3">
      <c r="A3049" s="35">
        <v>41316</v>
      </c>
      <c r="B3049" s="38">
        <v>4</v>
      </c>
    </row>
    <row r="3050" spans="1:2" x14ac:dyDescent="0.3">
      <c r="A3050" s="34">
        <v>41315</v>
      </c>
      <c r="B3050" s="37">
        <v>4</v>
      </c>
    </row>
    <row r="3051" spans="1:2" x14ac:dyDescent="0.3">
      <c r="A3051" s="35">
        <v>41314</v>
      </c>
      <c r="B3051" s="38">
        <v>4</v>
      </c>
    </row>
    <row r="3052" spans="1:2" x14ac:dyDescent="0.3">
      <c r="A3052" s="34">
        <v>41313</v>
      </c>
      <c r="B3052" s="37">
        <v>4</v>
      </c>
    </row>
    <row r="3053" spans="1:2" x14ac:dyDescent="0.3">
      <c r="A3053" s="35">
        <v>41312</v>
      </c>
      <c r="B3053" s="38">
        <v>4</v>
      </c>
    </row>
    <row r="3054" spans="1:2" x14ac:dyDescent="0.3">
      <c r="A3054" s="34">
        <v>41311</v>
      </c>
      <c r="B3054" s="37">
        <v>4</v>
      </c>
    </row>
    <row r="3055" spans="1:2" x14ac:dyDescent="0.3">
      <c r="A3055" s="35">
        <v>41310</v>
      </c>
      <c r="B3055" s="38">
        <v>4</v>
      </c>
    </row>
    <row r="3056" spans="1:2" x14ac:dyDescent="0.3">
      <c r="A3056" s="34">
        <v>41309</v>
      </c>
      <c r="B3056" s="37">
        <v>4</v>
      </c>
    </row>
    <row r="3057" spans="1:2" x14ac:dyDescent="0.3">
      <c r="A3057" s="35">
        <v>41308</v>
      </c>
      <c r="B3057" s="38">
        <v>4</v>
      </c>
    </row>
    <row r="3058" spans="1:2" x14ac:dyDescent="0.3">
      <c r="A3058" s="34">
        <v>41307</v>
      </c>
      <c r="B3058" s="37">
        <v>4</v>
      </c>
    </row>
    <row r="3059" spans="1:2" x14ac:dyDescent="0.3">
      <c r="A3059" s="35">
        <v>41306</v>
      </c>
      <c r="B3059" s="38">
        <v>4</v>
      </c>
    </row>
    <row r="3060" spans="1:2" x14ac:dyDescent="0.3">
      <c r="A3060" s="34">
        <v>41305</v>
      </c>
      <c r="B3060" s="37">
        <v>4</v>
      </c>
    </row>
    <row r="3061" spans="1:2" x14ac:dyDescent="0.3">
      <c r="A3061" s="35">
        <v>41304</v>
      </c>
      <c r="B3061" s="38">
        <v>4</v>
      </c>
    </row>
    <row r="3062" spans="1:2" x14ac:dyDescent="0.3">
      <c r="A3062" s="34">
        <v>41303</v>
      </c>
      <c r="B3062" s="37">
        <v>4</v>
      </c>
    </row>
    <row r="3063" spans="1:2" x14ac:dyDescent="0.3">
      <c r="A3063" s="35">
        <v>41302</v>
      </c>
      <c r="B3063" s="38">
        <v>4.25</v>
      </c>
    </row>
    <row r="3064" spans="1:2" x14ac:dyDescent="0.3">
      <c r="A3064" s="34">
        <v>41301</v>
      </c>
      <c r="B3064" s="37">
        <v>4.25</v>
      </c>
    </row>
    <row r="3065" spans="1:2" x14ac:dyDescent="0.3">
      <c r="A3065" s="35">
        <v>41300</v>
      </c>
      <c r="B3065" s="38">
        <v>4.25</v>
      </c>
    </row>
    <row r="3066" spans="1:2" x14ac:dyDescent="0.3">
      <c r="A3066" s="34">
        <v>41299</v>
      </c>
      <c r="B3066" s="37">
        <v>4.25</v>
      </c>
    </row>
    <row r="3067" spans="1:2" x14ac:dyDescent="0.3">
      <c r="A3067" s="35">
        <v>41298</v>
      </c>
      <c r="B3067" s="38">
        <v>4.25</v>
      </c>
    </row>
    <row r="3068" spans="1:2" x14ac:dyDescent="0.3">
      <c r="A3068" s="34">
        <v>41297</v>
      </c>
      <c r="B3068" s="37">
        <v>4.25</v>
      </c>
    </row>
    <row r="3069" spans="1:2" x14ac:dyDescent="0.3">
      <c r="A3069" s="35">
        <v>41296</v>
      </c>
      <c r="B3069" s="38">
        <v>4.25</v>
      </c>
    </row>
    <row r="3070" spans="1:2" x14ac:dyDescent="0.3">
      <c r="A3070" s="34">
        <v>41295</v>
      </c>
      <c r="B3070" s="37">
        <v>4.25</v>
      </c>
    </row>
    <row r="3071" spans="1:2" x14ac:dyDescent="0.3">
      <c r="A3071" s="35">
        <v>41294</v>
      </c>
      <c r="B3071" s="38">
        <v>4.25</v>
      </c>
    </row>
    <row r="3072" spans="1:2" x14ac:dyDescent="0.3">
      <c r="A3072" s="34">
        <v>41293</v>
      </c>
      <c r="B3072" s="37">
        <v>4.25</v>
      </c>
    </row>
    <row r="3073" spans="1:2" x14ac:dyDescent="0.3">
      <c r="A3073" s="35">
        <v>41292</v>
      </c>
      <c r="B3073" s="38">
        <v>4.25</v>
      </c>
    </row>
    <row r="3074" spans="1:2" x14ac:dyDescent="0.3">
      <c r="A3074" s="34">
        <v>41291</v>
      </c>
      <c r="B3074" s="37">
        <v>4.25</v>
      </c>
    </row>
    <row r="3075" spans="1:2" x14ac:dyDescent="0.3">
      <c r="A3075" s="35">
        <v>41290</v>
      </c>
      <c r="B3075" s="38">
        <v>4.25</v>
      </c>
    </row>
    <row r="3076" spans="1:2" x14ac:dyDescent="0.3">
      <c r="A3076" s="34">
        <v>41289</v>
      </c>
      <c r="B3076" s="37">
        <v>4.25</v>
      </c>
    </row>
    <row r="3077" spans="1:2" x14ac:dyDescent="0.3">
      <c r="A3077" s="35">
        <v>41288</v>
      </c>
      <c r="B3077" s="38">
        <v>4.25</v>
      </c>
    </row>
    <row r="3078" spans="1:2" x14ac:dyDescent="0.3">
      <c r="A3078" s="34">
        <v>41287</v>
      </c>
      <c r="B3078" s="37">
        <v>4.25</v>
      </c>
    </row>
    <row r="3079" spans="1:2" x14ac:dyDescent="0.3">
      <c r="A3079" s="35">
        <v>41286</v>
      </c>
      <c r="B3079" s="38">
        <v>4.25</v>
      </c>
    </row>
    <row r="3080" spans="1:2" x14ac:dyDescent="0.3">
      <c r="A3080" s="34">
        <v>41285</v>
      </c>
      <c r="B3080" s="37">
        <v>4.25</v>
      </c>
    </row>
    <row r="3081" spans="1:2" x14ac:dyDescent="0.3">
      <c r="A3081" s="35">
        <v>41284</v>
      </c>
      <c r="B3081" s="38">
        <v>4.25</v>
      </c>
    </row>
    <row r="3082" spans="1:2" x14ac:dyDescent="0.3">
      <c r="A3082" s="34">
        <v>41283</v>
      </c>
      <c r="B3082" s="37">
        <v>4.25</v>
      </c>
    </row>
    <row r="3083" spans="1:2" x14ac:dyDescent="0.3">
      <c r="A3083" s="35">
        <v>41282</v>
      </c>
      <c r="B3083" s="38">
        <v>4.25</v>
      </c>
    </row>
    <row r="3084" spans="1:2" x14ac:dyDescent="0.3">
      <c r="A3084" s="34">
        <v>41281</v>
      </c>
      <c r="B3084" s="37">
        <v>4.25</v>
      </c>
    </row>
    <row r="3085" spans="1:2" x14ac:dyDescent="0.3">
      <c r="A3085" s="35">
        <v>41280</v>
      </c>
      <c r="B3085" s="38">
        <v>4.25</v>
      </c>
    </row>
    <row r="3086" spans="1:2" x14ac:dyDescent="0.3">
      <c r="A3086" s="34">
        <v>41279</v>
      </c>
      <c r="B3086" s="37">
        <v>4.25</v>
      </c>
    </row>
    <row r="3087" spans="1:2" x14ac:dyDescent="0.3">
      <c r="A3087" s="35">
        <v>41278</v>
      </c>
      <c r="B3087" s="38">
        <v>4.25</v>
      </c>
    </row>
    <row r="3088" spans="1:2" x14ac:dyDescent="0.3">
      <c r="A3088" s="34">
        <v>41277</v>
      </c>
      <c r="B3088" s="37">
        <v>4.25</v>
      </c>
    </row>
    <row r="3089" spans="1:2" x14ac:dyDescent="0.3">
      <c r="A3089" s="35">
        <v>41276</v>
      </c>
      <c r="B3089" s="38">
        <v>4.25</v>
      </c>
    </row>
    <row r="3090" spans="1:2" x14ac:dyDescent="0.3">
      <c r="A3090" s="34">
        <v>41275</v>
      </c>
      <c r="B3090" s="37">
        <v>4.25</v>
      </c>
    </row>
    <row r="3091" spans="1:2" x14ac:dyDescent="0.3">
      <c r="A3091" s="35">
        <v>41274</v>
      </c>
      <c r="B3091" s="38">
        <v>4.25</v>
      </c>
    </row>
    <row r="3092" spans="1:2" x14ac:dyDescent="0.3">
      <c r="A3092" s="34">
        <v>41273</v>
      </c>
      <c r="B3092" s="37">
        <v>4.25</v>
      </c>
    </row>
    <row r="3093" spans="1:2" x14ac:dyDescent="0.3">
      <c r="A3093" s="35">
        <v>41272</v>
      </c>
      <c r="B3093" s="38">
        <v>4.25</v>
      </c>
    </row>
    <row r="3094" spans="1:2" x14ac:dyDescent="0.3">
      <c r="A3094" s="34">
        <v>41271</v>
      </c>
      <c r="B3094" s="37">
        <v>4.25</v>
      </c>
    </row>
    <row r="3095" spans="1:2" x14ac:dyDescent="0.3">
      <c r="A3095" s="35">
        <v>41270</v>
      </c>
      <c r="B3095" s="38">
        <v>4.25</v>
      </c>
    </row>
    <row r="3096" spans="1:2" x14ac:dyDescent="0.3">
      <c r="A3096" s="34">
        <v>41269</v>
      </c>
      <c r="B3096" s="37">
        <v>4.25</v>
      </c>
    </row>
    <row r="3097" spans="1:2" x14ac:dyDescent="0.3">
      <c r="A3097" s="35">
        <v>41268</v>
      </c>
      <c r="B3097" s="38">
        <v>4.25</v>
      </c>
    </row>
    <row r="3098" spans="1:2" x14ac:dyDescent="0.3">
      <c r="A3098" s="34">
        <v>41267</v>
      </c>
      <c r="B3098" s="37">
        <v>4.25</v>
      </c>
    </row>
    <row r="3099" spans="1:2" x14ac:dyDescent="0.3">
      <c r="A3099" s="35">
        <v>41266</v>
      </c>
      <c r="B3099" s="38">
        <v>4.5</v>
      </c>
    </row>
    <row r="3100" spans="1:2" x14ac:dyDescent="0.3">
      <c r="A3100" s="34">
        <v>41265</v>
      </c>
      <c r="B3100" s="37">
        <v>4.5</v>
      </c>
    </row>
    <row r="3101" spans="1:2" x14ac:dyDescent="0.3">
      <c r="A3101" s="35">
        <v>41264</v>
      </c>
      <c r="B3101" s="38">
        <v>4.5</v>
      </c>
    </row>
    <row r="3102" spans="1:2" x14ac:dyDescent="0.3">
      <c r="A3102" s="34">
        <v>41263</v>
      </c>
      <c r="B3102" s="37">
        <v>4.5</v>
      </c>
    </row>
    <row r="3103" spans="1:2" x14ac:dyDescent="0.3">
      <c r="A3103" s="35">
        <v>41262</v>
      </c>
      <c r="B3103" s="38">
        <v>4.5</v>
      </c>
    </row>
    <row r="3104" spans="1:2" x14ac:dyDescent="0.3">
      <c r="A3104" s="34">
        <v>41261</v>
      </c>
      <c r="B3104" s="37">
        <v>4.5</v>
      </c>
    </row>
    <row r="3105" spans="1:2" x14ac:dyDescent="0.3">
      <c r="A3105" s="35">
        <v>41260</v>
      </c>
      <c r="B3105" s="38">
        <v>4.5</v>
      </c>
    </row>
    <row r="3106" spans="1:2" x14ac:dyDescent="0.3">
      <c r="A3106" s="34">
        <v>41259</v>
      </c>
      <c r="B3106" s="37">
        <v>4.5</v>
      </c>
    </row>
    <row r="3107" spans="1:2" x14ac:dyDescent="0.3">
      <c r="A3107" s="35">
        <v>41258</v>
      </c>
      <c r="B3107" s="38">
        <v>4.5</v>
      </c>
    </row>
    <row r="3108" spans="1:2" x14ac:dyDescent="0.3">
      <c r="A3108" s="34">
        <v>41257</v>
      </c>
      <c r="B3108" s="37">
        <v>4.5</v>
      </c>
    </row>
    <row r="3109" spans="1:2" x14ac:dyDescent="0.3">
      <c r="A3109" s="35">
        <v>41256</v>
      </c>
      <c r="B3109" s="38">
        <v>4.5</v>
      </c>
    </row>
    <row r="3110" spans="1:2" x14ac:dyDescent="0.3">
      <c r="A3110" s="34">
        <v>41255</v>
      </c>
      <c r="B3110" s="37">
        <v>4.5</v>
      </c>
    </row>
    <row r="3111" spans="1:2" x14ac:dyDescent="0.3">
      <c r="A3111" s="35">
        <v>41254</v>
      </c>
      <c r="B3111" s="38">
        <v>4.5</v>
      </c>
    </row>
    <row r="3112" spans="1:2" x14ac:dyDescent="0.3">
      <c r="A3112" s="34">
        <v>41253</v>
      </c>
      <c r="B3112" s="37">
        <v>4.5</v>
      </c>
    </row>
    <row r="3113" spans="1:2" x14ac:dyDescent="0.3">
      <c r="A3113" s="35">
        <v>41252</v>
      </c>
      <c r="B3113" s="38">
        <v>4.5</v>
      </c>
    </row>
    <row r="3114" spans="1:2" x14ac:dyDescent="0.3">
      <c r="A3114" s="34">
        <v>41251</v>
      </c>
      <c r="B3114" s="37">
        <v>4.5</v>
      </c>
    </row>
    <row r="3115" spans="1:2" x14ac:dyDescent="0.3">
      <c r="A3115" s="35">
        <v>41250</v>
      </c>
      <c r="B3115" s="38">
        <v>4.5</v>
      </c>
    </row>
    <row r="3116" spans="1:2" x14ac:dyDescent="0.3">
      <c r="A3116" s="34">
        <v>41249</v>
      </c>
      <c r="B3116" s="37">
        <v>4.5</v>
      </c>
    </row>
    <row r="3117" spans="1:2" x14ac:dyDescent="0.3">
      <c r="A3117" s="35">
        <v>41248</v>
      </c>
      <c r="B3117" s="38">
        <v>4.5</v>
      </c>
    </row>
    <row r="3118" spans="1:2" x14ac:dyDescent="0.3">
      <c r="A3118" s="34">
        <v>41247</v>
      </c>
      <c r="B3118" s="37">
        <v>4.5</v>
      </c>
    </row>
    <row r="3119" spans="1:2" x14ac:dyDescent="0.3">
      <c r="A3119" s="35">
        <v>41246</v>
      </c>
      <c r="B3119" s="38">
        <v>4.5</v>
      </c>
    </row>
    <row r="3120" spans="1:2" x14ac:dyDescent="0.3">
      <c r="A3120" s="34">
        <v>41245</v>
      </c>
      <c r="B3120" s="37">
        <v>4.5</v>
      </c>
    </row>
    <row r="3121" spans="1:2" x14ac:dyDescent="0.3">
      <c r="A3121" s="35">
        <v>41244</v>
      </c>
      <c r="B3121" s="38">
        <v>4.5</v>
      </c>
    </row>
    <row r="3122" spans="1:2" x14ac:dyDescent="0.3">
      <c r="A3122" s="34">
        <v>41243</v>
      </c>
      <c r="B3122" s="37">
        <v>4.5</v>
      </c>
    </row>
    <row r="3123" spans="1:2" x14ac:dyDescent="0.3">
      <c r="A3123" s="35">
        <v>41242</v>
      </c>
      <c r="B3123" s="38">
        <v>4.5</v>
      </c>
    </row>
    <row r="3124" spans="1:2" x14ac:dyDescent="0.3">
      <c r="A3124" s="34">
        <v>41241</v>
      </c>
      <c r="B3124" s="37">
        <v>4.5</v>
      </c>
    </row>
    <row r="3125" spans="1:2" x14ac:dyDescent="0.3">
      <c r="A3125" s="35">
        <v>41240</v>
      </c>
      <c r="B3125" s="38">
        <v>4.5</v>
      </c>
    </row>
    <row r="3126" spans="1:2" x14ac:dyDescent="0.3">
      <c r="A3126" s="34">
        <v>41239</v>
      </c>
      <c r="B3126" s="37">
        <v>4.5</v>
      </c>
    </row>
    <row r="3127" spans="1:2" x14ac:dyDescent="0.3">
      <c r="A3127" s="35">
        <v>41238</v>
      </c>
      <c r="B3127" s="38">
        <v>4.75</v>
      </c>
    </row>
    <row r="3128" spans="1:2" x14ac:dyDescent="0.3">
      <c r="A3128" s="34">
        <v>41237</v>
      </c>
      <c r="B3128" s="37">
        <v>4.75</v>
      </c>
    </row>
    <row r="3129" spans="1:2" x14ac:dyDescent="0.3">
      <c r="A3129" s="35">
        <v>41236</v>
      </c>
      <c r="B3129" s="38">
        <v>4.75</v>
      </c>
    </row>
    <row r="3130" spans="1:2" x14ac:dyDescent="0.3">
      <c r="A3130" s="34">
        <v>41235</v>
      </c>
      <c r="B3130" s="37">
        <v>4.75</v>
      </c>
    </row>
    <row r="3131" spans="1:2" x14ac:dyDescent="0.3">
      <c r="A3131" s="35">
        <v>41234</v>
      </c>
      <c r="B3131" s="38">
        <v>4.75</v>
      </c>
    </row>
    <row r="3132" spans="1:2" x14ac:dyDescent="0.3">
      <c r="A3132" s="34">
        <v>41233</v>
      </c>
      <c r="B3132" s="37">
        <v>4.75</v>
      </c>
    </row>
    <row r="3133" spans="1:2" x14ac:dyDescent="0.3">
      <c r="A3133" s="35">
        <v>41232</v>
      </c>
      <c r="B3133" s="38">
        <v>4.75</v>
      </c>
    </row>
    <row r="3134" spans="1:2" x14ac:dyDescent="0.3">
      <c r="A3134" s="34">
        <v>41231</v>
      </c>
      <c r="B3134" s="37">
        <v>4.75</v>
      </c>
    </row>
    <row r="3135" spans="1:2" x14ac:dyDescent="0.3">
      <c r="A3135" s="35">
        <v>41230</v>
      </c>
      <c r="B3135" s="38">
        <v>4.75</v>
      </c>
    </row>
    <row r="3136" spans="1:2" x14ac:dyDescent="0.3">
      <c r="A3136" s="34">
        <v>41229</v>
      </c>
      <c r="B3136" s="37">
        <v>4.75</v>
      </c>
    </row>
    <row r="3137" spans="1:2" x14ac:dyDescent="0.3">
      <c r="A3137" s="35">
        <v>41228</v>
      </c>
      <c r="B3137" s="38">
        <v>4.75</v>
      </c>
    </row>
    <row r="3138" spans="1:2" x14ac:dyDescent="0.3">
      <c r="A3138" s="34">
        <v>41227</v>
      </c>
      <c r="B3138" s="37">
        <v>4.75</v>
      </c>
    </row>
    <row r="3139" spans="1:2" x14ac:dyDescent="0.3">
      <c r="A3139" s="35">
        <v>41226</v>
      </c>
      <c r="B3139" s="38">
        <v>4.75</v>
      </c>
    </row>
    <row r="3140" spans="1:2" x14ac:dyDescent="0.3">
      <c r="A3140" s="34">
        <v>41225</v>
      </c>
      <c r="B3140" s="37">
        <v>4.75</v>
      </c>
    </row>
    <row r="3141" spans="1:2" x14ac:dyDescent="0.3">
      <c r="A3141" s="35">
        <v>41224</v>
      </c>
      <c r="B3141" s="38">
        <v>4.75</v>
      </c>
    </row>
    <row r="3142" spans="1:2" x14ac:dyDescent="0.3">
      <c r="A3142" s="34">
        <v>41223</v>
      </c>
      <c r="B3142" s="37">
        <v>4.75</v>
      </c>
    </row>
    <row r="3143" spans="1:2" x14ac:dyDescent="0.3">
      <c r="A3143" s="35">
        <v>41222</v>
      </c>
      <c r="B3143" s="38">
        <v>4.75</v>
      </c>
    </row>
    <row r="3144" spans="1:2" x14ac:dyDescent="0.3">
      <c r="A3144" s="34">
        <v>41221</v>
      </c>
      <c r="B3144" s="37">
        <v>4.75</v>
      </c>
    </row>
    <row r="3145" spans="1:2" x14ac:dyDescent="0.3">
      <c r="A3145" s="35">
        <v>41220</v>
      </c>
      <c r="B3145" s="38">
        <v>4.75</v>
      </c>
    </row>
    <row r="3146" spans="1:2" x14ac:dyDescent="0.3">
      <c r="A3146" s="34">
        <v>41219</v>
      </c>
      <c r="B3146" s="37">
        <v>4.75</v>
      </c>
    </row>
    <row r="3147" spans="1:2" x14ac:dyDescent="0.3">
      <c r="A3147" s="35">
        <v>41218</v>
      </c>
      <c r="B3147" s="38">
        <v>4.75</v>
      </c>
    </row>
    <row r="3148" spans="1:2" x14ac:dyDescent="0.3">
      <c r="A3148" s="34">
        <v>41217</v>
      </c>
      <c r="B3148" s="37">
        <v>4.75</v>
      </c>
    </row>
    <row r="3149" spans="1:2" x14ac:dyDescent="0.3">
      <c r="A3149" s="35">
        <v>41216</v>
      </c>
      <c r="B3149" s="38">
        <v>4.75</v>
      </c>
    </row>
    <row r="3150" spans="1:2" x14ac:dyDescent="0.3">
      <c r="A3150" s="34">
        <v>41215</v>
      </c>
      <c r="B3150" s="37">
        <v>4.75</v>
      </c>
    </row>
    <row r="3151" spans="1:2" x14ac:dyDescent="0.3">
      <c r="A3151" s="35">
        <v>41214</v>
      </c>
      <c r="B3151" s="38">
        <v>4.75</v>
      </c>
    </row>
    <row r="3152" spans="1:2" x14ac:dyDescent="0.3">
      <c r="A3152" s="34">
        <v>41213</v>
      </c>
      <c r="B3152" s="37">
        <v>4.75</v>
      </c>
    </row>
    <row r="3153" spans="1:2" x14ac:dyDescent="0.3">
      <c r="A3153" s="35">
        <v>41212</v>
      </c>
      <c r="B3153" s="38">
        <v>4.75</v>
      </c>
    </row>
    <row r="3154" spans="1:2" x14ac:dyDescent="0.3">
      <c r="A3154" s="34">
        <v>41211</v>
      </c>
      <c r="B3154" s="37">
        <v>4.75</v>
      </c>
    </row>
    <row r="3155" spans="1:2" x14ac:dyDescent="0.3">
      <c r="A3155" s="35">
        <v>41210</v>
      </c>
      <c r="B3155" s="38">
        <v>4.75</v>
      </c>
    </row>
    <row r="3156" spans="1:2" x14ac:dyDescent="0.3">
      <c r="A3156" s="34">
        <v>41209</v>
      </c>
      <c r="B3156" s="37">
        <v>4.75</v>
      </c>
    </row>
    <row r="3157" spans="1:2" x14ac:dyDescent="0.3">
      <c r="A3157" s="35">
        <v>41208</v>
      </c>
      <c r="B3157" s="38">
        <v>4.75</v>
      </c>
    </row>
    <row r="3158" spans="1:2" x14ac:dyDescent="0.3">
      <c r="A3158" s="34">
        <v>41207</v>
      </c>
      <c r="B3158" s="37">
        <v>4.75</v>
      </c>
    </row>
    <row r="3159" spans="1:2" x14ac:dyDescent="0.3">
      <c r="A3159" s="35">
        <v>41206</v>
      </c>
      <c r="B3159" s="38">
        <v>4.75</v>
      </c>
    </row>
    <row r="3160" spans="1:2" x14ac:dyDescent="0.3">
      <c r="A3160" s="34">
        <v>41205</v>
      </c>
      <c r="B3160" s="37">
        <v>4.75</v>
      </c>
    </row>
    <row r="3161" spans="1:2" x14ac:dyDescent="0.3">
      <c r="A3161" s="35">
        <v>41204</v>
      </c>
      <c r="B3161" s="38">
        <v>4.75</v>
      </c>
    </row>
    <row r="3162" spans="1:2" x14ac:dyDescent="0.3">
      <c r="A3162" s="34">
        <v>41203</v>
      </c>
      <c r="B3162" s="37">
        <v>4.75</v>
      </c>
    </row>
    <row r="3163" spans="1:2" x14ac:dyDescent="0.3">
      <c r="A3163" s="35">
        <v>41202</v>
      </c>
      <c r="B3163" s="38">
        <v>4.75</v>
      </c>
    </row>
    <row r="3164" spans="1:2" x14ac:dyDescent="0.3">
      <c r="A3164" s="34">
        <v>41201</v>
      </c>
      <c r="B3164" s="37">
        <v>4.75</v>
      </c>
    </row>
    <row r="3165" spans="1:2" x14ac:dyDescent="0.3">
      <c r="A3165" s="35">
        <v>41200</v>
      </c>
      <c r="B3165" s="38">
        <v>4.75</v>
      </c>
    </row>
    <row r="3166" spans="1:2" x14ac:dyDescent="0.3">
      <c r="A3166" s="34">
        <v>41199</v>
      </c>
      <c r="B3166" s="37">
        <v>4.75</v>
      </c>
    </row>
    <row r="3167" spans="1:2" x14ac:dyDescent="0.3">
      <c r="A3167" s="35">
        <v>41198</v>
      </c>
      <c r="B3167" s="38">
        <v>4.75</v>
      </c>
    </row>
    <row r="3168" spans="1:2" x14ac:dyDescent="0.3">
      <c r="A3168" s="34">
        <v>41197</v>
      </c>
      <c r="B3168" s="37">
        <v>4.75</v>
      </c>
    </row>
    <row r="3169" spans="1:2" x14ac:dyDescent="0.3">
      <c r="A3169" s="35">
        <v>41196</v>
      </c>
      <c r="B3169" s="38">
        <v>4.75</v>
      </c>
    </row>
    <row r="3170" spans="1:2" x14ac:dyDescent="0.3">
      <c r="A3170" s="34">
        <v>41195</v>
      </c>
      <c r="B3170" s="37">
        <v>4.75</v>
      </c>
    </row>
    <row r="3171" spans="1:2" x14ac:dyDescent="0.3">
      <c r="A3171" s="35">
        <v>41194</v>
      </c>
      <c r="B3171" s="38">
        <v>4.75</v>
      </c>
    </row>
    <row r="3172" spans="1:2" x14ac:dyDescent="0.3">
      <c r="A3172" s="34">
        <v>41193</v>
      </c>
      <c r="B3172" s="37">
        <v>4.75</v>
      </c>
    </row>
    <row r="3173" spans="1:2" x14ac:dyDescent="0.3">
      <c r="A3173" s="35">
        <v>41192</v>
      </c>
      <c r="B3173" s="38">
        <v>4.75</v>
      </c>
    </row>
    <row r="3174" spans="1:2" x14ac:dyDescent="0.3">
      <c r="A3174" s="34">
        <v>41191</v>
      </c>
      <c r="B3174" s="37">
        <v>4.75</v>
      </c>
    </row>
    <row r="3175" spans="1:2" x14ac:dyDescent="0.3">
      <c r="A3175" s="35">
        <v>41190</v>
      </c>
      <c r="B3175" s="38">
        <v>4.75</v>
      </c>
    </row>
    <row r="3176" spans="1:2" x14ac:dyDescent="0.3">
      <c r="A3176" s="34">
        <v>41189</v>
      </c>
      <c r="B3176" s="37">
        <v>4.75</v>
      </c>
    </row>
    <row r="3177" spans="1:2" x14ac:dyDescent="0.3">
      <c r="A3177" s="35">
        <v>41188</v>
      </c>
      <c r="B3177" s="38">
        <v>4.75</v>
      </c>
    </row>
    <row r="3178" spans="1:2" x14ac:dyDescent="0.3">
      <c r="A3178" s="34">
        <v>41187</v>
      </c>
      <c r="B3178" s="37">
        <v>4.75</v>
      </c>
    </row>
    <row r="3179" spans="1:2" x14ac:dyDescent="0.3">
      <c r="A3179" s="35">
        <v>41186</v>
      </c>
      <c r="B3179" s="38">
        <v>4.75</v>
      </c>
    </row>
    <row r="3180" spans="1:2" x14ac:dyDescent="0.3">
      <c r="A3180" s="34">
        <v>41185</v>
      </c>
      <c r="B3180" s="37">
        <v>4.75</v>
      </c>
    </row>
    <row r="3181" spans="1:2" x14ac:dyDescent="0.3">
      <c r="A3181" s="35">
        <v>41184</v>
      </c>
      <c r="B3181" s="38">
        <v>4.75</v>
      </c>
    </row>
    <row r="3182" spans="1:2" x14ac:dyDescent="0.3">
      <c r="A3182" s="34">
        <v>41183</v>
      </c>
      <c r="B3182" s="37">
        <v>4.75</v>
      </c>
    </row>
    <row r="3183" spans="1:2" x14ac:dyDescent="0.3">
      <c r="A3183" s="35">
        <v>41182</v>
      </c>
      <c r="B3183" s="38">
        <v>4.75</v>
      </c>
    </row>
    <row r="3184" spans="1:2" x14ac:dyDescent="0.3">
      <c r="A3184" s="34">
        <v>41181</v>
      </c>
      <c r="B3184" s="37">
        <v>4.75</v>
      </c>
    </row>
    <row r="3185" spans="1:2" x14ac:dyDescent="0.3">
      <c r="A3185" s="35">
        <v>41180</v>
      </c>
      <c r="B3185" s="38">
        <v>4.75</v>
      </c>
    </row>
    <row r="3186" spans="1:2" x14ac:dyDescent="0.3">
      <c r="A3186" s="34">
        <v>41179</v>
      </c>
      <c r="B3186" s="37">
        <v>4.75</v>
      </c>
    </row>
    <row r="3187" spans="1:2" x14ac:dyDescent="0.3">
      <c r="A3187" s="35">
        <v>41178</v>
      </c>
      <c r="B3187" s="38">
        <v>4.75</v>
      </c>
    </row>
    <row r="3188" spans="1:2" x14ac:dyDescent="0.3">
      <c r="A3188" s="34">
        <v>41177</v>
      </c>
      <c r="B3188" s="37">
        <v>4.75</v>
      </c>
    </row>
    <row r="3189" spans="1:2" x14ac:dyDescent="0.3">
      <c r="A3189" s="35">
        <v>41176</v>
      </c>
      <c r="B3189" s="38">
        <v>4.75</v>
      </c>
    </row>
    <row r="3190" spans="1:2" x14ac:dyDescent="0.3">
      <c r="A3190" s="34">
        <v>41175</v>
      </c>
      <c r="B3190" s="37">
        <v>4.75</v>
      </c>
    </row>
    <row r="3191" spans="1:2" x14ac:dyDescent="0.3">
      <c r="A3191" s="35">
        <v>41174</v>
      </c>
      <c r="B3191" s="38">
        <v>4.75</v>
      </c>
    </row>
    <row r="3192" spans="1:2" x14ac:dyDescent="0.3">
      <c r="A3192" s="34">
        <v>41173</v>
      </c>
      <c r="B3192" s="37">
        <v>4.75</v>
      </c>
    </row>
    <row r="3193" spans="1:2" x14ac:dyDescent="0.3">
      <c r="A3193" s="35">
        <v>41172</v>
      </c>
      <c r="B3193" s="38">
        <v>4.75</v>
      </c>
    </row>
    <row r="3194" spans="1:2" x14ac:dyDescent="0.3">
      <c r="A3194" s="34">
        <v>41171</v>
      </c>
      <c r="B3194" s="37">
        <v>4.75</v>
      </c>
    </row>
    <row r="3195" spans="1:2" x14ac:dyDescent="0.3">
      <c r="A3195" s="35">
        <v>41170</v>
      </c>
      <c r="B3195" s="38">
        <v>4.75</v>
      </c>
    </row>
    <row r="3196" spans="1:2" x14ac:dyDescent="0.3">
      <c r="A3196" s="34">
        <v>41169</v>
      </c>
      <c r="B3196" s="37">
        <v>4.75</v>
      </c>
    </row>
    <row r="3197" spans="1:2" x14ac:dyDescent="0.3">
      <c r="A3197" s="35">
        <v>41168</v>
      </c>
      <c r="B3197" s="38">
        <v>4.75</v>
      </c>
    </row>
    <row r="3198" spans="1:2" x14ac:dyDescent="0.3">
      <c r="A3198" s="34">
        <v>41167</v>
      </c>
      <c r="B3198" s="37">
        <v>4.75</v>
      </c>
    </row>
    <row r="3199" spans="1:2" x14ac:dyDescent="0.3">
      <c r="A3199" s="35">
        <v>41166</v>
      </c>
      <c r="B3199" s="38">
        <v>4.75</v>
      </c>
    </row>
    <row r="3200" spans="1:2" x14ac:dyDescent="0.3">
      <c r="A3200" s="34">
        <v>41165</v>
      </c>
      <c r="B3200" s="37">
        <v>4.75</v>
      </c>
    </row>
    <row r="3201" spans="1:2" x14ac:dyDescent="0.3">
      <c r="A3201" s="35">
        <v>41164</v>
      </c>
      <c r="B3201" s="38">
        <v>4.75</v>
      </c>
    </row>
    <row r="3202" spans="1:2" x14ac:dyDescent="0.3">
      <c r="A3202" s="34">
        <v>41163</v>
      </c>
      <c r="B3202" s="37">
        <v>4.75</v>
      </c>
    </row>
    <row r="3203" spans="1:2" x14ac:dyDescent="0.3">
      <c r="A3203" s="35">
        <v>41162</v>
      </c>
      <c r="B3203" s="38">
        <v>4.75</v>
      </c>
    </row>
    <row r="3204" spans="1:2" x14ac:dyDescent="0.3">
      <c r="A3204" s="34">
        <v>41161</v>
      </c>
      <c r="B3204" s="37">
        <v>4.75</v>
      </c>
    </row>
    <row r="3205" spans="1:2" x14ac:dyDescent="0.3">
      <c r="A3205" s="35">
        <v>41160</v>
      </c>
      <c r="B3205" s="38">
        <v>4.75</v>
      </c>
    </row>
    <row r="3206" spans="1:2" x14ac:dyDescent="0.3">
      <c r="A3206" s="34">
        <v>41159</v>
      </c>
      <c r="B3206" s="37">
        <v>4.75</v>
      </c>
    </row>
    <row r="3207" spans="1:2" x14ac:dyDescent="0.3">
      <c r="A3207" s="35">
        <v>41158</v>
      </c>
      <c r="B3207" s="38">
        <v>4.75</v>
      </c>
    </row>
    <row r="3208" spans="1:2" x14ac:dyDescent="0.3">
      <c r="A3208" s="34">
        <v>41157</v>
      </c>
      <c r="B3208" s="37">
        <v>4.75</v>
      </c>
    </row>
    <row r="3209" spans="1:2" x14ac:dyDescent="0.3">
      <c r="A3209" s="35">
        <v>41156</v>
      </c>
      <c r="B3209" s="38">
        <v>4.75</v>
      </c>
    </row>
    <row r="3210" spans="1:2" x14ac:dyDescent="0.3">
      <c r="A3210" s="34">
        <v>41155</v>
      </c>
      <c r="B3210" s="37">
        <v>4.75</v>
      </c>
    </row>
    <row r="3211" spans="1:2" x14ac:dyDescent="0.3">
      <c r="A3211" s="35">
        <v>41154</v>
      </c>
      <c r="B3211" s="38">
        <v>4.75</v>
      </c>
    </row>
    <row r="3212" spans="1:2" x14ac:dyDescent="0.3">
      <c r="A3212" s="34">
        <v>41153</v>
      </c>
      <c r="B3212" s="37">
        <v>4.75</v>
      </c>
    </row>
    <row r="3213" spans="1:2" x14ac:dyDescent="0.3">
      <c r="A3213" s="35">
        <v>41152</v>
      </c>
      <c r="B3213" s="38">
        <v>4.75</v>
      </c>
    </row>
    <row r="3214" spans="1:2" x14ac:dyDescent="0.3">
      <c r="A3214" s="34">
        <v>41151</v>
      </c>
      <c r="B3214" s="37">
        <v>4.75</v>
      </c>
    </row>
    <row r="3215" spans="1:2" x14ac:dyDescent="0.3">
      <c r="A3215" s="35">
        <v>41150</v>
      </c>
      <c r="B3215" s="38">
        <v>4.75</v>
      </c>
    </row>
    <row r="3216" spans="1:2" x14ac:dyDescent="0.3">
      <c r="A3216" s="34">
        <v>41149</v>
      </c>
      <c r="B3216" s="37">
        <v>4.75</v>
      </c>
    </row>
    <row r="3217" spans="1:2" x14ac:dyDescent="0.3">
      <c r="A3217" s="35">
        <v>41148</v>
      </c>
      <c r="B3217" s="38">
        <v>4.75</v>
      </c>
    </row>
    <row r="3218" spans="1:2" x14ac:dyDescent="0.3">
      <c r="A3218" s="34">
        <v>41147</v>
      </c>
      <c r="B3218" s="37">
        <v>5</v>
      </c>
    </row>
    <row r="3219" spans="1:2" x14ac:dyDescent="0.3">
      <c r="A3219" s="35">
        <v>41146</v>
      </c>
      <c r="B3219" s="38">
        <v>5</v>
      </c>
    </row>
    <row r="3220" spans="1:2" x14ac:dyDescent="0.3">
      <c r="A3220" s="34">
        <v>41145</v>
      </c>
      <c r="B3220" s="37">
        <v>5</v>
      </c>
    </row>
    <row r="3221" spans="1:2" x14ac:dyDescent="0.3">
      <c r="A3221" s="35">
        <v>41144</v>
      </c>
      <c r="B3221" s="38">
        <v>5</v>
      </c>
    </row>
    <row r="3222" spans="1:2" x14ac:dyDescent="0.3">
      <c r="A3222" s="34">
        <v>41143</v>
      </c>
      <c r="B3222" s="37">
        <v>5</v>
      </c>
    </row>
    <row r="3223" spans="1:2" x14ac:dyDescent="0.3">
      <c r="A3223" s="35">
        <v>41142</v>
      </c>
      <c r="B3223" s="38">
        <v>5</v>
      </c>
    </row>
    <row r="3224" spans="1:2" x14ac:dyDescent="0.3">
      <c r="A3224" s="34">
        <v>41141</v>
      </c>
      <c r="B3224" s="37">
        <v>5</v>
      </c>
    </row>
    <row r="3225" spans="1:2" x14ac:dyDescent="0.3">
      <c r="A3225" s="35">
        <v>41140</v>
      </c>
      <c r="B3225" s="38">
        <v>5</v>
      </c>
    </row>
    <row r="3226" spans="1:2" x14ac:dyDescent="0.3">
      <c r="A3226" s="34">
        <v>41139</v>
      </c>
      <c r="B3226" s="37">
        <v>5</v>
      </c>
    </row>
    <row r="3227" spans="1:2" x14ac:dyDescent="0.3">
      <c r="A3227" s="35">
        <v>41138</v>
      </c>
      <c r="B3227" s="38">
        <v>5</v>
      </c>
    </row>
    <row r="3228" spans="1:2" x14ac:dyDescent="0.3">
      <c r="A3228" s="34">
        <v>41137</v>
      </c>
      <c r="B3228" s="37">
        <v>5</v>
      </c>
    </row>
    <row r="3229" spans="1:2" x14ac:dyDescent="0.3">
      <c r="A3229" s="35">
        <v>41136</v>
      </c>
      <c r="B3229" s="38">
        <v>5</v>
      </c>
    </row>
    <row r="3230" spans="1:2" x14ac:dyDescent="0.3">
      <c r="A3230" s="34">
        <v>41135</v>
      </c>
      <c r="B3230" s="37">
        <v>5</v>
      </c>
    </row>
    <row r="3231" spans="1:2" x14ac:dyDescent="0.3">
      <c r="A3231" s="35">
        <v>41134</v>
      </c>
      <c r="B3231" s="38">
        <v>5</v>
      </c>
    </row>
    <row r="3232" spans="1:2" x14ac:dyDescent="0.3">
      <c r="A3232" s="34">
        <v>41133</v>
      </c>
      <c r="B3232" s="37">
        <v>5</v>
      </c>
    </row>
    <row r="3233" spans="1:2" x14ac:dyDescent="0.3">
      <c r="A3233" s="35">
        <v>41132</v>
      </c>
      <c r="B3233" s="38">
        <v>5</v>
      </c>
    </row>
    <row r="3234" spans="1:2" x14ac:dyDescent="0.3">
      <c r="A3234" s="34">
        <v>41131</v>
      </c>
      <c r="B3234" s="37">
        <v>5</v>
      </c>
    </row>
    <row r="3235" spans="1:2" x14ac:dyDescent="0.3">
      <c r="A3235" s="35">
        <v>41130</v>
      </c>
      <c r="B3235" s="38">
        <v>5</v>
      </c>
    </row>
    <row r="3236" spans="1:2" x14ac:dyDescent="0.3">
      <c r="A3236" s="34">
        <v>41129</v>
      </c>
      <c r="B3236" s="37">
        <v>5</v>
      </c>
    </row>
    <row r="3237" spans="1:2" x14ac:dyDescent="0.3">
      <c r="A3237" s="35">
        <v>41128</v>
      </c>
      <c r="B3237" s="38">
        <v>5</v>
      </c>
    </row>
    <row r="3238" spans="1:2" x14ac:dyDescent="0.3">
      <c r="A3238" s="34">
        <v>41127</v>
      </c>
      <c r="B3238" s="37">
        <v>5</v>
      </c>
    </row>
    <row r="3239" spans="1:2" x14ac:dyDescent="0.3">
      <c r="A3239" s="35">
        <v>41126</v>
      </c>
      <c r="B3239" s="38">
        <v>5</v>
      </c>
    </row>
    <row r="3240" spans="1:2" x14ac:dyDescent="0.3">
      <c r="A3240" s="34">
        <v>41125</v>
      </c>
      <c r="B3240" s="37">
        <v>5</v>
      </c>
    </row>
    <row r="3241" spans="1:2" x14ac:dyDescent="0.3">
      <c r="A3241" s="35">
        <v>41124</v>
      </c>
      <c r="B3241" s="38">
        <v>5</v>
      </c>
    </row>
    <row r="3242" spans="1:2" x14ac:dyDescent="0.3">
      <c r="A3242" s="34">
        <v>41123</v>
      </c>
      <c r="B3242" s="37">
        <v>5</v>
      </c>
    </row>
    <row r="3243" spans="1:2" x14ac:dyDescent="0.3">
      <c r="A3243" s="35">
        <v>41122</v>
      </c>
      <c r="B3243" s="38">
        <v>5</v>
      </c>
    </row>
    <row r="3244" spans="1:2" x14ac:dyDescent="0.3">
      <c r="A3244" s="34">
        <v>41121</v>
      </c>
      <c r="B3244" s="37">
        <v>5</v>
      </c>
    </row>
    <row r="3245" spans="1:2" x14ac:dyDescent="0.3">
      <c r="A3245" s="35">
        <v>41120</v>
      </c>
      <c r="B3245" s="38">
        <v>5</v>
      </c>
    </row>
    <row r="3246" spans="1:2" x14ac:dyDescent="0.3">
      <c r="A3246" s="34">
        <v>41119</v>
      </c>
      <c r="B3246" s="37">
        <v>5.25</v>
      </c>
    </row>
    <row r="3247" spans="1:2" x14ac:dyDescent="0.3">
      <c r="A3247" s="35">
        <v>41118</v>
      </c>
      <c r="B3247" s="38">
        <v>5.25</v>
      </c>
    </row>
    <row r="3248" spans="1:2" x14ac:dyDescent="0.3">
      <c r="A3248" s="34">
        <v>41117</v>
      </c>
      <c r="B3248" s="37">
        <v>5.25</v>
      </c>
    </row>
    <row r="3249" spans="1:2" x14ac:dyDescent="0.3">
      <c r="A3249" s="35">
        <v>41116</v>
      </c>
      <c r="B3249" s="38">
        <v>5.25</v>
      </c>
    </row>
    <row r="3250" spans="1:2" x14ac:dyDescent="0.3">
      <c r="A3250" s="34">
        <v>41115</v>
      </c>
      <c r="B3250" s="37">
        <v>5.25</v>
      </c>
    </row>
    <row r="3251" spans="1:2" x14ac:dyDescent="0.3">
      <c r="A3251" s="35">
        <v>41114</v>
      </c>
      <c r="B3251" s="38">
        <v>5.25</v>
      </c>
    </row>
    <row r="3252" spans="1:2" x14ac:dyDescent="0.3">
      <c r="A3252" s="34">
        <v>41113</v>
      </c>
      <c r="B3252" s="37">
        <v>5.25</v>
      </c>
    </row>
    <row r="3253" spans="1:2" x14ac:dyDescent="0.3">
      <c r="A3253" s="35">
        <v>41112</v>
      </c>
      <c r="B3253" s="38">
        <v>5.25</v>
      </c>
    </row>
    <row r="3254" spans="1:2" x14ac:dyDescent="0.3">
      <c r="A3254" s="34">
        <v>41111</v>
      </c>
      <c r="B3254" s="37">
        <v>5.25</v>
      </c>
    </row>
    <row r="3255" spans="1:2" x14ac:dyDescent="0.3">
      <c r="A3255" s="35">
        <v>41110</v>
      </c>
      <c r="B3255" s="38">
        <v>5.25</v>
      </c>
    </row>
    <row r="3256" spans="1:2" x14ac:dyDescent="0.3">
      <c r="A3256" s="34">
        <v>41109</v>
      </c>
      <c r="B3256" s="37">
        <v>5.25</v>
      </c>
    </row>
    <row r="3257" spans="1:2" x14ac:dyDescent="0.3">
      <c r="A3257" s="35">
        <v>41108</v>
      </c>
      <c r="B3257" s="38">
        <v>5.25</v>
      </c>
    </row>
    <row r="3258" spans="1:2" x14ac:dyDescent="0.3">
      <c r="A3258" s="34">
        <v>41107</v>
      </c>
      <c r="B3258" s="37">
        <v>5.25</v>
      </c>
    </row>
    <row r="3259" spans="1:2" x14ac:dyDescent="0.3">
      <c r="A3259" s="35">
        <v>41106</v>
      </c>
      <c r="B3259" s="38">
        <v>5.25</v>
      </c>
    </row>
    <row r="3260" spans="1:2" x14ac:dyDescent="0.3">
      <c r="A3260" s="34">
        <v>41105</v>
      </c>
      <c r="B3260" s="37">
        <v>5.25</v>
      </c>
    </row>
    <row r="3261" spans="1:2" x14ac:dyDescent="0.3">
      <c r="A3261" s="35">
        <v>41104</v>
      </c>
      <c r="B3261" s="38">
        <v>5.25</v>
      </c>
    </row>
    <row r="3262" spans="1:2" x14ac:dyDescent="0.3">
      <c r="A3262" s="34">
        <v>41103</v>
      </c>
      <c r="B3262" s="37">
        <v>5.25</v>
      </c>
    </row>
    <row r="3263" spans="1:2" x14ac:dyDescent="0.3">
      <c r="A3263" s="35">
        <v>41102</v>
      </c>
      <c r="B3263" s="38">
        <v>5.25</v>
      </c>
    </row>
    <row r="3264" spans="1:2" x14ac:dyDescent="0.3">
      <c r="A3264" s="34">
        <v>41101</v>
      </c>
      <c r="B3264" s="37">
        <v>5.25</v>
      </c>
    </row>
    <row r="3265" spans="1:2" x14ac:dyDescent="0.3">
      <c r="A3265" s="35">
        <v>41100</v>
      </c>
      <c r="B3265" s="38">
        <v>5.25</v>
      </c>
    </row>
    <row r="3266" spans="1:2" x14ac:dyDescent="0.3">
      <c r="A3266" s="34">
        <v>41099</v>
      </c>
      <c r="B3266" s="37">
        <v>5.25</v>
      </c>
    </row>
    <row r="3267" spans="1:2" x14ac:dyDescent="0.3">
      <c r="A3267" s="35">
        <v>41098</v>
      </c>
      <c r="B3267" s="38">
        <v>5.25</v>
      </c>
    </row>
    <row r="3268" spans="1:2" x14ac:dyDescent="0.3">
      <c r="A3268" s="34">
        <v>41097</v>
      </c>
      <c r="B3268" s="37">
        <v>5.25</v>
      </c>
    </row>
    <row r="3269" spans="1:2" x14ac:dyDescent="0.3">
      <c r="A3269" s="35">
        <v>41096</v>
      </c>
      <c r="B3269" s="38">
        <v>5.25</v>
      </c>
    </row>
    <row r="3270" spans="1:2" x14ac:dyDescent="0.3">
      <c r="A3270" s="34">
        <v>41095</v>
      </c>
      <c r="B3270" s="37">
        <v>5.25</v>
      </c>
    </row>
    <row r="3271" spans="1:2" x14ac:dyDescent="0.3">
      <c r="A3271" s="35">
        <v>41094</v>
      </c>
      <c r="B3271" s="38">
        <v>5.25</v>
      </c>
    </row>
    <row r="3272" spans="1:2" x14ac:dyDescent="0.3">
      <c r="A3272" s="34">
        <v>41093</v>
      </c>
      <c r="B3272" s="37">
        <v>5.25</v>
      </c>
    </row>
    <row r="3273" spans="1:2" x14ac:dyDescent="0.3">
      <c r="A3273" s="35">
        <v>41092</v>
      </c>
      <c r="B3273" s="38">
        <v>5.25</v>
      </c>
    </row>
    <row r="3274" spans="1:2" x14ac:dyDescent="0.3">
      <c r="A3274" s="34">
        <v>41091</v>
      </c>
      <c r="B3274" s="37">
        <v>5.25</v>
      </c>
    </row>
    <row r="3275" spans="1:2" x14ac:dyDescent="0.3">
      <c r="A3275" s="35">
        <v>41090</v>
      </c>
      <c r="B3275" s="38">
        <v>5.25</v>
      </c>
    </row>
    <row r="3276" spans="1:2" x14ac:dyDescent="0.3">
      <c r="A3276" s="34">
        <v>41089</v>
      </c>
      <c r="B3276" s="37">
        <v>5.25</v>
      </c>
    </row>
    <row r="3277" spans="1:2" x14ac:dyDescent="0.3">
      <c r="A3277" s="35">
        <v>41088</v>
      </c>
      <c r="B3277" s="38">
        <v>5.25</v>
      </c>
    </row>
    <row r="3278" spans="1:2" x14ac:dyDescent="0.3">
      <c r="A3278" s="34">
        <v>41087</v>
      </c>
      <c r="B3278" s="37">
        <v>5.25</v>
      </c>
    </row>
    <row r="3279" spans="1:2" x14ac:dyDescent="0.3">
      <c r="A3279" s="35">
        <v>41086</v>
      </c>
      <c r="B3279" s="38">
        <v>5.25</v>
      </c>
    </row>
    <row r="3280" spans="1:2" x14ac:dyDescent="0.3">
      <c r="A3280" s="34">
        <v>41085</v>
      </c>
      <c r="B3280" s="37">
        <v>5.25</v>
      </c>
    </row>
    <row r="3281" spans="1:2" x14ac:dyDescent="0.3">
      <c r="A3281" s="35">
        <v>41084</v>
      </c>
      <c r="B3281" s="38">
        <v>5.25</v>
      </c>
    </row>
    <row r="3282" spans="1:2" x14ac:dyDescent="0.3">
      <c r="A3282" s="34">
        <v>41083</v>
      </c>
      <c r="B3282" s="37">
        <v>5.25</v>
      </c>
    </row>
    <row r="3283" spans="1:2" x14ac:dyDescent="0.3">
      <c r="A3283" s="35">
        <v>41082</v>
      </c>
      <c r="B3283" s="38">
        <v>5.25</v>
      </c>
    </row>
    <row r="3284" spans="1:2" x14ac:dyDescent="0.3">
      <c r="A3284" s="34">
        <v>41081</v>
      </c>
      <c r="B3284" s="37">
        <v>5.25</v>
      </c>
    </row>
    <row r="3285" spans="1:2" x14ac:dyDescent="0.3">
      <c r="A3285" s="35">
        <v>41080</v>
      </c>
      <c r="B3285" s="38">
        <v>5.25</v>
      </c>
    </row>
    <row r="3286" spans="1:2" x14ac:dyDescent="0.3">
      <c r="A3286" s="34">
        <v>41079</v>
      </c>
      <c r="B3286" s="37">
        <v>5.25</v>
      </c>
    </row>
    <row r="3287" spans="1:2" x14ac:dyDescent="0.3">
      <c r="A3287" s="35">
        <v>41078</v>
      </c>
      <c r="B3287" s="38">
        <v>5.25</v>
      </c>
    </row>
    <row r="3288" spans="1:2" x14ac:dyDescent="0.3">
      <c r="A3288" s="34">
        <v>41077</v>
      </c>
      <c r="B3288" s="37">
        <v>5.25</v>
      </c>
    </row>
    <row r="3289" spans="1:2" x14ac:dyDescent="0.3">
      <c r="A3289" s="35">
        <v>41076</v>
      </c>
      <c r="B3289" s="38">
        <v>5.25</v>
      </c>
    </row>
    <row r="3290" spans="1:2" x14ac:dyDescent="0.3">
      <c r="A3290" s="34">
        <v>41075</v>
      </c>
      <c r="B3290" s="37">
        <v>5.25</v>
      </c>
    </row>
    <row r="3291" spans="1:2" x14ac:dyDescent="0.3">
      <c r="A3291" s="35">
        <v>41074</v>
      </c>
      <c r="B3291" s="38">
        <v>5.25</v>
      </c>
    </row>
    <row r="3292" spans="1:2" x14ac:dyDescent="0.3">
      <c r="A3292" s="34">
        <v>41073</v>
      </c>
      <c r="B3292" s="37">
        <v>5.25</v>
      </c>
    </row>
    <row r="3293" spans="1:2" x14ac:dyDescent="0.3">
      <c r="A3293" s="35">
        <v>41072</v>
      </c>
      <c r="B3293" s="38">
        <v>5.25</v>
      </c>
    </row>
    <row r="3294" spans="1:2" x14ac:dyDescent="0.3">
      <c r="A3294" s="34">
        <v>41071</v>
      </c>
      <c r="B3294" s="37">
        <v>5.25</v>
      </c>
    </row>
    <row r="3295" spans="1:2" x14ac:dyDescent="0.3">
      <c r="A3295" s="35">
        <v>41070</v>
      </c>
      <c r="B3295" s="38">
        <v>5.25</v>
      </c>
    </row>
    <row r="3296" spans="1:2" x14ac:dyDescent="0.3">
      <c r="A3296" s="34">
        <v>41069</v>
      </c>
      <c r="B3296" s="37">
        <v>5.25</v>
      </c>
    </row>
    <row r="3297" spans="1:2" x14ac:dyDescent="0.3">
      <c r="A3297" s="35">
        <v>41068</v>
      </c>
      <c r="B3297" s="38">
        <v>5.25</v>
      </c>
    </row>
    <row r="3298" spans="1:2" x14ac:dyDescent="0.3">
      <c r="A3298" s="34">
        <v>41067</v>
      </c>
      <c r="B3298" s="37">
        <v>5.25</v>
      </c>
    </row>
    <row r="3299" spans="1:2" x14ac:dyDescent="0.3">
      <c r="A3299" s="35">
        <v>41066</v>
      </c>
      <c r="B3299" s="38">
        <v>5.25</v>
      </c>
    </row>
    <row r="3300" spans="1:2" x14ac:dyDescent="0.3">
      <c r="A3300" s="34">
        <v>41065</v>
      </c>
      <c r="B3300" s="37">
        <v>5.25</v>
      </c>
    </row>
    <row r="3301" spans="1:2" x14ac:dyDescent="0.3">
      <c r="A3301" s="35">
        <v>41064</v>
      </c>
      <c r="B3301" s="38">
        <v>5.25</v>
      </c>
    </row>
    <row r="3302" spans="1:2" x14ac:dyDescent="0.3">
      <c r="A3302" s="34">
        <v>41063</v>
      </c>
      <c r="B3302" s="37">
        <v>5.25</v>
      </c>
    </row>
    <row r="3303" spans="1:2" x14ac:dyDescent="0.3">
      <c r="A3303" s="35">
        <v>41062</v>
      </c>
      <c r="B3303" s="38">
        <v>5.25</v>
      </c>
    </row>
    <row r="3304" spans="1:2" x14ac:dyDescent="0.3">
      <c r="A3304" s="34">
        <v>41061</v>
      </c>
      <c r="B3304" s="37">
        <v>5.25</v>
      </c>
    </row>
    <row r="3305" spans="1:2" x14ac:dyDescent="0.3">
      <c r="A3305" s="35">
        <v>41060</v>
      </c>
      <c r="B3305" s="38">
        <v>5.25</v>
      </c>
    </row>
    <row r="3306" spans="1:2" x14ac:dyDescent="0.3">
      <c r="A3306" s="34">
        <v>41059</v>
      </c>
      <c r="B3306" s="37">
        <v>5.25</v>
      </c>
    </row>
    <row r="3307" spans="1:2" x14ac:dyDescent="0.3">
      <c r="A3307" s="35">
        <v>41058</v>
      </c>
      <c r="B3307" s="38">
        <v>5.25</v>
      </c>
    </row>
    <row r="3308" spans="1:2" x14ac:dyDescent="0.3">
      <c r="A3308" s="34">
        <v>41057</v>
      </c>
      <c r="B3308" s="37">
        <v>5.25</v>
      </c>
    </row>
    <row r="3309" spans="1:2" x14ac:dyDescent="0.3">
      <c r="A3309" s="35">
        <v>41056</v>
      </c>
      <c r="B3309" s="38">
        <v>5.25</v>
      </c>
    </row>
    <row r="3310" spans="1:2" x14ac:dyDescent="0.3">
      <c r="A3310" s="34">
        <v>41055</v>
      </c>
      <c r="B3310" s="37">
        <v>5.25</v>
      </c>
    </row>
    <row r="3311" spans="1:2" x14ac:dyDescent="0.3">
      <c r="A3311" s="35">
        <v>41054</v>
      </c>
      <c r="B3311" s="38">
        <v>5.25</v>
      </c>
    </row>
    <row r="3312" spans="1:2" x14ac:dyDescent="0.3">
      <c r="A3312" s="34">
        <v>41053</v>
      </c>
      <c r="B3312" s="37">
        <v>5.25</v>
      </c>
    </row>
    <row r="3313" spans="1:2" x14ac:dyDescent="0.3">
      <c r="A3313" s="35">
        <v>41052</v>
      </c>
      <c r="B3313" s="38">
        <v>5.25</v>
      </c>
    </row>
    <row r="3314" spans="1:2" x14ac:dyDescent="0.3">
      <c r="A3314" s="34">
        <v>41051</v>
      </c>
      <c r="B3314" s="37">
        <v>5.25</v>
      </c>
    </row>
    <row r="3315" spans="1:2" x14ac:dyDescent="0.3">
      <c r="A3315" s="35">
        <v>41050</v>
      </c>
      <c r="B3315" s="38">
        <v>5.25</v>
      </c>
    </row>
    <row r="3316" spans="1:2" x14ac:dyDescent="0.3">
      <c r="A3316" s="34">
        <v>41049</v>
      </c>
      <c r="B3316" s="37">
        <v>5.25</v>
      </c>
    </row>
    <row r="3317" spans="1:2" x14ac:dyDescent="0.3">
      <c r="A3317" s="35">
        <v>41048</v>
      </c>
      <c r="B3317" s="38">
        <v>5.25</v>
      </c>
    </row>
    <row r="3318" spans="1:2" x14ac:dyDescent="0.3">
      <c r="A3318" s="34">
        <v>41047</v>
      </c>
      <c r="B3318" s="37">
        <v>5.25</v>
      </c>
    </row>
    <row r="3319" spans="1:2" x14ac:dyDescent="0.3">
      <c r="A3319" s="35">
        <v>41046</v>
      </c>
      <c r="B3319" s="38">
        <v>5.25</v>
      </c>
    </row>
    <row r="3320" spans="1:2" x14ac:dyDescent="0.3">
      <c r="A3320" s="34">
        <v>41045</v>
      </c>
      <c r="B3320" s="37">
        <v>5.25</v>
      </c>
    </row>
    <row r="3321" spans="1:2" x14ac:dyDescent="0.3">
      <c r="A3321" s="35">
        <v>41044</v>
      </c>
      <c r="B3321" s="38">
        <v>5.25</v>
      </c>
    </row>
    <row r="3322" spans="1:2" x14ac:dyDescent="0.3">
      <c r="A3322" s="34">
        <v>41043</v>
      </c>
      <c r="B3322" s="37">
        <v>5.25</v>
      </c>
    </row>
    <row r="3323" spans="1:2" x14ac:dyDescent="0.3">
      <c r="A3323" s="35">
        <v>41042</v>
      </c>
      <c r="B3323" s="38">
        <v>5.25</v>
      </c>
    </row>
    <row r="3324" spans="1:2" x14ac:dyDescent="0.3">
      <c r="A3324" s="34">
        <v>41041</v>
      </c>
      <c r="B3324" s="37">
        <v>5.25</v>
      </c>
    </row>
    <row r="3325" spans="1:2" x14ac:dyDescent="0.3">
      <c r="A3325" s="35">
        <v>41040</v>
      </c>
      <c r="B3325" s="38">
        <v>5.25</v>
      </c>
    </row>
    <row r="3326" spans="1:2" x14ac:dyDescent="0.3">
      <c r="A3326" s="34">
        <v>41039</v>
      </c>
      <c r="B3326" s="37">
        <v>5.25</v>
      </c>
    </row>
    <row r="3327" spans="1:2" x14ac:dyDescent="0.3">
      <c r="A3327" s="35">
        <v>41038</v>
      </c>
      <c r="B3327" s="38">
        <v>5.25</v>
      </c>
    </row>
    <row r="3328" spans="1:2" x14ac:dyDescent="0.3">
      <c r="A3328" s="34">
        <v>41037</v>
      </c>
      <c r="B3328" s="37">
        <v>5.25</v>
      </c>
    </row>
    <row r="3329" spans="1:2" x14ac:dyDescent="0.3">
      <c r="A3329" s="35">
        <v>41036</v>
      </c>
      <c r="B3329" s="38">
        <v>5.25</v>
      </c>
    </row>
    <row r="3330" spans="1:2" x14ac:dyDescent="0.3">
      <c r="A3330" s="34">
        <v>41035</v>
      </c>
      <c r="B3330" s="37">
        <v>5.25</v>
      </c>
    </row>
    <row r="3331" spans="1:2" x14ac:dyDescent="0.3">
      <c r="A3331" s="35">
        <v>41034</v>
      </c>
      <c r="B3331" s="38">
        <v>5.25</v>
      </c>
    </row>
    <row r="3332" spans="1:2" x14ac:dyDescent="0.3">
      <c r="A3332" s="34">
        <v>41033</v>
      </c>
      <c r="B3332" s="37">
        <v>5.25</v>
      </c>
    </row>
    <row r="3333" spans="1:2" x14ac:dyDescent="0.3">
      <c r="A3333" s="35">
        <v>41032</v>
      </c>
      <c r="B3333" s="38">
        <v>5.25</v>
      </c>
    </row>
    <row r="3334" spans="1:2" x14ac:dyDescent="0.3">
      <c r="A3334" s="34">
        <v>41031</v>
      </c>
      <c r="B3334" s="37">
        <v>5.25</v>
      </c>
    </row>
    <row r="3335" spans="1:2" x14ac:dyDescent="0.3">
      <c r="A3335" s="35">
        <v>41030</v>
      </c>
      <c r="B3335" s="38">
        <v>5.25</v>
      </c>
    </row>
    <row r="3336" spans="1:2" x14ac:dyDescent="0.3">
      <c r="A3336" s="34">
        <v>41029</v>
      </c>
      <c r="B3336" s="37">
        <v>5.25</v>
      </c>
    </row>
    <row r="3337" spans="1:2" x14ac:dyDescent="0.3">
      <c r="A3337" s="35">
        <v>41028</v>
      </c>
      <c r="B3337" s="38">
        <v>5.25</v>
      </c>
    </row>
    <row r="3338" spans="1:2" x14ac:dyDescent="0.3">
      <c r="A3338" s="34">
        <v>41027</v>
      </c>
      <c r="B3338" s="37">
        <v>5.25</v>
      </c>
    </row>
    <row r="3339" spans="1:2" x14ac:dyDescent="0.3">
      <c r="A3339" s="35">
        <v>41026</v>
      </c>
      <c r="B3339" s="38">
        <v>5.25</v>
      </c>
    </row>
    <row r="3340" spans="1:2" x14ac:dyDescent="0.3">
      <c r="A3340" s="34">
        <v>41025</v>
      </c>
      <c r="B3340" s="37">
        <v>5.25</v>
      </c>
    </row>
    <row r="3341" spans="1:2" x14ac:dyDescent="0.3">
      <c r="A3341" s="35">
        <v>41024</v>
      </c>
      <c r="B3341" s="38">
        <v>5.25</v>
      </c>
    </row>
    <row r="3342" spans="1:2" x14ac:dyDescent="0.3">
      <c r="A3342" s="34">
        <v>41023</v>
      </c>
      <c r="B3342" s="37">
        <v>5.25</v>
      </c>
    </row>
    <row r="3343" spans="1:2" x14ac:dyDescent="0.3">
      <c r="A3343" s="35">
        <v>41022</v>
      </c>
      <c r="B3343" s="38">
        <v>5.25</v>
      </c>
    </row>
    <row r="3344" spans="1:2" x14ac:dyDescent="0.3">
      <c r="A3344" s="34">
        <v>41021</v>
      </c>
      <c r="B3344" s="37">
        <v>5.25</v>
      </c>
    </row>
    <row r="3345" spans="1:2" x14ac:dyDescent="0.3">
      <c r="A3345" s="35">
        <v>41020</v>
      </c>
      <c r="B3345" s="38">
        <v>5.25</v>
      </c>
    </row>
    <row r="3346" spans="1:2" x14ac:dyDescent="0.3">
      <c r="A3346" s="34">
        <v>41019</v>
      </c>
      <c r="B3346" s="37">
        <v>5.25</v>
      </c>
    </row>
    <row r="3347" spans="1:2" x14ac:dyDescent="0.3">
      <c r="A3347" s="35">
        <v>41018</v>
      </c>
      <c r="B3347" s="38">
        <v>5.25</v>
      </c>
    </row>
    <row r="3348" spans="1:2" x14ac:dyDescent="0.3">
      <c r="A3348" s="34">
        <v>41017</v>
      </c>
      <c r="B3348" s="37">
        <v>5.25</v>
      </c>
    </row>
    <row r="3349" spans="1:2" x14ac:dyDescent="0.3">
      <c r="A3349" s="35">
        <v>41016</v>
      </c>
      <c r="B3349" s="38">
        <v>5.25</v>
      </c>
    </row>
    <row r="3350" spans="1:2" x14ac:dyDescent="0.3">
      <c r="A3350" s="34">
        <v>41015</v>
      </c>
      <c r="B3350" s="37">
        <v>5.25</v>
      </c>
    </row>
    <row r="3351" spans="1:2" x14ac:dyDescent="0.3">
      <c r="A3351" s="35">
        <v>41014</v>
      </c>
      <c r="B3351" s="38">
        <v>5.25</v>
      </c>
    </row>
    <row r="3352" spans="1:2" x14ac:dyDescent="0.3">
      <c r="A3352" s="34">
        <v>41013</v>
      </c>
      <c r="B3352" s="37">
        <v>5.25</v>
      </c>
    </row>
    <row r="3353" spans="1:2" x14ac:dyDescent="0.3">
      <c r="A3353" s="35">
        <v>41012</v>
      </c>
      <c r="B3353" s="38">
        <v>5.25</v>
      </c>
    </row>
    <row r="3354" spans="1:2" x14ac:dyDescent="0.3">
      <c r="A3354" s="34">
        <v>41011</v>
      </c>
      <c r="B3354" s="37">
        <v>5.25</v>
      </c>
    </row>
    <row r="3355" spans="1:2" x14ac:dyDescent="0.3">
      <c r="A3355" s="35">
        <v>41010</v>
      </c>
      <c r="B3355" s="38">
        <v>5.25</v>
      </c>
    </row>
    <row r="3356" spans="1:2" x14ac:dyDescent="0.3">
      <c r="A3356" s="34">
        <v>41009</v>
      </c>
      <c r="B3356" s="37">
        <v>5.25</v>
      </c>
    </row>
    <row r="3357" spans="1:2" x14ac:dyDescent="0.3">
      <c r="A3357" s="35">
        <v>41008</v>
      </c>
      <c r="B3357" s="38">
        <v>5.25</v>
      </c>
    </row>
    <row r="3358" spans="1:2" x14ac:dyDescent="0.3">
      <c r="A3358" s="34">
        <v>41007</v>
      </c>
      <c r="B3358" s="37">
        <v>5.25</v>
      </c>
    </row>
    <row r="3359" spans="1:2" x14ac:dyDescent="0.3">
      <c r="A3359" s="35">
        <v>41006</v>
      </c>
      <c r="B3359" s="38">
        <v>5.25</v>
      </c>
    </row>
    <row r="3360" spans="1:2" x14ac:dyDescent="0.3">
      <c r="A3360" s="34">
        <v>41005</v>
      </c>
      <c r="B3360" s="37">
        <v>5.25</v>
      </c>
    </row>
    <row r="3361" spans="1:2" x14ac:dyDescent="0.3">
      <c r="A3361" s="35">
        <v>41004</v>
      </c>
      <c r="B3361" s="38">
        <v>5.25</v>
      </c>
    </row>
    <row r="3362" spans="1:2" x14ac:dyDescent="0.3">
      <c r="A3362" s="34">
        <v>41003</v>
      </c>
      <c r="B3362" s="37">
        <v>5.25</v>
      </c>
    </row>
    <row r="3363" spans="1:2" x14ac:dyDescent="0.3">
      <c r="A3363" s="35">
        <v>41002</v>
      </c>
      <c r="B3363" s="38">
        <v>5.25</v>
      </c>
    </row>
    <row r="3364" spans="1:2" x14ac:dyDescent="0.3">
      <c r="A3364" s="34">
        <v>41001</v>
      </c>
      <c r="B3364" s="37">
        <v>5.25</v>
      </c>
    </row>
    <row r="3365" spans="1:2" x14ac:dyDescent="0.3">
      <c r="A3365" s="35">
        <v>41000</v>
      </c>
      <c r="B3365" s="38">
        <v>5.25</v>
      </c>
    </row>
    <row r="3366" spans="1:2" x14ac:dyDescent="0.3">
      <c r="A3366" s="34">
        <v>40999</v>
      </c>
      <c r="B3366" s="37">
        <v>5.25</v>
      </c>
    </row>
    <row r="3367" spans="1:2" x14ac:dyDescent="0.3">
      <c r="A3367" s="35">
        <v>40998</v>
      </c>
      <c r="B3367" s="38">
        <v>5.25</v>
      </c>
    </row>
    <row r="3368" spans="1:2" x14ac:dyDescent="0.3">
      <c r="A3368" s="34">
        <v>40997</v>
      </c>
      <c r="B3368" s="37">
        <v>5.25</v>
      </c>
    </row>
    <row r="3369" spans="1:2" x14ac:dyDescent="0.3">
      <c r="A3369" s="35">
        <v>40996</v>
      </c>
      <c r="B3369" s="38">
        <v>5.25</v>
      </c>
    </row>
    <row r="3370" spans="1:2" x14ac:dyDescent="0.3">
      <c r="A3370" s="34">
        <v>40995</v>
      </c>
      <c r="B3370" s="37">
        <v>5.25</v>
      </c>
    </row>
    <row r="3371" spans="1:2" x14ac:dyDescent="0.3">
      <c r="A3371" s="35">
        <v>40994</v>
      </c>
      <c r="B3371" s="38">
        <v>5.25</v>
      </c>
    </row>
    <row r="3372" spans="1:2" x14ac:dyDescent="0.3">
      <c r="A3372" s="34">
        <v>40993</v>
      </c>
      <c r="B3372" s="37">
        <v>5.25</v>
      </c>
    </row>
    <row r="3373" spans="1:2" x14ac:dyDescent="0.3">
      <c r="A3373" s="35">
        <v>40992</v>
      </c>
      <c r="B3373" s="38">
        <v>5.25</v>
      </c>
    </row>
    <row r="3374" spans="1:2" x14ac:dyDescent="0.3">
      <c r="A3374" s="34">
        <v>40991</v>
      </c>
      <c r="B3374" s="37">
        <v>5.25</v>
      </c>
    </row>
    <row r="3375" spans="1:2" x14ac:dyDescent="0.3">
      <c r="A3375" s="35">
        <v>40990</v>
      </c>
      <c r="B3375" s="38">
        <v>5.25</v>
      </c>
    </row>
    <row r="3376" spans="1:2" x14ac:dyDescent="0.3">
      <c r="A3376" s="34">
        <v>40989</v>
      </c>
      <c r="B3376" s="37">
        <v>5.25</v>
      </c>
    </row>
    <row r="3377" spans="1:2" x14ac:dyDescent="0.3">
      <c r="A3377" s="35">
        <v>40988</v>
      </c>
      <c r="B3377" s="38">
        <v>5.25</v>
      </c>
    </row>
    <row r="3378" spans="1:2" x14ac:dyDescent="0.3">
      <c r="A3378" s="34">
        <v>40987</v>
      </c>
      <c r="B3378" s="37">
        <v>5.25</v>
      </c>
    </row>
    <row r="3379" spans="1:2" x14ac:dyDescent="0.3">
      <c r="A3379" s="35">
        <v>40986</v>
      </c>
      <c r="B3379" s="38">
        <v>5.25</v>
      </c>
    </row>
    <row r="3380" spans="1:2" x14ac:dyDescent="0.3">
      <c r="A3380" s="34">
        <v>40985</v>
      </c>
      <c r="B3380" s="37">
        <v>5.25</v>
      </c>
    </row>
    <row r="3381" spans="1:2" x14ac:dyDescent="0.3">
      <c r="A3381" s="35">
        <v>40984</v>
      </c>
      <c r="B3381" s="38">
        <v>5.25</v>
      </c>
    </row>
    <row r="3382" spans="1:2" x14ac:dyDescent="0.3">
      <c r="A3382" s="34">
        <v>40983</v>
      </c>
      <c r="B3382" s="37">
        <v>5.25</v>
      </c>
    </row>
    <row r="3383" spans="1:2" x14ac:dyDescent="0.3">
      <c r="A3383" s="35">
        <v>40982</v>
      </c>
      <c r="B3383" s="38">
        <v>5.25</v>
      </c>
    </row>
    <row r="3384" spans="1:2" x14ac:dyDescent="0.3">
      <c r="A3384" s="34">
        <v>40981</v>
      </c>
      <c r="B3384" s="37">
        <v>5.25</v>
      </c>
    </row>
    <row r="3385" spans="1:2" x14ac:dyDescent="0.3">
      <c r="A3385" s="35">
        <v>40980</v>
      </c>
      <c r="B3385" s="38">
        <v>5.25</v>
      </c>
    </row>
    <row r="3386" spans="1:2" x14ac:dyDescent="0.3">
      <c r="A3386" s="34">
        <v>40979</v>
      </c>
      <c r="B3386" s="37">
        <v>5.25</v>
      </c>
    </row>
    <row r="3387" spans="1:2" x14ac:dyDescent="0.3">
      <c r="A3387" s="35">
        <v>40978</v>
      </c>
      <c r="B3387" s="38">
        <v>5.25</v>
      </c>
    </row>
    <row r="3388" spans="1:2" x14ac:dyDescent="0.3">
      <c r="A3388" s="34">
        <v>40977</v>
      </c>
      <c r="B3388" s="37">
        <v>5.25</v>
      </c>
    </row>
    <row r="3389" spans="1:2" x14ac:dyDescent="0.3">
      <c r="A3389" s="35">
        <v>40976</v>
      </c>
      <c r="B3389" s="38">
        <v>5.25</v>
      </c>
    </row>
    <row r="3390" spans="1:2" x14ac:dyDescent="0.3">
      <c r="A3390" s="34">
        <v>40975</v>
      </c>
      <c r="B3390" s="37">
        <v>5.25</v>
      </c>
    </row>
    <row r="3391" spans="1:2" x14ac:dyDescent="0.3">
      <c r="A3391" s="35">
        <v>40974</v>
      </c>
      <c r="B3391" s="38">
        <v>5.25</v>
      </c>
    </row>
    <row r="3392" spans="1:2" x14ac:dyDescent="0.3">
      <c r="A3392" s="34">
        <v>40973</v>
      </c>
      <c r="B3392" s="37">
        <v>5.25</v>
      </c>
    </row>
    <row r="3393" spans="1:2" x14ac:dyDescent="0.3">
      <c r="A3393" s="35">
        <v>40972</v>
      </c>
      <c r="B3393" s="38">
        <v>5.25</v>
      </c>
    </row>
    <row r="3394" spans="1:2" x14ac:dyDescent="0.3">
      <c r="A3394" s="34">
        <v>40971</v>
      </c>
      <c r="B3394" s="37">
        <v>5.25</v>
      </c>
    </row>
    <row r="3395" spans="1:2" x14ac:dyDescent="0.3">
      <c r="A3395" s="35">
        <v>40970</v>
      </c>
      <c r="B3395" s="38">
        <v>5.25</v>
      </c>
    </row>
    <row r="3396" spans="1:2" x14ac:dyDescent="0.3">
      <c r="A3396" s="34">
        <v>40969</v>
      </c>
      <c r="B3396" s="37">
        <v>5.25</v>
      </c>
    </row>
    <row r="3397" spans="1:2" x14ac:dyDescent="0.3">
      <c r="A3397" s="35">
        <v>40968</v>
      </c>
      <c r="B3397" s="38">
        <v>5.25</v>
      </c>
    </row>
    <row r="3398" spans="1:2" x14ac:dyDescent="0.3">
      <c r="A3398" s="34">
        <v>40967</v>
      </c>
      <c r="B3398" s="37">
        <v>5.25</v>
      </c>
    </row>
    <row r="3399" spans="1:2" x14ac:dyDescent="0.3">
      <c r="A3399" s="35">
        <v>40966</v>
      </c>
      <c r="B3399" s="38">
        <v>5.25</v>
      </c>
    </row>
    <row r="3400" spans="1:2" x14ac:dyDescent="0.3">
      <c r="A3400" s="34">
        <v>40965</v>
      </c>
      <c r="B3400" s="37">
        <v>5</v>
      </c>
    </row>
    <row r="3401" spans="1:2" x14ac:dyDescent="0.3">
      <c r="A3401" s="35">
        <v>40964</v>
      </c>
      <c r="B3401" s="38">
        <v>5</v>
      </c>
    </row>
    <row r="3402" spans="1:2" x14ac:dyDescent="0.3">
      <c r="A3402" s="34">
        <v>40963</v>
      </c>
      <c r="B3402" s="37">
        <v>5</v>
      </c>
    </row>
    <row r="3403" spans="1:2" x14ac:dyDescent="0.3">
      <c r="A3403" s="35">
        <v>40962</v>
      </c>
      <c r="B3403" s="38">
        <v>5</v>
      </c>
    </row>
    <row r="3404" spans="1:2" x14ac:dyDescent="0.3">
      <c r="A3404" s="34">
        <v>40961</v>
      </c>
      <c r="B3404" s="37">
        <v>5</v>
      </c>
    </row>
    <row r="3405" spans="1:2" x14ac:dyDescent="0.3">
      <c r="A3405" s="35">
        <v>40960</v>
      </c>
      <c r="B3405" s="38">
        <v>5</v>
      </c>
    </row>
    <row r="3406" spans="1:2" x14ac:dyDescent="0.3">
      <c r="A3406" s="34">
        <v>40959</v>
      </c>
      <c r="B3406" s="37">
        <v>5</v>
      </c>
    </row>
    <row r="3407" spans="1:2" x14ac:dyDescent="0.3">
      <c r="A3407" s="35">
        <v>40958</v>
      </c>
      <c r="B3407" s="38">
        <v>5</v>
      </c>
    </row>
    <row r="3408" spans="1:2" x14ac:dyDescent="0.3">
      <c r="A3408" s="34">
        <v>40957</v>
      </c>
      <c r="B3408" s="37">
        <v>5</v>
      </c>
    </row>
    <row r="3409" spans="1:2" x14ac:dyDescent="0.3">
      <c r="A3409" s="35">
        <v>40956</v>
      </c>
      <c r="B3409" s="38">
        <v>5</v>
      </c>
    </row>
    <row r="3410" spans="1:2" x14ac:dyDescent="0.3">
      <c r="A3410" s="34">
        <v>40955</v>
      </c>
      <c r="B3410" s="37">
        <v>5</v>
      </c>
    </row>
    <row r="3411" spans="1:2" x14ac:dyDescent="0.3">
      <c r="A3411" s="35">
        <v>40954</v>
      </c>
      <c r="B3411" s="38">
        <v>5</v>
      </c>
    </row>
    <row r="3412" spans="1:2" x14ac:dyDescent="0.3">
      <c r="A3412" s="34">
        <v>40953</v>
      </c>
      <c r="B3412" s="37">
        <v>5</v>
      </c>
    </row>
    <row r="3413" spans="1:2" x14ac:dyDescent="0.3">
      <c r="A3413" s="35">
        <v>40952</v>
      </c>
      <c r="B3413" s="38">
        <v>5</v>
      </c>
    </row>
    <row r="3414" spans="1:2" x14ac:dyDescent="0.3">
      <c r="A3414" s="34">
        <v>40951</v>
      </c>
      <c r="B3414" s="37">
        <v>5</v>
      </c>
    </row>
    <row r="3415" spans="1:2" x14ac:dyDescent="0.3">
      <c r="A3415" s="35">
        <v>40950</v>
      </c>
      <c r="B3415" s="38">
        <v>5</v>
      </c>
    </row>
    <row r="3416" spans="1:2" x14ac:dyDescent="0.3">
      <c r="A3416" s="34">
        <v>40949</v>
      </c>
      <c r="B3416" s="37">
        <v>5</v>
      </c>
    </row>
    <row r="3417" spans="1:2" x14ac:dyDescent="0.3">
      <c r="A3417" s="35">
        <v>40948</v>
      </c>
      <c r="B3417" s="38">
        <v>5</v>
      </c>
    </row>
    <row r="3418" spans="1:2" x14ac:dyDescent="0.3">
      <c r="A3418" s="34">
        <v>40947</v>
      </c>
      <c r="B3418" s="37">
        <v>5</v>
      </c>
    </row>
    <row r="3419" spans="1:2" x14ac:dyDescent="0.3">
      <c r="A3419" s="35">
        <v>40946</v>
      </c>
      <c r="B3419" s="38">
        <v>5</v>
      </c>
    </row>
    <row r="3420" spans="1:2" x14ac:dyDescent="0.3">
      <c r="A3420" s="34">
        <v>40945</v>
      </c>
      <c r="B3420" s="37">
        <v>5</v>
      </c>
    </row>
    <row r="3421" spans="1:2" x14ac:dyDescent="0.3">
      <c r="A3421" s="35">
        <v>40944</v>
      </c>
      <c r="B3421" s="38">
        <v>5</v>
      </c>
    </row>
    <row r="3422" spans="1:2" x14ac:dyDescent="0.3">
      <c r="A3422" s="34">
        <v>40943</v>
      </c>
      <c r="B3422" s="37">
        <v>5</v>
      </c>
    </row>
    <row r="3423" spans="1:2" x14ac:dyDescent="0.3">
      <c r="A3423" s="35">
        <v>40942</v>
      </c>
      <c r="B3423" s="38">
        <v>5</v>
      </c>
    </row>
    <row r="3424" spans="1:2" x14ac:dyDescent="0.3">
      <c r="A3424" s="34">
        <v>40941</v>
      </c>
      <c r="B3424" s="37">
        <v>5</v>
      </c>
    </row>
    <row r="3425" spans="1:2" x14ac:dyDescent="0.3">
      <c r="A3425" s="35">
        <v>40940</v>
      </c>
      <c r="B3425" s="38">
        <v>5</v>
      </c>
    </row>
    <row r="3426" spans="1:2" x14ac:dyDescent="0.3">
      <c r="A3426" s="34">
        <v>40939</v>
      </c>
      <c r="B3426" s="37">
        <v>5</v>
      </c>
    </row>
    <row r="3427" spans="1:2" x14ac:dyDescent="0.3">
      <c r="A3427" s="35">
        <v>40938</v>
      </c>
      <c r="B3427" s="38">
        <v>4.75</v>
      </c>
    </row>
    <row r="3428" spans="1:2" x14ac:dyDescent="0.3">
      <c r="A3428" s="34">
        <v>40937</v>
      </c>
      <c r="B3428" s="37">
        <v>4.75</v>
      </c>
    </row>
    <row r="3429" spans="1:2" x14ac:dyDescent="0.3">
      <c r="A3429" s="35">
        <v>40936</v>
      </c>
      <c r="B3429" s="38">
        <v>4.75</v>
      </c>
    </row>
    <row r="3430" spans="1:2" x14ac:dyDescent="0.3">
      <c r="A3430" s="34">
        <v>40935</v>
      </c>
      <c r="B3430" s="37">
        <v>4.75</v>
      </c>
    </row>
    <row r="3431" spans="1:2" x14ac:dyDescent="0.3">
      <c r="A3431" s="35">
        <v>40934</v>
      </c>
      <c r="B3431" s="38">
        <v>4.75</v>
      </c>
    </row>
    <row r="3432" spans="1:2" x14ac:dyDescent="0.3">
      <c r="A3432" s="34">
        <v>40933</v>
      </c>
      <c r="B3432" s="37">
        <v>4.75</v>
      </c>
    </row>
    <row r="3433" spans="1:2" x14ac:dyDescent="0.3">
      <c r="A3433" s="35">
        <v>40932</v>
      </c>
      <c r="B3433" s="38">
        <v>4.75</v>
      </c>
    </row>
    <row r="3434" spans="1:2" x14ac:dyDescent="0.3">
      <c r="A3434" s="34">
        <v>40931</v>
      </c>
      <c r="B3434" s="37">
        <v>4.75</v>
      </c>
    </row>
    <row r="3435" spans="1:2" x14ac:dyDescent="0.3">
      <c r="A3435" s="35">
        <v>40930</v>
      </c>
      <c r="B3435" s="38">
        <v>4.75</v>
      </c>
    </row>
    <row r="3436" spans="1:2" x14ac:dyDescent="0.3">
      <c r="A3436" s="34">
        <v>40929</v>
      </c>
      <c r="B3436" s="37">
        <v>4.75</v>
      </c>
    </row>
    <row r="3437" spans="1:2" x14ac:dyDescent="0.3">
      <c r="A3437" s="35">
        <v>40928</v>
      </c>
      <c r="B3437" s="38">
        <v>4.75</v>
      </c>
    </row>
    <row r="3438" spans="1:2" x14ac:dyDescent="0.3">
      <c r="A3438" s="34">
        <v>40927</v>
      </c>
      <c r="B3438" s="37">
        <v>4.75</v>
      </c>
    </row>
    <row r="3439" spans="1:2" x14ac:dyDescent="0.3">
      <c r="A3439" s="35">
        <v>40926</v>
      </c>
      <c r="B3439" s="38">
        <v>4.75</v>
      </c>
    </row>
    <row r="3440" spans="1:2" x14ac:dyDescent="0.3">
      <c r="A3440" s="34">
        <v>40925</v>
      </c>
      <c r="B3440" s="37">
        <v>4.75</v>
      </c>
    </row>
    <row r="3441" spans="1:2" x14ac:dyDescent="0.3">
      <c r="A3441" s="35">
        <v>40924</v>
      </c>
      <c r="B3441" s="38">
        <v>4.75</v>
      </c>
    </row>
    <row r="3442" spans="1:2" x14ac:dyDescent="0.3">
      <c r="A3442" s="34">
        <v>40923</v>
      </c>
      <c r="B3442" s="37">
        <v>4.75</v>
      </c>
    </row>
    <row r="3443" spans="1:2" x14ac:dyDescent="0.3">
      <c r="A3443" s="35">
        <v>40922</v>
      </c>
      <c r="B3443" s="38">
        <v>4.75</v>
      </c>
    </row>
    <row r="3444" spans="1:2" x14ac:dyDescent="0.3">
      <c r="A3444" s="34">
        <v>40921</v>
      </c>
      <c r="B3444" s="37">
        <v>4.75</v>
      </c>
    </row>
    <row r="3445" spans="1:2" x14ac:dyDescent="0.3">
      <c r="A3445" s="35">
        <v>40920</v>
      </c>
      <c r="B3445" s="38">
        <v>4.75</v>
      </c>
    </row>
    <row r="3446" spans="1:2" x14ac:dyDescent="0.3">
      <c r="A3446" s="34">
        <v>40919</v>
      </c>
      <c r="B3446" s="37">
        <v>4.75</v>
      </c>
    </row>
    <row r="3447" spans="1:2" x14ac:dyDescent="0.3">
      <c r="A3447" s="35">
        <v>40918</v>
      </c>
      <c r="B3447" s="38">
        <v>4.75</v>
      </c>
    </row>
    <row r="3448" spans="1:2" x14ac:dyDescent="0.3">
      <c r="A3448" s="34">
        <v>40917</v>
      </c>
      <c r="B3448" s="37">
        <v>4.75</v>
      </c>
    </row>
    <row r="3449" spans="1:2" x14ac:dyDescent="0.3">
      <c r="A3449" s="35">
        <v>40916</v>
      </c>
      <c r="B3449" s="38">
        <v>4.75</v>
      </c>
    </row>
    <row r="3450" spans="1:2" x14ac:dyDescent="0.3">
      <c r="A3450" s="34">
        <v>40915</v>
      </c>
      <c r="B3450" s="37">
        <v>4.75</v>
      </c>
    </row>
    <row r="3451" spans="1:2" x14ac:dyDescent="0.3">
      <c r="A3451" s="35">
        <v>40914</v>
      </c>
      <c r="B3451" s="38">
        <v>4.75</v>
      </c>
    </row>
    <row r="3452" spans="1:2" x14ac:dyDescent="0.3">
      <c r="A3452" s="34">
        <v>40913</v>
      </c>
      <c r="B3452" s="37">
        <v>4.75</v>
      </c>
    </row>
    <row r="3453" spans="1:2" x14ac:dyDescent="0.3">
      <c r="A3453" s="35">
        <v>40912</v>
      </c>
      <c r="B3453" s="38">
        <v>4.75</v>
      </c>
    </row>
    <row r="3454" spans="1:2" x14ac:dyDescent="0.3">
      <c r="A3454" s="34">
        <v>40911</v>
      </c>
      <c r="B3454" s="37">
        <v>4.75</v>
      </c>
    </row>
    <row r="3455" spans="1:2" x14ac:dyDescent="0.3">
      <c r="A3455" s="35">
        <v>40910</v>
      </c>
      <c r="B3455" s="38">
        <v>4.75</v>
      </c>
    </row>
    <row r="3456" spans="1:2" x14ac:dyDescent="0.3">
      <c r="A3456" s="34">
        <v>40909</v>
      </c>
      <c r="B3456" s="37">
        <v>4.75</v>
      </c>
    </row>
    <row r="3457" spans="1:2" x14ac:dyDescent="0.3">
      <c r="A3457" s="35">
        <v>40908</v>
      </c>
      <c r="B3457" s="38">
        <v>4.75</v>
      </c>
    </row>
    <row r="3458" spans="1:2" x14ac:dyDescent="0.3">
      <c r="A3458" s="34">
        <v>40907</v>
      </c>
      <c r="B3458" s="37">
        <v>4.75</v>
      </c>
    </row>
    <row r="3459" spans="1:2" x14ac:dyDescent="0.3">
      <c r="A3459" s="35">
        <v>40906</v>
      </c>
      <c r="B3459" s="38">
        <v>4.75</v>
      </c>
    </row>
    <row r="3460" spans="1:2" x14ac:dyDescent="0.3">
      <c r="A3460" s="34">
        <v>40905</v>
      </c>
      <c r="B3460" s="37">
        <v>4.75</v>
      </c>
    </row>
    <row r="3461" spans="1:2" x14ac:dyDescent="0.3">
      <c r="A3461" s="35">
        <v>40904</v>
      </c>
      <c r="B3461" s="38">
        <v>4.75</v>
      </c>
    </row>
    <row r="3462" spans="1:2" x14ac:dyDescent="0.3">
      <c r="A3462" s="34">
        <v>40903</v>
      </c>
      <c r="B3462" s="37">
        <v>4.75</v>
      </c>
    </row>
    <row r="3463" spans="1:2" x14ac:dyDescent="0.3">
      <c r="A3463" s="35">
        <v>40902</v>
      </c>
      <c r="B3463" s="38">
        <v>4.75</v>
      </c>
    </row>
    <row r="3464" spans="1:2" x14ac:dyDescent="0.3">
      <c r="A3464" s="34">
        <v>40901</v>
      </c>
      <c r="B3464" s="37">
        <v>4.75</v>
      </c>
    </row>
    <row r="3465" spans="1:2" x14ac:dyDescent="0.3">
      <c r="A3465" s="35">
        <v>40900</v>
      </c>
      <c r="B3465" s="38">
        <v>4.75</v>
      </c>
    </row>
    <row r="3466" spans="1:2" x14ac:dyDescent="0.3">
      <c r="A3466" s="34">
        <v>40899</v>
      </c>
      <c r="B3466" s="37">
        <v>4.75</v>
      </c>
    </row>
    <row r="3467" spans="1:2" x14ac:dyDescent="0.3">
      <c r="A3467" s="35">
        <v>40898</v>
      </c>
      <c r="B3467" s="38">
        <v>4.75</v>
      </c>
    </row>
    <row r="3468" spans="1:2" x14ac:dyDescent="0.3">
      <c r="A3468" s="34">
        <v>40897</v>
      </c>
      <c r="B3468" s="37">
        <v>4.75</v>
      </c>
    </row>
    <row r="3469" spans="1:2" x14ac:dyDescent="0.3">
      <c r="A3469" s="35">
        <v>40896</v>
      </c>
      <c r="B3469" s="38">
        <v>4.75</v>
      </c>
    </row>
    <row r="3470" spans="1:2" x14ac:dyDescent="0.3">
      <c r="A3470" s="34">
        <v>40895</v>
      </c>
      <c r="B3470" s="37">
        <v>4.75</v>
      </c>
    </row>
    <row r="3471" spans="1:2" x14ac:dyDescent="0.3">
      <c r="A3471" s="35">
        <v>40894</v>
      </c>
      <c r="B3471" s="38">
        <v>4.75</v>
      </c>
    </row>
    <row r="3472" spans="1:2" x14ac:dyDescent="0.3">
      <c r="A3472" s="34">
        <v>40893</v>
      </c>
      <c r="B3472" s="37">
        <v>4.75</v>
      </c>
    </row>
    <row r="3473" spans="1:2" x14ac:dyDescent="0.3">
      <c r="A3473" s="35">
        <v>40892</v>
      </c>
      <c r="B3473" s="38">
        <v>4.75</v>
      </c>
    </row>
    <row r="3474" spans="1:2" x14ac:dyDescent="0.3">
      <c r="A3474" s="34">
        <v>40891</v>
      </c>
      <c r="B3474" s="37">
        <v>4.75</v>
      </c>
    </row>
    <row r="3475" spans="1:2" x14ac:dyDescent="0.3">
      <c r="A3475" s="35">
        <v>40890</v>
      </c>
      <c r="B3475" s="38">
        <v>4.75</v>
      </c>
    </row>
    <row r="3476" spans="1:2" x14ac:dyDescent="0.3">
      <c r="A3476" s="34">
        <v>40889</v>
      </c>
      <c r="B3476" s="37">
        <v>4.75</v>
      </c>
    </row>
    <row r="3477" spans="1:2" x14ac:dyDescent="0.3">
      <c r="A3477" s="35">
        <v>40888</v>
      </c>
      <c r="B3477" s="38">
        <v>4.75</v>
      </c>
    </row>
    <row r="3478" spans="1:2" x14ac:dyDescent="0.3">
      <c r="A3478" s="34">
        <v>40887</v>
      </c>
      <c r="B3478" s="37">
        <v>4.75</v>
      </c>
    </row>
    <row r="3479" spans="1:2" x14ac:dyDescent="0.3">
      <c r="A3479" s="35">
        <v>40886</v>
      </c>
      <c r="B3479" s="38">
        <v>4.75</v>
      </c>
    </row>
    <row r="3480" spans="1:2" x14ac:dyDescent="0.3">
      <c r="A3480" s="34">
        <v>40885</v>
      </c>
      <c r="B3480" s="37">
        <v>4.75</v>
      </c>
    </row>
    <row r="3481" spans="1:2" x14ac:dyDescent="0.3">
      <c r="A3481" s="35">
        <v>40884</v>
      </c>
      <c r="B3481" s="38">
        <v>4.75</v>
      </c>
    </row>
    <row r="3482" spans="1:2" x14ac:dyDescent="0.3">
      <c r="A3482" s="34">
        <v>40883</v>
      </c>
      <c r="B3482" s="37">
        <v>4.75</v>
      </c>
    </row>
    <row r="3483" spans="1:2" x14ac:dyDescent="0.3">
      <c r="A3483" s="35">
        <v>40882</v>
      </c>
      <c r="B3483" s="38">
        <v>4.75</v>
      </c>
    </row>
    <row r="3484" spans="1:2" x14ac:dyDescent="0.3">
      <c r="A3484" s="34">
        <v>40881</v>
      </c>
      <c r="B3484" s="37">
        <v>4.75</v>
      </c>
    </row>
    <row r="3485" spans="1:2" x14ac:dyDescent="0.3">
      <c r="A3485" s="35">
        <v>40880</v>
      </c>
      <c r="B3485" s="38">
        <v>4.75</v>
      </c>
    </row>
    <row r="3486" spans="1:2" x14ac:dyDescent="0.3">
      <c r="A3486" s="34">
        <v>40879</v>
      </c>
      <c r="B3486" s="37">
        <v>4.75</v>
      </c>
    </row>
    <row r="3487" spans="1:2" x14ac:dyDescent="0.3">
      <c r="A3487" s="35">
        <v>40878</v>
      </c>
      <c r="B3487" s="38">
        <v>4.75</v>
      </c>
    </row>
    <row r="3488" spans="1:2" x14ac:dyDescent="0.3">
      <c r="A3488" s="34">
        <v>40877</v>
      </c>
      <c r="B3488" s="37">
        <v>4.75</v>
      </c>
    </row>
    <row r="3489" spans="1:2" x14ac:dyDescent="0.3">
      <c r="A3489" s="35">
        <v>40876</v>
      </c>
      <c r="B3489" s="38">
        <v>4.75</v>
      </c>
    </row>
    <row r="3490" spans="1:2" x14ac:dyDescent="0.3">
      <c r="A3490" s="34">
        <v>40875</v>
      </c>
      <c r="B3490" s="37">
        <v>4.75</v>
      </c>
    </row>
    <row r="3491" spans="1:2" x14ac:dyDescent="0.3">
      <c r="A3491" s="35">
        <v>40874</v>
      </c>
      <c r="B3491" s="38">
        <v>4.5</v>
      </c>
    </row>
    <row r="3492" spans="1:2" x14ac:dyDescent="0.3">
      <c r="A3492" s="34">
        <v>40873</v>
      </c>
      <c r="B3492" s="37">
        <v>4.5</v>
      </c>
    </row>
    <row r="3493" spans="1:2" x14ac:dyDescent="0.3">
      <c r="A3493" s="35">
        <v>40872</v>
      </c>
      <c r="B3493" s="38">
        <v>4.5</v>
      </c>
    </row>
    <row r="3494" spans="1:2" x14ac:dyDescent="0.3">
      <c r="A3494" s="34">
        <v>40871</v>
      </c>
      <c r="B3494" s="37">
        <v>4.5</v>
      </c>
    </row>
    <row r="3495" spans="1:2" x14ac:dyDescent="0.3">
      <c r="A3495" s="35">
        <v>40870</v>
      </c>
      <c r="B3495" s="38">
        <v>4.5</v>
      </c>
    </row>
    <row r="3496" spans="1:2" x14ac:dyDescent="0.3">
      <c r="A3496" s="34">
        <v>40869</v>
      </c>
      <c r="B3496" s="37">
        <v>4.5</v>
      </c>
    </row>
    <row r="3497" spans="1:2" x14ac:dyDescent="0.3">
      <c r="A3497" s="35">
        <v>40868</v>
      </c>
      <c r="B3497" s="38">
        <v>4.5</v>
      </c>
    </row>
    <row r="3498" spans="1:2" x14ac:dyDescent="0.3">
      <c r="A3498" s="34">
        <v>40867</v>
      </c>
      <c r="B3498" s="37">
        <v>4.5</v>
      </c>
    </row>
    <row r="3499" spans="1:2" x14ac:dyDescent="0.3">
      <c r="A3499" s="35">
        <v>40866</v>
      </c>
      <c r="B3499" s="38">
        <v>4.5</v>
      </c>
    </row>
    <row r="3500" spans="1:2" x14ac:dyDescent="0.3">
      <c r="A3500" s="34">
        <v>40865</v>
      </c>
      <c r="B3500" s="37">
        <v>4.5</v>
      </c>
    </row>
    <row r="3501" spans="1:2" x14ac:dyDescent="0.3">
      <c r="A3501" s="35">
        <v>40864</v>
      </c>
      <c r="B3501" s="38">
        <v>4.5</v>
      </c>
    </row>
    <row r="3502" spans="1:2" x14ac:dyDescent="0.3">
      <c r="A3502" s="34">
        <v>40863</v>
      </c>
      <c r="B3502" s="37">
        <v>4.5</v>
      </c>
    </row>
    <row r="3503" spans="1:2" x14ac:dyDescent="0.3">
      <c r="A3503" s="35">
        <v>40862</v>
      </c>
      <c r="B3503" s="38">
        <v>4.5</v>
      </c>
    </row>
    <row r="3504" spans="1:2" x14ac:dyDescent="0.3">
      <c r="A3504" s="34">
        <v>40861</v>
      </c>
      <c r="B3504" s="37">
        <v>4.5</v>
      </c>
    </row>
    <row r="3505" spans="1:2" x14ac:dyDescent="0.3">
      <c r="A3505" s="35">
        <v>40860</v>
      </c>
      <c r="B3505" s="38">
        <v>4.5</v>
      </c>
    </row>
    <row r="3506" spans="1:2" x14ac:dyDescent="0.3">
      <c r="A3506" s="34">
        <v>40859</v>
      </c>
      <c r="B3506" s="37">
        <v>4.5</v>
      </c>
    </row>
    <row r="3507" spans="1:2" x14ac:dyDescent="0.3">
      <c r="A3507" s="35">
        <v>40858</v>
      </c>
      <c r="B3507" s="38">
        <v>4.5</v>
      </c>
    </row>
    <row r="3508" spans="1:2" x14ac:dyDescent="0.3">
      <c r="A3508" s="34">
        <v>40857</v>
      </c>
      <c r="B3508" s="37">
        <v>4.5</v>
      </c>
    </row>
    <row r="3509" spans="1:2" x14ac:dyDescent="0.3">
      <c r="A3509" s="35">
        <v>40856</v>
      </c>
      <c r="B3509" s="38">
        <v>4.5</v>
      </c>
    </row>
    <row r="3510" spans="1:2" x14ac:dyDescent="0.3">
      <c r="A3510" s="34">
        <v>40855</v>
      </c>
      <c r="B3510" s="37">
        <v>4.5</v>
      </c>
    </row>
    <row r="3511" spans="1:2" x14ac:dyDescent="0.3">
      <c r="A3511" s="35">
        <v>40854</v>
      </c>
      <c r="B3511" s="38">
        <v>4.5</v>
      </c>
    </row>
    <row r="3512" spans="1:2" x14ac:dyDescent="0.3">
      <c r="A3512" s="34">
        <v>40853</v>
      </c>
      <c r="B3512" s="37">
        <v>4.5</v>
      </c>
    </row>
    <row r="3513" spans="1:2" x14ac:dyDescent="0.3">
      <c r="A3513" s="35">
        <v>40852</v>
      </c>
      <c r="B3513" s="38">
        <v>4.5</v>
      </c>
    </row>
    <row r="3514" spans="1:2" x14ac:dyDescent="0.3">
      <c r="A3514" s="34">
        <v>40851</v>
      </c>
      <c r="B3514" s="37">
        <v>4.5</v>
      </c>
    </row>
    <row r="3515" spans="1:2" x14ac:dyDescent="0.3">
      <c r="A3515" s="35">
        <v>40850</v>
      </c>
      <c r="B3515" s="38">
        <v>4.5</v>
      </c>
    </row>
    <row r="3516" spans="1:2" x14ac:dyDescent="0.3">
      <c r="A3516" s="34">
        <v>40849</v>
      </c>
      <c r="B3516" s="37">
        <v>4.5</v>
      </c>
    </row>
    <row r="3517" spans="1:2" x14ac:dyDescent="0.3">
      <c r="A3517" s="35">
        <v>40848</v>
      </c>
      <c r="B3517" s="38">
        <v>4.5</v>
      </c>
    </row>
    <row r="3518" spans="1:2" x14ac:dyDescent="0.3">
      <c r="A3518" s="34">
        <v>40847</v>
      </c>
      <c r="B3518" s="37">
        <v>4.5</v>
      </c>
    </row>
    <row r="3519" spans="1:2" x14ac:dyDescent="0.3">
      <c r="A3519" s="35">
        <v>40846</v>
      </c>
      <c r="B3519" s="38">
        <v>4.5</v>
      </c>
    </row>
    <row r="3520" spans="1:2" x14ac:dyDescent="0.3">
      <c r="A3520" s="34">
        <v>40845</v>
      </c>
      <c r="B3520" s="37">
        <v>4.5</v>
      </c>
    </row>
    <row r="3521" spans="1:2" x14ac:dyDescent="0.3">
      <c r="A3521" s="35">
        <v>40844</v>
      </c>
      <c r="B3521" s="38">
        <v>4.5</v>
      </c>
    </row>
    <row r="3522" spans="1:2" x14ac:dyDescent="0.3">
      <c r="A3522" s="34">
        <v>40843</v>
      </c>
      <c r="B3522" s="37">
        <v>4.5</v>
      </c>
    </row>
    <row r="3523" spans="1:2" x14ac:dyDescent="0.3">
      <c r="A3523" s="35">
        <v>40842</v>
      </c>
      <c r="B3523" s="38">
        <v>4.5</v>
      </c>
    </row>
    <row r="3524" spans="1:2" x14ac:dyDescent="0.3">
      <c r="A3524" s="34">
        <v>40841</v>
      </c>
      <c r="B3524" s="37">
        <v>4.5</v>
      </c>
    </row>
    <row r="3525" spans="1:2" x14ac:dyDescent="0.3">
      <c r="A3525" s="35">
        <v>40840</v>
      </c>
      <c r="B3525" s="38">
        <v>4.5</v>
      </c>
    </row>
    <row r="3526" spans="1:2" x14ac:dyDescent="0.3">
      <c r="A3526" s="34">
        <v>40839</v>
      </c>
      <c r="B3526" s="37">
        <v>4.5</v>
      </c>
    </row>
    <row r="3527" spans="1:2" x14ac:dyDescent="0.3">
      <c r="A3527" s="35">
        <v>40838</v>
      </c>
      <c r="B3527" s="38">
        <v>4.5</v>
      </c>
    </row>
    <row r="3528" spans="1:2" x14ac:dyDescent="0.3">
      <c r="A3528" s="34">
        <v>40837</v>
      </c>
      <c r="B3528" s="37">
        <v>4.5</v>
      </c>
    </row>
    <row r="3529" spans="1:2" x14ac:dyDescent="0.3">
      <c r="A3529" s="35">
        <v>40836</v>
      </c>
      <c r="B3529" s="38">
        <v>4.5</v>
      </c>
    </row>
    <row r="3530" spans="1:2" x14ac:dyDescent="0.3">
      <c r="A3530" s="34">
        <v>40835</v>
      </c>
      <c r="B3530" s="37">
        <v>4.5</v>
      </c>
    </row>
    <row r="3531" spans="1:2" x14ac:dyDescent="0.3">
      <c r="A3531" s="35">
        <v>40834</v>
      </c>
      <c r="B3531" s="38">
        <v>4.5</v>
      </c>
    </row>
    <row r="3532" spans="1:2" x14ac:dyDescent="0.3">
      <c r="A3532" s="34">
        <v>40833</v>
      </c>
      <c r="B3532" s="37">
        <v>4.5</v>
      </c>
    </row>
    <row r="3533" spans="1:2" x14ac:dyDescent="0.3">
      <c r="A3533" s="35">
        <v>40832</v>
      </c>
      <c r="B3533" s="38">
        <v>4.5</v>
      </c>
    </row>
    <row r="3534" spans="1:2" x14ac:dyDescent="0.3">
      <c r="A3534" s="34">
        <v>40831</v>
      </c>
      <c r="B3534" s="37">
        <v>4.5</v>
      </c>
    </row>
    <row r="3535" spans="1:2" x14ac:dyDescent="0.3">
      <c r="A3535" s="35">
        <v>40830</v>
      </c>
      <c r="B3535" s="38">
        <v>4.5</v>
      </c>
    </row>
    <row r="3536" spans="1:2" x14ac:dyDescent="0.3">
      <c r="A3536" s="34">
        <v>40829</v>
      </c>
      <c r="B3536" s="37">
        <v>4.5</v>
      </c>
    </row>
    <row r="3537" spans="1:2" x14ac:dyDescent="0.3">
      <c r="A3537" s="35">
        <v>40828</v>
      </c>
      <c r="B3537" s="38">
        <v>4.5</v>
      </c>
    </row>
    <row r="3538" spans="1:2" x14ac:dyDescent="0.3">
      <c r="A3538" s="34">
        <v>40827</v>
      </c>
      <c r="B3538" s="37">
        <v>4.5</v>
      </c>
    </row>
    <row r="3539" spans="1:2" x14ac:dyDescent="0.3">
      <c r="A3539" s="35">
        <v>40826</v>
      </c>
      <c r="B3539" s="38">
        <v>4.5</v>
      </c>
    </row>
    <row r="3540" spans="1:2" x14ac:dyDescent="0.3">
      <c r="A3540" s="34">
        <v>40825</v>
      </c>
      <c r="B3540" s="37">
        <v>4.5</v>
      </c>
    </row>
    <row r="3541" spans="1:2" x14ac:dyDescent="0.3">
      <c r="A3541" s="35">
        <v>40824</v>
      </c>
      <c r="B3541" s="38">
        <v>4.5</v>
      </c>
    </row>
    <row r="3542" spans="1:2" x14ac:dyDescent="0.3">
      <c r="A3542" s="34">
        <v>40823</v>
      </c>
      <c r="B3542" s="37">
        <v>4.5</v>
      </c>
    </row>
    <row r="3543" spans="1:2" x14ac:dyDescent="0.3">
      <c r="A3543" s="35">
        <v>40822</v>
      </c>
      <c r="B3543" s="38">
        <v>4.5</v>
      </c>
    </row>
    <row r="3544" spans="1:2" x14ac:dyDescent="0.3">
      <c r="A3544" s="34">
        <v>40821</v>
      </c>
      <c r="B3544" s="37">
        <v>4.5</v>
      </c>
    </row>
    <row r="3545" spans="1:2" x14ac:dyDescent="0.3">
      <c r="A3545" s="35">
        <v>40820</v>
      </c>
      <c r="B3545" s="38">
        <v>4.5</v>
      </c>
    </row>
    <row r="3546" spans="1:2" x14ac:dyDescent="0.3">
      <c r="A3546" s="34">
        <v>40819</v>
      </c>
      <c r="B3546" s="37">
        <v>4.5</v>
      </c>
    </row>
    <row r="3547" spans="1:2" x14ac:dyDescent="0.3">
      <c r="A3547" s="35">
        <v>40818</v>
      </c>
      <c r="B3547" s="38">
        <v>4.5</v>
      </c>
    </row>
    <row r="3548" spans="1:2" x14ac:dyDescent="0.3">
      <c r="A3548" s="34">
        <v>40817</v>
      </c>
      <c r="B3548" s="37">
        <v>4.5</v>
      </c>
    </row>
    <row r="3549" spans="1:2" x14ac:dyDescent="0.3">
      <c r="A3549" s="35">
        <v>40816</v>
      </c>
      <c r="B3549" s="38">
        <v>4.5</v>
      </c>
    </row>
    <row r="3550" spans="1:2" x14ac:dyDescent="0.3">
      <c r="A3550" s="34">
        <v>40815</v>
      </c>
      <c r="B3550" s="37">
        <v>4.5</v>
      </c>
    </row>
    <row r="3551" spans="1:2" x14ac:dyDescent="0.3">
      <c r="A3551" s="35">
        <v>40814</v>
      </c>
      <c r="B3551" s="38">
        <v>4.5</v>
      </c>
    </row>
    <row r="3552" spans="1:2" x14ac:dyDescent="0.3">
      <c r="A3552" s="34">
        <v>40813</v>
      </c>
      <c r="B3552" s="37">
        <v>4.5</v>
      </c>
    </row>
    <row r="3553" spans="1:2" x14ac:dyDescent="0.3">
      <c r="A3553" s="35">
        <v>40812</v>
      </c>
      <c r="B3553" s="38">
        <v>4.5</v>
      </c>
    </row>
    <row r="3554" spans="1:2" x14ac:dyDescent="0.3">
      <c r="A3554" s="34">
        <v>40811</v>
      </c>
      <c r="B3554" s="37">
        <v>4.5</v>
      </c>
    </row>
    <row r="3555" spans="1:2" x14ac:dyDescent="0.3">
      <c r="A3555" s="35">
        <v>40810</v>
      </c>
      <c r="B3555" s="38">
        <v>4.5</v>
      </c>
    </row>
    <row r="3556" spans="1:2" x14ac:dyDescent="0.3">
      <c r="A3556" s="34">
        <v>40809</v>
      </c>
      <c r="B3556" s="37">
        <v>4.5</v>
      </c>
    </row>
    <row r="3557" spans="1:2" x14ac:dyDescent="0.3">
      <c r="A3557" s="35">
        <v>40808</v>
      </c>
      <c r="B3557" s="38">
        <v>4.5</v>
      </c>
    </row>
    <row r="3558" spans="1:2" x14ac:dyDescent="0.3">
      <c r="A3558" s="34">
        <v>40807</v>
      </c>
      <c r="B3558" s="37">
        <v>4.5</v>
      </c>
    </row>
    <row r="3559" spans="1:2" x14ac:dyDescent="0.3">
      <c r="A3559" s="35">
        <v>40806</v>
      </c>
      <c r="B3559" s="38">
        <v>4.5</v>
      </c>
    </row>
    <row r="3560" spans="1:2" x14ac:dyDescent="0.3">
      <c r="A3560" s="34">
        <v>40805</v>
      </c>
      <c r="B3560" s="37">
        <v>4.5</v>
      </c>
    </row>
    <row r="3561" spans="1:2" x14ac:dyDescent="0.3">
      <c r="A3561" s="35">
        <v>40804</v>
      </c>
      <c r="B3561" s="38">
        <v>4.5</v>
      </c>
    </row>
    <row r="3562" spans="1:2" x14ac:dyDescent="0.3">
      <c r="A3562" s="34">
        <v>40803</v>
      </c>
      <c r="B3562" s="37">
        <v>4.5</v>
      </c>
    </row>
    <row r="3563" spans="1:2" x14ac:dyDescent="0.3">
      <c r="A3563" s="35">
        <v>40802</v>
      </c>
      <c r="B3563" s="38">
        <v>4.5</v>
      </c>
    </row>
    <row r="3564" spans="1:2" x14ac:dyDescent="0.3">
      <c r="A3564" s="34">
        <v>40801</v>
      </c>
      <c r="B3564" s="37">
        <v>4.5</v>
      </c>
    </row>
    <row r="3565" spans="1:2" x14ac:dyDescent="0.3">
      <c r="A3565" s="35">
        <v>40800</v>
      </c>
      <c r="B3565" s="38">
        <v>4.5</v>
      </c>
    </row>
    <row r="3566" spans="1:2" x14ac:dyDescent="0.3">
      <c r="A3566" s="34">
        <v>40799</v>
      </c>
      <c r="B3566" s="37">
        <v>4.5</v>
      </c>
    </row>
    <row r="3567" spans="1:2" x14ac:dyDescent="0.3">
      <c r="A3567" s="35">
        <v>40798</v>
      </c>
      <c r="B3567" s="38">
        <v>4.5</v>
      </c>
    </row>
    <row r="3568" spans="1:2" x14ac:dyDescent="0.3">
      <c r="A3568" s="34">
        <v>40797</v>
      </c>
      <c r="B3568" s="37">
        <v>4.5</v>
      </c>
    </row>
    <row r="3569" spans="1:2" x14ac:dyDescent="0.3">
      <c r="A3569" s="35">
        <v>40796</v>
      </c>
      <c r="B3569" s="38">
        <v>4.5</v>
      </c>
    </row>
    <row r="3570" spans="1:2" x14ac:dyDescent="0.3">
      <c r="A3570" s="34">
        <v>40795</v>
      </c>
      <c r="B3570" s="37">
        <v>4.5</v>
      </c>
    </row>
    <row r="3571" spans="1:2" x14ac:dyDescent="0.3">
      <c r="A3571" s="35">
        <v>40794</v>
      </c>
      <c r="B3571" s="38">
        <v>4.5</v>
      </c>
    </row>
    <row r="3572" spans="1:2" x14ac:dyDescent="0.3">
      <c r="A3572" s="34">
        <v>40793</v>
      </c>
      <c r="B3572" s="37">
        <v>4.5</v>
      </c>
    </row>
    <row r="3573" spans="1:2" x14ac:dyDescent="0.3">
      <c r="A3573" s="35">
        <v>40792</v>
      </c>
      <c r="B3573" s="38">
        <v>4.5</v>
      </c>
    </row>
    <row r="3574" spans="1:2" x14ac:dyDescent="0.3">
      <c r="A3574" s="34">
        <v>40791</v>
      </c>
      <c r="B3574" s="37">
        <v>4.5</v>
      </c>
    </row>
    <row r="3575" spans="1:2" x14ac:dyDescent="0.3">
      <c r="A3575" s="35">
        <v>40790</v>
      </c>
      <c r="B3575" s="38">
        <v>4.5</v>
      </c>
    </row>
    <row r="3576" spans="1:2" x14ac:dyDescent="0.3">
      <c r="A3576" s="34">
        <v>40789</v>
      </c>
      <c r="B3576" s="37">
        <v>4.5</v>
      </c>
    </row>
    <row r="3577" spans="1:2" x14ac:dyDescent="0.3">
      <c r="A3577" s="35">
        <v>40788</v>
      </c>
      <c r="B3577" s="38">
        <v>4.5</v>
      </c>
    </row>
    <row r="3578" spans="1:2" x14ac:dyDescent="0.3">
      <c r="A3578" s="34">
        <v>40787</v>
      </c>
      <c r="B3578" s="37">
        <v>4.5</v>
      </c>
    </row>
    <row r="3579" spans="1:2" x14ac:dyDescent="0.3">
      <c r="A3579" s="35">
        <v>40786</v>
      </c>
      <c r="B3579" s="38">
        <v>4.5</v>
      </c>
    </row>
    <row r="3580" spans="1:2" x14ac:dyDescent="0.3">
      <c r="A3580" s="34">
        <v>40785</v>
      </c>
      <c r="B3580" s="37">
        <v>4.5</v>
      </c>
    </row>
    <row r="3581" spans="1:2" x14ac:dyDescent="0.3">
      <c r="A3581" s="35">
        <v>40784</v>
      </c>
      <c r="B3581" s="38">
        <v>4.5</v>
      </c>
    </row>
    <row r="3582" spans="1:2" x14ac:dyDescent="0.3">
      <c r="A3582" s="34">
        <v>40783</v>
      </c>
      <c r="B3582" s="37">
        <v>4.5</v>
      </c>
    </row>
    <row r="3583" spans="1:2" x14ac:dyDescent="0.3">
      <c r="A3583" s="35">
        <v>40782</v>
      </c>
      <c r="B3583" s="38">
        <v>4.5</v>
      </c>
    </row>
    <row r="3584" spans="1:2" x14ac:dyDescent="0.3">
      <c r="A3584" s="34">
        <v>40781</v>
      </c>
      <c r="B3584" s="37">
        <v>4.5</v>
      </c>
    </row>
    <row r="3585" spans="1:2" x14ac:dyDescent="0.3">
      <c r="A3585" s="35">
        <v>40780</v>
      </c>
      <c r="B3585" s="38">
        <v>4.5</v>
      </c>
    </row>
    <row r="3586" spans="1:2" x14ac:dyDescent="0.3">
      <c r="A3586" s="34">
        <v>40779</v>
      </c>
      <c r="B3586" s="37">
        <v>4.5</v>
      </c>
    </row>
    <row r="3587" spans="1:2" x14ac:dyDescent="0.3">
      <c r="A3587" s="35">
        <v>40778</v>
      </c>
      <c r="B3587" s="38">
        <v>4.5</v>
      </c>
    </row>
    <row r="3588" spans="1:2" x14ac:dyDescent="0.3">
      <c r="A3588" s="34">
        <v>40777</v>
      </c>
      <c r="B3588" s="37">
        <v>4.5</v>
      </c>
    </row>
    <row r="3589" spans="1:2" x14ac:dyDescent="0.3">
      <c r="A3589" s="35">
        <v>40776</v>
      </c>
      <c r="B3589" s="38">
        <v>4.5</v>
      </c>
    </row>
    <row r="3590" spans="1:2" x14ac:dyDescent="0.3">
      <c r="A3590" s="34">
        <v>40775</v>
      </c>
      <c r="B3590" s="37">
        <v>4.5</v>
      </c>
    </row>
    <row r="3591" spans="1:2" x14ac:dyDescent="0.3">
      <c r="A3591" s="35">
        <v>40774</v>
      </c>
      <c r="B3591" s="38">
        <v>4.5</v>
      </c>
    </row>
    <row r="3592" spans="1:2" x14ac:dyDescent="0.3">
      <c r="A3592" s="34">
        <v>40773</v>
      </c>
      <c r="B3592" s="37">
        <v>4.5</v>
      </c>
    </row>
    <row r="3593" spans="1:2" x14ac:dyDescent="0.3">
      <c r="A3593" s="35">
        <v>40772</v>
      </c>
      <c r="B3593" s="38">
        <v>4.5</v>
      </c>
    </row>
    <row r="3594" spans="1:2" x14ac:dyDescent="0.3">
      <c r="A3594" s="34">
        <v>40771</v>
      </c>
      <c r="B3594" s="37">
        <v>4.5</v>
      </c>
    </row>
    <row r="3595" spans="1:2" x14ac:dyDescent="0.3">
      <c r="A3595" s="35">
        <v>40770</v>
      </c>
      <c r="B3595" s="38">
        <v>4.5</v>
      </c>
    </row>
    <row r="3596" spans="1:2" x14ac:dyDescent="0.3">
      <c r="A3596" s="34">
        <v>40769</v>
      </c>
      <c r="B3596" s="37">
        <v>4.5</v>
      </c>
    </row>
    <row r="3597" spans="1:2" x14ac:dyDescent="0.3">
      <c r="A3597" s="35">
        <v>40768</v>
      </c>
      <c r="B3597" s="38">
        <v>4.5</v>
      </c>
    </row>
    <row r="3598" spans="1:2" x14ac:dyDescent="0.3">
      <c r="A3598" s="34">
        <v>40767</v>
      </c>
      <c r="B3598" s="37">
        <v>4.5</v>
      </c>
    </row>
    <row r="3599" spans="1:2" x14ac:dyDescent="0.3">
      <c r="A3599" s="35">
        <v>40766</v>
      </c>
      <c r="B3599" s="38">
        <v>4.5</v>
      </c>
    </row>
    <row r="3600" spans="1:2" x14ac:dyDescent="0.3">
      <c r="A3600" s="34">
        <v>40765</v>
      </c>
      <c r="B3600" s="37">
        <v>4.5</v>
      </c>
    </row>
    <row r="3601" spans="1:2" x14ac:dyDescent="0.3">
      <c r="A3601" s="35">
        <v>40764</v>
      </c>
      <c r="B3601" s="38">
        <v>4.5</v>
      </c>
    </row>
    <row r="3602" spans="1:2" x14ac:dyDescent="0.3">
      <c r="A3602" s="34">
        <v>40763</v>
      </c>
      <c r="B3602" s="37">
        <v>4.5</v>
      </c>
    </row>
    <row r="3603" spans="1:2" x14ac:dyDescent="0.3">
      <c r="A3603" s="35">
        <v>40762</v>
      </c>
      <c r="B3603" s="38">
        <v>4.5</v>
      </c>
    </row>
    <row r="3604" spans="1:2" x14ac:dyDescent="0.3">
      <c r="A3604" s="34">
        <v>40761</v>
      </c>
      <c r="B3604" s="37">
        <v>4.5</v>
      </c>
    </row>
    <row r="3605" spans="1:2" x14ac:dyDescent="0.3">
      <c r="A3605" s="35">
        <v>40760</v>
      </c>
      <c r="B3605" s="38">
        <v>4.5</v>
      </c>
    </row>
    <row r="3606" spans="1:2" x14ac:dyDescent="0.3">
      <c r="A3606" s="34">
        <v>40759</v>
      </c>
      <c r="B3606" s="37">
        <v>4.5</v>
      </c>
    </row>
    <row r="3607" spans="1:2" x14ac:dyDescent="0.3">
      <c r="A3607" s="35">
        <v>40758</v>
      </c>
      <c r="B3607" s="38">
        <v>4.5</v>
      </c>
    </row>
    <row r="3608" spans="1:2" x14ac:dyDescent="0.3">
      <c r="A3608" s="34">
        <v>40757</v>
      </c>
      <c r="B3608" s="37">
        <v>4.5</v>
      </c>
    </row>
    <row r="3609" spans="1:2" x14ac:dyDescent="0.3">
      <c r="A3609" s="35">
        <v>40756</v>
      </c>
      <c r="B3609" s="38">
        <v>4.5</v>
      </c>
    </row>
    <row r="3610" spans="1:2" x14ac:dyDescent="0.3">
      <c r="A3610" s="34">
        <v>40755</v>
      </c>
      <c r="B3610" s="37">
        <v>4.25</v>
      </c>
    </row>
    <row r="3611" spans="1:2" x14ac:dyDescent="0.3">
      <c r="A3611" s="35">
        <v>40754</v>
      </c>
      <c r="B3611" s="38">
        <v>4.25</v>
      </c>
    </row>
    <row r="3612" spans="1:2" x14ac:dyDescent="0.3">
      <c r="A3612" s="34">
        <v>40753</v>
      </c>
      <c r="B3612" s="37">
        <v>4.25</v>
      </c>
    </row>
    <row r="3613" spans="1:2" x14ac:dyDescent="0.3">
      <c r="A3613" s="35">
        <v>40752</v>
      </c>
      <c r="B3613" s="38">
        <v>4.25</v>
      </c>
    </row>
    <row r="3614" spans="1:2" x14ac:dyDescent="0.3">
      <c r="A3614" s="34">
        <v>40751</v>
      </c>
      <c r="B3614" s="37">
        <v>4.25</v>
      </c>
    </row>
    <row r="3615" spans="1:2" x14ac:dyDescent="0.3">
      <c r="A3615" s="35">
        <v>40750</v>
      </c>
      <c r="B3615" s="38">
        <v>4.25</v>
      </c>
    </row>
    <row r="3616" spans="1:2" x14ac:dyDescent="0.3">
      <c r="A3616" s="34">
        <v>40749</v>
      </c>
      <c r="B3616" s="37">
        <v>4.25</v>
      </c>
    </row>
    <row r="3617" spans="1:2" x14ac:dyDescent="0.3">
      <c r="A3617" s="35">
        <v>40748</v>
      </c>
      <c r="B3617" s="38">
        <v>4.25</v>
      </c>
    </row>
    <row r="3618" spans="1:2" x14ac:dyDescent="0.3">
      <c r="A3618" s="34">
        <v>40747</v>
      </c>
      <c r="B3618" s="37">
        <v>4.25</v>
      </c>
    </row>
    <row r="3619" spans="1:2" x14ac:dyDescent="0.3">
      <c r="A3619" s="35">
        <v>40746</v>
      </c>
      <c r="B3619" s="38">
        <v>4.25</v>
      </c>
    </row>
    <row r="3620" spans="1:2" x14ac:dyDescent="0.3">
      <c r="A3620" s="34">
        <v>40745</v>
      </c>
      <c r="B3620" s="37">
        <v>4.25</v>
      </c>
    </row>
    <row r="3621" spans="1:2" x14ac:dyDescent="0.3">
      <c r="A3621" s="35">
        <v>40744</v>
      </c>
      <c r="B3621" s="38">
        <v>4.25</v>
      </c>
    </row>
    <row r="3622" spans="1:2" x14ac:dyDescent="0.3">
      <c r="A3622" s="34">
        <v>40743</v>
      </c>
      <c r="B3622" s="37">
        <v>4.25</v>
      </c>
    </row>
    <row r="3623" spans="1:2" x14ac:dyDescent="0.3">
      <c r="A3623" s="35">
        <v>40742</v>
      </c>
      <c r="B3623" s="38">
        <v>4.25</v>
      </c>
    </row>
    <row r="3624" spans="1:2" x14ac:dyDescent="0.3">
      <c r="A3624" s="34">
        <v>40741</v>
      </c>
      <c r="B3624" s="37">
        <v>4.25</v>
      </c>
    </row>
    <row r="3625" spans="1:2" x14ac:dyDescent="0.3">
      <c r="A3625" s="35">
        <v>40740</v>
      </c>
      <c r="B3625" s="38">
        <v>4.25</v>
      </c>
    </row>
    <row r="3626" spans="1:2" x14ac:dyDescent="0.3">
      <c r="A3626" s="34">
        <v>40739</v>
      </c>
      <c r="B3626" s="37">
        <v>4.25</v>
      </c>
    </row>
    <row r="3627" spans="1:2" x14ac:dyDescent="0.3">
      <c r="A3627" s="35">
        <v>40738</v>
      </c>
      <c r="B3627" s="38">
        <v>4.25</v>
      </c>
    </row>
    <row r="3628" spans="1:2" x14ac:dyDescent="0.3">
      <c r="A3628" s="34">
        <v>40737</v>
      </c>
      <c r="B3628" s="37">
        <v>4.25</v>
      </c>
    </row>
    <row r="3629" spans="1:2" x14ac:dyDescent="0.3">
      <c r="A3629" s="35">
        <v>40736</v>
      </c>
      <c r="B3629" s="38">
        <v>4.25</v>
      </c>
    </row>
    <row r="3630" spans="1:2" x14ac:dyDescent="0.3">
      <c r="A3630" s="34">
        <v>40735</v>
      </c>
      <c r="B3630" s="37">
        <v>4.25</v>
      </c>
    </row>
    <row r="3631" spans="1:2" x14ac:dyDescent="0.3">
      <c r="A3631" s="35">
        <v>40734</v>
      </c>
      <c r="B3631" s="38">
        <v>4.25</v>
      </c>
    </row>
    <row r="3632" spans="1:2" x14ac:dyDescent="0.3">
      <c r="A3632" s="34">
        <v>40733</v>
      </c>
      <c r="B3632" s="37">
        <v>4.25</v>
      </c>
    </row>
    <row r="3633" spans="1:2" x14ac:dyDescent="0.3">
      <c r="A3633" s="35">
        <v>40732</v>
      </c>
      <c r="B3633" s="38">
        <v>4.25</v>
      </c>
    </row>
    <row r="3634" spans="1:2" x14ac:dyDescent="0.3">
      <c r="A3634" s="34">
        <v>40731</v>
      </c>
      <c r="B3634" s="37">
        <v>4.25</v>
      </c>
    </row>
    <row r="3635" spans="1:2" x14ac:dyDescent="0.3">
      <c r="A3635" s="35">
        <v>40730</v>
      </c>
      <c r="B3635" s="38">
        <v>4.25</v>
      </c>
    </row>
    <row r="3636" spans="1:2" x14ac:dyDescent="0.3">
      <c r="A3636" s="34">
        <v>40729</v>
      </c>
      <c r="B3636" s="37">
        <v>4.25</v>
      </c>
    </row>
    <row r="3637" spans="1:2" x14ac:dyDescent="0.3">
      <c r="A3637" s="35">
        <v>40728</v>
      </c>
      <c r="B3637" s="38">
        <v>4.25</v>
      </c>
    </row>
    <row r="3638" spans="1:2" x14ac:dyDescent="0.3">
      <c r="A3638" s="34">
        <v>40727</v>
      </c>
      <c r="B3638" s="37">
        <v>4.25</v>
      </c>
    </row>
    <row r="3639" spans="1:2" x14ac:dyDescent="0.3">
      <c r="A3639" s="35">
        <v>40726</v>
      </c>
      <c r="B3639" s="38">
        <v>4.25</v>
      </c>
    </row>
    <row r="3640" spans="1:2" x14ac:dyDescent="0.3">
      <c r="A3640" s="34">
        <v>40725</v>
      </c>
      <c r="B3640" s="37">
        <v>4.25</v>
      </c>
    </row>
    <row r="3641" spans="1:2" x14ac:dyDescent="0.3">
      <c r="A3641" s="35">
        <v>40724</v>
      </c>
      <c r="B3641" s="38">
        <v>4.25</v>
      </c>
    </row>
    <row r="3642" spans="1:2" x14ac:dyDescent="0.3">
      <c r="A3642" s="34">
        <v>40723</v>
      </c>
      <c r="B3642" s="37">
        <v>4.25</v>
      </c>
    </row>
    <row r="3643" spans="1:2" x14ac:dyDescent="0.3">
      <c r="A3643" s="35">
        <v>40722</v>
      </c>
      <c r="B3643" s="38">
        <v>4.25</v>
      </c>
    </row>
    <row r="3644" spans="1:2" x14ac:dyDescent="0.3">
      <c r="A3644" s="34">
        <v>40721</v>
      </c>
      <c r="B3644" s="37">
        <v>4.25</v>
      </c>
    </row>
    <row r="3645" spans="1:2" x14ac:dyDescent="0.3">
      <c r="A3645" s="35">
        <v>40720</v>
      </c>
      <c r="B3645" s="38">
        <v>4.25</v>
      </c>
    </row>
    <row r="3646" spans="1:2" x14ac:dyDescent="0.3">
      <c r="A3646" s="34">
        <v>40719</v>
      </c>
      <c r="B3646" s="37">
        <v>4.25</v>
      </c>
    </row>
    <row r="3647" spans="1:2" x14ac:dyDescent="0.3">
      <c r="A3647" s="35">
        <v>40718</v>
      </c>
      <c r="B3647" s="38">
        <v>4.25</v>
      </c>
    </row>
    <row r="3648" spans="1:2" x14ac:dyDescent="0.3">
      <c r="A3648" s="34">
        <v>40717</v>
      </c>
      <c r="B3648" s="37">
        <v>4.25</v>
      </c>
    </row>
    <row r="3649" spans="1:2" x14ac:dyDescent="0.3">
      <c r="A3649" s="35">
        <v>40716</v>
      </c>
      <c r="B3649" s="38">
        <v>4.25</v>
      </c>
    </row>
    <row r="3650" spans="1:2" x14ac:dyDescent="0.3">
      <c r="A3650" s="34">
        <v>40715</v>
      </c>
      <c r="B3650" s="37">
        <v>4.25</v>
      </c>
    </row>
    <row r="3651" spans="1:2" x14ac:dyDescent="0.3">
      <c r="A3651" s="35">
        <v>40714</v>
      </c>
      <c r="B3651" s="38">
        <v>4.25</v>
      </c>
    </row>
    <row r="3652" spans="1:2" x14ac:dyDescent="0.3">
      <c r="A3652" s="34">
        <v>40713</v>
      </c>
      <c r="B3652" s="37">
        <v>4</v>
      </c>
    </row>
    <row r="3653" spans="1:2" x14ac:dyDescent="0.3">
      <c r="A3653" s="35">
        <v>40712</v>
      </c>
      <c r="B3653" s="38">
        <v>4</v>
      </c>
    </row>
    <row r="3654" spans="1:2" x14ac:dyDescent="0.3">
      <c r="A3654" s="34">
        <v>40711</v>
      </c>
      <c r="B3654" s="37">
        <v>4</v>
      </c>
    </row>
    <row r="3655" spans="1:2" x14ac:dyDescent="0.3">
      <c r="A3655" s="35">
        <v>40710</v>
      </c>
      <c r="B3655" s="38">
        <v>4</v>
      </c>
    </row>
    <row r="3656" spans="1:2" x14ac:dyDescent="0.3">
      <c r="A3656" s="34">
        <v>40709</v>
      </c>
      <c r="B3656" s="37">
        <v>4</v>
      </c>
    </row>
    <row r="3657" spans="1:2" x14ac:dyDescent="0.3">
      <c r="A3657" s="35">
        <v>40708</v>
      </c>
      <c r="B3657" s="38">
        <v>4</v>
      </c>
    </row>
    <row r="3658" spans="1:2" x14ac:dyDescent="0.3">
      <c r="A3658" s="34">
        <v>40707</v>
      </c>
      <c r="B3658" s="37">
        <v>4</v>
      </c>
    </row>
    <row r="3659" spans="1:2" x14ac:dyDescent="0.3">
      <c r="A3659" s="35">
        <v>40706</v>
      </c>
      <c r="B3659" s="38">
        <v>4</v>
      </c>
    </row>
    <row r="3660" spans="1:2" x14ac:dyDescent="0.3">
      <c r="A3660" s="34">
        <v>40705</v>
      </c>
      <c r="B3660" s="37">
        <v>4</v>
      </c>
    </row>
    <row r="3661" spans="1:2" x14ac:dyDescent="0.3">
      <c r="A3661" s="35">
        <v>40704</v>
      </c>
      <c r="B3661" s="38">
        <v>4</v>
      </c>
    </row>
    <row r="3662" spans="1:2" x14ac:dyDescent="0.3">
      <c r="A3662" s="34">
        <v>40703</v>
      </c>
      <c r="B3662" s="37">
        <v>4</v>
      </c>
    </row>
    <row r="3663" spans="1:2" x14ac:dyDescent="0.3">
      <c r="A3663" s="35">
        <v>40702</v>
      </c>
      <c r="B3663" s="38">
        <v>4</v>
      </c>
    </row>
    <row r="3664" spans="1:2" x14ac:dyDescent="0.3">
      <c r="A3664" s="34">
        <v>40701</v>
      </c>
      <c r="B3664" s="37">
        <v>4</v>
      </c>
    </row>
    <row r="3665" spans="1:2" x14ac:dyDescent="0.3">
      <c r="A3665" s="35">
        <v>40700</v>
      </c>
      <c r="B3665" s="38">
        <v>4</v>
      </c>
    </row>
    <row r="3666" spans="1:2" x14ac:dyDescent="0.3">
      <c r="A3666" s="34">
        <v>40699</v>
      </c>
      <c r="B3666" s="37">
        <v>4</v>
      </c>
    </row>
    <row r="3667" spans="1:2" x14ac:dyDescent="0.3">
      <c r="A3667" s="35">
        <v>40698</v>
      </c>
      <c r="B3667" s="38">
        <v>4</v>
      </c>
    </row>
    <row r="3668" spans="1:2" x14ac:dyDescent="0.3">
      <c r="A3668" s="34">
        <v>40697</v>
      </c>
      <c r="B3668" s="37">
        <v>4</v>
      </c>
    </row>
    <row r="3669" spans="1:2" x14ac:dyDescent="0.3">
      <c r="A3669" s="35">
        <v>40696</v>
      </c>
      <c r="B3669" s="38">
        <v>4</v>
      </c>
    </row>
    <row r="3670" spans="1:2" x14ac:dyDescent="0.3">
      <c r="A3670" s="34">
        <v>40695</v>
      </c>
      <c r="B3670" s="37">
        <v>4</v>
      </c>
    </row>
    <row r="3671" spans="1:2" x14ac:dyDescent="0.3">
      <c r="A3671" s="35">
        <v>40694</v>
      </c>
      <c r="B3671" s="38">
        <v>4</v>
      </c>
    </row>
    <row r="3672" spans="1:2" x14ac:dyDescent="0.3">
      <c r="A3672" s="34">
        <v>40693</v>
      </c>
      <c r="B3672" s="37">
        <v>3.75</v>
      </c>
    </row>
    <row r="3673" spans="1:2" x14ac:dyDescent="0.3">
      <c r="A3673" s="35">
        <v>40692</v>
      </c>
      <c r="B3673" s="38">
        <v>3.75</v>
      </c>
    </row>
    <row r="3674" spans="1:2" x14ac:dyDescent="0.3">
      <c r="A3674" s="34">
        <v>40691</v>
      </c>
      <c r="B3674" s="37">
        <v>3.75</v>
      </c>
    </row>
    <row r="3675" spans="1:2" x14ac:dyDescent="0.3">
      <c r="A3675" s="35">
        <v>40690</v>
      </c>
      <c r="B3675" s="38">
        <v>3.75</v>
      </c>
    </row>
    <row r="3676" spans="1:2" x14ac:dyDescent="0.3">
      <c r="A3676" s="34">
        <v>40689</v>
      </c>
      <c r="B3676" s="37">
        <v>3.75</v>
      </c>
    </row>
    <row r="3677" spans="1:2" x14ac:dyDescent="0.3">
      <c r="A3677" s="35">
        <v>40688</v>
      </c>
      <c r="B3677" s="38">
        <v>3.75</v>
      </c>
    </row>
    <row r="3678" spans="1:2" x14ac:dyDescent="0.3">
      <c r="A3678" s="34">
        <v>40687</v>
      </c>
      <c r="B3678" s="37">
        <v>3.75</v>
      </c>
    </row>
    <row r="3679" spans="1:2" x14ac:dyDescent="0.3">
      <c r="A3679" s="35">
        <v>40686</v>
      </c>
      <c r="B3679" s="38">
        <v>3.75</v>
      </c>
    </row>
    <row r="3680" spans="1:2" x14ac:dyDescent="0.3">
      <c r="A3680" s="34">
        <v>40685</v>
      </c>
      <c r="B3680" s="37">
        <v>3.75</v>
      </c>
    </row>
    <row r="3681" spans="1:2" x14ac:dyDescent="0.3">
      <c r="A3681" s="35">
        <v>40684</v>
      </c>
      <c r="B3681" s="38">
        <v>3.75</v>
      </c>
    </row>
    <row r="3682" spans="1:2" x14ac:dyDescent="0.3">
      <c r="A3682" s="34">
        <v>40683</v>
      </c>
      <c r="B3682" s="37">
        <v>3.75</v>
      </c>
    </row>
    <row r="3683" spans="1:2" x14ac:dyDescent="0.3">
      <c r="A3683" s="35">
        <v>40682</v>
      </c>
      <c r="B3683" s="38">
        <v>3.75</v>
      </c>
    </row>
    <row r="3684" spans="1:2" x14ac:dyDescent="0.3">
      <c r="A3684" s="34">
        <v>40681</v>
      </c>
      <c r="B3684" s="37">
        <v>3.75</v>
      </c>
    </row>
    <row r="3685" spans="1:2" x14ac:dyDescent="0.3">
      <c r="A3685" s="35">
        <v>40680</v>
      </c>
      <c r="B3685" s="38">
        <v>3.75</v>
      </c>
    </row>
    <row r="3686" spans="1:2" x14ac:dyDescent="0.3">
      <c r="A3686" s="34">
        <v>40679</v>
      </c>
      <c r="B3686" s="37">
        <v>3.75</v>
      </c>
    </row>
    <row r="3687" spans="1:2" x14ac:dyDescent="0.3">
      <c r="A3687" s="35">
        <v>40678</v>
      </c>
      <c r="B3687" s="38">
        <v>3.75</v>
      </c>
    </row>
    <row r="3688" spans="1:2" x14ac:dyDescent="0.3">
      <c r="A3688" s="34">
        <v>40677</v>
      </c>
      <c r="B3688" s="37">
        <v>3.75</v>
      </c>
    </row>
    <row r="3689" spans="1:2" x14ac:dyDescent="0.3">
      <c r="A3689" s="35">
        <v>40676</v>
      </c>
      <c r="B3689" s="38">
        <v>3.75</v>
      </c>
    </row>
    <row r="3690" spans="1:2" x14ac:dyDescent="0.3">
      <c r="A3690" s="34">
        <v>40675</v>
      </c>
      <c r="B3690" s="37">
        <v>3.75</v>
      </c>
    </row>
    <row r="3691" spans="1:2" x14ac:dyDescent="0.3">
      <c r="A3691" s="35">
        <v>40674</v>
      </c>
      <c r="B3691" s="38">
        <v>3.75</v>
      </c>
    </row>
    <row r="3692" spans="1:2" x14ac:dyDescent="0.3">
      <c r="A3692" s="34">
        <v>40673</v>
      </c>
      <c r="B3692" s="37">
        <v>3.75</v>
      </c>
    </row>
    <row r="3693" spans="1:2" x14ac:dyDescent="0.3">
      <c r="A3693" s="35">
        <v>40672</v>
      </c>
      <c r="B3693" s="38">
        <v>3.75</v>
      </c>
    </row>
    <row r="3694" spans="1:2" x14ac:dyDescent="0.3">
      <c r="A3694" s="34">
        <v>40671</v>
      </c>
      <c r="B3694" s="37">
        <v>3.75</v>
      </c>
    </row>
    <row r="3695" spans="1:2" x14ac:dyDescent="0.3">
      <c r="A3695" s="35">
        <v>40670</v>
      </c>
      <c r="B3695" s="38">
        <v>3.75</v>
      </c>
    </row>
    <row r="3696" spans="1:2" x14ac:dyDescent="0.3">
      <c r="A3696" s="34">
        <v>40669</v>
      </c>
      <c r="B3696" s="37">
        <v>3.75</v>
      </c>
    </row>
    <row r="3697" spans="1:2" x14ac:dyDescent="0.3">
      <c r="A3697" s="35">
        <v>40668</v>
      </c>
      <c r="B3697" s="38">
        <v>3.75</v>
      </c>
    </row>
    <row r="3698" spans="1:2" x14ac:dyDescent="0.3">
      <c r="A3698" s="34">
        <v>40667</v>
      </c>
      <c r="B3698" s="37">
        <v>3.75</v>
      </c>
    </row>
    <row r="3699" spans="1:2" x14ac:dyDescent="0.3">
      <c r="A3699" s="35">
        <v>40666</v>
      </c>
      <c r="B3699" s="38">
        <v>3.75</v>
      </c>
    </row>
    <row r="3700" spans="1:2" x14ac:dyDescent="0.3">
      <c r="A3700" s="34">
        <v>40665</v>
      </c>
      <c r="B3700" s="37">
        <v>3.75</v>
      </c>
    </row>
    <row r="3701" spans="1:2" x14ac:dyDescent="0.3">
      <c r="A3701" s="35">
        <v>40664</v>
      </c>
      <c r="B3701" s="38">
        <v>3.5</v>
      </c>
    </row>
    <row r="3702" spans="1:2" x14ac:dyDescent="0.3">
      <c r="A3702" s="34">
        <v>40663</v>
      </c>
      <c r="B3702" s="37">
        <v>3.5</v>
      </c>
    </row>
    <row r="3703" spans="1:2" x14ac:dyDescent="0.3">
      <c r="A3703" s="35">
        <v>40662</v>
      </c>
      <c r="B3703" s="38">
        <v>3.5</v>
      </c>
    </row>
    <row r="3704" spans="1:2" x14ac:dyDescent="0.3">
      <c r="A3704" s="34">
        <v>40661</v>
      </c>
      <c r="B3704" s="37">
        <v>3.5</v>
      </c>
    </row>
    <row r="3705" spans="1:2" x14ac:dyDescent="0.3">
      <c r="A3705" s="35">
        <v>40660</v>
      </c>
      <c r="B3705" s="38">
        <v>3.5</v>
      </c>
    </row>
    <row r="3706" spans="1:2" x14ac:dyDescent="0.3">
      <c r="A3706" s="34">
        <v>40659</v>
      </c>
      <c r="B3706" s="37">
        <v>3.5</v>
      </c>
    </row>
    <row r="3707" spans="1:2" x14ac:dyDescent="0.3">
      <c r="A3707" s="35">
        <v>40658</v>
      </c>
      <c r="B3707" s="38">
        <v>3.5</v>
      </c>
    </row>
    <row r="3708" spans="1:2" x14ac:dyDescent="0.3">
      <c r="A3708" s="34">
        <v>40657</v>
      </c>
      <c r="B3708" s="37">
        <v>3.5</v>
      </c>
    </row>
    <row r="3709" spans="1:2" x14ac:dyDescent="0.3">
      <c r="A3709" s="35">
        <v>40656</v>
      </c>
      <c r="B3709" s="38">
        <v>3.5</v>
      </c>
    </row>
    <row r="3710" spans="1:2" x14ac:dyDescent="0.3">
      <c r="A3710" s="34">
        <v>40655</v>
      </c>
      <c r="B3710" s="37">
        <v>3.5</v>
      </c>
    </row>
    <row r="3711" spans="1:2" x14ac:dyDescent="0.3">
      <c r="A3711" s="35">
        <v>40654</v>
      </c>
      <c r="B3711" s="38">
        <v>3.5</v>
      </c>
    </row>
    <row r="3712" spans="1:2" x14ac:dyDescent="0.3">
      <c r="A3712" s="34">
        <v>40653</v>
      </c>
      <c r="B3712" s="37">
        <v>3.5</v>
      </c>
    </row>
    <row r="3713" spans="1:2" x14ac:dyDescent="0.3">
      <c r="A3713" s="35">
        <v>40652</v>
      </c>
      <c r="B3713" s="38">
        <v>3.5</v>
      </c>
    </row>
    <row r="3714" spans="1:2" x14ac:dyDescent="0.3">
      <c r="A3714" s="34">
        <v>40651</v>
      </c>
      <c r="B3714" s="37">
        <v>3.5</v>
      </c>
    </row>
    <row r="3715" spans="1:2" x14ac:dyDescent="0.3">
      <c r="A3715" s="35">
        <v>40650</v>
      </c>
      <c r="B3715" s="38">
        <v>3.5</v>
      </c>
    </row>
    <row r="3716" spans="1:2" x14ac:dyDescent="0.3">
      <c r="A3716" s="34">
        <v>40649</v>
      </c>
      <c r="B3716" s="37">
        <v>3.5</v>
      </c>
    </row>
    <row r="3717" spans="1:2" x14ac:dyDescent="0.3">
      <c r="A3717" s="35">
        <v>40648</v>
      </c>
      <c r="B3717" s="38">
        <v>3.5</v>
      </c>
    </row>
    <row r="3718" spans="1:2" x14ac:dyDescent="0.3">
      <c r="A3718" s="34">
        <v>40647</v>
      </c>
      <c r="B3718" s="37">
        <v>3.5</v>
      </c>
    </row>
    <row r="3719" spans="1:2" x14ac:dyDescent="0.3">
      <c r="A3719" s="35">
        <v>40646</v>
      </c>
      <c r="B3719" s="38">
        <v>3.5</v>
      </c>
    </row>
    <row r="3720" spans="1:2" x14ac:dyDescent="0.3">
      <c r="A3720" s="34">
        <v>40645</v>
      </c>
      <c r="B3720" s="37">
        <v>3.5</v>
      </c>
    </row>
    <row r="3721" spans="1:2" x14ac:dyDescent="0.3">
      <c r="A3721" s="35">
        <v>40644</v>
      </c>
      <c r="B3721" s="38">
        <v>3.5</v>
      </c>
    </row>
    <row r="3722" spans="1:2" x14ac:dyDescent="0.3">
      <c r="A3722" s="34">
        <v>40643</v>
      </c>
      <c r="B3722" s="37">
        <v>3.5</v>
      </c>
    </row>
    <row r="3723" spans="1:2" x14ac:dyDescent="0.3">
      <c r="A3723" s="35">
        <v>40642</v>
      </c>
      <c r="B3723" s="38">
        <v>3.5</v>
      </c>
    </row>
    <row r="3724" spans="1:2" x14ac:dyDescent="0.3">
      <c r="A3724" s="34">
        <v>40641</v>
      </c>
      <c r="B3724" s="37">
        <v>3.5</v>
      </c>
    </row>
    <row r="3725" spans="1:2" x14ac:dyDescent="0.3">
      <c r="A3725" s="35">
        <v>40640</v>
      </c>
      <c r="B3725" s="38">
        <v>3.5</v>
      </c>
    </row>
    <row r="3726" spans="1:2" x14ac:dyDescent="0.3">
      <c r="A3726" s="34">
        <v>40639</v>
      </c>
      <c r="B3726" s="37">
        <v>3.5</v>
      </c>
    </row>
    <row r="3727" spans="1:2" x14ac:dyDescent="0.3">
      <c r="A3727" s="35">
        <v>40638</v>
      </c>
      <c r="B3727" s="38">
        <v>3.5</v>
      </c>
    </row>
    <row r="3728" spans="1:2" x14ac:dyDescent="0.3">
      <c r="A3728" s="34">
        <v>40637</v>
      </c>
      <c r="B3728" s="37">
        <v>3.5</v>
      </c>
    </row>
    <row r="3729" spans="1:2" x14ac:dyDescent="0.3">
      <c r="A3729" s="35">
        <v>40636</v>
      </c>
      <c r="B3729" s="38">
        <v>3.5</v>
      </c>
    </row>
    <row r="3730" spans="1:2" x14ac:dyDescent="0.3">
      <c r="A3730" s="34">
        <v>40635</v>
      </c>
      <c r="B3730" s="37">
        <v>3.5</v>
      </c>
    </row>
    <row r="3731" spans="1:2" x14ac:dyDescent="0.3">
      <c r="A3731" s="35">
        <v>40634</v>
      </c>
      <c r="B3731" s="38">
        <v>3.5</v>
      </c>
    </row>
    <row r="3732" spans="1:2" x14ac:dyDescent="0.3">
      <c r="A3732" s="34">
        <v>40633</v>
      </c>
      <c r="B3732" s="37">
        <v>3.5</v>
      </c>
    </row>
    <row r="3733" spans="1:2" x14ac:dyDescent="0.3">
      <c r="A3733" s="35">
        <v>40632</v>
      </c>
      <c r="B3733" s="38">
        <v>3.5</v>
      </c>
    </row>
    <row r="3734" spans="1:2" x14ac:dyDescent="0.3">
      <c r="A3734" s="34">
        <v>40631</v>
      </c>
      <c r="B3734" s="37">
        <v>3.5</v>
      </c>
    </row>
    <row r="3735" spans="1:2" x14ac:dyDescent="0.3">
      <c r="A3735" s="35">
        <v>40630</v>
      </c>
      <c r="B3735" s="38">
        <v>3.5</v>
      </c>
    </row>
    <row r="3736" spans="1:2" x14ac:dyDescent="0.3">
      <c r="A3736" s="34">
        <v>40629</v>
      </c>
      <c r="B3736" s="37">
        <v>3.5</v>
      </c>
    </row>
    <row r="3737" spans="1:2" x14ac:dyDescent="0.3">
      <c r="A3737" s="35">
        <v>40628</v>
      </c>
      <c r="B3737" s="38">
        <v>3.5</v>
      </c>
    </row>
    <row r="3738" spans="1:2" x14ac:dyDescent="0.3">
      <c r="A3738" s="34">
        <v>40627</v>
      </c>
      <c r="B3738" s="37">
        <v>3.5</v>
      </c>
    </row>
    <row r="3739" spans="1:2" x14ac:dyDescent="0.3">
      <c r="A3739" s="35">
        <v>40626</v>
      </c>
      <c r="B3739" s="38">
        <v>3.5</v>
      </c>
    </row>
    <row r="3740" spans="1:2" x14ac:dyDescent="0.3">
      <c r="A3740" s="34">
        <v>40625</v>
      </c>
      <c r="B3740" s="37">
        <v>3.5</v>
      </c>
    </row>
    <row r="3741" spans="1:2" x14ac:dyDescent="0.3">
      <c r="A3741" s="35">
        <v>40624</v>
      </c>
      <c r="B3741" s="38">
        <v>3.5</v>
      </c>
    </row>
    <row r="3742" spans="1:2" x14ac:dyDescent="0.3">
      <c r="A3742" s="34">
        <v>40623</v>
      </c>
      <c r="B3742" s="37">
        <v>3.25</v>
      </c>
    </row>
    <row r="3743" spans="1:2" x14ac:dyDescent="0.3">
      <c r="A3743" s="35">
        <v>40622</v>
      </c>
      <c r="B3743" s="38">
        <v>3.25</v>
      </c>
    </row>
    <row r="3744" spans="1:2" x14ac:dyDescent="0.3">
      <c r="A3744" s="34">
        <v>40621</v>
      </c>
      <c r="B3744" s="37">
        <v>3.25</v>
      </c>
    </row>
    <row r="3745" spans="1:2" x14ac:dyDescent="0.3">
      <c r="A3745" s="35">
        <v>40620</v>
      </c>
      <c r="B3745" s="38">
        <v>3.25</v>
      </c>
    </row>
    <row r="3746" spans="1:2" x14ac:dyDescent="0.3">
      <c r="A3746" s="34">
        <v>40619</v>
      </c>
      <c r="B3746" s="37">
        <v>3.25</v>
      </c>
    </row>
    <row r="3747" spans="1:2" x14ac:dyDescent="0.3">
      <c r="A3747" s="35">
        <v>40618</v>
      </c>
      <c r="B3747" s="38">
        <v>3.25</v>
      </c>
    </row>
    <row r="3748" spans="1:2" x14ac:dyDescent="0.3">
      <c r="A3748" s="34">
        <v>40617</v>
      </c>
      <c r="B3748" s="37">
        <v>3.25</v>
      </c>
    </row>
    <row r="3749" spans="1:2" x14ac:dyDescent="0.3">
      <c r="A3749" s="35">
        <v>40616</v>
      </c>
      <c r="B3749" s="38">
        <v>3.25</v>
      </c>
    </row>
    <row r="3750" spans="1:2" x14ac:dyDescent="0.3">
      <c r="A3750" s="34">
        <v>40615</v>
      </c>
      <c r="B3750" s="37">
        <v>3.25</v>
      </c>
    </row>
    <row r="3751" spans="1:2" x14ac:dyDescent="0.3">
      <c r="A3751" s="35">
        <v>40614</v>
      </c>
      <c r="B3751" s="38">
        <v>3.25</v>
      </c>
    </row>
    <row r="3752" spans="1:2" x14ac:dyDescent="0.3">
      <c r="A3752" s="34">
        <v>40613</v>
      </c>
      <c r="B3752" s="37">
        <v>3.25</v>
      </c>
    </row>
    <row r="3753" spans="1:2" x14ac:dyDescent="0.3">
      <c r="A3753" s="35">
        <v>40612</v>
      </c>
      <c r="B3753" s="38">
        <v>3.25</v>
      </c>
    </row>
    <row r="3754" spans="1:2" x14ac:dyDescent="0.3">
      <c r="A3754" s="34">
        <v>40611</v>
      </c>
      <c r="B3754" s="37">
        <v>3.25</v>
      </c>
    </row>
    <row r="3755" spans="1:2" x14ac:dyDescent="0.3">
      <c r="A3755" s="35">
        <v>40610</v>
      </c>
      <c r="B3755" s="38">
        <v>3.25</v>
      </c>
    </row>
    <row r="3756" spans="1:2" x14ac:dyDescent="0.3">
      <c r="A3756" s="34">
        <v>40609</v>
      </c>
      <c r="B3756" s="37">
        <v>3.25</v>
      </c>
    </row>
    <row r="3757" spans="1:2" x14ac:dyDescent="0.3">
      <c r="A3757" s="35">
        <v>40608</v>
      </c>
      <c r="B3757" s="38">
        <v>3.25</v>
      </c>
    </row>
    <row r="3758" spans="1:2" x14ac:dyDescent="0.3">
      <c r="A3758" s="34">
        <v>40607</v>
      </c>
      <c r="B3758" s="37">
        <v>3.25</v>
      </c>
    </row>
    <row r="3759" spans="1:2" x14ac:dyDescent="0.3">
      <c r="A3759" s="35">
        <v>40606</v>
      </c>
      <c r="B3759" s="38">
        <v>3.25</v>
      </c>
    </row>
    <row r="3760" spans="1:2" x14ac:dyDescent="0.3">
      <c r="A3760" s="34">
        <v>40605</v>
      </c>
      <c r="B3760" s="37">
        <v>3.25</v>
      </c>
    </row>
    <row r="3761" spans="1:2" x14ac:dyDescent="0.3">
      <c r="A3761" s="35">
        <v>40604</v>
      </c>
      <c r="B3761" s="38">
        <v>3.25</v>
      </c>
    </row>
    <row r="3762" spans="1:2" x14ac:dyDescent="0.3">
      <c r="A3762" s="34">
        <v>40603</v>
      </c>
      <c r="B3762" s="37">
        <v>3.25</v>
      </c>
    </row>
    <row r="3763" spans="1:2" x14ac:dyDescent="0.3">
      <c r="A3763" s="35">
        <v>40602</v>
      </c>
      <c r="B3763" s="38">
        <v>3.25</v>
      </c>
    </row>
    <row r="3764" spans="1:2" x14ac:dyDescent="0.3">
      <c r="A3764" s="34">
        <v>40601</v>
      </c>
      <c r="B3764" s="37">
        <v>3</v>
      </c>
    </row>
    <row r="3765" spans="1:2" x14ac:dyDescent="0.3">
      <c r="A3765" s="35">
        <v>40600</v>
      </c>
      <c r="B3765" s="38">
        <v>3</v>
      </c>
    </row>
    <row r="3766" spans="1:2" x14ac:dyDescent="0.3">
      <c r="A3766" s="34">
        <v>40599</v>
      </c>
      <c r="B3766" s="37">
        <v>3</v>
      </c>
    </row>
    <row r="3767" spans="1:2" x14ac:dyDescent="0.3">
      <c r="A3767" s="35">
        <v>40598</v>
      </c>
      <c r="B3767" s="38">
        <v>3</v>
      </c>
    </row>
    <row r="3768" spans="1:2" x14ac:dyDescent="0.3">
      <c r="A3768" s="34">
        <v>40597</v>
      </c>
      <c r="B3768" s="37">
        <v>3</v>
      </c>
    </row>
    <row r="3769" spans="1:2" x14ac:dyDescent="0.3">
      <c r="A3769" s="35">
        <v>40596</v>
      </c>
      <c r="B3769" s="38">
        <v>3</v>
      </c>
    </row>
    <row r="3770" spans="1:2" x14ac:dyDescent="0.3">
      <c r="A3770" s="34">
        <v>40595</v>
      </c>
      <c r="B3770" s="37">
        <v>3</v>
      </c>
    </row>
    <row r="3771" spans="1:2" x14ac:dyDescent="0.3">
      <c r="A3771" s="35">
        <v>40594</v>
      </c>
      <c r="B3771" s="38">
        <v>3</v>
      </c>
    </row>
    <row r="3772" spans="1:2" x14ac:dyDescent="0.3">
      <c r="A3772" s="34">
        <v>40593</v>
      </c>
      <c r="B3772" s="37">
        <v>3</v>
      </c>
    </row>
    <row r="3773" spans="1:2" x14ac:dyDescent="0.3">
      <c r="A3773" s="35">
        <v>40592</v>
      </c>
      <c r="B3773" s="38">
        <v>3</v>
      </c>
    </row>
    <row r="3774" spans="1:2" x14ac:dyDescent="0.3">
      <c r="A3774" s="34">
        <v>40591</v>
      </c>
      <c r="B3774" s="37">
        <v>3</v>
      </c>
    </row>
    <row r="3775" spans="1:2" x14ac:dyDescent="0.3">
      <c r="A3775" s="35">
        <v>40590</v>
      </c>
      <c r="B3775" s="38">
        <v>3</v>
      </c>
    </row>
    <row r="3776" spans="1:2" x14ac:dyDescent="0.3">
      <c r="A3776" s="34">
        <v>40589</v>
      </c>
      <c r="B3776" s="37">
        <v>3</v>
      </c>
    </row>
    <row r="3777" spans="1:2" x14ac:dyDescent="0.3">
      <c r="A3777" s="35">
        <v>40588</v>
      </c>
      <c r="B3777" s="38">
        <v>3</v>
      </c>
    </row>
    <row r="3778" spans="1:2" x14ac:dyDescent="0.3">
      <c r="A3778" s="34">
        <v>40587</v>
      </c>
      <c r="B3778" s="37">
        <v>3</v>
      </c>
    </row>
    <row r="3779" spans="1:2" x14ac:dyDescent="0.3">
      <c r="A3779" s="35">
        <v>40586</v>
      </c>
      <c r="B3779" s="38">
        <v>3</v>
      </c>
    </row>
    <row r="3780" spans="1:2" x14ac:dyDescent="0.3">
      <c r="A3780" s="34">
        <v>40585</v>
      </c>
      <c r="B3780" s="37">
        <v>3</v>
      </c>
    </row>
    <row r="3781" spans="1:2" x14ac:dyDescent="0.3">
      <c r="A3781" s="35">
        <v>40584</v>
      </c>
      <c r="B3781" s="38">
        <v>3</v>
      </c>
    </row>
    <row r="3782" spans="1:2" x14ac:dyDescent="0.3">
      <c r="A3782" s="34">
        <v>40583</v>
      </c>
      <c r="B3782" s="37">
        <v>3</v>
      </c>
    </row>
    <row r="3783" spans="1:2" x14ac:dyDescent="0.3">
      <c r="A3783" s="35">
        <v>40582</v>
      </c>
      <c r="B3783" s="38">
        <v>3</v>
      </c>
    </row>
    <row r="3784" spans="1:2" x14ac:dyDescent="0.3">
      <c r="A3784" s="34">
        <v>40581</v>
      </c>
      <c r="B3784" s="37">
        <v>3</v>
      </c>
    </row>
    <row r="3785" spans="1:2" x14ac:dyDescent="0.3">
      <c r="A3785" s="35">
        <v>40580</v>
      </c>
      <c r="B3785" s="38">
        <v>3</v>
      </c>
    </row>
    <row r="3786" spans="1:2" x14ac:dyDescent="0.3">
      <c r="A3786" s="34">
        <v>40579</v>
      </c>
      <c r="B3786" s="37">
        <v>3</v>
      </c>
    </row>
    <row r="3787" spans="1:2" x14ac:dyDescent="0.3">
      <c r="A3787" s="35">
        <v>40578</v>
      </c>
      <c r="B3787" s="38">
        <v>3</v>
      </c>
    </row>
    <row r="3788" spans="1:2" x14ac:dyDescent="0.3">
      <c r="A3788" s="34">
        <v>40577</v>
      </c>
      <c r="B3788" s="37">
        <v>3</v>
      </c>
    </row>
    <row r="3789" spans="1:2" x14ac:dyDescent="0.3">
      <c r="A3789" s="35">
        <v>40576</v>
      </c>
      <c r="B3789" s="38">
        <v>3</v>
      </c>
    </row>
    <row r="3790" spans="1:2" x14ac:dyDescent="0.3">
      <c r="A3790" s="34">
        <v>40575</v>
      </c>
      <c r="B3790" s="37">
        <v>3</v>
      </c>
    </row>
    <row r="3791" spans="1:2" x14ac:dyDescent="0.3">
      <c r="A3791" s="35">
        <v>40574</v>
      </c>
      <c r="B3791" s="38">
        <v>3</v>
      </c>
    </row>
    <row r="3792" spans="1:2" x14ac:dyDescent="0.3">
      <c r="A3792" s="34">
        <v>40573</v>
      </c>
      <c r="B3792" s="37">
        <v>3</v>
      </c>
    </row>
    <row r="3793" spans="1:2" x14ac:dyDescent="0.3">
      <c r="A3793" s="35">
        <v>40572</v>
      </c>
      <c r="B3793" s="38">
        <v>3</v>
      </c>
    </row>
    <row r="3794" spans="1:2" x14ac:dyDescent="0.3">
      <c r="A3794" s="34">
        <v>40571</v>
      </c>
      <c r="B3794" s="37">
        <v>3</v>
      </c>
    </row>
    <row r="3795" spans="1:2" x14ac:dyDescent="0.3">
      <c r="A3795" s="35">
        <v>40570</v>
      </c>
      <c r="B3795" s="38">
        <v>3</v>
      </c>
    </row>
    <row r="3796" spans="1:2" x14ac:dyDescent="0.3">
      <c r="A3796" s="34">
        <v>40569</v>
      </c>
      <c r="B3796" s="37">
        <v>3</v>
      </c>
    </row>
    <row r="3797" spans="1:2" x14ac:dyDescent="0.3">
      <c r="A3797" s="35">
        <v>40568</v>
      </c>
      <c r="B3797" s="38">
        <v>3</v>
      </c>
    </row>
    <row r="3798" spans="1:2" x14ac:dyDescent="0.3">
      <c r="A3798" s="34">
        <v>40567</v>
      </c>
      <c r="B3798" s="37">
        <v>3</v>
      </c>
    </row>
    <row r="3799" spans="1:2" x14ac:dyDescent="0.3">
      <c r="A3799" s="35">
        <v>40566</v>
      </c>
      <c r="B3799" s="38">
        <v>3</v>
      </c>
    </row>
    <row r="3800" spans="1:2" x14ac:dyDescent="0.3">
      <c r="A3800" s="34">
        <v>40565</v>
      </c>
      <c r="B3800" s="37">
        <v>3</v>
      </c>
    </row>
    <row r="3801" spans="1:2" x14ac:dyDescent="0.3">
      <c r="A3801" s="35">
        <v>40564</v>
      </c>
      <c r="B3801" s="38">
        <v>3</v>
      </c>
    </row>
    <row r="3802" spans="1:2" x14ac:dyDescent="0.3">
      <c r="A3802" s="34">
        <v>40563</v>
      </c>
      <c r="B3802" s="37">
        <v>3</v>
      </c>
    </row>
    <row r="3803" spans="1:2" x14ac:dyDescent="0.3">
      <c r="A3803" s="35">
        <v>40562</v>
      </c>
      <c r="B3803" s="38">
        <v>3</v>
      </c>
    </row>
    <row r="3804" spans="1:2" x14ac:dyDescent="0.3">
      <c r="A3804" s="34">
        <v>40561</v>
      </c>
      <c r="B3804" s="37">
        <v>3</v>
      </c>
    </row>
    <row r="3805" spans="1:2" x14ac:dyDescent="0.3">
      <c r="A3805" s="35">
        <v>40560</v>
      </c>
      <c r="B3805" s="38">
        <v>3</v>
      </c>
    </row>
    <row r="3806" spans="1:2" x14ac:dyDescent="0.3">
      <c r="A3806" s="34">
        <v>40559</v>
      </c>
      <c r="B3806" s="37">
        <v>3</v>
      </c>
    </row>
    <row r="3807" spans="1:2" x14ac:dyDescent="0.3">
      <c r="A3807" s="35">
        <v>40558</v>
      </c>
      <c r="B3807" s="38">
        <v>3</v>
      </c>
    </row>
    <row r="3808" spans="1:2" x14ac:dyDescent="0.3">
      <c r="A3808" s="34">
        <v>40557</v>
      </c>
      <c r="B3808" s="37">
        <v>3</v>
      </c>
    </row>
    <row r="3809" spans="1:2" x14ac:dyDescent="0.3">
      <c r="A3809" s="35">
        <v>40556</v>
      </c>
      <c r="B3809" s="38">
        <v>3</v>
      </c>
    </row>
    <row r="3810" spans="1:2" x14ac:dyDescent="0.3">
      <c r="A3810" s="34">
        <v>40555</v>
      </c>
      <c r="B3810" s="37">
        <v>3</v>
      </c>
    </row>
    <row r="3811" spans="1:2" x14ac:dyDescent="0.3">
      <c r="A3811" s="35">
        <v>40554</v>
      </c>
      <c r="B3811" s="38">
        <v>3</v>
      </c>
    </row>
    <row r="3812" spans="1:2" x14ac:dyDescent="0.3">
      <c r="A3812" s="34">
        <v>40553</v>
      </c>
      <c r="B3812" s="37">
        <v>3</v>
      </c>
    </row>
    <row r="3813" spans="1:2" x14ac:dyDescent="0.3">
      <c r="A3813" s="35">
        <v>40552</v>
      </c>
      <c r="B3813" s="38">
        <v>3</v>
      </c>
    </row>
    <row r="3814" spans="1:2" x14ac:dyDescent="0.3">
      <c r="A3814" s="34">
        <v>40551</v>
      </c>
      <c r="B3814" s="37">
        <v>3</v>
      </c>
    </row>
    <row r="3815" spans="1:2" x14ac:dyDescent="0.3">
      <c r="A3815" s="35">
        <v>40550</v>
      </c>
      <c r="B3815" s="38">
        <v>3</v>
      </c>
    </row>
    <row r="3816" spans="1:2" x14ac:dyDescent="0.3">
      <c r="A3816" s="34">
        <v>40549</v>
      </c>
      <c r="B3816" s="37">
        <v>3</v>
      </c>
    </row>
    <row r="3817" spans="1:2" x14ac:dyDescent="0.3">
      <c r="A3817" s="35">
        <v>40548</v>
      </c>
      <c r="B3817" s="38">
        <v>3</v>
      </c>
    </row>
    <row r="3818" spans="1:2" x14ac:dyDescent="0.3">
      <c r="A3818" s="34">
        <v>40547</v>
      </c>
      <c r="B3818" s="37">
        <v>3</v>
      </c>
    </row>
    <row r="3819" spans="1:2" x14ac:dyDescent="0.3">
      <c r="A3819" s="35">
        <v>40546</v>
      </c>
      <c r="B3819" s="38">
        <v>3</v>
      </c>
    </row>
    <row r="3820" spans="1:2" x14ac:dyDescent="0.3">
      <c r="A3820" s="34">
        <v>40545</v>
      </c>
      <c r="B3820" s="37">
        <v>3</v>
      </c>
    </row>
    <row r="3821" spans="1:2" x14ac:dyDescent="0.3">
      <c r="A3821" s="35">
        <v>40544</v>
      </c>
      <c r="B3821" s="38">
        <v>3</v>
      </c>
    </row>
    <row r="3822" spans="1:2" x14ac:dyDescent="0.3">
      <c r="A3822" s="34">
        <v>40543</v>
      </c>
      <c r="B3822" s="37">
        <v>3</v>
      </c>
    </row>
    <row r="3823" spans="1:2" x14ac:dyDescent="0.3">
      <c r="A3823" s="35">
        <v>40542</v>
      </c>
      <c r="B3823" s="38">
        <v>3</v>
      </c>
    </row>
    <row r="3824" spans="1:2" x14ac:dyDescent="0.3">
      <c r="A3824" s="34">
        <v>40541</v>
      </c>
      <c r="B3824" s="37">
        <v>3</v>
      </c>
    </row>
    <row r="3825" spans="1:2" x14ac:dyDescent="0.3">
      <c r="A3825" s="35">
        <v>40540</v>
      </c>
      <c r="B3825" s="38">
        <v>3</v>
      </c>
    </row>
    <row r="3826" spans="1:2" x14ac:dyDescent="0.3">
      <c r="A3826" s="34">
        <v>40539</v>
      </c>
      <c r="B3826" s="37">
        <v>3</v>
      </c>
    </row>
    <row r="3827" spans="1:2" x14ac:dyDescent="0.3">
      <c r="A3827" s="35">
        <v>40538</v>
      </c>
      <c r="B3827" s="38">
        <v>3</v>
      </c>
    </row>
    <row r="3828" spans="1:2" x14ac:dyDescent="0.3">
      <c r="A3828" s="34">
        <v>40537</v>
      </c>
      <c r="B3828" s="37">
        <v>3</v>
      </c>
    </row>
    <row r="3829" spans="1:2" x14ac:dyDescent="0.3">
      <c r="A3829" s="35">
        <v>40536</v>
      </c>
      <c r="B3829" s="38">
        <v>3</v>
      </c>
    </row>
    <row r="3830" spans="1:2" x14ac:dyDescent="0.3">
      <c r="A3830" s="34">
        <v>40535</v>
      </c>
      <c r="B3830" s="37">
        <v>3</v>
      </c>
    </row>
    <row r="3831" spans="1:2" x14ac:dyDescent="0.3">
      <c r="A3831" s="35">
        <v>40534</v>
      </c>
      <c r="B3831" s="38">
        <v>3</v>
      </c>
    </row>
    <row r="3832" spans="1:2" x14ac:dyDescent="0.3">
      <c r="A3832" s="34">
        <v>40533</v>
      </c>
      <c r="B3832" s="37">
        <v>3</v>
      </c>
    </row>
    <row r="3833" spans="1:2" x14ac:dyDescent="0.3">
      <c r="A3833" s="35">
        <v>40532</v>
      </c>
      <c r="B3833" s="38">
        <v>3</v>
      </c>
    </row>
    <row r="3834" spans="1:2" x14ac:dyDescent="0.3">
      <c r="A3834" s="34">
        <v>40531</v>
      </c>
      <c r="B3834" s="37">
        <v>3</v>
      </c>
    </row>
    <row r="3835" spans="1:2" x14ac:dyDescent="0.3">
      <c r="A3835" s="35">
        <v>40530</v>
      </c>
      <c r="B3835" s="38">
        <v>3</v>
      </c>
    </row>
    <row r="3836" spans="1:2" x14ac:dyDescent="0.3">
      <c r="A3836" s="34">
        <v>40529</v>
      </c>
      <c r="B3836" s="37">
        <v>3</v>
      </c>
    </row>
    <row r="3837" spans="1:2" x14ac:dyDescent="0.3">
      <c r="A3837" s="35">
        <v>40528</v>
      </c>
      <c r="B3837" s="38">
        <v>3</v>
      </c>
    </row>
    <row r="3838" spans="1:2" x14ac:dyDescent="0.3">
      <c r="A3838" s="34">
        <v>40527</v>
      </c>
      <c r="B3838" s="37">
        <v>3</v>
      </c>
    </row>
    <row r="3839" spans="1:2" x14ac:dyDescent="0.3">
      <c r="A3839" s="35">
        <v>40526</v>
      </c>
      <c r="B3839" s="38">
        <v>3</v>
      </c>
    </row>
    <row r="3840" spans="1:2" x14ac:dyDescent="0.3">
      <c r="A3840" s="34">
        <v>40525</v>
      </c>
      <c r="B3840" s="37">
        <v>3</v>
      </c>
    </row>
    <row r="3841" spans="1:2" x14ac:dyDescent="0.3">
      <c r="A3841" s="35">
        <v>40524</v>
      </c>
      <c r="B3841" s="38">
        <v>3</v>
      </c>
    </row>
    <row r="3842" spans="1:2" x14ac:dyDescent="0.3">
      <c r="A3842" s="34">
        <v>40523</v>
      </c>
      <c r="B3842" s="37">
        <v>3</v>
      </c>
    </row>
    <row r="3843" spans="1:2" x14ac:dyDescent="0.3">
      <c r="A3843" s="35">
        <v>40522</v>
      </c>
      <c r="B3843" s="38">
        <v>3</v>
      </c>
    </row>
    <row r="3844" spans="1:2" x14ac:dyDescent="0.3">
      <c r="A3844" s="34">
        <v>40521</v>
      </c>
      <c r="B3844" s="37">
        <v>3</v>
      </c>
    </row>
    <row r="3845" spans="1:2" x14ac:dyDescent="0.3">
      <c r="A3845" s="35">
        <v>40520</v>
      </c>
      <c r="B3845" s="38">
        <v>3</v>
      </c>
    </row>
    <row r="3846" spans="1:2" x14ac:dyDescent="0.3">
      <c r="A3846" s="34">
        <v>40519</v>
      </c>
      <c r="B3846" s="37">
        <v>3</v>
      </c>
    </row>
    <row r="3847" spans="1:2" x14ac:dyDescent="0.3">
      <c r="A3847" s="35">
        <v>40518</v>
      </c>
      <c r="B3847" s="38">
        <v>3</v>
      </c>
    </row>
    <row r="3848" spans="1:2" x14ac:dyDescent="0.3">
      <c r="A3848" s="34">
        <v>40517</v>
      </c>
      <c r="B3848" s="37">
        <v>3</v>
      </c>
    </row>
    <row r="3849" spans="1:2" x14ac:dyDescent="0.3">
      <c r="A3849" s="35">
        <v>40516</v>
      </c>
      <c r="B3849" s="38">
        <v>3</v>
      </c>
    </row>
    <row r="3850" spans="1:2" x14ac:dyDescent="0.3">
      <c r="A3850" s="34">
        <v>40515</v>
      </c>
      <c r="B3850" s="37">
        <v>3</v>
      </c>
    </row>
    <row r="3851" spans="1:2" x14ac:dyDescent="0.3">
      <c r="A3851" s="35">
        <v>40514</v>
      </c>
      <c r="B3851" s="38">
        <v>3</v>
      </c>
    </row>
    <row r="3852" spans="1:2" x14ac:dyDescent="0.3">
      <c r="A3852" s="34">
        <v>40513</v>
      </c>
      <c r="B3852" s="37">
        <v>3</v>
      </c>
    </row>
    <row r="3853" spans="1:2" x14ac:dyDescent="0.3">
      <c r="A3853" s="35">
        <v>40512</v>
      </c>
      <c r="B3853" s="38">
        <v>3</v>
      </c>
    </row>
    <row r="3854" spans="1:2" x14ac:dyDescent="0.3">
      <c r="A3854" s="34">
        <v>40511</v>
      </c>
      <c r="B3854" s="37">
        <v>3</v>
      </c>
    </row>
    <row r="3855" spans="1:2" x14ac:dyDescent="0.3">
      <c r="A3855" s="35">
        <v>40510</v>
      </c>
      <c r="B3855" s="38">
        <v>3</v>
      </c>
    </row>
    <row r="3856" spans="1:2" x14ac:dyDescent="0.3">
      <c r="A3856" s="34">
        <v>40509</v>
      </c>
      <c r="B3856" s="37">
        <v>3</v>
      </c>
    </row>
    <row r="3857" spans="1:2" x14ac:dyDescent="0.3">
      <c r="A3857" s="35">
        <v>40508</v>
      </c>
      <c r="B3857" s="38">
        <v>3</v>
      </c>
    </row>
    <row r="3858" spans="1:2" x14ac:dyDescent="0.3">
      <c r="A3858" s="34">
        <v>40507</v>
      </c>
      <c r="B3858" s="37">
        <v>3</v>
      </c>
    </row>
    <row r="3859" spans="1:2" x14ac:dyDescent="0.3">
      <c r="A3859" s="35">
        <v>40506</v>
      </c>
      <c r="B3859" s="38">
        <v>3</v>
      </c>
    </row>
    <row r="3860" spans="1:2" x14ac:dyDescent="0.3">
      <c r="A3860" s="34">
        <v>40505</v>
      </c>
      <c r="B3860" s="37">
        <v>3</v>
      </c>
    </row>
    <row r="3861" spans="1:2" x14ac:dyDescent="0.3">
      <c r="A3861" s="35">
        <v>40504</v>
      </c>
      <c r="B3861" s="38">
        <v>3</v>
      </c>
    </row>
    <row r="3862" spans="1:2" x14ac:dyDescent="0.3">
      <c r="A3862" s="34">
        <v>40503</v>
      </c>
      <c r="B3862" s="37">
        <v>3</v>
      </c>
    </row>
    <row r="3863" spans="1:2" x14ac:dyDescent="0.3">
      <c r="A3863" s="35">
        <v>40502</v>
      </c>
      <c r="B3863" s="38">
        <v>3</v>
      </c>
    </row>
    <row r="3864" spans="1:2" x14ac:dyDescent="0.3">
      <c r="A3864" s="34">
        <v>40501</v>
      </c>
      <c r="B3864" s="37">
        <v>3</v>
      </c>
    </row>
    <row r="3865" spans="1:2" x14ac:dyDescent="0.3">
      <c r="A3865" s="35">
        <v>40500</v>
      </c>
      <c r="B3865" s="38">
        <v>3</v>
      </c>
    </row>
    <row r="3866" spans="1:2" x14ac:dyDescent="0.3">
      <c r="A3866" s="34">
        <v>40499</v>
      </c>
      <c r="B3866" s="37">
        <v>3</v>
      </c>
    </row>
    <row r="3867" spans="1:2" x14ac:dyDescent="0.3">
      <c r="A3867" s="35">
        <v>40498</v>
      </c>
      <c r="B3867" s="38">
        <v>3</v>
      </c>
    </row>
    <row r="3868" spans="1:2" x14ac:dyDescent="0.3">
      <c r="A3868" s="34">
        <v>40497</v>
      </c>
      <c r="B3868" s="37">
        <v>3</v>
      </c>
    </row>
    <row r="3869" spans="1:2" x14ac:dyDescent="0.3">
      <c r="A3869" s="35">
        <v>40496</v>
      </c>
      <c r="B3869" s="38">
        <v>3</v>
      </c>
    </row>
    <row r="3870" spans="1:2" x14ac:dyDescent="0.3">
      <c r="A3870" s="34">
        <v>40495</v>
      </c>
      <c r="B3870" s="37">
        <v>3</v>
      </c>
    </row>
    <row r="3871" spans="1:2" x14ac:dyDescent="0.3">
      <c r="A3871" s="35">
        <v>40494</v>
      </c>
      <c r="B3871" s="38">
        <v>3</v>
      </c>
    </row>
    <row r="3872" spans="1:2" x14ac:dyDescent="0.3">
      <c r="A3872" s="34">
        <v>40493</v>
      </c>
      <c r="B3872" s="37">
        <v>3</v>
      </c>
    </row>
    <row r="3873" spans="1:2" x14ac:dyDescent="0.3">
      <c r="A3873" s="35">
        <v>40492</v>
      </c>
      <c r="B3873" s="38">
        <v>3</v>
      </c>
    </row>
    <row r="3874" spans="1:2" x14ac:dyDescent="0.3">
      <c r="A3874" s="34">
        <v>40491</v>
      </c>
      <c r="B3874" s="37">
        <v>3</v>
      </c>
    </row>
    <row r="3875" spans="1:2" x14ac:dyDescent="0.3">
      <c r="A3875" s="35">
        <v>40490</v>
      </c>
      <c r="B3875" s="38">
        <v>3</v>
      </c>
    </row>
    <row r="3876" spans="1:2" x14ac:dyDescent="0.3">
      <c r="A3876" s="34">
        <v>40489</v>
      </c>
      <c r="B3876" s="37">
        <v>3</v>
      </c>
    </row>
    <row r="3877" spans="1:2" x14ac:dyDescent="0.3">
      <c r="A3877" s="35">
        <v>40488</v>
      </c>
      <c r="B3877" s="38">
        <v>3</v>
      </c>
    </row>
    <row r="3878" spans="1:2" x14ac:dyDescent="0.3">
      <c r="A3878" s="34">
        <v>40487</v>
      </c>
      <c r="B3878" s="37">
        <v>3</v>
      </c>
    </row>
    <row r="3879" spans="1:2" x14ac:dyDescent="0.3">
      <c r="A3879" s="35">
        <v>40486</v>
      </c>
      <c r="B3879" s="38">
        <v>3</v>
      </c>
    </row>
    <row r="3880" spans="1:2" x14ac:dyDescent="0.3">
      <c r="A3880" s="34">
        <v>40485</v>
      </c>
      <c r="B3880" s="37">
        <v>3</v>
      </c>
    </row>
    <row r="3881" spans="1:2" x14ac:dyDescent="0.3">
      <c r="A3881" s="35">
        <v>40484</v>
      </c>
      <c r="B3881" s="38">
        <v>3</v>
      </c>
    </row>
    <row r="3882" spans="1:2" x14ac:dyDescent="0.3">
      <c r="A3882" s="34">
        <v>40483</v>
      </c>
      <c r="B3882" s="37">
        <v>3</v>
      </c>
    </row>
    <row r="3883" spans="1:2" x14ac:dyDescent="0.3">
      <c r="A3883" s="35">
        <v>40482</v>
      </c>
      <c r="B3883" s="38">
        <v>3</v>
      </c>
    </row>
    <row r="3884" spans="1:2" x14ac:dyDescent="0.3">
      <c r="A3884" s="34">
        <v>40481</v>
      </c>
      <c r="B3884" s="37">
        <v>3</v>
      </c>
    </row>
    <row r="3885" spans="1:2" x14ac:dyDescent="0.3">
      <c r="A3885" s="35">
        <v>40480</v>
      </c>
      <c r="B3885" s="38">
        <v>3</v>
      </c>
    </row>
    <row r="3886" spans="1:2" x14ac:dyDescent="0.3">
      <c r="A3886" s="34">
        <v>40479</v>
      </c>
      <c r="B3886" s="37">
        <v>3</v>
      </c>
    </row>
    <row r="3887" spans="1:2" x14ac:dyDescent="0.3">
      <c r="A3887" s="35">
        <v>40478</v>
      </c>
      <c r="B3887" s="38">
        <v>3</v>
      </c>
    </row>
    <row r="3888" spans="1:2" x14ac:dyDescent="0.3">
      <c r="A3888" s="34">
        <v>40477</v>
      </c>
      <c r="B3888" s="37">
        <v>3</v>
      </c>
    </row>
    <row r="3889" spans="1:2" x14ac:dyDescent="0.3">
      <c r="A3889" s="35">
        <v>40476</v>
      </c>
      <c r="B3889" s="38">
        <v>3</v>
      </c>
    </row>
    <row r="3890" spans="1:2" x14ac:dyDescent="0.3">
      <c r="A3890" s="34">
        <v>40475</v>
      </c>
      <c r="B3890" s="37">
        <v>3</v>
      </c>
    </row>
    <row r="3891" spans="1:2" x14ac:dyDescent="0.3">
      <c r="A3891" s="35">
        <v>40474</v>
      </c>
      <c r="B3891" s="38">
        <v>3</v>
      </c>
    </row>
    <row r="3892" spans="1:2" x14ac:dyDescent="0.3">
      <c r="A3892" s="34">
        <v>40473</v>
      </c>
      <c r="B3892" s="37">
        <v>3</v>
      </c>
    </row>
    <row r="3893" spans="1:2" x14ac:dyDescent="0.3">
      <c r="A3893" s="35">
        <v>40472</v>
      </c>
      <c r="B3893" s="38">
        <v>3</v>
      </c>
    </row>
    <row r="3894" spans="1:2" x14ac:dyDescent="0.3">
      <c r="A3894" s="34">
        <v>40471</v>
      </c>
      <c r="B3894" s="37">
        <v>3</v>
      </c>
    </row>
    <row r="3895" spans="1:2" x14ac:dyDescent="0.3">
      <c r="A3895" s="35">
        <v>40470</v>
      </c>
      <c r="B3895" s="38">
        <v>3</v>
      </c>
    </row>
    <row r="3896" spans="1:2" x14ac:dyDescent="0.3">
      <c r="A3896" s="34">
        <v>40469</v>
      </c>
      <c r="B3896" s="37">
        <v>3</v>
      </c>
    </row>
    <row r="3897" spans="1:2" x14ac:dyDescent="0.3">
      <c r="A3897" s="35">
        <v>40468</v>
      </c>
      <c r="B3897" s="38">
        <v>3</v>
      </c>
    </row>
    <row r="3898" spans="1:2" x14ac:dyDescent="0.3">
      <c r="A3898" s="34">
        <v>40467</v>
      </c>
      <c r="B3898" s="37">
        <v>3</v>
      </c>
    </row>
    <row r="3899" spans="1:2" x14ac:dyDescent="0.3">
      <c r="A3899" s="35">
        <v>40466</v>
      </c>
      <c r="B3899" s="38">
        <v>3</v>
      </c>
    </row>
    <row r="3900" spans="1:2" x14ac:dyDescent="0.3">
      <c r="A3900" s="34">
        <v>40465</v>
      </c>
      <c r="B3900" s="37">
        <v>3</v>
      </c>
    </row>
    <row r="3901" spans="1:2" x14ac:dyDescent="0.3">
      <c r="A3901" s="35">
        <v>40464</v>
      </c>
      <c r="B3901" s="38">
        <v>3</v>
      </c>
    </row>
    <row r="3902" spans="1:2" x14ac:dyDescent="0.3">
      <c r="A3902" s="34">
        <v>40463</v>
      </c>
      <c r="B3902" s="37">
        <v>3</v>
      </c>
    </row>
    <row r="3903" spans="1:2" x14ac:dyDescent="0.3">
      <c r="A3903" s="35">
        <v>40462</v>
      </c>
      <c r="B3903" s="38">
        <v>3</v>
      </c>
    </row>
    <row r="3904" spans="1:2" x14ac:dyDescent="0.3">
      <c r="A3904" s="34">
        <v>40461</v>
      </c>
      <c r="B3904" s="37">
        <v>3</v>
      </c>
    </row>
    <row r="3905" spans="1:2" x14ac:dyDescent="0.3">
      <c r="A3905" s="35">
        <v>40460</v>
      </c>
      <c r="B3905" s="38">
        <v>3</v>
      </c>
    </row>
    <row r="3906" spans="1:2" x14ac:dyDescent="0.3">
      <c r="A3906" s="34">
        <v>40459</v>
      </c>
      <c r="B3906" s="37">
        <v>3</v>
      </c>
    </row>
    <row r="3907" spans="1:2" x14ac:dyDescent="0.3">
      <c r="A3907" s="35">
        <v>40458</v>
      </c>
      <c r="B3907" s="38">
        <v>3</v>
      </c>
    </row>
    <row r="3908" spans="1:2" x14ac:dyDescent="0.3">
      <c r="A3908" s="34">
        <v>40457</v>
      </c>
      <c r="B3908" s="37">
        <v>3</v>
      </c>
    </row>
    <row r="3909" spans="1:2" x14ac:dyDescent="0.3">
      <c r="A3909" s="35">
        <v>40456</v>
      </c>
      <c r="B3909" s="38">
        <v>3</v>
      </c>
    </row>
    <row r="3910" spans="1:2" x14ac:dyDescent="0.3">
      <c r="A3910" s="34">
        <v>40455</v>
      </c>
      <c r="B3910" s="37">
        <v>3</v>
      </c>
    </row>
    <row r="3911" spans="1:2" x14ac:dyDescent="0.3">
      <c r="A3911" s="35">
        <v>40454</v>
      </c>
      <c r="B3911" s="38">
        <v>3</v>
      </c>
    </row>
    <row r="3912" spans="1:2" x14ac:dyDescent="0.3">
      <c r="A3912" s="34">
        <v>40453</v>
      </c>
      <c r="B3912" s="37">
        <v>3</v>
      </c>
    </row>
    <row r="3913" spans="1:2" x14ac:dyDescent="0.3">
      <c r="A3913" s="35">
        <v>40452</v>
      </c>
      <c r="B3913" s="38">
        <v>3</v>
      </c>
    </row>
    <row r="3914" spans="1:2" x14ac:dyDescent="0.3">
      <c r="A3914" s="34">
        <v>40451</v>
      </c>
      <c r="B3914" s="37">
        <v>3</v>
      </c>
    </row>
    <row r="3915" spans="1:2" x14ac:dyDescent="0.3">
      <c r="A3915" s="35">
        <v>40450</v>
      </c>
      <c r="B3915" s="38">
        <v>3</v>
      </c>
    </row>
    <row r="3916" spans="1:2" x14ac:dyDescent="0.3">
      <c r="A3916" s="34">
        <v>40449</v>
      </c>
      <c r="B3916" s="37">
        <v>3</v>
      </c>
    </row>
    <row r="3917" spans="1:2" x14ac:dyDescent="0.3">
      <c r="A3917" s="35">
        <v>40448</v>
      </c>
      <c r="B3917" s="38">
        <v>3</v>
      </c>
    </row>
    <row r="3918" spans="1:2" x14ac:dyDescent="0.3">
      <c r="A3918" s="34">
        <v>40447</v>
      </c>
      <c r="B3918" s="37">
        <v>3</v>
      </c>
    </row>
    <row r="3919" spans="1:2" x14ac:dyDescent="0.3">
      <c r="A3919" s="35">
        <v>40446</v>
      </c>
      <c r="B3919" s="38">
        <v>3</v>
      </c>
    </row>
    <row r="3920" spans="1:2" x14ac:dyDescent="0.3">
      <c r="A3920" s="34">
        <v>40445</v>
      </c>
      <c r="B3920" s="37">
        <v>3</v>
      </c>
    </row>
    <row r="3921" spans="1:2" x14ac:dyDescent="0.3">
      <c r="A3921" s="35">
        <v>40444</v>
      </c>
      <c r="B3921" s="38">
        <v>3</v>
      </c>
    </row>
    <row r="3922" spans="1:2" x14ac:dyDescent="0.3">
      <c r="A3922" s="34">
        <v>40443</v>
      </c>
      <c r="B3922" s="37">
        <v>3</v>
      </c>
    </row>
    <row r="3923" spans="1:2" x14ac:dyDescent="0.3">
      <c r="A3923" s="35">
        <v>40442</v>
      </c>
      <c r="B3923" s="38">
        <v>3</v>
      </c>
    </row>
    <row r="3924" spans="1:2" x14ac:dyDescent="0.3">
      <c r="A3924" s="34">
        <v>40441</v>
      </c>
      <c r="B3924" s="37">
        <v>3</v>
      </c>
    </row>
    <row r="3925" spans="1:2" x14ac:dyDescent="0.3">
      <c r="A3925" s="35">
        <v>40440</v>
      </c>
      <c r="B3925" s="38">
        <v>3</v>
      </c>
    </row>
    <row r="3926" spans="1:2" x14ac:dyDescent="0.3">
      <c r="A3926" s="34">
        <v>40439</v>
      </c>
      <c r="B3926" s="37">
        <v>3</v>
      </c>
    </row>
    <row r="3927" spans="1:2" x14ac:dyDescent="0.3">
      <c r="A3927" s="35">
        <v>40438</v>
      </c>
      <c r="B3927" s="38">
        <v>3</v>
      </c>
    </row>
    <row r="3928" spans="1:2" x14ac:dyDescent="0.3">
      <c r="A3928" s="34">
        <v>40437</v>
      </c>
      <c r="B3928" s="37">
        <v>3</v>
      </c>
    </row>
    <row r="3929" spans="1:2" x14ac:dyDescent="0.3">
      <c r="A3929" s="35">
        <v>40436</v>
      </c>
      <c r="B3929" s="38">
        <v>3</v>
      </c>
    </row>
    <row r="3930" spans="1:2" x14ac:dyDescent="0.3">
      <c r="A3930" s="34">
        <v>40435</v>
      </c>
      <c r="B3930" s="37">
        <v>3</v>
      </c>
    </row>
    <row r="3931" spans="1:2" x14ac:dyDescent="0.3">
      <c r="A3931" s="35">
        <v>40434</v>
      </c>
      <c r="B3931" s="38">
        <v>3</v>
      </c>
    </row>
    <row r="3932" spans="1:2" x14ac:dyDescent="0.3">
      <c r="A3932" s="34">
        <v>40433</v>
      </c>
      <c r="B3932" s="37">
        <v>3</v>
      </c>
    </row>
    <row r="3933" spans="1:2" x14ac:dyDescent="0.3">
      <c r="A3933" s="35">
        <v>40432</v>
      </c>
      <c r="B3933" s="38">
        <v>3</v>
      </c>
    </row>
    <row r="3934" spans="1:2" x14ac:dyDescent="0.3">
      <c r="A3934" s="34">
        <v>40431</v>
      </c>
      <c r="B3934" s="37">
        <v>3</v>
      </c>
    </row>
    <row r="3935" spans="1:2" x14ac:dyDescent="0.3">
      <c r="A3935" s="35">
        <v>40430</v>
      </c>
      <c r="B3935" s="38">
        <v>3</v>
      </c>
    </row>
    <row r="3936" spans="1:2" x14ac:dyDescent="0.3">
      <c r="A3936" s="34">
        <v>40429</v>
      </c>
      <c r="B3936" s="37">
        <v>3</v>
      </c>
    </row>
    <row r="3937" spans="1:2" x14ac:dyDescent="0.3">
      <c r="A3937" s="35">
        <v>40428</v>
      </c>
      <c r="B3937" s="38">
        <v>3</v>
      </c>
    </row>
    <row r="3938" spans="1:2" x14ac:dyDescent="0.3">
      <c r="A3938" s="34">
        <v>40427</v>
      </c>
      <c r="B3938" s="37">
        <v>3</v>
      </c>
    </row>
    <row r="3939" spans="1:2" x14ac:dyDescent="0.3">
      <c r="A3939" s="35">
        <v>40426</v>
      </c>
      <c r="B3939" s="38">
        <v>3</v>
      </c>
    </row>
    <row r="3940" spans="1:2" x14ac:dyDescent="0.3">
      <c r="A3940" s="34">
        <v>40425</v>
      </c>
      <c r="B3940" s="37">
        <v>3</v>
      </c>
    </row>
    <row r="3941" spans="1:2" x14ac:dyDescent="0.3">
      <c r="A3941" s="35">
        <v>40424</v>
      </c>
      <c r="B3941" s="38">
        <v>3</v>
      </c>
    </row>
    <row r="3942" spans="1:2" x14ac:dyDescent="0.3">
      <c r="A3942" s="34">
        <v>40423</v>
      </c>
      <c r="B3942" s="37">
        <v>3</v>
      </c>
    </row>
    <row r="3943" spans="1:2" x14ac:dyDescent="0.3">
      <c r="A3943" s="35">
        <v>40422</v>
      </c>
      <c r="B3943" s="38">
        <v>3</v>
      </c>
    </row>
    <row r="3944" spans="1:2" x14ac:dyDescent="0.3">
      <c r="A3944" s="34">
        <v>40421</v>
      </c>
      <c r="B3944" s="37">
        <v>3</v>
      </c>
    </row>
    <row r="3945" spans="1:2" x14ac:dyDescent="0.3">
      <c r="A3945" s="35">
        <v>40420</v>
      </c>
      <c r="B3945" s="38">
        <v>3</v>
      </c>
    </row>
    <row r="3946" spans="1:2" x14ac:dyDescent="0.3">
      <c r="A3946" s="34">
        <v>40419</v>
      </c>
      <c r="B3946" s="37">
        <v>3</v>
      </c>
    </row>
    <row r="3947" spans="1:2" x14ac:dyDescent="0.3">
      <c r="A3947" s="35">
        <v>40418</v>
      </c>
      <c r="B3947" s="38">
        <v>3</v>
      </c>
    </row>
    <row r="3948" spans="1:2" x14ac:dyDescent="0.3">
      <c r="A3948" s="34">
        <v>40417</v>
      </c>
      <c r="B3948" s="37">
        <v>3</v>
      </c>
    </row>
    <row r="3949" spans="1:2" x14ac:dyDescent="0.3">
      <c r="A3949" s="35">
        <v>40416</v>
      </c>
      <c r="B3949" s="38">
        <v>3</v>
      </c>
    </row>
    <row r="3950" spans="1:2" x14ac:dyDescent="0.3">
      <c r="A3950" s="34">
        <v>40415</v>
      </c>
      <c r="B3950" s="37">
        <v>3</v>
      </c>
    </row>
    <row r="3951" spans="1:2" x14ac:dyDescent="0.3">
      <c r="A3951" s="35">
        <v>40414</v>
      </c>
      <c r="B3951" s="38">
        <v>3</v>
      </c>
    </row>
    <row r="3952" spans="1:2" x14ac:dyDescent="0.3">
      <c r="A3952" s="34">
        <v>40413</v>
      </c>
      <c r="B3952" s="37">
        <v>3</v>
      </c>
    </row>
    <row r="3953" spans="1:2" x14ac:dyDescent="0.3">
      <c r="A3953" s="35">
        <v>40412</v>
      </c>
      <c r="B3953" s="38">
        <v>3</v>
      </c>
    </row>
    <row r="3954" spans="1:2" x14ac:dyDescent="0.3">
      <c r="A3954" s="34">
        <v>40411</v>
      </c>
      <c r="B3954" s="37">
        <v>3</v>
      </c>
    </row>
    <row r="3955" spans="1:2" x14ac:dyDescent="0.3">
      <c r="A3955" s="35">
        <v>40410</v>
      </c>
      <c r="B3955" s="38">
        <v>3</v>
      </c>
    </row>
    <row r="3956" spans="1:2" x14ac:dyDescent="0.3">
      <c r="A3956" s="34">
        <v>40409</v>
      </c>
      <c r="B3956" s="37">
        <v>3</v>
      </c>
    </row>
    <row r="3957" spans="1:2" x14ac:dyDescent="0.3">
      <c r="A3957" s="35">
        <v>40408</v>
      </c>
      <c r="B3957" s="38">
        <v>3</v>
      </c>
    </row>
    <row r="3958" spans="1:2" x14ac:dyDescent="0.3">
      <c r="A3958" s="34">
        <v>40407</v>
      </c>
      <c r="B3958" s="37">
        <v>3</v>
      </c>
    </row>
    <row r="3959" spans="1:2" x14ac:dyDescent="0.3">
      <c r="A3959" s="35">
        <v>40406</v>
      </c>
      <c r="B3959" s="38">
        <v>3</v>
      </c>
    </row>
    <row r="3960" spans="1:2" x14ac:dyDescent="0.3">
      <c r="A3960" s="34">
        <v>40405</v>
      </c>
      <c r="B3960" s="37">
        <v>3</v>
      </c>
    </row>
    <row r="3961" spans="1:2" x14ac:dyDescent="0.3">
      <c r="A3961" s="35">
        <v>40404</v>
      </c>
      <c r="B3961" s="38">
        <v>3</v>
      </c>
    </row>
    <row r="3962" spans="1:2" x14ac:dyDescent="0.3">
      <c r="A3962" s="34">
        <v>40403</v>
      </c>
      <c r="B3962" s="37">
        <v>3</v>
      </c>
    </row>
    <row r="3963" spans="1:2" x14ac:dyDescent="0.3">
      <c r="A3963" s="35">
        <v>40402</v>
      </c>
      <c r="B3963" s="38">
        <v>3</v>
      </c>
    </row>
    <row r="3964" spans="1:2" x14ac:dyDescent="0.3">
      <c r="A3964" s="34">
        <v>40401</v>
      </c>
      <c r="B3964" s="37">
        <v>3</v>
      </c>
    </row>
    <row r="3965" spans="1:2" x14ac:dyDescent="0.3">
      <c r="A3965" s="35">
        <v>40400</v>
      </c>
      <c r="B3965" s="38">
        <v>3</v>
      </c>
    </row>
    <row r="3966" spans="1:2" x14ac:dyDescent="0.3">
      <c r="A3966" s="34">
        <v>40399</v>
      </c>
      <c r="B3966" s="37">
        <v>3</v>
      </c>
    </row>
    <row r="3967" spans="1:2" x14ac:dyDescent="0.3">
      <c r="A3967" s="35">
        <v>40398</v>
      </c>
      <c r="B3967" s="38">
        <v>3</v>
      </c>
    </row>
    <row r="3968" spans="1:2" x14ac:dyDescent="0.3">
      <c r="A3968" s="34">
        <v>40397</v>
      </c>
      <c r="B3968" s="37">
        <v>3</v>
      </c>
    </row>
    <row r="3969" spans="1:2" x14ac:dyDescent="0.3">
      <c r="A3969" s="35">
        <v>40396</v>
      </c>
      <c r="B3969" s="38">
        <v>3</v>
      </c>
    </row>
    <row r="3970" spans="1:2" x14ac:dyDescent="0.3">
      <c r="A3970" s="34">
        <v>40395</v>
      </c>
      <c r="B3970" s="37">
        <v>3</v>
      </c>
    </row>
    <row r="3971" spans="1:2" x14ac:dyDescent="0.3">
      <c r="A3971" s="35">
        <v>40394</v>
      </c>
      <c r="B3971" s="38">
        <v>3</v>
      </c>
    </row>
    <row r="3972" spans="1:2" x14ac:dyDescent="0.3">
      <c r="A3972" s="34">
        <v>40393</v>
      </c>
      <c r="B3972" s="37">
        <v>3</v>
      </c>
    </row>
    <row r="3973" spans="1:2" x14ac:dyDescent="0.3">
      <c r="A3973" s="35">
        <v>40392</v>
      </c>
      <c r="B3973" s="38">
        <v>3</v>
      </c>
    </row>
    <row r="3974" spans="1:2" x14ac:dyDescent="0.3">
      <c r="A3974" s="34">
        <v>40391</v>
      </c>
      <c r="B3974" s="37">
        <v>3</v>
      </c>
    </row>
    <row r="3975" spans="1:2" x14ac:dyDescent="0.3">
      <c r="A3975" s="35">
        <v>40390</v>
      </c>
      <c r="B3975" s="38">
        <v>3</v>
      </c>
    </row>
    <row r="3976" spans="1:2" x14ac:dyDescent="0.3">
      <c r="A3976" s="34">
        <v>40389</v>
      </c>
      <c r="B3976" s="37">
        <v>3</v>
      </c>
    </row>
    <row r="3977" spans="1:2" x14ac:dyDescent="0.3">
      <c r="A3977" s="35">
        <v>40388</v>
      </c>
      <c r="B3977" s="38">
        <v>3</v>
      </c>
    </row>
    <row r="3978" spans="1:2" x14ac:dyDescent="0.3">
      <c r="A3978" s="34">
        <v>40387</v>
      </c>
      <c r="B3978" s="37">
        <v>3</v>
      </c>
    </row>
    <row r="3979" spans="1:2" x14ac:dyDescent="0.3">
      <c r="A3979" s="35">
        <v>40386</v>
      </c>
      <c r="B3979" s="38">
        <v>3</v>
      </c>
    </row>
    <row r="3980" spans="1:2" x14ac:dyDescent="0.3">
      <c r="A3980" s="34">
        <v>40385</v>
      </c>
      <c r="B3980" s="37">
        <v>3</v>
      </c>
    </row>
    <row r="3981" spans="1:2" x14ac:dyDescent="0.3">
      <c r="A3981" s="35">
        <v>40384</v>
      </c>
      <c r="B3981" s="38">
        <v>3</v>
      </c>
    </row>
    <row r="3982" spans="1:2" x14ac:dyDescent="0.3">
      <c r="A3982" s="34">
        <v>40383</v>
      </c>
      <c r="B3982" s="37">
        <v>3</v>
      </c>
    </row>
    <row r="3983" spans="1:2" x14ac:dyDescent="0.3">
      <c r="A3983" s="35">
        <v>40382</v>
      </c>
      <c r="B3983" s="38">
        <v>3</v>
      </c>
    </row>
    <row r="3984" spans="1:2" x14ac:dyDescent="0.3">
      <c r="A3984" s="34">
        <v>40381</v>
      </c>
      <c r="B3984" s="37">
        <v>3</v>
      </c>
    </row>
    <row r="3985" spans="1:2" x14ac:dyDescent="0.3">
      <c r="A3985" s="35">
        <v>40380</v>
      </c>
      <c r="B3985" s="38">
        <v>3</v>
      </c>
    </row>
    <row r="3986" spans="1:2" x14ac:dyDescent="0.3">
      <c r="A3986" s="34">
        <v>40379</v>
      </c>
      <c r="B3986" s="37">
        <v>3</v>
      </c>
    </row>
    <row r="3987" spans="1:2" x14ac:dyDescent="0.3">
      <c r="A3987" s="35">
        <v>40378</v>
      </c>
      <c r="B3987" s="38">
        <v>3</v>
      </c>
    </row>
    <row r="3988" spans="1:2" x14ac:dyDescent="0.3">
      <c r="A3988" s="34">
        <v>40377</v>
      </c>
      <c r="B3988" s="37">
        <v>3</v>
      </c>
    </row>
    <row r="3989" spans="1:2" x14ac:dyDescent="0.3">
      <c r="A3989" s="35">
        <v>40376</v>
      </c>
      <c r="B3989" s="38">
        <v>3</v>
      </c>
    </row>
    <row r="3990" spans="1:2" x14ac:dyDescent="0.3">
      <c r="A3990" s="34">
        <v>40375</v>
      </c>
      <c r="B3990" s="37">
        <v>3</v>
      </c>
    </row>
    <row r="3991" spans="1:2" x14ac:dyDescent="0.3">
      <c r="A3991" s="35">
        <v>40374</v>
      </c>
      <c r="B3991" s="38">
        <v>3</v>
      </c>
    </row>
    <row r="3992" spans="1:2" x14ac:dyDescent="0.3">
      <c r="A3992" s="34">
        <v>40373</v>
      </c>
      <c r="B3992" s="37">
        <v>3</v>
      </c>
    </row>
    <row r="3993" spans="1:2" x14ac:dyDescent="0.3">
      <c r="A3993" s="35">
        <v>40372</v>
      </c>
      <c r="B3993" s="38">
        <v>3</v>
      </c>
    </row>
    <row r="3994" spans="1:2" x14ac:dyDescent="0.3">
      <c r="A3994" s="34">
        <v>40371</v>
      </c>
      <c r="B3994" s="37">
        <v>3</v>
      </c>
    </row>
    <row r="3995" spans="1:2" x14ac:dyDescent="0.3">
      <c r="A3995" s="35">
        <v>40370</v>
      </c>
      <c r="B3995" s="38">
        <v>3</v>
      </c>
    </row>
    <row r="3996" spans="1:2" x14ac:dyDescent="0.3">
      <c r="A3996" s="34">
        <v>40369</v>
      </c>
      <c r="B3996" s="37">
        <v>3</v>
      </c>
    </row>
    <row r="3997" spans="1:2" x14ac:dyDescent="0.3">
      <c r="A3997" s="35">
        <v>40368</v>
      </c>
      <c r="B3997" s="38">
        <v>3</v>
      </c>
    </row>
    <row r="3998" spans="1:2" x14ac:dyDescent="0.3">
      <c r="A3998" s="34">
        <v>40367</v>
      </c>
      <c r="B3998" s="37">
        <v>3</v>
      </c>
    </row>
    <row r="3999" spans="1:2" x14ac:dyDescent="0.3">
      <c r="A3999" s="35">
        <v>40366</v>
      </c>
      <c r="B3999" s="38">
        <v>3</v>
      </c>
    </row>
    <row r="4000" spans="1:2" x14ac:dyDescent="0.3">
      <c r="A4000" s="34">
        <v>40365</v>
      </c>
      <c r="B4000" s="37">
        <v>3</v>
      </c>
    </row>
    <row r="4001" spans="1:2" x14ac:dyDescent="0.3">
      <c r="A4001" s="35">
        <v>40364</v>
      </c>
      <c r="B4001" s="38">
        <v>3</v>
      </c>
    </row>
    <row r="4002" spans="1:2" x14ac:dyDescent="0.3">
      <c r="A4002" s="34">
        <v>40363</v>
      </c>
      <c r="B4002" s="37">
        <v>3</v>
      </c>
    </row>
    <row r="4003" spans="1:2" x14ac:dyDescent="0.3">
      <c r="A4003" s="35">
        <v>40362</v>
      </c>
      <c r="B4003" s="38">
        <v>3</v>
      </c>
    </row>
    <row r="4004" spans="1:2" x14ac:dyDescent="0.3">
      <c r="A4004" s="34">
        <v>40361</v>
      </c>
      <c r="B4004" s="37">
        <v>3</v>
      </c>
    </row>
    <row r="4005" spans="1:2" x14ac:dyDescent="0.3">
      <c r="A4005" s="35">
        <v>40360</v>
      </c>
      <c r="B4005" s="38">
        <v>3</v>
      </c>
    </row>
    <row r="4006" spans="1:2" x14ac:dyDescent="0.3">
      <c r="A4006" s="34">
        <v>40359</v>
      </c>
      <c r="B4006" s="37">
        <v>3</v>
      </c>
    </row>
    <row r="4007" spans="1:2" x14ac:dyDescent="0.3">
      <c r="A4007" s="35">
        <v>40358</v>
      </c>
      <c r="B4007" s="38">
        <v>3</v>
      </c>
    </row>
    <row r="4008" spans="1:2" x14ac:dyDescent="0.3">
      <c r="A4008" s="34">
        <v>40357</v>
      </c>
      <c r="B4008" s="37">
        <v>3</v>
      </c>
    </row>
    <row r="4009" spans="1:2" x14ac:dyDescent="0.3">
      <c r="A4009" s="35">
        <v>40356</v>
      </c>
      <c r="B4009" s="38">
        <v>3</v>
      </c>
    </row>
    <row r="4010" spans="1:2" x14ac:dyDescent="0.3">
      <c r="A4010" s="34">
        <v>40355</v>
      </c>
      <c r="B4010" s="37">
        <v>3</v>
      </c>
    </row>
    <row r="4011" spans="1:2" x14ac:dyDescent="0.3">
      <c r="A4011" s="35">
        <v>40354</v>
      </c>
      <c r="B4011" s="38">
        <v>3</v>
      </c>
    </row>
    <row r="4012" spans="1:2" x14ac:dyDescent="0.3">
      <c r="A4012" s="34">
        <v>40353</v>
      </c>
      <c r="B4012" s="37">
        <v>3</v>
      </c>
    </row>
    <row r="4013" spans="1:2" x14ac:dyDescent="0.3">
      <c r="A4013" s="35">
        <v>40352</v>
      </c>
      <c r="B4013" s="38">
        <v>3</v>
      </c>
    </row>
    <row r="4014" spans="1:2" x14ac:dyDescent="0.3">
      <c r="A4014" s="34">
        <v>40351</v>
      </c>
      <c r="B4014" s="37">
        <v>3</v>
      </c>
    </row>
    <row r="4015" spans="1:2" x14ac:dyDescent="0.3">
      <c r="A4015" s="35">
        <v>40350</v>
      </c>
      <c r="B4015" s="38">
        <v>3</v>
      </c>
    </row>
    <row r="4016" spans="1:2" x14ac:dyDescent="0.3">
      <c r="A4016" s="34">
        <v>40349</v>
      </c>
      <c r="B4016" s="37">
        <v>3</v>
      </c>
    </row>
    <row r="4017" spans="1:2" x14ac:dyDescent="0.3">
      <c r="A4017" s="35">
        <v>40348</v>
      </c>
      <c r="B4017" s="38">
        <v>3</v>
      </c>
    </row>
    <row r="4018" spans="1:2" x14ac:dyDescent="0.3">
      <c r="A4018" s="34">
        <v>40347</v>
      </c>
      <c r="B4018" s="37">
        <v>3</v>
      </c>
    </row>
    <row r="4019" spans="1:2" x14ac:dyDescent="0.3">
      <c r="A4019" s="35">
        <v>40346</v>
      </c>
      <c r="B4019" s="38">
        <v>3</v>
      </c>
    </row>
    <row r="4020" spans="1:2" x14ac:dyDescent="0.3">
      <c r="A4020" s="34">
        <v>40345</v>
      </c>
      <c r="B4020" s="37">
        <v>3</v>
      </c>
    </row>
    <row r="4021" spans="1:2" x14ac:dyDescent="0.3">
      <c r="A4021" s="35">
        <v>40344</v>
      </c>
      <c r="B4021" s="38">
        <v>3</v>
      </c>
    </row>
    <row r="4022" spans="1:2" x14ac:dyDescent="0.3">
      <c r="A4022" s="34">
        <v>40343</v>
      </c>
      <c r="B4022" s="37">
        <v>3</v>
      </c>
    </row>
    <row r="4023" spans="1:2" x14ac:dyDescent="0.3">
      <c r="A4023" s="35">
        <v>40342</v>
      </c>
      <c r="B4023" s="38">
        <v>3</v>
      </c>
    </row>
    <row r="4024" spans="1:2" x14ac:dyDescent="0.3">
      <c r="A4024" s="34">
        <v>40341</v>
      </c>
      <c r="B4024" s="37">
        <v>3</v>
      </c>
    </row>
    <row r="4025" spans="1:2" x14ac:dyDescent="0.3">
      <c r="A4025" s="35">
        <v>40340</v>
      </c>
      <c r="B4025" s="38">
        <v>3</v>
      </c>
    </row>
    <row r="4026" spans="1:2" x14ac:dyDescent="0.3">
      <c r="A4026" s="34">
        <v>40339</v>
      </c>
      <c r="B4026" s="37">
        <v>3</v>
      </c>
    </row>
    <row r="4027" spans="1:2" x14ac:dyDescent="0.3">
      <c r="A4027" s="35">
        <v>40338</v>
      </c>
      <c r="B4027" s="38">
        <v>3</v>
      </c>
    </row>
    <row r="4028" spans="1:2" x14ac:dyDescent="0.3">
      <c r="A4028" s="34">
        <v>40337</v>
      </c>
      <c r="B4028" s="37">
        <v>3</v>
      </c>
    </row>
    <row r="4029" spans="1:2" x14ac:dyDescent="0.3">
      <c r="A4029" s="35">
        <v>40336</v>
      </c>
      <c r="B4029" s="38">
        <v>3</v>
      </c>
    </row>
    <row r="4030" spans="1:2" x14ac:dyDescent="0.3">
      <c r="A4030" s="34">
        <v>40335</v>
      </c>
      <c r="B4030" s="37">
        <v>3</v>
      </c>
    </row>
    <row r="4031" spans="1:2" x14ac:dyDescent="0.3">
      <c r="A4031" s="35">
        <v>40334</v>
      </c>
      <c r="B4031" s="38">
        <v>3</v>
      </c>
    </row>
    <row r="4032" spans="1:2" x14ac:dyDescent="0.3">
      <c r="A4032" s="34">
        <v>40333</v>
      </c>
      <c r="B4032" s="37">
        <v>3</v>
      </c>
    </row>
    <row r="4033" spans="1:2" x14ac:dyDescent="0.3">
      <c r="A4033" s="35">
        <v>40332</v>
      </c>
      <c r="B4033" s="38">
        <v>3</v>
      </c>
    </row>
    <row r="4034" spans="1:2" x14ac:dyDescent="0.3">
      <c r="A4034" s="34">
        <v>40331</v>
      </c>
      <c r="B4034" s="37">
        <v>3</v>
      </c>
    </row>
    <row r="4035" spans="1:2" x14ac:dyDescent="0.3">
      <c r="A4035" s="35">
        <v>40330</v>
      </c>
      <c r="B4035" s="38">
        <v>3</v>
      </c>
    </row>
    <row r="4036" spans="1:2" x14ac:dyDescent="0.3">
      <c r="A4036" s="34">
        <v>40329</v>
      </c>
      <c r="B4036" s="37">
        <v>3</v>
      </c>
    </row>
    <row r="4037" spans="1:2" x14ac:dyDescent="0.3">
      <c r="A4037" s="35">
        <v>40328</v>
      </c>
      <c r="B4037" s="38">
        <v>3</v>
      </c>
    </row>
    <row r="4038" spans="1:2" x14ac:dyDescent="0.3">
      <c r="A4038" s="34">
        <v>40327</v>
      </c>
      <c r="B4038" s="37">
        <v>3</v>
      </c>
    </row>
    <row r="4039" spans="1:2" x14ac:dyDescent="0.3">
      <c r="A4039" s="35">
        <v>40326</v>
      </c>
      <c r="B4039" s="38">
        <v>3</v>
      </c>
    </row>
    <row r="4040" spans="1:2" x14ac:dyDescent="0.3">
      <c r="A4040" s="34">
        <v>40325</v>
      </c>
      <c r="B4040" s="37">
        <v>3</v>
      </c>
    </row>
    <row r="4041" spans="1:2" x14ac:dyDescent="0.3">
      <c r="A4041" s="35">
        <v>40324</v>
      </c>
      <c r="B4041" s="38">
        <v>3</v>
      </c>
    </row>
    <row r="4042" spans="1:2" x14ac:dyDescent="0.3">
      <c r="A4042" s="34">
        <v>40323</v>
      </c>
      <c r="B4042" s="37">
        <v>3</v>
      </c>
    </row>
    <row r="4043" spans="1:2" x14ac:dyDescent="0.3">
      <c r="A4043" s="35">
        <v>40322</v>
      </c>
      <c r="B4043" s="38">
        <v>3</v>
      </c>
    </row>
    <row r="4044" spans="1:2" x14ac:dyDescent="0.3">
      <c r="A4044" s="34">
        <v>40321</v>
      </c>
      <c r="B4044" s="37">
        <v>3</v>
      </c>
    </row>
    <row r="4045" spans="1:2" x14ac:dyDescent="0.3">
      <c r="A4045" s="35">
        <v>40320</v>
      </c>
      <c r="B4045" s="38">
        <v>3</v>
      </c>
    </row>
    <row r="4046" spans="1:2" x14ac:dyDescent="0.3">
      <c r="A4046" s="34">
        <v>40319</v>
      </c>
      <c r="B4046" s="37">
        <v>3</v>
      </c>
    </row>
    <row r="4047" spans="1:2" x14ac:dyDescent="0.3">
      <c r="A4047" s="35">
        <v>40318</v>
      </c>
      <c r="B4047" s="38">
        <v>3</v>
      </c>
    </row>
    <row r="4048" spans="1:2" x14ac:dyDescent="0.3">
      <c r="A4048" s="34">
        <v>40317</v>
      </c>
      <c r="B4048" s="37">
        <v>3</v>
      </c>
    </row>
    <row r="4049" spans="1:2" x14ac:dyDescent="0.3">
      <c r="A4049" s="35">
        <v>40316</v>
      </c>
      <c r="B4049" s="38">
        <v>3</v>
      </c>
    </row>
    <row r="4050" spans="1:2" x14ac:dyDescent="0.3">
      <c r="A4050" s="34">
        <v>40315</v>
      </c>
      <c r="B4050" s="37">
        <v>3</v>
      </c>
    </row>
    <row r="4051" spans="1:2" x14ac:dyDescent="0.3">
      <c r="A4051" s="35">
        <v>40314</v>
      </c>
      <c r="B4051" s="38">
        <v>3</v>
      </c>
    </row>
    <row r="4052" spans="1:2" x14ac:dyDescent="0.3">
      <c r="A4052" s="34">
        <v>40313</v>
      </c>
      <c r="B4052" s="37">
        <v>3</v>
      </c>
    </row>
    <row r="4053" spans="1:2" x14ac:dyDescent="0.3">
      <c r="A4053" s="35">
        <v>40312</v>
      </c>
      <c r="B4053" s="38">
        <v>3</v>
      </c>
    </row>
    <row r="4054" spans="1:2" x14ac:dyDescent="0.3">
      <c r="A4054" s="34">
        <v>40311</v>
      </c>
      <c r="B4054" s="37">
        <v>3</v>
      </c>
    </row>
    <row r="4055" spans="1:2" x14ac:dyDescent="0.3">
      <c r="A4055" s="35">
        <v>40310</v>
      </c>
      <c r="B4055" s="38">
        <v>3</v>
      </c>
    </row>
    <row r="4056" spans="1:2" x14ac:dyDescent="0.3">
      <c r="A4056" s="34">
        <v>40309</v>
      </c>
      <c r="B4056" s="37">
        <v>3</v>
      </c>
    </row>
    <row r="4057" spans="1:2" x14ac:dyDescent="0.3">
      <c r="A4057" s="35">
        <v>40308</v>
      </c>
      <c r="B4057" s="38">
        <v>3</v>
      </c>
    </row>
    <row r="4058" spans="1:2" x14ac:dyDescent="0.3">
      <c r="A4058" s="34">
        <v>40307</v>
      </c>
      <c r="B4058" s="37">
        <v>3</v>
      </c>
    </row>
    <row r="4059" spans="1:2" x14ac:dyDescent="0.3">
      <c r="A4059" s="35">
        <v>40306</v>
      </c>
      <c r="B4059" s="38">
        <v>3</v>
      </c>
    </row>
    <row r="4060" spans="1:2" x14ac:dyDescent="0.3">
      <c r="A4060" s="34">
        <v>40305</v>
      </c>
      <c r="B4060" s="37">
        <v>3</v>
      </c>
    </row>
    <row r="4061" spans="1:2" x14ac:dyDescent="0.3">
      <c r="A4061" s="35">
        <v>40304</v>
      </c>
      <c r="B4061" s="38">
        <v>3</v>
      </c>
    </row>
    <row r="4062" spans="1:2" x14ac:dyDescent="0.3">
      <c r="A4062" s="34">
        <v>40303</v>
      </c>
      <c r="B4062" s="37">
        <v>3</v>
      </c>
    </row>
    <row r="4063" spans="1:2" x14ac:dyDescent="0.3">
      <c r="A4063" s="35">
        <v>40302</v>
      </c>
      <c r="B4063" s="38">
        <v>3</v>
      </c>
    </row>
    <row r="4064" spans="1:2" x14ac:dyDescent="0.3">
      <c r="A4064" s="34">
        <v>40301</v>
      </c>
      <c r="B4064" s="37">
        <v>3</v>
      </c>
    </row>
    <row r="4065" spans="1:2" x14ac:dyDescent="0.3">
      <c r="A4065" s="35">
        <v>40300</v>
      </c>
      <c r="B4065" s="38">
        <v>3.5</v>
      </c>
    </row>
    <row r="4066" spans="1:2" x14ac:dyDescent="0.3">
      <c r="A4066" s="34">
        <v>40299</v>
      </c>
      <c r="B4066" s="37">
        <v>3.5</v>
      </c>
    </row>
    <row r="4067" spans="1:2" x14ac:dyDescent="0.3">
      <c r="A4067" s="35">
        <v>40298</v>
      </c>
      <c r="B4067" s="38">
        <v>3.5</v>
      </c>
    </row>
    <row r="4068" spans="1:2" x14ac:dyDescent="0.3">
      <c r="A4068" s="34">
        <v>40297</v>
      </c>
      <c r="B4068" s="37">
        <v>3.5</v>
      </c>
    </row>
    <row r="4069" spans="1:2" x14ac:dyDescent="0.3">
      <c r="A4069" s="35">
        <v>40296</v>
      </c>
      <c r="B4069" s="38">
        <v>3.5</v>
      </c>
    </row>
    <row r="4070" spans="1:2" x14ac:dyDescent="0.3">
      <c r="A4070" s="34">
        <v>40295</v>
      </c>
      <c r="B4070" s="37">
        <v>3.5</v>
      </c>
    </row>
    <row r="4071" spans="1:2" x14ac:dyDescent="0.3">
      <c r="A4071" s="35">
        <v>40294</v>
      </c>
      <c r="B4071" s="38">
        <v>3.5</v>
      </c>
    </row>
    <row r="4072" spans="1:2" x14ac:dyDescent="0.3">
      <c r="A4072" s="34">
        <v>40293</v>
      </c>
      <c r="B4072" s="37">
        <v>3.5</v>
      </c>
    </row>
    <row r="4073" spans="1:2" x14ac:dyDescent="0.3">
      <c r="A4073" s="35">
        <v>40292</v>
      </c>
      <c r="B4073" s="38">
        <v>3.5</v>
      </c>
    </row>
    <row r="4074" spans="1:2" x14ac:dyDescent="0.3">
      <c r="A4074" s="34">
        <v>40291</v>
      </c>
      <c r="B4074" s="37">
        <v>3.5</v>
      </c>
    </row>
    <row r="4075" spans="1:2" x14ac:dyDescent="0.3">
      <c r="A4075" s="35">
        <v>40290</v>
      </c>
      <c r="B4075" s="38">
        <v>3.5</v>
      </c>
    </row>
    <row r="4076" spans="1:2" x14ac:dyDescent="0.3">
      <c r="A4076" s="34">
        <v>40289</v>
      </c>
      <c r="B4076" s="37">
        <v>3.5</v>
      </c>
    </row>
    <row r="4077" spans="1:2" x14ac:dyDescent="0.3">
      <c r="A4077" s="35">
        <v>40288</v>
      </c>
      <c r="B4077" s="38">
        <v>3.5</v>
      </c>
    </row>
    <row r="4078" spans="1:2" x14ac:dyDescent="0.3">
      <c r="A4078" s="34">
        <v>40287</v>
      </c>
      <c r="B4078" s="37">
        <v>3.5</v>
      </c>
    </row>
    <row r="4079" spans="1:2" x14ac:dyDescent="0.3">
      <c r="A4079" s="35">
        <v>40286</v>
      </c>
      <c r="B4079" s="38">
        <v>3.5</v>
      </c>
    </row>
    <row r="4080" spans="1:2" x14ac:dyDescent="0.3">
      <c r="A4080" s="34">
        <v>40285</v>
      </c>
      <c r="B4080" s="37">
        <v>3.5</v>
      </c>
    </row>
    <row r="4081" spans="1:2" x14ac:dyDescent="0.3">
      <c r="A4081" s="35">
        <v>40284</v>
      </c>
      <c r="B4081" s="38">
        <v>3.5</v>
      </c>
    </row>
    <row r="4082" spans="1:2" x14ac:dyDescent="0.3">
      <c r="A4082" s="34">
        <v>40283</v>
      </c>
      <c r="B4082" s="37">
        <v>3.5</v>
      </c>
    </row>
    <row r="4083" spans="1:2" x14ac:dyDescent="0.3">
      <c r="A4083" s="35">
        <v>40282</v>
      </c>
      <c r="B4083" s="38">
        <v>3.5</v>
      </c>
    </row>
    <row r="4084" spans="1:2" x14ac:dyDescent="0.3">
      <c r="A4084" s="34">
        <v>40281</v>
      </c>
      <c r="B4084" s="37">
        <v>3.5</v>
      </c>
    </row>
    <row r="4085" spans="1:2" x14ac:dyDescent="0.3">
      <c r="A4085" s="35">
        <v>40280</v>
      </c>
      <c r="B4085" s="38">
        <v>3.5</v>
      </c>
    </row>
    <row r="4086" spans="1:2" x14ac:dyDescent="0.3">
      <c r="A4086" s="34">
        <v>40279</v>
      </c>
      <c r="B4086" s="37">
        <v>3.5</v>
      </c>
    </row>
    <row r="4087" spans="1:2" x14ac:dyDescent="0.3">
      <c r="A4087" s="35">
        <v>40278</v>
      </c>
      <c r="B4087" s="38">
        <v>3.5</v>
      </c>
    </row>
    <row r="4088" spans="1:2" x14ac:dyDescent="0.3">
      <c r="A4088" s="34">
        <v>40277</v>
      </c>
      <c r="B4088" s="37">
        <v>3.5</v>
      </c>
    </row>
    <row r="4089" spans="1:2" x14ac:dyDescent="0.3">
      <c r="A4089" s="35">
        <v>40276</v>
      </c>
      <c r="B4089" s="38">
        <v>3.5</v>
      </c>
    </row>
    <row r="4090" spans="1:2" x14ac:dyDescent="0.3">
      <c r="A4090" s="34">
        <v>40275</v>
      </c>
      <c r="B4090" s="37">
        <v>3.5</v>
      </c>
    </row>
    <row r="4091" spans="1:2" x14ac:dyDescent="0.3">
      <c r="A4091" s="35">
        <v>40274</v>
      </c>
      <c r="B4091" s="38">
        <v>3.5</v>
      </c>
    </row>
    <row r="4092" spans="1:2" x14ac:dyDescent="0.3">
      <c r="A4092" s="34">
        <v>40273</v>
      </c>
      <c r="B4092" s="37">
        <v>3.5</v>
      </c>
    </row>
    <row r="4093" spans="1:2" x14ac:dyDescent="0.3">
      <c r="A4093" s="35">
        <v>40272</v>
      </c>
      <c r="B4093" s="38">
        <v>3.5</v>
      </c>
    </row>
    <row r="4094" spans="1:2" x14ac:dyDescent="0.3">
      <c r="A4094" s="34">
        <v>40271</v>
      </c>
      <c r="B4094" s="37">
        <v>3.5</v>
      </c>
    </row>
    <row r="4095" spans="1:2" x14ac:dyDescent="0.3">
      <c r="A4095" s="35">
        <v>40270</v>
      </c>
      <c r="B4095" s="38">
        <v>3.5</v>
      </c>
    </row>
    <row r="4096" spans="1:2" x14ac:dyDescent="0.3">
      <c r="A4096" s="34">
        <v>40269</v>
      </c>
      <c r="B4096" s="37">
        <v>3.5</v>
      </c>
    </row>
    <row r="4097" spans="1:2" x14ac:dyDescent="0.3">
      <c r="A4097" s="35">
        <v>40268</v>
      </c>
      <c r="B4097" s="38">
        <v>3.5</v>
      </c>
    </row>
    <row r="4098" spans="1:2" x14ac:dyDescent="0.3">
      <c r="A4098" s="34">
        <v>40267</v>
      </c>
      <c r="B4098" s="37">
        <v>3.5</v>
      </c>
    </row>
    <row r="4099" spans="1:2" x14ac:dyDescent="0.3">
      <c r="A4099" s="35">
        <v>40266</v>
      </c>
      <c r="B4099" s="38">
        <v>3.5</v>
      </c>
    </row>
    <row r="4100" spans="1:2" x14ac:dyDescent="0.3">
      <c r="A4100" s="34">
        <v>40265</v>
      </c>
      <c r="B4100" s="37">
        <v>3.5</v>
      </c>
    </row>
    <row r="4101" spans="1:2" x14ac:dyDescent="0.3">
      <c r="A4101" s="35">
        <v>40264</v>
      </c>
      <c r="B4101" s="38">
        <v>3.5</v>
      </c>
    </row>
    <row r="4102" spans="1:2" x14ac:dyDescent="0.3">
      <c r="A4102" s="34">
        <v>40263</v>
      </c>
      <c r="B4102" s="37">
        <v>3.5</v>
      </c>
    </row>
    <row r="4103" spans="1:2" x14ac:dyDescent="0.3">
      <c r="A4103" s="35">
        <v>40262</v>
      </c>
      <c r="B4103" s="38">
        <v>3.5</v>
      </c>
    </row>
    <row r="4104" spans="1:2" x14ac:dyDescent="0.3">
      <c r="A4104" s="34">
        <v>40261</v>
      </c>
      <c r="B4104" s="37">
        <v>3.5</v>
      </c>
    </row>
    <row r="4105" spans="1:2" x14ac:dyDescent="0.3">
      <c r="A4105" s="35">
        <v>40260</v>
      </c>
      <c r="B4105" s="38">
        <v>3.5</v>
      </c>
    </row>
    <row r="4106" spans="1:2" x14ac:dyDescent="0.3">
      <c r="A4106" s="34">
        <v>40259</v>
      </c>
      <c r="B4106" s="37">
        <v>3.5</v>
      </c>
    </row>
    <row r="4107" spans="1:2" x14ac:dyDescent="0.3">
      <c r="A4107" s="35">
        <v>40258</v>
      </c>
      <c r="B4107" s="38">
        <v>3.5</v>
      </c>
    </row>
    <row r="4108" spans="1:2" x14ac:dyDescent="0.3">
      <c r="A4108" s="34">
        <v>40257</v>
      </c>
      <c r="B4108" s="37">
        <v>3.5</v>
      </c>
    </row>
    <row r="4109" spans="1:2" x14ac:dyDescent="0.3">
      <c r="A4109" s="35">
        <v>40256</v>
      </c>
      <c r="B4109" s="38">
        <v>3.5</v>
      </c>
    </row>
    <row r="4110" spans="1:2" x14ac:dyDescent="0.3">
      <c r="A4110" s="34">
        <v>40255</v>
      </c>
      <c r="B4110" s="37">
        <v>3.5</v>
      </c>
    </row>
    <row r="4111" spans="1:2" x14ac:dyDescent="0.3">
      <c r="A4111" s="35">
        <v>40254</v>
      </c>
      <c r="B4111" s="38">
        <v>3.5</v>
      </c>
    </row>
    <row r="4112" spans="1:2" x14ac:dyDescent="0.3">
      <c r="A4112" s="34">
        <v>40253</v>
      </c>
      <c r="B4112" s="37">
        <v>3.5</v>
      </c>
    </row>
    <row r="4113" spans="1:2" x14ac:dyDescent="0.3">
      <c r="A4113" s="35">
        <v>40252</v>
      </c>
      <c r="B4113" s="38">
        <v>3.5</v>
      </c>
    </row>
    <row r="4114" spans="1:2" x14ac:dyDescent="0.3">
      <c r="A4114" s="34">
        <v>40251</v>
      </c>
      <c r="B4114" s="37">
        <v>3.5</v>
      </c>
    </row>
    <row r="4115" spans="1:2" x14ac:dyDescent="0.3">
      <c r="A4115" s="35">
        <v>40250</v>
      </c>
      <c r="B4115" s="38">
        <v>3.5</v>
      </c>
    </row>
    <row r="4116" spans="1:2" x14ac:dyDescent="0.3">
      <c r="A4116" s="34">
        <v>40249</v>
      </c>
      <c r="B4116" s="37">
        <v>3.5</v>
      </c>
    </row>
    <row r="4117" spans="1:2" x14ac:dyDescent="0.3">
      <c r="A4117" s="35">
        <v>40248</v>
      </c>
      <c r="B4117" s="38">
        <v>3.5</v>
      </c>
    </row>
    <row r="4118" spans="1:2" x14ac:dyDescent="0.3">
      <c r="A4118" s="34">
        <v>40247</v>
      </c>
      <c r="B4118" s="37">
        <v>3.5</v>
      </c>
    </row>
    <row r="4119" spans="1:2" x14ac:dyDescent="0.3">
      <c r="A4119" s="35">
        <v>40246</v>
      </c>
      <c r="B4119" s="38">
        <v>3.5</v>
      </c>
    </row>
    <row r="4120" spans="1:2" x14ac:dyDescent="0.3">
      <c r="A4120" s="34">
        <v>40245</v>
      </c>
      <c r="B4120" s="37">
        <v>3.5</v>
      </c>
    </row>
    <row r="4121" spans="1:2" x14ac:dyDescent="0.3">
      <c r="A4121" s="35">
        <v>40244</v>
      </c>
      <c r="B4121" s="38">
        <v>3.5</v>
      </c>
    </row>
    <row r="4122" spans="1:2" x14ac:dyDescent="0.3">
      <c r="A4122" s="34">
        <v>40243</v>
      </c>
      <c r="B4122" s="37">
        <v>3.5</v>
      </c>
    </row>
    <row r="4123" spans="1:2" x14ac:dyDescent="0.3">
      <c r="A4123" s="35">
        <v>40242</v>
      </c>
      <c r="B4123" s="38">
        <v>3.5</v>
      </c>
    </row>
    <row r="4124" spans="1:2" x14ac:dyDescent="0.3">
      <c r="A4124" s="34">
        <v>40241</v>
      </c>
      <c r="B4124" s="37">
        <v>3.5</v>
      </c>
    </row>
    <row r="4125" spans="1:2" x14ac:dyDescent="0.3">
      <c r="A4125" s="35">
        <v>40240</v>
      </c>
      <c r="B4125" s="38">
        <v>3.5</v>
      </c>
    </row>
    <row r="4126" spans="1:2" x14ac:dyDescent="0.3">
      <c r="A4126" s="34">
        <v>40239</v>
      </c>
      <c r="B4126" s="37">
        <v>3.5</v>
      </c>
    </row>
    <row r="4127" spans="1:2" x14ac:dyDescent="0.3">
      <c r="A4127" s="35">
        <v>40238</v>
      </c>
      <c r="B4127" s="38">
        <v>3.5</v>
      </c>
    </row>
    <row r="4128" spans="1:2" x14ac:dyDescent="0.3">
      <c r="A4128" s="34">
        <v>40237</v>
      </c>
      <c r="B4128" s="37">
        <v>3.5</v>
      </c>
    </row>
    <row r="4129" spans="1:2" x14ac:dyDescent="0.3">
      <c r="A4129" s="35">
        <v>40236</v>
      </c>
      <c r="B4129" s="38">
        <v>3.5</v>
      </c>
    </row>
    <row r="4130" spans="1:2" x14ac:dyDescent="0.3">
      <c r="A4130" s="34">
        <v>40235</v>
      </c>
      <c r="B4130" s="37">
        <v>3.5</v>
      </c>
    </row>
    <row r="4131" spans="1:2" x14ac:dyDescent="0.3">
      <c r="A4131" s="35">
        <v>40234</v>
      </c>
      <c r="B4131" s="38">
        <v>3.5</v>
      </c>
    </row>
    <row r="4132" spans="1:2" x14ac:dyDescent="0.3">
      <c r="A4132" s="34">
        <v>40233</v>
      </c>
      <c r="B4132" s="37">
        <v>3.5</v>
      </c>
    </row>
    <row r="4133" spans="1:2" x14ac:dyDescent="0.3">
      <c r="A4133" s="35">
        <v>40232</v>
      </c>
      <c r="B4133" s="38">
        <v>3.5</v>
      </c>
    </row>
    <row r="4134" spans="1:2" x14ac:dyDescent="0.3">
      <c r="A4134" s="34">
        <v>40231</v>
      </c>
      <c r="B4134" s="37">
        <v>3.5</v>
      </c>
    </row>
    <row r="4135" spans="1:2" x14ac:dyDescent="0.3">
      <c r="A4135" s="35">
        <v>40230</v>
      </c>
      <c r="B4135" s="38">
        <v>3.5</v>
      </c>
    </row>
    <row r="4136" spans="1:2" x14ac:dyDescent="0.3">
      <c r="A4136" s="34">
        <v>40229</v>
      </c>
      <c r="B4136" s="37">
        <v>3.5</v>
      </c>
    </row>
    <row r="4137" spans="1:2" x14ac:dyDescent="0.3">
      <c r="A4137" s="35">
        <v>40228</v>
      </c>
      <c r="B4137" s="38">
        <v>3.5</v>
      </c>
    </row>
    <row r="4138" spans="1:2" x14ac:dyDescent="0.3">
      <c r="A4138" s="34">
        <v>40227</v>
      </c>
      <c r="B4138" s="37">
        <v>3.5</v>
      </c>
    </row>
    <row r="4139" spans="1:2" x14ac:dyDescent="0.3">
      <c r="A4139" s="35">
        <v>40226</v>
      </c>
      <c r="B4139" s="38">
        <v>3.5</v>
      </c>
    </row>
    <row r="4140" spans="1:2" x14ac:dyDescent="0.3">
      <c r="A4140" s="34">
        <v>40225</v>
      </c>
      <c r="B4140" s="37">
        <v>3.5</v>
      </c>
    </row>
    <row r="4141" spans="1:2" x14ac:dyDescent="0.3">
      <c r="A4141" s="35">
        <v>40224</v>
      </c>
      <c r="B4141" s="38">
        <v>3.5</v>
      </c>
    </row>
    <row r="4142" spans="1:2" x14ac:dyDescent="0.3">
      <c r="A4142" s="34">
        <v>40223</v>
      </c>
      <c r="B4142" s="37">
        <v>3.5</v>
      </c>
    </row>
    <row r="4143" spans="1:2" x14ac:dyDescent="0.3">
      <c r="A4143" s="35">
        <v>40222</v>
      </c>
      <c r="B4143" s="38">
        <v>3.5</v>
      </c>
    </row>
    <row r="4144" spans="1:2" x14ac:dyDescent="0.3">
      <c r="A4144" s="34">
        <v>40221</v>
      </c>
      <c r="B4144" s="37">
        <v>3.5</v>
      </c>
    </row>
    <row r="4145" spans="1:2" x14ac:dyDescent="0.3">
      <c r="A4145" s="35">
        <v>40220</v>
      </c>
      <c r="B4145" s="38">
        <v>3.5</v>
      </c>
    </row>
    <row r="4146" spans="1:2" x14ac:dyDescent="0.3">
      <c r="A4146" s="34">
        <v>40219</v>
      </c>
      <c r="B4146" s="37">
        <v>3.5</v>
      </c>
    </row>
    <row r="4147" spans="1:2" x14ac:dyDescent="0.3">
      <c r="A4147" s="35">
        <v>40218</v>
      </c>
      <c r="B4147" s="38">
        <v>3.5</v>
      </c>
    </row>
    <row r="4148" spans="1:2" x14ac:dyDescent="0.3">
      <c r="A4148" s="34">
        <v>40217</v>
      </c>
      <c r="B4148" s="37">
        <v>3.5</v>
      </c>
    </row>
    <row r="4149" spans="1:2" x14ac:dyDescent="0.3">
      <c r="A4149" s="35">
        <v>40216</v>
      </c>
      <c r="B4149" s="38">
        <v>3.5</v>
      </c>
    </row>
    <row r="4150" spans="1:2" x14ac:dyDescent="0.3">
      <c r="A4150" s="34">
        <v>40215</v>
      </c>
      <c r="B4150" s="37">
        <v>3.5</v>
      </c>
    </row>
    <row r="4151" spans="1:2" x14ac:dyDescent="0.3">
      <c r="A4151" s="35">
        <v>40214</v>
      </c>
      <c r="B4151" s="38">
        <v>3.5</v>
      </c>
    </row>
    <row r="4152" spans="1:2" x14ac:dyDescent="0.3">
      <c r="A4152" s="34">
        <v>40213</v>
      </c>
      <c r="B4152" s="37">
        <v>3.5</v>
      </c>
    </row>
    <row r="4153" spans="1:2" x14ac:dyDescent="0.3">
      <c r="A4153" s="35">
        <v>40212</v>
      </c>
      <c r="B4153" s="38">
        <v>3.5</v>
      </c>
    </row>
    <row r="4154" spans="1:2" x14ac:dyDescent="0.3">
      <c r="A4154" s="34">
        <v>40211</v>
      </c>
      <c r="B4154" s="37">
        <v>3.5</v>
      </c>
    </row>
    <row r="4155" spans="1:2" x14ac:dyDescent="0.3">
      <c r="A4155" s="35">
        <v>40210</v>
      </c>
      <c r="B4155" s="38">
        <v>3.5</v>
      </c>
    </row>
    <row r="4156" spans="1:2" x14ac:dyDescent="0.3">
      <c r="A4156" s="34">
        <v>40209</v>
      </c>
      <c r="B4156" s="37">
        <v>3.5</v>
      </c>
    </row>
    <row r="4157" spans="1:2" x14ac:dyDescent="0.3">
      <c r="A4157" s="35">
        <v>40208</v>
      </c>
      <c r="B4157" s="38">
        <v>3.5</v>
      </c>
    </row>
    <row r="4158" spans="1:2" x14ac:dyDescent="0.3">
      <c r="A4158" s="34">
        <v>40207</v>
      </c>
      <c r="B4158" s="37">
        <v>3.5</v>
      </c>
    </row>
    <row r="4159" spans="1:2" x14ac:dyDescent="0.3">
      <c r="A4159" s="35">
        <v>40206</v>
      </c>
      <c r="B4159" s="38">
        <v>3.5</v>
      </c>
    </row>
    <row r="4160" spans="1:2" x14ac:dyDescent="0.3">
      <c r="A4160" s="34">
        <v>40205</v>
      </c>
      <c r="B4160" s="37">
        <v>3.5</v>
      </c>
    </row>
    <row r="4161" spans="1:2" x14ac:dyDescent="0.3">
      <c r="A4161" s="35">
        <v>40204</v>
      </c>
      <c r="B4161" s="38">
        <v>3.5</v>
      </c>
    </row>
    <row r="4162" spans="1:2" x14ac:dyDescent="0.3">
      <c r="A4162" s="34">
        <v>40203</v>
      </c>
      <c r="B4162" s="37">
        <v>3.5</v>
      </c>
    </row>
    <row r="4163" spans="1:2" x14ac:dyDescent="0.3">
      <c r="A4163" s="35">
        <v>40202</v>
      </c>
      <c r="B4163" s="38">
        <v>3.5</v>
      </c>
    </row>
    <row r="4164" spans="1:2" x14ac:dyDescent="0.3">
      <c r="A4164" s="34">
        <v>40201</v>
      </c>
      <c r="B4164" s="37">
        <v>3.5</v>
      </c>
    </row>
    <row r="4165" spans="1:2" x14ac:dyDescent="0.3">
      <c r="A4165" s="35">
        <v>40200</v>
      </c>
      <c r="B4165" s="38">
        <v>3.5</v>
      </c>
    </row>
    <row r="4166" spans="1:2" x14ac:dyDescent="0.3">
      <c r="A4166" s="34">
        <v>40199</v>
      </c>
      <c r="B4166" s="37">
        <v>3.5</v>
      </c>
    </row>
    <row r="4167" spans="1:2" x14ac:dyDescent="0.3">
      <c r="A4167" s="35">
        <v>40198</v>
      </c>
      <c r="B4167" s="38">
        <v>3.5</v>
      </c>
    </row>
    <row r="4168" spans="1:2" x14ac:dyDescent="0.3">
      <c r="A4168" s="34">
        <v>40197</v>
      </c>
      <c r="B4168" s="37">
        <v>3.5</v>
      </c>
    </row>
    <row r="4169" spans="1:2" x14ac:dyDescent="0.3">
      <c r="A4169" s="35">
        <v>40196</v>
      </c>
      <c r="B4169" s="38">
        <v>3.5</v>
      </c>
    </row>
    <row r="4170" spans="1:2" x14ac:dyDescent="0.3">
      <c r="A4170" s="34">
        <v>40195</v>
      </c>
      <c r="B4170" s="37">
        <v>3.5</v>
      </c>
    </row>
    <row r="4171" spans="1:2" x14ac:dyDescent="0.3">
      <c r="A4171" s="35">
        <v>40194</v>
      </c>
      <c r="B4171" s="38">
        <v>3.5</v>
      </c>
    </row>
    <row r="4172" spans="1:2" x14ac:dyDescent="0.3">
      <c r="A4172" s="34">
        <v>40193</v>
      </c>
      <c r="B4172" s="37">
        <v>3.5</v>
      </c>
    </row>
    <row r="4173" spans="1:2" x14ac:dyDescent="0.3">
      <c r="A4173" s="35">
        <v>40192</v>
      </c>
      <c r="B4173" s="38">
        <v>3.5</v>
      </c>
    </row>
    <row r="4174" spans="1:2" x14ac:dyDescent="0.3">
      <c r="A4174" s="34">
        <v>40191</v>
      </c>
      <c r="B4174" s="37">
        <v>3.5</v>
      </c>
    </row>
    <row r="4175" spans="1:2" x14ac:dyDescent="0.3">
      <c r="A4175" s="35">
        <v>40190</v>
      </c>
      <c r="B4175" s="38">
        <v>3.5</v>
      </c>
    </row>
    <row r="4176" spans="1:2" x14ac:dyDescent="0.3">
      <c r="A4176" s="34">
        <v>40189</v>
      </c>
      <c r="B4176" s="37">
        <v>3.5</v>
      </c>
    </row>
    <row r="4177" spans="1:2" x14ac:dyDescent="0.3">
      <c r="A4177" s="35">
        <v>40188</v>
      </c>
      <c r="B4177" s="38">
        <v>3.5</v>
      </c>
    </row>
    <row r="4178" spans="1:2" x14ac:dyDescent="0.3">
      <c r="A4178" s="34">
        <v>40187</v>
      </c>
      <c r="B4178" s="37">
        <v>3.5</v>
      </c>
    </row>
    <row r="4179" spans="1:2" x14ac:dyDescent="0.3">
      <c r="A4179" s="35">
        <v>40186</v>
      </c>
      <c r="B4179" s="38">
        <v>3.5</v>
      </c>
    </row>
    <row r="4180" spans="1:2" x14ac:dyDescent="0.3">
      <c r="A4180" s="34">
        <v>40185</v>
      </c>
      <c r="B4180" s="37">
        <v>3.5</v>
      </c>
    </row>
    <row r="4181" spans="1:2" x14ac:dyDescent="0.3">
      <c r="A4181" s="35">
        <v>40184</v>
      </c>
      <c r="B4181" s="38">
        <v>3.5</v>
      </c>
    </row>
    <row r="4182" spans="1:2" x14ac:dyDescent="0.3">
      <c r="A4182" s="34">
        <v>40183</v>
      </c>
      <c r="B4182" s="37">
        <v>3.5</v>
      </c>
    </row>
    <row r="4183" spans="1:2" x14ac:dyDescent="0.3">
      <c r="A4183" s="35">
        <v>40182</v>
      </c>
      <c r="B4183" s="38">
        <v>3.5</v>
      </c>
    </row>
    <row r="4184" spans="1:2" x14ac:dyDescent="0.3">
      <c r="A4184" s="34">
        <v>40181</v>
      </c>
      <c r="B4184" s="37">
        <v>3.5</v>
      </c>
    </row>
    <row r="4185" spans="1:2" x14ac:dyDescent="0.3">
      <c r="A4185" s="35">
        <v>40180</v>
      </c>
      <c r="B4185" s="38">
        <v>3.5</v>
      </c>
    </row>
    <row r="4186" spans="1:2" x14ac:dyDescent="0.3">
      <c r="A4186" s="34">
        <v>40179</v>
      </c>
      <c r="B4186" s="37">
        <v>3.5</v>
      </c>
    </row>
    <row r="4187" spans="1:2" x14ac:dyDescent="0.3">
      <c r="A4187" s="35">
        <v>40178</v>
      </c>
      <c r="B4187" s="38">
        <v>3.5</v>
      </c>
    </row>
    <row r="4188" spans="1:2" x14ac:dyDescent="0.3">
      <c r="A4188" s="34">
        <v>40177</v>
      </c>
      <c r="B4188" s="37">
        <v>3.5</v>
      </c>
    </row>
    <row r="4189" spans="1:2" x14ac:dyDescent="0.3">
      <c r="A4189" s="35">
        <v>40176</v>
      </c>
      <c r="B4189" s="38">
        <v>3.5</v>
      </c>
    </row>
    <row r="4190" spans="1:2" x14ac:dyDescent="0.3">
      <c r="A4190" s="34">
        <v>40175</v>
      </c>
      <c r="B4190" s="37">
        <v>3.5</v>
      </c>
    </row>
    <row r="4191" spans="1:2" x14ac:dyDescent="0.3">
      <c r="A4191" s="35">
        <v>40174</v>
      </c>
      <c r="B4191" s="38">
        <v>3.5</v>
      </c>
    </row>
    <row r="4192" spans="1:2" x14ac:dyDescent="0.3">
      <c r="A4192" s="34">
        <v>40173</v>
      </c>
      <c r="B4192" s="37">
        <v>3.5</v>
      </c>
    </row>
    <row r="4193" spans="1:2" x14ac:dyDescent="0.3">
      <c r="A4193" s="35">
        <v>40172</v>
      </c>
      <c r="B4193" s="38">
        <v>3.5</v>
      </c>
    </row>
    <row r="4194" spans="1:2" x14ac:dyDescent="0.3">
      <c r="A4194" s="34">
        <v>40171</v>
      </c>
      <c r="B4194" s="37">
        <v>3.5</v>
      </c>
    </row>
    <row r="4195" spans="1:2" x14ac:dyDescent="0.3">
      <c r="A4195" s="35">
        <v>40170</v>
      </c>
      <c r="B4195" s="38">
        <v>3.5</v>
      </c>
    </row>
    <row r="4196" spans="1:2" x14ac:dyDescent="0.3">
      <c r="A4196" s="34">
        <v>40169</v>
      </c>
      <c r="B4196" s="37">
        <v>3.5</v>
      </c>
    </row>
    <row r="4197" spans="1:2" x14ac:dyDescent="0.3">
      <c r="A4197" s="35">
        <v>40168</v>
      </c>
      <c r="B4197" s="38">
        <v>3.5</v>
      </c>
    </row>
    <row r="4198" spans="1:2" x14ac:dyDescent="0.3">
      <c r="A4198" s="34">
        <v>40167</v>
      </c>
      <c r="B4198" s="37">
        <v>3.5</v>
      </c>
    </row>
    <row r="4199" spans="1:2" x14ac:dyDescent="0.3">
      <c r="A4199" s="35">
        <v>40166</v>
      </c>
      <c r="B4199" s="38">
        <v>3.5</v>
      </c>
    </row>
    <row r="4200" spans="1:2" x14ac:dyDescent="0.3">
      <c r="A4200" s="34">
        <v>40165</v>
      </c>
      <c r="B4200" s="37">
        <v>3.5</v>
      </c>
    </row>
    <row r="4201" spans="1:2" x14ac:dyDescent="0.3">
      <c r="A4201" s="35">
        <v>40164</v>
      </c>
      <c r="B4201" s="38">
        <v>3.5</v>
      </c>
    </row>
    <row r="4202" spans="1:2" x14ac:dyDescent="0.3">
      <c r="A4202" s="34">
        <v>40163</v>
      </c>
      <c r="B4202" s="37">
        <v>3.5</v>
      </c>
    </row>
    <row r="4203" spans="1:2" x14ac:dyDescent="0.3">
      <c r="A4203" s="35">
        <v>40162</v>
      </c>
      <c r="B4203" s="38">
        <v>3.5</v>
      </c>
    </row>
    <row r="4204" spans="1:2" x14ac:dyDescent="0.3">
      <c r="A4204" s="34">
        <v>40161</v>
      </c>
      <c r="B4204" s="37">
        <v>3.5</v>
      </c>
    </row>
    <row r="4205" spans="1:2" x14ac:dyDescent="0.3">
      <c r="A4205" s="35">
        <v>40160</v>
      </c>
      <c r="B4205" s="38">
        <v>3.5</v>
      </c>
    </row>
    <row r="4206" spans="1:2" x14ac:dyDescent="0.3">
      <c r="A4206" s="34">
        <v>40159</v>
      </c>
      <c r="B4206" s="37">
        <v>3.5</v>
      </c>
    </row>
    <row r="4207" spans="1:2" x14ac:dyDescent="0.3">
      <c r="A4207" s="35">
        <v>40158</v>
      </c>
      <c r="B4207" s="38">
        <v>3.5</v>
      </c>
    </row>
    <row r="4208" spans="1:2" x14ac:dyDescent="0.3">
      <c r="A4208" s="34">
        <v>40157</v>
      </c>
      <c r="B4208" s="37">
        <v>3.5</v>
      </c>
    </row>
    <row r="4209" spans="1:2" x14ac:dyDescent="0.3">
      <c r="A4209" s="35">
        <v>40156</v>
      </c>
      <c r="B4209" s="38">
        <v>3.5</v>
      </c>
    </row>
    <row r="4210" spans="1:2" x14ac:dyDescent="0.3">
      <c r="A4210" s="34">
        <v>40155</v>
      </c>
      <c r="B4210" s="37">
        <v>3.5</v>
      </c>
    </row>
    <row r="4211" spans="1:2" x14ac:dyDescent="0.3">
      <c r="A4211" s="35">
        <v>40154</v>
      </c>
      <c r="B4211" s="38">
        <v>3.5</v>
      </c>
    </row>
    <row r="4212" spans="1:2" x14ac:dyDescent="0.3">
      <c r="A4212" s="34">
        <v>40153</v>
      </c>
      <c r="B4212" s="37">
        <v>3.5</v>
      </c>
    </row>
    <row r="4213" spans="1:2" x14ac:dyDescent="0.3">
      <c r="A4213" s="35">
        <v>40152</v>
      </c>
      <c r="B4213" s="38">
        <v>3.5</v>
      </c>
    </row>
    <row r="4214" spans="1:2" x14ac:dyDescent="0.3">
      <c r="A4214" s="34">
        <v>40151</v>
      </c>
      <c r="B4214" s="37">
        <v>3.5</v>
      </c>
    </row>
    <row r="4215" spans="1:2" x14ac:dyDescent="0.3">
      <c r="A4215" s="35">
        <v>40150</v>
      </c>
      <c r="B4215" s="38">
        <v>3.5</v>
      </c>
    </row>
    <row r="4216" spans="1:2" x14ac:dyDescent="0.3">
      <c r="A4216" s="34">
        <v>40149</v>
      </c>
      <c r="B4216" s="37">
        <v>3.5</v>
      </c>
    </row>
    <row r="4217" spans="1:2" x14ac:dyDescent="0.3">
      <c r="A4217" s="35">
        <v>40148</v>
      </c>
      <c r="B4217" s="38">
        <v>3.5</v>
      </c>
    </row>
    <row r="4218" spans="1:2" x14ac:dyDescent="0.3">
      <c r="A4218" s="34">
        <v>40147</v>
      </c>
      <c r="B4218" s="37">
        <v>3.5</v>
      </c>
    </row>
    <row r="4219" spans="1:2" x14ac:dyDescent="0.3">
      <c r="A4219" s="35">
        <v>40146</v>
      </c>
      <c r="B4219" s="38">
        <v>3.5</v>
      </c>
    </row>
    <row r="4220" spans="1:2" x14ac:dyDescent="0.3">
      <c r="A4220" s="34">
        <v>40145</v>
      </c>
      <c r="B4220" s="37">
        <v>3.5</v>
      </c>
    </row>
    <row r="4221" spans="1:2" x14ac:dyDescent="0.3">
      <c r="A4221" s="35">
        <v>40144</v>
      </c>
      <c r="B4221" s="38">
        <v>3.5</v>
      </c>
    </row>
    <row r="4222" spans="1:2" x14ac:dyDescent="0.3">
      <c r="A4222" s="34">
        <v>40143</v>
      </c>
      <c r="B4222" s="37">
        <v>3.5</v>
      </c>
    </row>
    <row r="4223" spans="1:2" x14ac:dyDescent="0.3">
      <c r="A4223" s="35">
        <v>40142</v>
      </c>
      <c r="B4223" s="38">
        <v>3.5</v>
      </c>
    </row>
    <row r="4224" spans="1:2" x14ac:dyDescent="0.3">
      <c r="A4224" s="34">
        <v>40141</v>
      </c>
      <c r="B4224" s="37">
        <v>3.5</v>
      </c>
    </row>
    <row r="4225" spans="1:2" x14ac:dyDescent="0.3">
      <c r="A4225" s="35">
        <v>40140</v>
      </c>
      <c r="B4225" s="38">
        <v>4</v>
      </c>
    </row>
    <row r="4226" spans="1:2" x14ac:dyDescent="0.3">
      <c r="A4226" s="34">
        <v>40139</v>
      </c>
      <c r="B4226" s="37">
        <v>4</v>
      </c>
    </row>
    <row r="4227" spans="1:2" x14ac:dyDescent="0.3">
      <c r="A4227" s="35">
        <v>40138</v>
      </c>
      <c r="B4227" s="38">
        <v>4</v>
      </c>
    </row>
    <row r="4228" spans="1:2" x14ac:dyDescent="0.3">
      <c r="A4228" s="34">
        <v>40137</v>
      </c>
      <c r="B4228" s="37">
        <v>4</v>
      </c>
    </row>
    <row r="4229" spans="1:2" x14ac:dyDescent="0.3">
      <c r="A4229" s="35">
        <v>40136</v>
      </c>
      <c r="B4229" s="38">
        <v>4</v>
      </c>
    </row>
    <row r="4230" spans="1:2" x14ac:dyDescent="0.3">
      <c r="A4230" s="34">
        <v>40135</v>
      </c>
      <c r="B4230" s="37">
        <v>4</v>
      </c>
    </row>
    <row r="4231" spans="1:2" x14ac:dyDescent="0.3">
      <c r="A4231" s="35">
        <v>40134</v>
      </c>
      <c r="B4231" s="38">
        <v>4</v>
      </c>
    </row>
    <row r="4232" spans="1:2" x14ac:dyDescent="0.3">
      <c r="A4232" s="34">
        <v>40133</v>
      </c>
      <c r="B4232" s="37">
        <v>4</v>
      </c>
    </row>
    <row r="4233" spans="1:2" x14ac:dyDescent="0.3">
      <c r="A4233" s="35">
        <v>40132</v>
      </c>
      <c r="B4233" s="38">
        <v>4</v>
      </c>
    </row>
    <row r="4234" spans="1:2" x14ac:dyDescent="0.3">
      <c r="A4234" s="34">
        <v>40131</v>
      </c>
      <c r="B4234" s="37">
        <v>4</v>
      </c>
    </row>
    <row r="4235" spans="1:2" x14ac:dyDescent="0.3">
      <c r="A4235" s="35">
        <v>40130</v>
      </c>
      <c r="B4235" s="38">
        <v>4</v>
      </c>
    </row>
    <row r="4236" spans="1:2" x14ac:dyDescent="0.3">
      <c r="A4236" s="34">
        <v>40129</v>
      </c>
      <c r="B4236" s="37">
        <v>4</v>
      </c>
    </row>
    <row r="4237" spans="1:2" x14ac:dyDescent="0.3">
      <c r="A4237" s="35">
        <v>40128</v>
      </c>
      <c r="B4237" s="38">
        <v>4</v>
      </c>
    </row>
    <row r="4238" spans="1:2" x14ac:dyDescent="0.3">
      <c r="A4238" s="34">
        <v>40127</v>
      </c>
      <c r="B4238" s="37">
        <v>4</v>
      </c>
    </row>
    <row r="4239" spans="1:2" x14ac:dyDescent="0.3">
      <c r="A4239" s="35">
        <v>40126</v>
      </c>
      <c r="B4239" s="38">
        <v>4</v>
      </c>
    </row>
    <row r="4240" spans="1:2" x14ac:dyDescent="0.3">
      <c r="A4240" s="34">
        <v>40125</v>
      </c>
      <c r="B4240" s="37">
        <v>4</v>
      </c>
    </row>
    <row r="4241" spans="1:2" x14ac:dyDescent="0.3">
      <c r="A4241" s="35">
        <v>40124</v>
      </c>
      <c r="B4241" s="38">
        <v>4</v>
      </c>
    </row>
    <row r="4242" spans="1:2" x14ac:dyDescent="0.3">
      <c r="A4242" s="34">
        <v>40123</v>
      </c>
      <c r="B4242" s="37">
        <v>4</v>
      </c>
    </row>
    <row r="4243" spans="1:2" x14ac:dyDescent="0.3">
      <c r="A4243" s="35">
        <v>40122</v>
      </c>
      <c r="B4243" s="38">
        <v>4</v>
      </c>
    </row>
    <row r="4244" spans="1:2" x14ac:dyDescent="0.3">
      <c r="A4244" s="34">
        <v>40121</v>
      </c>
      <c r="B4244" s="37">
        <v>4</v>
      </c>
    </row>
    <row r="4245" spans="1:2" x14ac:dyDescent="0.3">
      <c r="A4245" s="35">
        <v>40120</v>
      </c>
      <c r="B4245" s="38">
        <v>4</v>
      </c>
    </row>
    <row r="4246" spans="1:2" x14ac:dyDescent="0.3">
      <c r="A4246" s="34">
        <v>40119</v>
      </c>
      <c r="B4246" s="37">
        <v>4</v>
      </c>
    </row>
    <row r="4247" spans="1:2" x14ac:dyDescent="0.3">
      <c r="A4247" s="35">
        <v>40118</v>
      </c>
      <c r="B4247" s="38">
        <v>4</v>
      </c>
    </row>
    <row r="4248" spans="1:2" x14ac:dyDescent="0.3">
      <c r="A4248" s="34">
        <v>40117</v>
      </c>
      <c r="B4248" s="37">
        <v>4</v>
      </c>
    </row>
    <row r="4249" spans="1:2" x14ac:dyDescent="0.3">
      <c r="A4249" s="35">
        <v>40116</v>
      </c>
      <c r="B4249" s="38">
        <v>4</v>
      </c>
    </row>
    <row r="4250" spans="1:2" x14ac:dyDescent="0.3">
      <c r="A4250" s="34">
        <v>40115</v>
      </c>
      <c r="B4250" s="37">
        <v>4</v>
      </c>
    </row>
    <row r="4251" spans="1:2" x14ac:dyDescent="0.3">
      <c r="A4251" s="35">
        <v>40114</v>
      </c>
      <c r="B4251" s="38">
        <v>4</v>
      </c>
    </row>
    <row r="4252" spans="1:2" x14ac:dyDescent="0.3">
      <c r="A4252" s="34">
        <v>40113</v>
      </c>
      <c r="B4252" s="37">
        <v>4</v>
      </c>
    </row>
    <row r="4253" spans="1:2" x14ac:dyDescent="0.3">
      <c r="A4253" s="35">
        <v>40112</v>
      </c>
      <c r="B4253" s="38">
        <v>4</v>
      </c>
    </row>
    <row r="4254" spans="1:2" x14ac:dyDescent="0.3">
      <c r="A4254" s="34">
        <v>40111</v>
      </c>
      <c r="B4254" s="37">
        <v>4</v>
      </c>
    </row>
    <row r="4255" spans="1:2" x14ac:dyDescent="0.3">
      <c r="A4255" s="35">
        <v>40110</v>
      </c>
      <c r="B4255" s="38">
        <v>4</v>
      </c>
    </row>
    <row r="4256" spans="1:2" x14ac:dyDescent="0.3">
      <c r="A4256" s="34">
        <v>40109</v>
      </c>
      <c r="B4256" s="37">
        <v>4</v>
      </c>
    </row>
    <row r="4257" spans="1:2" x14ac:dyDescent="0.3">
      <c r="A4257" s="35">
        <v>40108</v>
      </c>
      <c r="B4257" s="38">
        <v>4</v>
      </c>
    </row>
    <row r="4258" spans="1:2" x14ac:dyDescent="0.3">
      <c r="A4258" s="34">
        <v>40107</v>
      </c>
      <c r="B4258" s="37">
        <v>4</v>
      </c>
    </row>
    <row r="4259" spans="1:2" x14ac:dyDescent="0.3">
      <c r="A4259" s="35">
        <v>40106</v>
      </c>
      <c r="B4259" s="38">
        <v>4</v>
      </c>
    </row>
    <row r="4260" spans="1:2" x14ac:dyDescent="0.3">
      <c r="A4260" s="34">
        <v>40105</v>
      </c>
      <c r="B4260" s="37">
        <v>4</v>
      </c>
    </row>
    <row r="4261" spans="1:2" x14ac:dyDescent="0.3">
      <c r="A4261" s="35">
        <v>40104</v>
      </c>
      <c r="B4261" s="38">
        <v>4</v>
      </c>
    </row>
    <row r="4262" spans="1:2" x14ac:dyDescent="0.3">
      <c r="A4262" s="34">
        <v>40103</v>
      </c>
      <c r="B4262" s="37">
        <v>4</v>
      </c>
    </row>
    <row r="4263" spans="1:2" x14ac:dyDescent="0.3">
      <c r="A4263" s="35">
        <v>40102</v>
      </c>
      <c r="B4263" s="38">
        <v>4</v>
      </c>
    </row>
    <row r="4264" spans="1:2" x14ac:dyDescent="0.3">
      <c r="A4264" s="34">
        <v>40101</v>
      </c>
      <c r="B4264" s="37">
        <v>4</v>
      </c>
    </row>
    <row r="4265" spans="1:2" x14ac:dyDescent="0.3">
      <c r="A4265" s="35">
        <v>40100</v>
      </c>
      <c r="B4265" s="38">
        <v>4</v>
      </c>
    </row>
    <row r="4266" spans="1:2" x14ac:dyDescent="0.3">
      <c r="A4266" s="34">
        <v>40099</v>
      </c>
      <c r="B4266" s="37">
        <v>4</v>
      </c>
    </row>
    <row r="4267" spans="1:2" x14ac:dyDescent="0.3">
      <c r="A4267" s="35">
        <v>40098</v>
      </c>
      <c r="B4267" s="38">
        <v>4</v>
      </c>
    </row>
    <row r="4268" spans="1:2" x14ac:dyDescent="0.3">
      <c r="A4268" s="34">
        <v>40097</v>
      </c>
      <c r="B4268" s="37">
        <v>4</v>
      </c>
    </row>
    <row r="4269" spans="1:2" x14ac:dyDescent="0.3">
      <c r="A4269" s="35">
        <v>40096</v>
      </c>
      <c r="B4269" s="38">
        <v>4</v>
      </c>
    </row>
    <row r="4270" spans="1:2" x14ac:dyDescent="0.3">
      <c r="A4270" s="34">
        <v>40095</v>
      </c>
      <c r="B4270" s="37">
        <v>4</v>
      </c>
    </row>
    <row r="4271" spans="1:2" x14ac:dyDescent="0.3">
      <c r="A4271" s="35">
        <v>40094</v>
      </c>
      <c r="B4271" s="38">
        <v>4</v>
      </c>
    </row>
    <row r="4272" spans="1:2" x14ac:dyDescent="0.3">
      <c r="A4272" s="34">
        <v>40093</v>
      </c>
      <c r="B4272" s="37">
        <v>4</v>
      </c>
    </row>
    <row r="4273" spans="1:2" x14ac:dyDescent="0.3">
      <c r="A4273" s="35">
        <v>40092</v>
      </c>
      <c r="B4273" s="38">
        <v>4</v>
      </c>
    </row>
    <row r="4274" spans="1:2" x14ac:dyDescent="0.3">
      <c r="A4274" s="34">
        <v>40091</v>
      </c>
      <c r="B4274" s="37">
        <v>4</v>
      </c>
    </row>
    <row r="4275" spans="1:2" x14ac:dyDescent="0.3">
      <c r="A4275" s="35">
        <v>40090</v>
      </c>
      <c r="B4275" s="38">
        <v>4</v>
      </c>
    </row>
    <row r="4276" spans="1:2" x14ac:dyDescent="0.3">
      <c r="A4276" s="34">
        <v>40089</v>
      </c>
      <c r="B4276" s="37">
        <v>4</v>
      </c>
    </row>
    <row r="4277" spans="1:2" x14ac:dyDescent="0.3">
      <c r="A4277" s="35">
        <v>40088</v>
      </c>
      <c r="B4277" s="38">
        <v>4</v>
      </c>
    </row>
    <row r="4278" spans="1:2" x14ac:dyDescent="0.3">
      <c r="A4278" s="34">
        <v>40087</v>
      </c>
      <c r="B4278" s="37">
        <v>4</v>
      </c>
    </row>
    <row r="4279" spans="1:2" x14ac:dyDescent="0.3">
      <c r="A4279" s="35">
        <v>40086</v>
      </c>
      <c r="B4279" s="38">
        <v>4</v>
      </c>
    </row>
    <row r="4280" spans="1:2" x14ac:dyDescent="0.3">
      <c r="A4280" s="34">
        <v>40085</v>
      </c>
      <c r="B4280" s="37">
        <v>4</v>
      </c>
    </row>
    <row r="4281" spans="1:2" x14ac:dyDescent="0.3">
      <c r="A4281" s="35">
        <v>40084</v>
      </c>
      <c r="B4281" s="38">
        <v>4</v>
      </c>
    </row>
    <row r="4282" spans="1:2" x14ac:dyDescent="0.3">
      <c r="A4282" s="34">
        <v>40083</v>
      </c>
      <c r="B4282" s="37">
        <v>4.5</v>
      </c>
    </row>
    <row r="4283" spans="1:2" x14ac:dyDescent="0.3">
      <c r="A4283" s="35">
        <v>40082</v>
      </c>
      <c r="B4283" s="38">
        <v>4.5</v>
      </c>
    </row>
    <row r="4284" spans="1:2" x14ac:dyDescent="0.3">
      <c r="A4284" s="34">
        <v>40081</v>
      </c>
      <c r="B4284" s="37">
        <v>4.5</v>
      </c>
    </row>
    <row r="4285" spans="1:2" x14ac:dyDescent="0.3">
      <c r="A4285" s="35">
        <v>40080</v>
      </c>
      <c r="B4285" s="38">
        <v>4.5</v>
      </c>
    </row>
    <row r="4286" spans="1:2" x14ac:dyDescent="0.3">
      <c r="A4286" s="34">
        <v>40079</v>
      </c>
      <c r="B4286" s="37">
        <v>4.5</v>
      </c>
    </row>
    <row r="4287" spans="1:2" x14ac:dyDescent="0.3">
      <c r="A4287" s="35">
        <v>40078</v>
      </c>
      <c r="B4287" s="38">
        <v>4.5</v>
      </c>
    </row>
    <row r="4288" spans="1:2" x14ac:dyDescent="0.3">
      <c r="A4288" s="34">
        <v>40077</v>
      </c>
      <c r="B4288" s="37">
        <v>4.5</v>
      </c>
    </row>
    <row r="4289" spans="1:2" x14ac:dyDescent="0.3">
      <c r="A4289" s="35">
        <v>40076</v>
      </c>
      <c r="B4289" s="38">
        <v>4.5</v>
      </c>
    </row>
    <row r="4290" spans="1:2" x14ac:dyDescent="0.3">
      <c r="A4290" s="34">
        <v>40075</v>
      </c>
      <c r="B4290" s="37">
        <v>4.5</v>
      </c>
    </row>
    <row r="4291" spans="1:2" x14ac:dyDescent="0.3">
      <c r="A4291" s="35">
        <v>40074</v>
      </c>
      <c r="B4291" s="38">
        <v>4.5</v>
      </c>
    </row>
    <row r="4292" spans="1:2" x14ac:dyDescent="0.3">
      <c r="A4292" s="34">
        <v>40073</v>
      </c>
      <c r="B4292" s="37">
        <v>4.5</v>
      </c>
    </row>
    <row r="4293" spans="1:2" x14ac:dyDescent="0.3">
      <c r="A4293" s="35">
        <v>40072</v>
      </c>
      <c r="B4293" s="38">
        <v>4.5</v>
      </c>
    </row>
    <row r="4294" spans="1:2" x14ac:dyDescent="0.3">
      <c r="A4294" s="34">
        <v>40071</v>
      </c>
      <c r="B4294" s="37">
        <v>4.5</v>
      </c>
    </row>
    <row r="4295" spans="1:2" x14ac:dyDescent="0.3">
      <c r="A4295" s="35">
        <v>40070</v>
      </c>
      <c r="B4295" s="38">
        <v>4.5</v>
      </c>
    </row>
    <row r="4296" spans="1:2" x14ac:dyDescent="0.3">
      <c r="A4296" s="34">
        <v>40069</v>
      </c>
      <c r="B4296" s="37">
        <v>4.5</v>
      </c>
    </row>
    <row r="4297" spans="1:2" x14ac:dyDescent="0.3">
      <c r="A4297" s="35">
        <v>40068</v>
      </c>
      <c r="B4297" s="38">
        <v>4.5</v>
      </c>
    </row>
    <row r="4298" spans="1:2" x14ac:dyDescent="0.3">
      <c r="A4298" s="34">
        <v>40067</v>
      </c>
      <c r="B4298" s="37">
        <v>4.5</v>
      </c>
    </row>
    <row r="4299" spans="1:2" x14ac:dyDescent="0.3">
      <c r="A4299" s="35">
        <v>40066</v>
      </c>
      <c r="B4299" s="38">
        <v>4.5</v>
      </c>
    </row>
    <row r="4300" spans="1:2" x14ac:dyDescent="0.3">
      <c r="A4300" s="34">
        <v>40065</v>
      </c>
      <c r="B4300" s="37">
        <v>4.5</v>
      </c>
    </row>
    <row r="4301" spans="1:2" x14ac:dyDescent="0.3">
      <c r="A4301" s="35">
        <v>40064</v>
      </c>
      <c r="B4301" s="38">
        <v>4.5</v>
      </c>
    </row>
    <row r="4302" spans="1:2" x14ac:dyDescent="0.3">
      <c r="A4302" s="34">
        <v>40063</v>
      </c>
      <c r="B4302" s="37">
        <v>4.5</v>
      </c>
    </row>
    <row r="4303" spans="1:2" x14ac:dyDescent="0.3">
      <c r="A4303" s="35">
        <v>40062</v>
      </c>
      <c r="B4303" s="38">
        <v>4.5</v>
      </c>
    </row>
    <row r="4304" spans="1:2" x14ac:dyDescent="0.3">
      <c r="A4304" s="34">
        <v>40061</v>
      </c>
      <c r="B4304" s="37">
        <v>4.5</v>
      </c>
    </row>
    <row r="4305" spans="1:2" x14ac:dyDescent="0.3">
      <c r="A4305" s="35">
        <v>40060</v>
      </c>
      <c r="B4305" s="38">
        <v>4.5</v>
      </c>
    </row>
    <row r="4306" spans="1:2" x14ac:dyDescent="0.3">
      <c r="A4306" s="34">
        <v>40059</v>
      </c>
      <c r="B4306" s="37">
        <v>4.5</v>
      </c>
    </row>
    <row r="4307" spans="1:2" x14ac:dyDescent="0.3">
      <c r="A4307" s="35">
        <v>40058</v>
      </c>
      <c r="B4307" s="38">
        <v>4.5</v>
      </c>
    </row>
    <row r="4308" spans="1:2" x14ac:dyDescent="0.3">
      <c r="A4308" s="34">
        <v>40057</v>
      </c>
      <c r="B4308" s="37">
        <v>4.5</v>
      </c>
    </row>
    <row r="4309" spans="1:2" x14ac:dyDescent="0.3">
      <c r="A4309" s="35">
        <v>40056</v>
      </c>
      <c r="B4309" s="38">
        <v>4.5</v>
      </c>
    </row>
    <row r="4310" spans="1:2" x14ac:dyDescent="0.3">
      <c r="A4310" s="34">
        <v>40055</v>
      </c>
      <c r="B4310" s="37">
        <v>4.5</v>
      </c>
    </row>
    <row r="4311" spans="1:2" x14ac:dyDescent="0.3">
      <c r="A4311" s="35">
        <v>40054</v>
      </c>
      <c r="B4311" s="38">
        <v>4.5</v>
      </c>
    </row>
    <row r="4312" spans="1:2" x14ac:dyDescent="0.3">
      <c r="A4312" s="34">
        <v>40053</v>
      </c>
      <c r="B4312" s="37">
        <v>4.5</v>
      </c>
    </row>
    <row r="4313" spans="1:2" x14ac:dyDescent="0.3">
      <c r="A4313" s="35">
        <v>40052</v>
      </c>
      <c r="B4313" s="38">
        <v>4.5</v>
      </c>
    </row>
    <row r="4314" spans="1:2" x14ac:dyDescent="0.3">
      <c r="A4314" s="34">
        <v>40051</v>
      </c>
      <c r="B4314" s="37">
        <v>4.5</v>
      </c>
    </row>
    <row r="4315" spans="1:2" x14ac:dyDescent="0.3">
      <c r="A4315" s="35">
        <v>40050</v>
      </c>
      <c r="B4315" s="38">
        <v>4.5</v>
      </c>
    </row>
    <row r="4316" spans="1:2" x14ac:dyDescent="0.3">
      <c r="A4316" s="34">
        <v>40049</v>
      </c>
      <c r="B4316" s="37">
        <v>4.5</v>
      </c>
    </row>
    <row r="4317" spans="1:2" x14ac:dyDescent="0.3">
      <c r="A4317" s="35">
        <v>40048</v>
      </c>
      <c r="B4317" s="38">
        <v>4.5</v>
      </c>
    </row>
    <row r="4318" spans="1:2" x14ac:dyDescent="0.3">
      <c r="A4318" s="34">
        <v>40047</v>
      </c>
      <c r="B4318" s="37">
        <v>4.5</v>
      </c>
    </row>
    <row r="4319" spans="1:2" x14ac:dyDescent="0.3">
      <c r="A4319" s="35">
        <v>40046</v>
      </c>
      <c r="B4319" s="38">
        <v>4.5</v>
      </c>
    </row>
    <row r="4320" spans="1:2" x14ac:dyDescent="0.3">
      <c r="A4320" s="34">
        <v>40045</v>
      </c>
      <c r="B4320" s="37">
        <v>4.5</v>
      </c>
    </row>
    <row r="4321" spans="1:2" x14ac:dyDescent="0.3">
      <c r="A4321" s="35">
        <v>40044</v>
      </c>
      <c r="B4321" s="38">
        <v>4.5</v>
      </c>
    </row>
    <row r="4322" spans="1:2" x14ac:dyDescent="0.3">
      <c r="A4322" s="34">
        <v>40043</v>
      </c>
      <c r="B4322" s="37">
        <v>4.5</v>
      </c>
    </row>
    <row r="4323" spans="1:2" x14ac:dyDescent="0.3">
      <c r="A4323" s="35">
        <v>40042</v>
      </c>
      <c r="B4323" s="38">
        <v>4.5</v>
      </c>
    </row>
    <row r="4324" spans="1:2" x14ac:dyDescent="0.3">
      <c r="A4324" s="34">
        <v>40041</v>
      </c>
      <c r="B4324" s="37">
        <v>4.5</v>
      </c>
    </row>
    <row r="4325" spans="1:2" x14ac:dyDescent="0.3">
      <c r="A4325" s="35">
        <v>40040</v>
      </c>
      <c r="B4325" s="38">
        <v>4.5</v>
      </c>
    </row>
    <row r="4326" spans="1:2" x14ac:dyDescent="0.3">
      <c r="A4326" s="34">
        <v>40039</v>
      </c>
      <c r="B4326" s="37">
        <v>4.5</v>
      </c>
    </row>
    <row r="4327" spans="1:2" x14ac:dyDescent="0.3">
      <c r="A4327" s="35">
        <v>40038</v>
      </c>
      <c r="B4327" s="38">
        <v>4.5</v>
      </c>
    </row>
    <row r="4328" spans="1:2" x14ac:dyDescent="0.3">
      <c r="A4328" s="34">
        <v>40037</v>
      </c>
      <c r="B4328" s="37">
        <v>4.5</v>
      </c>
    </row>
    <row r="4329" spans="1:2" x14ac:dyDescent="0.3">
      <c r="A4329" s="35">
        <v>40036</v>
      </c>
      <c r="B4329" s="38">
        <v>4.5</v>
      </c>
    </row>
    <row r="4330" spans="1:2" x14ac:dyDescent="0.3">
      <c r="A4330" s="34">
        <v>40035</v>
      </c>
      <c r="B4330" s="37">
        <v>4.5</v>
      </c>
    </row>
    <row r="4331" spans="1:2" x14ac:dyDescent="0.3">
      <c r="A4331" s="35">
        <v>40034</v>
      </c>
      <c r="B4331" s="38">
        <v>4.5</v>
      </c>
    </row>
    <row r="4332" spans="1:2" x14ac:dyDescent="0.3">
      <c r="A4332" s="34">
        <v>40033</v>
      </c>
      <c r="B4332" s="37">
        <v>4.5</v>
      </c>
    </row>
    <row r="4333" spans="1:2" x14ac:dyDescent="0.3">
      <c r="A4333" s="35">
        <v>40032</v>
      </c>
      <c r="B4333" s="38">
        <v>4.5</v>
      </c>
    </row>
    <row r="4334" spans="1:2" x14ac:dyDescent="0.3">
      <c r="A4334" s="34">
        <v>40031</v>
      </c>
      <c r="B4334" s="37">
        <v>4.5</v>
      </c>
    </row>
    <row r="4335" spans="1:2" x14ac:dyDescent="0.3">
      <c r="A4335" s="35">
        <v>40030</v>
      </c>
      <c r="B4335" s="38">
        <v>4.5</v>
      </c>
    </row>
    <row r="4336" spans="1:2" x14ac:dyDescent="0.3">
      <c r="A4336" s="34">
        <v>40029</v>
      </c>
      <c r="B4336" s="37">
        <v>4.5</v>
      </c>
    </row>
    <row r="4337" spans="1:2" x14ac:dyDescent="0.3">
      <c r="A4337" s="35">
        <v>40028</v>
      </c>
      <c r="B4337" s="38">
        <v>4.5</v>
      </c>
    </row>
    <row r="4338" spans="1:2" x14ac:dyDescent="0.3">
      <c r="A4338" s="34">
        <v>40027</v>
      </c>
      <c r="B4338" s="37">
        <v>4.5</v>
      </c>
    </row>
    <row r="4339" spans="1:2" x14ac:dyDescent="0.3">
      <c r="A4339" s="35">
        <v>40026</v>
      </c>
      <c r="B4339" s="38">
        <v>4.5</v>
      </c>
    </row>
    <row r="4340" spans="1:2" x14ac:dyDescent="0.3">
      <c r="A4340" s="34">
        <v>40025</v>
      </c>
      <c r="B4340" s="37">
        <v>4.5</v>
      </c>
    </row>
    <row r="4341" spans="1:2" x14ac:dyDescent="0.3">
      <c r="A4341" s="35">
        <v>40024</v>
      </c>
      <c r="B4341" s="38">
        <v>4.5</v>
      </c>
    </row>
    <row r="4342" spans="1:2" x14ac:dyDescent="0.3">
      <c r="A4342" s="34">
        <v>40023</v>
      </c>
      <c r="B4342" s="37">
        <v>4.5</v>
      </c>
    </row>
    <row r="4343" spans="1:2" x14ac:dyDescent="0.3">
      <c r="A4343" s="35">
        <v>40022</v>
      </c>
      <c r="B4343" s="38">
        <v>4.5</v>
      </c>
    </row>
    <row r="4344" spans="1:2" x14ac:dyDescent="0.3">
      <c r="A4344" s="34">
        <v>40021</v>
      </c>
      <c r="B4344" s="37">
        <v>4.5</v>
      </c>
    </row>
    <row r="4345" spans="1:2" x14ac:dyDescent="0.3">
      <c r="A4345" s="35">
        <v>40020</v>
      </c>
      <c r="B4345" s="38">
        <v>4.5</v>
      </c>
    </row>
    <row r="4346" spans="1:2" x14ac:dyDescent="0.3">
      <c r="A4346" s="34">
        <v>40019</v>
      </c>
      <c r="B4346" s="37">
        <v>4.5</v>
      </c>
    </row>
    <row r="4347" spans="1:2" x14ac:dyDescent="0.3">
      <c r="A4347" s="35">
        <v>40018</v>
      </c>
      <c r="B4347" s="38">
        <v>4.5</v>
      </c>
    </row>
    <row r="4348" spans="1:2" x14ac:dyDescent="0.3">
      <c r="A4348" s="34">
        <v>40017</v>
      </c>
      <c r="B4348" s="37">
        <v>4.5</v>
      </c>
    </row>
    <row r="4349" spans="1:2" x14ac:dyDescent="0.3">
      <c r="A4349" s="35">
        <v>40016</v>
      </c>
      <c r="B4349" s="38">
        <v>4.5</v>
      </c>
    </row>
    <row r="4350" spans="1:2" x14ac:dyDescent="0.3">
      <c r="A4350" s="34">
        <v>40015</v>
      </c>
      <c r="B4350" s="37">
        <v>4.5</v>
      </c>
    </row>
    <row r="4351" spans="1:2" x14ac:dyDescent="0.3">
      <c r="A4351" s="35">
        <v>40014</v>
      </c>
      <c r="B4351" s="38">
        <v>4.5</v>
      </c>
    </row>
    <row r="4352" spans="1:2" x14ac:dyDescent="0.3">
      <c r="A4352" s="34">
        <v>40013</v>
      </c>
      <c r="B4352" s="37">
        <v>4.5</v>
      </c>
    </row>
    <row r="4353" spans="1:2" x14ac:dyDescent="0.3">
      <c r="A4353" s="35">
        <v>40012</v>
      </c>
      <c r="B4353" s="38">
        <v>4.5</v>
      </c>
    </row>
    <row r="4354" spans="1:2" x14ac:dyDescent="0.3">
      <c r="A4354" s="34">
        <v>40011</v>
      </c>
      <c r="B4354" s="37">
        <v>4.5</v>
      </c>
    </row>
    <row r="4355" spans="1:2" x14ac:dyDescent="0.3">
      <c r="A4355" s="35">
        <v>40010</v>
      </c>
      <c r="B4355" s="38">
        <v>4.5</v>
      </c>
    </row>
    <row r="4356" spans="1:2" x14ac:dyDescent="0.3">
      <c r="A4356" s="34">
        <v>40009</v>
      </c>
      <c r="B4356" s="37">
        <v>4.5</v>
      </c>
    </row>
    <row r="4357" spans="1:2" x14ac:dyDescent="0.3">
      <c r="A4357" s="35">
        <v>40008</v>
      </c>
      <c r="B4357" s="38">
        <v>4.5</v>
      </c>
    </row>
    <row r="4358" spans="1:2" x14ac:dyDescent="0.3">
      <c r="A4358" s="34">
        <v>40007</v>
      </c>
      <c r="B4358" s="37">
        <v>4.5</v>
      </c>
    </row>
    <row r="4359" spans="1:2" x14ac:dyDescent="0.3">
      <c r="A4359" s="35">
        <v>40006</v>
      </c>
      <c r="B4359" s="38">
        <v>4.5</v>
      </c>
    </row>
    <row r="4360" spans="1:2" x14ac:dyDescent="0.3">
      <c r="A4360" s="34">
        <v>40005</v>
      </c>
      <c r="B4360" s="37">
        <v>4.5</v>
      </c>
    </row>
    <row r="4361" spans="1:2" x14ac:dyDescent="0.3">
      <c r="A4361" s="35">
        <v>40004</v>
      </c>
      <c r="B4361" s="38">
        <v>4.5</v>
      </c>
    </row>
    <row r="4362" spans="1:2" x14ac:dyDescent="0.3">
      <c r="A4362" s="34">
        <v>40003</v>
      </c>
      <c r="B4362" s="37">
        <v>4.5</v>
      </c>
    </row>
    <row r="4363" spans="1:2" x14ac:dyDescent="0.3">
      <c r="A4363" s="35">
        <v>40002</v>
      </c>
      <c r="B4363" s="38">
        <v>4.5</v>
      </c>
    </row>
    <row r="4364" spans="1:2" x14ac:dyDescent="0.3">
      <c r="A4364" s="34">
        <v>40001</v>
      </c>
      <c r="B4364" s="37">
        <v>4.5</v>
      </c>
    </row>
    <row r="4365" spans="1:2" x14ac:dyDescent="0.3">
      <c r="A4365" s="35">
        <v>40000</v>
      </c>
      <c r="B4365" s="38">
        <v>4.5</v>
      </c>
    </row>
    <row r="4366" spans="1:2" x14ac:dyDescent="0.3">
      <c r="A4366" s="34">
        <v>39999</v>
      </c>
      <c r="B4366" s="37">
        <v>4.5</v>
      </c>
    </row>
    <row r="4367" spans="1:2" x14ac:dyDescent="0.3">
      <c r="A4367" s="35">
        <v>39998</v>
      </c>
      <c r="B4367" s="38">
        <v>4.5</v>
      </c>
    </row>
    <row r="4368" spans="1:2" x14ac:dyDescent="0.3">
      <c r="A4368" s="34">
        <v>39997</v>
      </c>
      <c r="B4368" s="37">
        <v>4.5</v>
      </c>
    </row>
    <row r="4369" spans="1:2" x14ac:dyDescent="0.3">
      <c r="A4369" s="35">
        <v>39996</v>
      </c>
      <c r="B4369" s="38">
        <v>4.5</v>
      </c>
    </row>
    <row r="4370" spans="1:2" x14ac:dyDescent="0.3">
      <c r="A4370" s="34">
        <v>39995</v>
      </c>
      <c r="B4370" s="37">
        <v>4.5</v>
      </c>
    </row>
    <row r="4371" spans="1:2" x14ac:dyDescent="0.3">
      <c r="A4371" s="35">
        <v>39994</v>
      </c>
      <c r="B4371" s="38">
        <v>4.5</v>
      </c>
    </row>
    <row r="4372" spans="1:2" x14ac:dyDescent="0.3">
      <c r="A4372" s="34">
        <v>39993</v>
      </c>
      <c r="B4372" s="37">
        <v>4.5</v>
      </c>
    </row>
    <row r="4373" spans="1:2" x14ac:dyDescent="0.3">
      <c r="A4373" s="35">
        <v>39992</v>
      </c>
      <c r="B4373" s="38">
        <v>4.5</v>
      </c>
    </row>
    <row r="4374" spans="1:2" x14ac:dyDescent="0.3">
      <c r="A4374" s="34">
        <v>39991</v>
      </c>
      <c r="B4374" s="37">
        <v>4.5</v>
      </c>
    </row>
    <row r="4375" spans="1:2" x14ac:dyDescent="0.3">
      <c r="A4375" s="35">
        <v>39990</v>
      </c>
      <c r="B4375" s="38">
        <v>4.5</v>
      </c>
    </row>
    <row r="4376" spans="1:2" x14ac:dyDescent="0.3">
      <c r="A4376" s="34">
        <v>39989</v>
      </c>
      <c r="B4376" s="37">
        <v>4.5</v>
      </c>
    </row>
    <row r="4377" spans="1:2" x14ac:dyDescent="0.3">
      <c r="A4377" s="35">
        <v>39988</v>
      </c>
      <c r="B4377" s="38">
        <v>4.5</v>
      </c>
    </row>
    <row r="4378" spans="1:2" x14ac:dyDescent="0.3">
      <c r="A4378" s="34">
        <v>39987</v>
      </c>
      <c r="B4378" s="37">
        <v>4.5</v>
      </c>
    </row>
    <row r="4379" spans="1:2" x14ac:dyDescent="0.3">
      <c r="A4379" s="35">
        <v>39986</v>
      </c>
      <c r="B4379" s="38">
        <v>5</v>
      </c>
    </row>
    <row r="4380" spans="1:2" x14ac:dyDescent="0.3">
      <c r="A4380" s="34">
        <v>39985</v>
      </c>
      <c r="B4380" s="37">
        <v>5</v>
      </c>
    </row>
    <row r="4381" spans="1:2" x14ac:dyDescent="0.3">
      <c r="A4381" s="35">
        <v>39984</v>
      </c>
      <c r="B4381" s="38">
        <v>5</v>
      </c>
    </row>
    <row r="4382" spans="1:2" x14ac:dyDescent="0.3">
      <c r="A4382" s="34">
        <v>39983</v>
      </c>
      <c r="B4382" s="37">
        <v>5</v>
      </c>
    </row>
    <row r="4383" spans="1:2" x14ac:dyDescent="0.3">
      <c r="A4383" s="35">
        <v>39982</v>
      </c>
      <c r="B4383" s="38">
        <v>5</v>
      </c>
    </row>
    <row r="4384" spans="1:2" x14ac:dyDescent="0.3">
      <c r="A4384" s="34">
        <v>39981</v>
      </c>
      <c r="B4384" s="37">
        <v>5</v>
      </c>
    </row>
    <row r="4385" spans="1:2" x14ac:dyDescent="0.3">
      <c r="A4385" s="35">
        <v>39980</v>
      </c>
      <c r="B4385" s="38">
        <v>5</v>
      </c>
    </row>
    <row r="4386" spans="1:2" x14ac:dyDescent="0.3">
      <c r="A4386" s="34">
        <v>39979</v>
      </c>
      <c r="B4386" s="37">
        <v>5</v>
      </c>
    </row>
    <row r="4387" spans="1:2" x14ac:dyDescent="0.3">
      <c r="A4387" s="35">
        <v>39978</v>
      </c>
      <c r="B4387" s="38">
        <v>5</v>
      </c>
    </row>
    <row r="4388" spans="1:2" x14ac:dyDescent="0.3">
      <c r="A4388" s="34">
        <v>39977</v>
      </c>
      <c r="B4388" s="37">
        <v>5</v>
      </c>
    </row>
    <row r="4389" spans="1:2" x14ac:dyDescent="0.3">
      <c r="A4389" s="35">
        <v>39976</v>
      </c>
      <c r="B4389" s="38">
        <v>5</v>
      </c>
    </row>
    <row r="4390" spans="1:2" x14ac:dyDescent="0.3">
      <c r="A4390" s="34">
        <v>39975</v>
      </c>
      <c r="B4390" s="37">
        <v>5</v>
      </c>
    </row>
    <row r="4391" spans="1:2" x14ac:dyDescent="0.3">
      <c r="A4391" s="35">
        <v>39974</v>
      </c>
      <c r="B4391" s="38">
        <v>5</v>
      </c>
    </row>
    <row r="4392" spans="1:2" x14ac:dyDescent="0.3">
      <c r="A4392" s="34">
        <v>39973</v>
      </c>
      <c r="B4392" s="37">
        <v>5</v>
      </c>
    </row>
    <row r="4393" spans="1:2" x14ac:dyDescent="0.3">
      <c r="A4393" s="35">
        <v>39972</v>
      </c>
      <c r="B4393" s="38">
        <v>5</v>
      </c>
    </row>
    <row r="4394" spans="1:2" x14ac:dyDescent="0.3">
      <c r="A4394" s="34">
        <v>39971</v>
      </c>
      <c r="B4394" s="37">
        <v>5</v>
      </c>
    </row>
    <row r="4395" spans="1:2" x14ac:dyDescent="0.3">
      <c r="A4395" s="35">
        <v>39970</v>
      </c>
      <c r="B4395" s="38">
        <v>5</v>
      </c>
    </row>
    <row r="4396" spans="1:2" x14ac:dyDescent="0.3">
      <c r="A4396" s="34">
        <v>39969</v>
      </c>
      <c r="B4396" s="37">
        <v>5</v>
      </c>
    </row>
    <row r="4397" spans="1:2" x14ac:dyDescent="0.3">
      <c r="A4397" s="35">
        <v>39968</v>
      </c>
      <c r="B4397" s="38">
        <v>5</v>
      </c>
    </row>
    <row r="4398" spans="1:2" x14ac:dyDescent="0.3">
      <c r="A4398" s="34">
        <v>39967</v>
      </c>
      <c r="B4398" s="37">
        <v>5</v>
      </c>
    </row>
    <row r="4399" spans="1:2" x14ac:dyDescent="0.3">
      <c r="A4399" s="35">
        <v>39966</v>
      </c>
      <c r="B4399" s="38">
        <v>5</v>
      </c>
    </row>
    <row r="4400" spans="1:2" x14ac:dyDescent="0.3">
      <c r="A4400" s="34">
        <v>39965</v>
      </c>
      <c r="B4400" s="37">
        <v>5</v>
      </c>
    </row>
    <row r="4401" spans="1:2" x14ac:dyDescent="0.3">
      <c r="A4401" s="35">
        <v>39964</v>
      </c>
      <c r="B4401" s="38">
        <v>6</v>
      </c>
    </row>
    <row r="4402" spans="1:2" x14ac:dyDescent="0.3">
      <c r="A4402" s="34">
        <v>39963</v>
      </c>
      <c r="B4402" s="37">
        <v>6</v>
      </c>
    </row>
    <row r="4403" spans="1:2" x14ac:dyDescent="0.3">
      <c r="A4403" s="35">
        <v>39962</v>
      </c>
      <c r="B4403" s="38">
        <v>6</v>
      </c>
    </row>
    <row r="4404" spans="1:2" x14ac:dyDescent="0.3">
      <c r="A4404" s="34">
        <v>39961</v>
      </c>
      <c r="B4404" s="37">
        <v>6</v>
      </c>
    </row>
    <row r="4405" spans="1:2" x14ac:dyDescent="0.3">
      <c r="A4405" s="35">
        <v>39960</v>
      </c>
      <c r="B4405" s="38">
        <v>6</v>
      </c>
    </row>
    <row r="4406" spans="1:2" x14ac:dyDescent="0.3">
      <c r="A4406" s="34">
        <v>39959</v>
      </c>
      <c r="B4406" s="37">
        <v>6</v>
      </c>
    </row>
    <row r="4407" spans="1:2" x14ac:dyDescent="0.3">
      <c r="A4407" s="35">
        <v>39958</v>
      </c>
      <c r="B4407" s="38">
        <v>6</v>
      </c>
    </row>
    <row r="4408" spans="1:2" x14ac:dyDescent="0.3">
      <c r="A4408" s="34">
        <v>39957</v>
      </c>
      <c r="B4408" s="37">
        <v>6</v>
      </c>
    </row>
    <row r="4409" spans="1:2" x14ac:dyDescent="0.3">
      <c r="A4409" s="35">
        <v>39956</v>
      </c>
      <c r="B4409" s="38">
        <v>6</v>
      </c>
    </row>
    <row r="4410" spans="1:2" x14ac:dyDescent="0.3">
      <c r="A4410" s="34">
        <v>39955</v>
      </c>
      <c r="B4410" s="37">
        <v>6</v>
      </c>
    </row>
    <row r="4411" spans="1:2" x14ac:dyDescent="0.3">
      <c r="A4411" s="35">
        <v>39954</v>
      </c>
      <c r="B4411" s="38">
        <v>6</v>
      </c>
    </row>
    <row r="4412" spans="1:2" x14ac:dyDescent="0.3">
      <c r="A4412" s="34">
        <v>39953</v>
      </c>
      <c r="B4412" s="37">
        <v>6</v>
      </c>
    </row>
    <row r="4413" spans="1:2" x14ac:dyDescent="0.3">
      <c r="A4413" s="35">
        <v>39952</v>
      </c>
      <c r="B4413" s="38">
        <v>6</v>
      </c>
    </row>
    <row r="4414" spans="1:2" x14ac:dyDescent="0.3">
      <c r="A4414" s="34">
        <v>39951</v>
      </c>
      <c r="B4414" s="37">
        <v>6</v>
      </c>
    </row>
    <row r="4415" spans="1:2" x14ac:dyDescent="0.3">
      <c r="A4415" s="35">
        <v>39950</v>
      </c>
      <c r="B4415" s="38">
        <v>6</v>
      </c>
    </row>
    <row r="4416" spans="1:2" x14ac:dyDescent="0.3">
      <c r="A4416" s="34">
        <v>39949</v>
      </c>
      <c r="B4416" s="37">
        <v>6</v>
      </c>
    </row>
    <row r="4417" spans="1:2" x14ac:dyDescent="0.3">
      <c r="A4417" s="35">
        <v>39948</v>
      </c>
      <c r="B4417" s="38">
        <v>6</v>
      </c>
    </row>
    <row r="4418" spans="1:2" x14ac:dyDescent="0.3">
      <c r="A4418" s="34">
        <v>39947</v>
      </c>
      <c r="B4418" s="37">
        <v>6</v>
      </c>
    </row>
    <row r="4419" spans="1:2" x14ac:dyDescent="0.3">
      <c r="A4419" s="35">
        <v>39946</v>
      </c>
      <c r="B4419" s="38">
        <v>6</v>
      </c>
    </row>
    <row r="4420" spans="1:2" x14ac:dyDescent="0.3">
      <c r="A4420" s="34">
        <v>39945</v>
      </c>
      <c r="B4420" s="37">
        <v>6</v>
      </c>
    </row>
    <row r="4421" spans="1:2" x14ac:dyDescent="0.3">
      <c r="A4421" s="35">
        <v>39944</v>
      </c>
      <c r="B4421" s="38">
        <v>6</v>
      </c>
    </row>
    <row r="4422" spans="1:2" x14ac:dyDescent="0.3">
      <c r="A4422" s="34">
        <v>39943</v>
      </c>
      <c r="B4422" s="37">
        <v>6</v>
      </c>
    </row>
    <row r="4423" spans="1:2" x14ac:dyDescent="0.3">
      <c r="A4423" s="35">
        <v>39942</v>
      </c>
      <c r="B4423" s="38">
        <v>6</v>
      </c>
    </row>
    <row r="4424" spans="1:2" x14ac:dyDescent="0.3">
      <c r="A4424" s="34">
        <v>39941</v>
      </c>
      <c r="B4424" s="37">
        <v>6</v>
      </c>
    </row>
    <row r="4425" spans="1:2" x14ac:dyDescent="0.3">
      <c r="A4425" s="35">
        <v>39940</v>
      </c>
      <c r="B4425" s="38">
        <v>6</v>
      </c>
    </row>
    <row r="4426" spans="1:2" x14ac:dyDescent="0.3">
      <c r="A4426" s="34">
        <v>39939</v>
      </c>
      <c r="B4426" s="37">
        <v>6</v>
      </c>
    </row>
    <row r="4427" spans="1:2" x14ac:dyDescent="0.3">
      <c r="A4427" s="35">
        <v>39938</v>
      </c>
      <c r="B4427" s="38">
        <v>6</v>
      </c>
    </row>
    <row r="4428" spans="1:2" x14ac:dyDescent="0.3">
      <c r="A4428" s="34">
        <v>39937</v>
      </c>
      <c r="B4428" s="37">
        <v>6</v>
      </c>
    </row>
    <row r="4429" spans="1:2" x14ac:dyDescent="0.3">
      <c r="A4429" s="35">
        <v>39936</v>
      </c>
      <c r="B4429" s="38">
        <v>7</v>
      </c>
    </row>
    <row r="4430" spans="1:2" x14ac:dyDescent="0.3">
      <c r="A4430" s="34">
        <v>39935</v>
      </c>
      <c r="B4430" s="37">
        <v>7</v>
      </c>
    </row>
    <row r="4431" spans="1:2" x14ac:dyDescent="0.3">
      <c r="A4431" s="35">
        <v>39934</v>
      </c>
      <c r="B4431" s="38">
        <v>7</v>
      </c>
    </row>
    <row r="4432" spans="1:2" x14ac:dyDescent="0.3">
      <c r="A4432" s="34">
        <v>39933</v>
      </c>
      <c r="B4432" s="37">
        <v>7</v>
      </c>
    </row>
    <row r="4433" spans="1:2" x14ac:dyDescent="0.3">
      <c r="A4433" s="35">
        <v>39932</v>
      </c>
      <c r="B4433" s="38">
        <v>7</v>
      </c>
    </row>
    <row r="4434" spans="1:2" x14ac:dyDescent="0.3">
      <c r="A4434" s="34">
        <v>39931</v>
      </c>
      <c r="B4434" s="37">
        <v>7</v>
      </c>
    </row>
    <row r="4435" spans="1:2" x14ac:dyDescent="0.3">
      <c r="A4435" s="35">
        <v>39930</v>
      </c>
      <c r="B4435" s="38">
        <v>7</v>
      </c>
    </row>
    <row r="4436" spans="1:2" x14ac:dyDescent="0.3">
      <c r="A4436" s="34">
        <v>39929</v>
      </c>
      <c r="B4436" s="37">
        <v>7</v>
      </c>
    </row>
    <row r="4437" spans="1:2" x14ac:dyDescent="0.3">
      <c r="A4437" s="35">
        <v>39928</v>
      </c>
      <c r="B4437" s="38">
        <v>7</v>
      </c>
    </row>
    <row r="4438" spans="1:2" x14ac:dyDescent="0.3">
      <c r="A4438" s="34">
        <v>39927</v>
      </c>
      <c r="B4438" s="37">
        <v>7</v>
      </c>
    </row>
    <row r="4439" spans="1:2" x14ac:dyDescent="0.3">
      <c r="A4439" s="35">
        <v>39926</v>
      </c>
      <c r="B4439" s="38">
        <v>7</v>
      </c>
    </row>
    <row r="4440" spans="1:2" x14ac:dyDescent="0.3">
      <c r="A4440" s="34">
        <v>39925</v>
      </c>
      <c r="B4440" s="37">
        <v>7</v>
      </c>
    </row>
    <row r="4441" spans="1:2" x14ac:dyDescent="0.3">
      <c r="A4441" s="35">
        <v>39924</v>
      </c>
      <c r="B4441" s="38">
        <v>7</v>
      </c>
    </row>
    <row r="4442" spans="1:2" x14ac:dyDescent="0.3">
      <c r="A4442" s="34">
        <v>39923</v>
      </c>
      <c r="B4442" s="37">
        <v>7</v>
      </c>
    </row>
    <row r="4443" spans="1:2" x14ac:dyDescent="0.3">
      <c r="A4443" s="35">
        <v>39922</v>
      </c>
      <c r="B4443" s="38">
        <v>7</v>
      </c>
    </row>
    <row r="4444" spans="1:2" x14ac:dyDescent="0.3">
      <c r="A4444" s="34">
        <v>39921</v>
      </c>
      <c r="B4444" s="37">
        <v>7</v>
      </c>
    </row>
    <row r="4445" spans="1:2" x14ac:dyDescent="0.3">
      <c r="A4445" s="35">
        <v>39920</v>
      </c>
      <c r="B4445" s="38">
        <v>7</v>
      </c>
    </row>
    <row r="4446" spans="1:2" x14ac:dyDescent="0.3">
      <c r="A4446" s="34">
        <v>39919</v>
      </c>
      <c r="B4446" s="37">
        <v>7</v>
      </c>
    </row>
    <row r="4447" spans="1:2" x14ac:dyDescent="0.3">
      <c r="A4447" s="35">
        <v>39918</v>
      </c>
      <c r="B4447" s="38">
        <v>7</v>
      </c>
    </row>
    <row r="4448" spans="1:2" x14ac:dyDescent="0.3">
      <c r="A4448" s="34">
        <v>39917</v>
      </c>
      <c r="B4448" s="37">
        <v>7</v>
      </c>
    </row>
    <row r="4449" spans="1:2" x14ac:dyDescent="0.3">
      <c r="A4449" s="35">
        <v>39916</v>
      </c>
      <c r="B4449" s="38">
        <v>7</v>
      </c>
    </row>
    <row r="4450" spans="1:2" x14ac:dyDescent="0.3">
      <c r="A4450" s="34">
        <v>39915</v>
      </c>
      <c r="B4450" s="37">
        <v>7</v>
      </c>
    </row>
    <row r="4451" spans="1:2" x14ac:dyDescent="0.3">
      <c r="A4451" s="35">
        <v>39914</v>
      </c>
      <c r="B4451" s="38">
        <v>7</v>
      </c>
    </row>
    <row r="4452" spans="1:2" x14ac:dyDescent="0.3">
      <c r="A4452" s="34">
        <v>39913</v>
      </c>
      <c r="B4452" s="37">
        <v>7</v>
      </c>
    </row>
    <row r="4453" spans="1:2" x14ac:dyDescent="0.3">
      <c r="A4453" s="35">
        <v>39912</v>
      </c>
      <c r="B4453" s="38">
        <v>7</v>
      </c>
    </row>
    <row r="4454" spans="1:2" x14ac:dyDescent="0.3">
      <c r="A4454" s="34">
        <v>39911</v>
      </c>
      <c r="B4454" s="37">
        <v>7</v>
      </c>
    </row>
    <row r="4455" spans="1:2" x14ac:dyDescent="0.3">
      <c r="A4455" s="35">
        <v>39910</v>
      </c>
      <c r="B4455" s="38">
        <v>7</v>
      </c>
    </row>
    <row r="4456" spans="1:2" x14ac:dyDescent="0.3">
      <c r="A4456" s="34">
        <v>39909</v>
      </c>
      <c r="B4456" s="37">
        <v>7</v>
      </c>
    </row>
    <row r="4457" spans="1:2" x14ac:dyDescent="0.3">
      <c r="A4457" s="35">
        <v>39908</v>
      </c>
      <c r="B4457" s="38">
        <v>7</v>
      </c>
    </row>
    <row r="4458" spans="1:2" x14ac:dyDescent="0.3">
      <c r="A4458" s="34">
        <v>39907</v>
      </c>
      <c r="B4458" s="37">
        <v>7</v>
      </c>
    </row>
    <row r="4459" spans="1:2" x14ac:dyDescent="0.3">
      <c r="A4459" s="35">
        <v>39906</v>
      </c>
      <c r="B4459" s="38">
        <v>7</v>
      </c>
    </row>
    <row r="4460" spans="1:2" x14ac:dyDescent="0.3">
      <c r="A4460" s="34">
        <v>39905</v>
      </c>
      <c r="B4460" s="37">
        <v>7</v>
      </c>
    </row>
    <row r="4461" spans="1:2" x14ac:dyDescent="0.3">
      <c r="A4461" s="35">
        <v>39904</v>
      </c>
      <c r="B4461" s="38">
        <v>7</v>
      </c>
    </row>
    <row r="4462" spans="1:2" x14ac:dyDescent="0.3">
      <c r="A4462" s="34">
        <v>39903</v>
      </c>
      <c r="B4462" s="37">
        <v>7</v>
      </c>
    </row>
    <row r="4463" spans="1:2" x14ac:dyDescent="0.3">
      <c r="A4463" s="35">
        <v>39902</v>
      </c>
      <c r="B4463" s="38">
        <v>7</v>
      </c>
    </row>
    <row r="4464" spans="1:2" x14ac:dyDescent="0.3">
      <c r="A4464" s="34">
        <v>39901</v>
      </c>
      <c r="B4464" s="37">
        <v>7</v>
      </c>
    </row>
    <row r="4465" spans="1:2" x14ac:dyDescent="0.3">
      <c r="A4465" s="35">
        <v>39900</v>
      </c>
      <c r="B4465" s="38">
        <v>7</v>
      </c>
    </row>
    <row r="4466" spans="1:2" x14ac:dyDescent="0.3">
      <c r="A4466" s="34">
        <v>39899</v>
      </c>
      <c r="B4466" s="37">
        <v>7</v>
      </c>
    </row>
    <row r="4467" spans="1:2" x14ac:dyDescent="0.3">
      <c r="A4467" s="35">
        <v>39898</v>
      </c>
      <c r="B4467" s="38">
        <v>7</v>
      </c>
    </row>
    <row r="4468" spans="1:2" x14ac:dyDescent="0.3">
      <c r="A4468" s="34">
        <v>39897</v>
      </c>
      <c r="B4468" s="37">
        <v>7</v>
      </c>
    </row>
    <row r="4469" spans="1:2" x14ac:dyDescent="0.3">
      <c r="A4469" s="35">
        <v>39896</v>
      </c>
      <c r="B4469" s="38">
        <v>7</v>
      </c>
    </row>
    <row r="4470" spans="1:2" x14ac:dyDescent="0.3">
      <c r="A4470" s="34">
        <v>39895</v>
      </c>
      <c r="B4470" s="37">
        <v>8</v>
      </c>
    </row>
    <row r="4471" spans="1:2" x14ac:dyDescent="0.3">
      <c r="A4471" s="35">
        <v>39894</v>
      </c>
      <c r="B4471" s="38">
        <v>8</v>
      </c>
    </row>
    <row r="4472" spans="1:2" x14ac:dyDescent="0.3">
      <c r="A4472" s="34">
        <v>39893</v>
      </c>
      <c r="B4472" s="37">
        <v>8</v>
      </c>
    </row>
    <row r="4473" spans="1:2" x14ac:dyDescent="0.3">
      <c r="A4473" s="35">
        <v>39892</v>
      </c>
      <c r="B4473" s="38">
        <v>8</v>
      </c>
    </row>
    <row r="4474" spans="1:2" x14ac:dyDescent="0.3">
      <c r="A4474" s="34">
        <v>39891</v>
      </c>
      <c r="B4474" s="37">
        <v>8</v>
      </c>
    </row>
    <row r="4475" spans="1:2" x14ac:dyDescent="0.3">
      <c r="A4475" s="35">
        <v>39890</v>
      </c>
      <c r="B4475" s="38">
        <v>8</v>
      </c>
    </row>
    <row r="4476" spans="1:2" x14ac:dyDescent="0.3">
      <c r="A4476" s="34">
        <v>39889</v>
      </c>
      <c r="B4476" s="37">
        <v>8</v>
      </c>
    </row>
    <row r="4477" spans="1:2" x14ac:dyDescent="0.3">
      <c r="A4477" s="35">
        <v>39888</v>
      </c>
      <c r="B4477" s="38">
        <v>8</v>
      </c>
    </row>
    <row r="4478" spans="1:2" x14ac:dyDescent="0.3">
      <c r="A4478" s="34">
        <v>39887</v>
      </c>
      <c r="B4478" s="37">
        <v>8</v>
      </c>
    </row>
    <row r="4479" spans="1:2" x14ac:dyDescent="0.3">
      <c r="A4479" s="35">
        <v>39886</v>
      </c>
      <c r="B4479" s="38">
        <v>8</v>
      </c>
    </row>
    <row r="4480" spans="1:2" x14ac:dyDescent="0.3">
      <c r="A4480" s="34">
        <v>39885</v>
      </c>
      <c r="B4480" s="37">
        <v>8</v>
      </c>
    </row>
    <row r="4481" spans="1:2" x14ac:dyDescent="0.3">
      <c r="A4481" s="35">
        <v>39884</v>
      </c>
      <c r="B4481" s="38">
        <v>8</v>
      </c>
    </row>
    <row r="4482" spans="1:2" x14ac:dyDescent="0.3">
      <c r="A4482" s="34">
        <v>39883</v>
      </c>
      <c r="B4482" s="37">
        <v>8</v>
      </c>
    </row>
    <row r="4483" spans="1:2" x14ac:dyDescent="0.3">
      <c r="A4483" s="35">
        <v>39882</v>
      </c>
      <c r="B4483" s="38">
        <v>8</v>
      </c>
    </row>
    <row r="4484" spans="1:2" x14ac:dyDescent="0.3">
      <c r="A4484" s="34">
        <v>39881</v>
      </c>
      <c r="B4484" s="37">
        <v>8</v>
      </c>
    </row>
    <row r="4485" spans="1:2" x14ac:dyDescent="0.3">
      <c r="A4485" s="35">
        <v>39880</v>
      </c>
      <c r="B4485" s="38">
        <v>8</v>
      </c>
    </row>
    <row r="4486" spans="1:2" x14ac:dyDescent="0.3">
      <c r="A4486" s="34">
        <v>39879</v>
      </c>
      <c r="B4486" s="37">
        <v>8</v>
      </c>
    </row>
    <row r="4487" spans="1:2" x14ac:dyDescent="0.3">
      <c r="A4487" s="35">
        <v>39878</v>
      </c>
      <c r="B4487" s="38">
        <v>8</v>
      </c>
    </row>
    <row r="4488" spans="1:2" x14ac:dyDescent="0.3">
      <c r="A4488" s="34">
        <v>39877</v>
      </c>
      <c r="B4488" s="37">
        <v>8</v>
      </c>
    </row>
    <row r="4489" spans="1:2" x14ac:dyDescent="0.3">
      <c r="A4489" s="35">
        <v>39876</v>
      </c>
      <c r="B4489" s="38">
        <v>8</v>
      </c>
    </row>
    <row r="4490" spans="1:2" x14ac:dyDescent="0.3">
      <c r="A4490" s="34">
        <v>39875</v>
      </c>
      <c r="B4490" s="37">
        <v>8</v>
      </c>
    </row>
    <row r="4491" spans="1:2" x14ac:dyDescent="0.3">
      <c r="A4491" s="35">
        <v>39874</v>
      </c>
      <c r="B4491" s="38">
        <v>8</v>
      </c>
    </row>
    <row r="4492" spans="1:2" x14ac:dyDescent="0.3">
      <c r="A4492" s="34">
        <v>39873</v>
      </c>
      <c r="B4492" s="37">
        <v>9</v>
      </c>
    </row>
    <row r="4493" spans="1:2" x14ac:dyDescent="0.3">
      <c r="A4493" s="35">
        <v>39872</v>
      </c>
      <c r="B4493" s="38">
        <v>9</v>
      </c>
    </row>
    <row r="4494" spans="1:2" x14ac:dyDescent="0.3">
      <c r="A4494" s="34">
        <v>39871</v>
      </c>
      <c r="B4494" s="37">
        <v>9</v>
      </c>
    </row>
    <row r="4495" spans="1:2" x14ac:dyDescent="0.3">
      <c r="A4495" s="35">
        <v>39870</v>
      </c>
      <c r="B4495" s="38">
        <v>9</v>
      </c>
    </row>
    <row r="4496" spans="1:2" x14ac:dyDescent="0.3">
      <c r="A4496" s="34">
        <v>39869</v>
      </c>
      <c r="B4496" s="37">
        <v>9</v>
      </c>
    </row>
    <row r="4497" spans="1:2" x14ac:dyDescent="0.3">
      <c r="A4497" s="35">
        <v>39868</v>
      </c>
      <c r="B4497" s="38">
        <v>9</v>
      </c>
    </row>
    <row r="4498" spans="1:2" x14ac:dyDescent="0.3">
      <c r="A4498" s="34">
        <v>39867</v>
      </c>
      <c r="B4498" s="37">
        <v>9</v>
      </c>
    </row>
    <row r="4499" spans="1:2" x14ac:dyDescent="0.3">
      <c r="A4499" s="35">
        <v>39866</v>
      </c>
      <c r="B4499" s="38">
        <v>9</v>
      </c>
    </row>
    <row r="4500" spans="1:2" x14ac:dyDescent="0.3">
      <c r="A4500" s="34">
        <v>39865</v>
      </c>
      <c r="B4500" s="37">
        <v>9</v>
      </c>
    </row>
    <row r="4501" spans="1:2" x14ac:dyDescent="0.3">
      <c r="A4501" s="35">
        <v>39864</v>
      </c>
      <c r="B4501" s="38">
        <v>9</v>
      </c>
    </row>
    <row r="4502" spans="1:2" x14ac:dyDescent="0.3">
      <c r="A4502" s="34">
        <v>39863</v>
      </c>
      <c r="B4502" s="37">
        <v>9</v>
      </c>
    </row>
    <row r="4503" spans="1:2" x14ac:dyDescent="0.3">
      <c r="A4503" s="35">
        <v>39862</v>
      </c>
      <c r="B4503" s="38">
        <v>9</v>
      </c>
    </row>
    <row r="4504" spans="1:2" x14ac:dyDescent="0.3">
      <c r="A4504" s="34">
        <v>39861</v>
      </c>
      <c r="B4504" s="37">
        <v>9</v>
      </c>
    </row>
    <row r="4505" spans="1:2" x14ac:dyDescent="0.3">
      <c r="A4505" s="35">
        <v>39860</v>
      </c>
      <c r="B4505" s="38">
        <v>9</v>
      </c>
    </row>
    <row r="4506" spans="1:2" x14ac:dyDescent="0.3">
      <c r="A4506" s="34">
        <v>39859</v>
      </c>
      <c r="B4506" s="37">
        <v>9</v>
      </c>
    </row>
    <row r="4507" spans="1:2" x14ac:dyDescent="0.3">
      <c r="A4507" s="35">
        <v>39858</v>
      </c>
      <c r="B4507" s="38">
        <v>9</v>
      </c>
    </row>
    <row r="4508" spans="1:2" x14ac:dyDescent="0.3">
      <c r="A4508" s="34">
        <v>39857</v>
      </c>
      <c r="B4508" s="37">
        <v>9</v>
      </c>
    </row>
    <row r="4509" spans="1:2" x14ac:dyDescent="0.3">
      <c r="A4509" s="35">
        <v>39856</v>
      </c>
      <c r="B4509" s="38">
        <v>9</v>
      </c>
    </row>
    <row r="4510" spans="1:2" x14ac:dyDescent="0.3">
      <c r="A4510" s="34">
        <v>39855</v>
      </c>
      <c r="B4510" s="37">
        <v>9</v>
      </c>
    </row>
    <row r="4511" spans="1:2" x14ac:dyDescent="0.3">
      <c r="A4511" s="35">
        <v>39854</v>
      </c>
      <c r="B4511" s="38">
        <v>9</v>
      </c>
    </row>
    <row r="4512" spans="1:2" x14ac:dyDescent="0.3">
      <c r="A4512" s="34">
        <v>39853</v>
      </c>
      <c r="B4512" s="37">
        <v>9</v>
      </c>
    </row>
    <row r="4513" spans="1:2" x14ac:dyDescent="0.3">
      <c r="A4513" s="35">
        <v>39852</v>
      </c>
      <c r="B4513" s="38">
        <v>9</v>
      </c>
    </row>
    <row r="4514" spans="1:2" x14ac:dyDescent="0.3">
      <c r="A4514" s="34">
        <v>39851</v>
      </c>
      <c r="B4514" s="37">
        <v>9</v>
      </c>
    </row>
    <row r="4515" spans="1:2" x14ac:dyDescent="0.3">
      <c r="A4515" s="35">
        <v>39850</v>
      </c>
      <c r="B4515" s="38">
        <v>9</v>
      </c>
    </row>
    <row r="4516" spans="1:2" x14ac:dyDescent="0.3">
      <c r="A4516" s="34">
        <v>39849</v>
      </c>
      <c r="B4516" s="37">
        <v>9</v>
      </c>
    </row>
    <row r="4517" spans="1:2" x14ac:dyDescent="0.3">
      <c r="A4517" s="35">
        <v>39848</v>
      </c>
      <c r="B4517" s="38">
        <v>9</v>
      </c>
    </row>
    <row r="4518" spans="1:2" x14ac:dyDescent="0.3">
      <c r="A4518" s="34">
        <v>39847</v>
      </c>
      <c r="B4518" s="37">
        <v>9</v>
      </c>
    </row>
    <row r="4519" spans="1:2" x14ac:dyDescent="0.3">
      <c r="A4519" s="35">
        <v>39846</v>
      </c>
      <c r="B4519" s="38">
        <v>9</v>
      </c>
    </row>
    <row r="4520" spans="1:2" x14ac:dyDescent="0.3">
      <c r="A4520" s="34">
        <v>39845</v>
      </c>
      <c r="B4520" s="37">
        <v>9.5</v>
      </c>
    </row>
    <row r="4521" spans="1:2" x14ac:dyDescent="0.3">
      <c r="A4521" s="35">
        <v>39844</v>
      </c>
      <c r="B4521" s="38">
        <v>9.5</v>
      </c>
    </row>
    <row r="4522" spans="1:2" x14ac:dyDescent="0.3">
      <c r="A4522" s="34">
        <v>39843</v>
      </c>
      <c r="B4522" s="37">
        <v>9.5</v>
      </c>
    </row>
    <row r="4523" spans="1:2" x14ac:dyDescent="0.3">
      <c r="A4523" s="35">
        <v>39842</v>
      </c>
      <c r="B4523" s="38">
        <v>9.5</v>
      </c>
    </row>
    <row r="4524" spans="1:2" x14ac:dyDescent="0.3">
      <c r="A4524" s="34">
        <v>39841</v>
      </c>
      <c r="B4524" s="37">
        <v>9.5</v>
      </c>
    </row>
    <row r="4525" spans="1:2" x14ac:dyDescent="0.3">
      <c r="A4525" s="35">
        <v>39840</v>
      </c>
      <c r="B4525" s="38">
        <v>9.5</v>
      </c>
    </row>
    <row r="4526" spans="1:2" x14ac:dyDescent="0.3">
      <c r="A4526" s="34">
        <v>39839</v>
      </c>
      <c r="B4526" s="37">
        <v>9.5</v>
      </c>
    </row>
    <row r="4527" spans="1:2" x14ac:dyDescent="0.3">
      <c r="A4527" s="35">
        <v>39838</v>
      </c>
      <c r="B4527" s="38">
        <v>9.5</v>
      </c>
    </row>
    <row r="4528" spans="1:2" x14ac:dyDescent="0.3">
      <c r="A4528" s="34">
        <v>39837</v>
      </c>
      <c r="B4528" s="37">
        <v>9.5</v>
      </c>
    </row>
    <row r="4529" spans="1:2" x14ac:dyDescent="0.3">
      <c r="A4529" s="35">
        <v>39836</v>
      </c>
      <c r="B4529" s="38">
        <v>9.5</v>
      </c>
    </row>
    <row r="4530" spans="1:2" x14ac:dyDescent="0.3">
      <c r="A4530" s="34">
        <v>39835</v>
      </c>
      <c r="B4530" s="37">
        <v>9.5</v>
      </c>
    </row>
    <row r="4531" spans="1:2" x14ac:dyDescent="0.3">
      <c r="A4531" s="35">
        <v>39834</v>
      </c>
      <c r="B4531" s="38">
        <v>9.5</v>
      </c>
    </row>
    <row r="4532" spans="1:2" x14ac:dyDescent="0.3">
      <c r="A4532" s="34">
        <v>39833</v>
      </c>
      <c r="B4532" s="37">
        <v>9.5</v>
      </c>
    </row>
    <row r="4533" spans="1:2" x14ac:dyDescent="0.3">
      <c r="A4533" s="35">
        <v>39832</v>
      </c>
      <c r="B4533" s="38">
        <v>9.5</v>
      </c>
    </row>
    <row r="4534" spans="1:2" x14ac:dyDescent="0.3">
      <c r="A4534" s="34">
        <v>39831</v>
      </c>
      <c r="B4534" s="37">
        <v>9.5</v>
      </c>
    </row>
    <row r="4535" spans="1:2" x14ac:dyDescent="0.3">
      <c r="A4535" s="35">
        <v>39830</v>
      </c>
      <c r="B4535" s="38">
        <v>9.5</v>
      </c>
    </row>
    <row r="4536" spans="1:2" x14ac:dyDescent="0.3">
      <c r="A4536" s="34">
        <v>39829</v>
      </c>
      <c r="B4536" s="37">
        <v>9.5</v>
      </c>
    </row>
    <row r="4537" spans="1:2" x14ac:dyDescent="0.3">
      <c r="A4537" s="35">
        <v>39828</v>
      </c>
      <c r="B4537" s="38">
        <v>9.5</v>
      </c>
    </row>
    <row r="4538" spans="1:2" x14ac:dyDescent="0.3">
      <c r="A4538" s="34">
        <v>39827</v>
      </c>
      <c r="B4538" s="37">
        <v>9.5</v>
      </c>
    </row>
    <row r="4539" spans="1:2" x14ac:dyDescent="0.3">
      <c r="A4539" s="35">
        <v>39826</v>
      </c>
      <c r="B4539" s="38">
        <v>9.5</v>
      </c>
    </row>
    <row r="4540" spans="1:2" x14ac:dyDescent="0.3">
      <c r="A4540" s="34">
        <v>39825</v>
      </c>
      <c r="B4540" s="37">
        <v>9.5</v>
      </c>
    </row>
    <row r="4541" spans="1:2" x14ac:dyDescent="0.3">
      <c r="A4541" s="35">
        <v>39824</v>
      </c>
      <c r="B4541" s="38">
        <v>9.5</v>
      </c>
    </row>
    <row r="4542" spans="1:2" x14ac:dyDescent="0.3">
      <c r="A4542" s="34">
        <v>39823</v>
      </c>
      <c r="B4542" s="37">
        <v>9.5</v>
      </c>
    </row>
    <row r="4543" spans="1:2" x14ac:dyDescent="0.3">
      <c r="A4543" s="35">
        <v>39822</v>
      </c>
      <c r="B4543" s="38">
        <v>9.5</v>
      </c>
    </row>
    <row r="4544" spans="1:2" x14ac:dyDescent="0.3">
      <c r="A4544" s="34">
        <v>39821</v>
      </c>
      <c r="B4544" s="37">
        <v>9.5</v>
      </c>
    </row>
    <row r="4545" spans="1:2" x14ac:dyDescent="0.3">
      <c r="A4545" s="35">
        <v>39820</v>
      </c>
      <c r="B4545" s="38">
        <v>9.5</v>
      </c>
    </row>
    <row r="4546" spans="1:2" x14ac:dyDescent="0.3">
      <c r="A4546" s="34">
        <v>39819</v>
      </c>
      <c r="B4546" s="37">
        <v>9.5</v>
      </c>
    </row>
    <row r="4547" spans="1:2" x14ac:dyDescent="0.3">
      <c r="A4547" s="35">
        <v>39818</v>
      </c>
      <c r="B4547" s="38">
        <v>9.5</v>
      </c>
    </row>
    <row r="4548" spans="1:2" x14ac:dyDescent="0.3">
      <c r="A4548" s="34">
        <v>39817</v>
      </c>
      <c r="B4548" s="37">
        <v>9.5</v>
      </c>
    </row>
    <row r="4549" spans="1:2" x14ac:dyDescent="0.3">
      <c r="A4549" s="35">
        <v>39816</v>
      </c>
      <c r="B4549" s="38">
        <v>9.5</v>
      </c>
    </row>
    <row r="4550" spans="1:2" x14ac:dyDescent="0.3">
      <c r="A4550" s="34">
        <v>39815</v>
      </c>
      <c r="B4550" s="37">
        <v>9.5</v>
      </c>
    </row>
    <row r="4551" spans="1:2" x14ac:dyDescent="0.3">
      <c r="A4551" s="35">
        <v>39814</v>
      </c>
      <c r="B4551" s="38">
        <v>9.5</v>
      </c>
    </row>
    <row r="4552" spans="1:2" x14ac:dyDescent="0.3">
      <c r="A4552" s="34">
        <v>39813</v>
      </c>
      <c r="B4552" s="37">
        <v>9.5</v>
      </c>
    </row>
    <row r="4553" spans="1:2" x14ac:dyDescent="0.3">
      <c r="A4553" s="35">
        <v>39812</v>
      </c>
      <c r="B4553" s="38">
        <v>9.5</v>
      </c>
    </row>
    <row r="4554" spans="1:2" x14ac:dyDescent="0.3">
      <c r="A4554" s="34">
        <v>39811</v>
      </c>
      <c r="B4554" s="37">
        <v>9.5</v>
      </c>
    </row>
    <row r="4555" spans="1:2" x14ac:dyDescent="0.3">
      <c r="A4555" s="35">
        <v>39810</v>
      </c>
      <c r="B4555" s="38">
        <v>9.5</v>
      </c>
    </row>
    <row r="4556" spans="1:2" x14ac:dyDescent="0.3">
      <c r="A4556" s="34">
        <v>39809</v>
      </c>
      <c r="B4556" s="37">
        <v>9.5</v>
      </c>
    </row>
    <row r="4557" spans="1:2" x14ac:dyDescent="0.3">
      <c r="A4557" s="35">
        <v>39808</v>
      </c>
      <c r="B4557" s="38">
        <v>9.5</v>
      </c>
    </row>
    <row r="4558" spans="1:2" x14ac:dyDescent="0.3">
      <c r="A4558" s="34">
        <v>39807</v>
      </c>
      <c r="B4558" s="37">
        <v>9.5</v>
      </c>
    </row>
    <row r="4559" spans="1:2" x14ac:dyDescent="0.3">
      <c r="A4559" s="35">
        <v>39806</v>
      </c>
      <c r="B4559" s="38">
        <v>9.5</v>
      </c>
    </row>
    <row r="4560" spans="1:2" x14ac:dyDescent="0.3">
      <c r="A4560" s="34">
        <v>39805</v>
      </c>
      <c r="B4560" s="37">
        <v>9.5</v>
      </c>
    </row>
    <row r="4561" spans="1:2" x14ac:dyDescent="0.3">
      <c r="A4561" s="35">
        <v>39804</v>
      </c>
      <c r="B4561" s="38">
        <v>9.5</v>
      </c>
    </row>
    <row r="4562" spans="1:2" x14ac:dyDescent="0.3">
      <c r="A4562" s="34">
        <v>39803</v>
      </c>
      <c r="B4562" s="37">
        <v>10</v>
      </c>
    </row>
    <row r="4563" spans="1:2" x14ac:dyDescent="0.3">
      <c r="A4563" s="35">
        <v>39802</v>
      </c>
      <c r="B4563" s="38">
        <v>10</v>
      </c>
    </row>
    <row r="4564" spans="1:2" x14ac:dyDescent="0.3">
      <c r="A4564" s="34">
        <v>39801</v>
      </c>
      <c r="B4564" s="37">
        <v>10</v>
      </c>
    </row>
    <row r="4565" spans="1:2" x14ac:dyDescent="0.3">
      <c r="A4565" s="35">
        <v>39800</v>
      </c>
      <c r="B4565" s="38">
        <v>10</v>
      </c>
    </row>
    <row r="4566" spans="1:2" x14ac:dyDescent="0.3">
      <c r="A4566" s="34">
        <v>39799</v>
      </c>
      <c r="B4566" s="37">
        <v>10</v>
      </c>
    </row>
    <row r="4567" spans="1:2" x14ac:dyDescent="0.3">
      <c r="A4567" s="35">
        <v>39798</v>
      </c>
      <c r="B4567" s="38">
        <v>10</v>
      </c>
    </row>
    <row r="4568" spans="1:2" x14ac:dyDescent="0.3">
      <c r="A4568" s="34">
        <v>39797</v>
      </c>
      <c r="B4568" s="37">
        <v>10</v>
      </c>
    </row>
    <row r="4569" spans="1:2" x14ac:dyDescent="0.3">
      <c r="A4569" s="35">
        <v>39796</v>
      </c>
      <c r="B4569" s="38">
        <v>10</v>
      </c>
    </row>
    <row r="4570" spans="1:2" x14ac:dyDescent="0.3">
      <c r="A4570" s="34">
        <v>39795</v>
      </c>
      <c r="B4570" s="37">
        <v>10</v>
      </c>
    </row>
    <row r="4571" spans="1:2" x14ac:dyDescent="0.3">
      <c r="A4571" s="35">
        <v>39794</v>
      </c>
      <c r="B4571" s="38">
        <v>10</v>
      </c>
    </row>
    <row r="4572" spans="1:2" x14ac:dyDescent="0.3">
      <c r="A4572" s="34">
        <v>39793</v>
      </c>
      <c r="B4572" s="37">
        <v>10</v>
      </c>
    </row>
    <row r="4573" spans="1:2" x14ac:dyDescent="0.3">
      <c r="A4573" s="35">
        <v>39792</v>
      </c>
      <c r="B4573" s="38">
        <v>10</v>
      </c>
    </row>
    <row r="4574" spans="1:2" x14ac:dyDescent="0.3">
      <c r="A4574" s="34">
        <v>39791</v>
      </c>
      <c r="B4574" s="37">
        <v>10</v>
      </c>
    </row>
    <row r="4575" spans="1:2" x14ac:dyDescent="0.3">
      <c r="A4575" s="35">
        <v>39790</v>
      </c>
      <c r="B4575" s="38">
        <v>10</v>
      </c>
    </row>
    <row r="4576" spans="1:2" x14ac:dyDescent="0.3">
      <c r="A4576" s="34">
        <v>39789</v>
      </c>
      <c r="B4576" s="37">
        <v>10</v>
      </c>
    </row>
    <row r="4577" spans="1:2" x14ac:dyDescent="0.3">
      <c r="A4577" s="35">
        <v>39788</v>
      </c>
      <c r="B4577" s="38">
        <v>10</v>
      </c>
    </row>
    <row r="4578" spans="1:2" x14ac:dyDescent="0.3">
      <c r="A4578" s="34">
        <v>39787</v>
      </c>
      <c r="B4578" s="37">
        <v>10</v>
      </c>
    </row>
    <row r="4579" spans="1:2" x14ac:dyDescent="0.3">
      <c r="A4579" s="35">
        <v>39786</v>
      </c>
      <c r="B4579" s="38">
        <v>10</v>
      </c>
    </row>
    <row r="4580" spans="1:2" x14ac:dyDescent="0.3">
      <c r="A4580" s="34">
        <v>39785</v>
      </c>
      <c r="B4580" s="37">
        <v>10</v>
      </c>
    </row>
    <row r="4581" spans="1:2" x14ac:dyDescent="0.3">
      <c r="A4581" s="35">
        <v>39784</v>
      </c>
      <c r="B4581" s="38">
        <v>10</v>
      </c>
    </row>
    <row r="4582" spans="1:2" x14ac:dyDescent="0.3">
      <c r="A4582" s="34">
        <v>39783</v>
      </c>
      <c r="B4582" s="37">
        <v>10</v>
      </c>
    </row>
    <row r="4583" spans="1:2" x14ac:dyDescent="0.3">
      <c r="A4583" s="35">
        <v>39782</v>
      </c>
      <c r="B4583" s="38">
        <v>10</v>
      </c>
    </row>
    <row r="4584" spans="1:2" x14ac:dyDescent="0.3">
      <c r="A4584" s="34">
        <v>39781</v>
      </c>
      <c r="B4584" s="37">
        <v>10</v>
      </c>
    </row>
    <row r="4585" spans="1:2" x14ac:dyDescent="0.3">
      <c r="A4585" s="35">
        <v>39780</v>
      </c>
      <c r="B4585" s="38">
        <v>10</v>
      </c>
    </row>
    <row r="4586" spans="1:2" x14ac:dyDescent="0.3">
      <c r="A4586" s="34">
        <v>39779</v>
      </c>
      <c r="B4586" s="37">
        <v>10</v>
      </c>
    </row>
    <row r="4587" spans="1:2" x14ac:dyDescent="0.3">
      <c r="A4587" s="35">
        <v>39778</v>
      </c>
      <c r="B4587" s="38">
        <v>10</v>
      </c>
    </row>
    <row r="4588" spans="1:2" x14ac:dyDescent="0.3">
      <c r="A4588" s="34">
        <v>39777</v>
      </c>
      <c r="B4588" s="37">
        <v>10</v>
      </c>
    </row>
    <row r="4589" spans="1:2" x14ac:dyDescent="0.3">
      <c r="A4589" s="35">
        <v>39776</v>
      </c>
      <c r="B4589" s="38">
        <v>10</v>
      </c>
    </row>
    <row r="4590" spans="1:2" x14ac:dyDescent="0.3">
      <c r="A4590" s="34">
        <v>39775</v>
      </c>
      <c r="B4590" s="37">
        <v>10</v>
      </c>
    </row>
    <row r="4591" spans="1:2" x14ac:dyDescent="0.3">
      <c r="A4591" s="35">
        <v>39774</v>
      </c>
      <c r="B4591" s="38">
        <v>10</v>
      </c>
    </row>
    <row r="4592" spans="1:2" x14ac:dyDescent="0.3">
      <c r="A4592" s="34">
        <v>39773</v>
      </c>
      <c r="B4592" s="37">
        <v>10</v>
      </c>
    </row>
    <row r="4593" spans="1:2" x14ac:dyDescent="0.3">
      <c r="A4593" s="35">
        <v>39772</v>
      </c>
      <c r="B4593" s="38">
        <v>10</v>
      </c>
    </row>
    <row r="4594" spans="1:2" x14ac:dyDescent="0.3">
      <c r="A4594" s="34">
        <v>39771</v>
      </c>
      <c r="B4594" s="37">
        <v>10</v>
      </c>
    </row>
    <row r="4595" spans="1:2" x14ac:dyDescent="0.3">
      <c r="A4595" s="35">
        <v>39770</v>
      </c>
      <c r="B4595" s="38">
        <v>10</v>
      </c>
    </row>
    <row r="4596" spans="1:2" x14ac:dyDescent="0.3">
      <c r="A4596" s="34">
        <v>39769</v>
      </c>
      <c r="B4596" s="37">
        <v>10</v>
      </c>
    </row>
    <row r="4597" spans="1:2" x14ac:dyDescent="0.3">
      <c r="A4597" s="35">
        <v>39768</v>
      </c>
      <c r="B4597" s="38">
        <v>10</v>
      </c>
    </row>
    <row r="4598" spans="1:2" x14ac:dyDescent="0.3">
      <c r="A4598" s="34">
        <v>39767</v>
      </c>
      <c r="B4598" s="37">
        <v>10</v>
      </c>
    </row>
    <row r="4599" spans="1:2" x14ac:dyDescent="0.3">
      <c r="A4599" s="35">
        <v>39766</v>
      </c>
      <c r="B4599" s="38">
        <v>10</v>
      </c>
    </row>
    <row r="4600" spans="1:2" x14ac:dyDescent="0.3">
      <c r="A4600" s="34">
        <v>39765</v>
      </c>
      <c r="B4600" s="37">
        <v>10</v>
      </c>
    </row>
    <row r="4601" spans="1:2" x14ac:dyDescent="0.3">
      <c r="A4601" s="35">
        <v>39764</v>
      </c>
      <c r="B4601" s="38">
        <v>10</v>
      </c>
    </row>
    <row r="4602" spans="1:2" x14ac:dyDescent="0.3">
      <c r="A4602" s="34">
        <v>39763</v>
      </c>
      <c r="B4602" s="37">
        <v>10</v>
      </c>
    </row>
    <row r="4603" spans="1:2" x14ac:dyDescent="0.3">
      <c r="A4603" s="35">
        <v>39762</v>
      </c>
      <c r="B4603" s="38">
        <v>10</v>
      </c>
    </row>
    <row r="4604" spans="1:2" x14ac:dyDescent="0.3">
      <c r="A4604" s="34">
        <v>39761</v>
      </c>
      <c r="B4604" s="37">
        <v>10</v>
      </c>
    </row>
    <row r="4605" spans="1:2" x14ac:dyDescent="0.3">
      <c r="A4605" s="35">
        <v>39760</v>
      </c>
      <c r="B4605" s="38">
        <v>10</v>
      </c>
    </row>
    <row r="4606" spans="1:2" x14ac:dyDescent="0.3">
      <c r="A4606" s="34">
        <v>39759</v>
      </c>
      <c r="B4606" s="37">
        <v>10</v>
      </c>
    </row>
    <row r="4607" spans="1:2" x14ac:dyDescent="0.3">
      <c r="A4607" s="35">
        <v>39758</v>
      </c>
      <c r="B4607" s="38">
        <v>10</v>
      </c>
    </row>
    <row r="4608" spans="1:2" x14ac:dyDescent="0.3">
      <c r="A4608" s="34">
        <v>39757</v>
      </c>
      <c r="B4608" s="37">
        <v>10</v>
      </c>
    </row>
    <row r="4609" spans="1:2" x14ac:dyDescent="0.3">
      <c r="A4609" s="35">
        <v>39756</v>
      </c>
      <c r="B4609" s="38">
        <v>10</v>
      </c>
    </row>
    <row r="4610" spans="1:2" x14ac:dyDescent="0.3">
      <c r="A4610" s="34">
        <v>39755</v>
      </c>
      <c r="B4610" s="37">
        <v>10</v>
      </c>
    </row>
    <row r="4611" spans="1:2" x14ac:dyDescent="0.3">
      <c r="A4611" s="35">
        <v>39754</v>
      </c>
      <c r="B4611" s="38">
        <v>10</v>
      </c>
    </row>
    <row r="4612" spans="1:2" x14ac:dyDescent="0.3">
      <c r="A4612" s="34">
        <v>39753</v>
      </c>
      <c r="B4612" s="37">
        <v>10</v>
      </c>
    </row>
    <row r="4613" spans="1:2" x14ac:dyDescent="0.3">
      <c r="A4613" s="35">
        <v>39752</v>
      </c>
      <c r="B4613" s="38">
        <v>10</v>
      </c>
    </row>
    <row r="4614" spans="1:2" x14ac:dyDescent="0.3">
      <c r="A4614" s="34">
        <v>39751</v>
      </c>
      <c r="B4614" s="37">
        <v>10</v>
      </c>
    </row>
    <row r="4615" spans="1:2" x14ac:dyDescent="0.3">
      <c r="A4615" s="35">
        <v>39750</v>
      </c>
      <c r="B4615" s="38">
        <v>10</v>
      </c>
    </row>
    <row r="4616" spans="1:2" x14ac:dyDescent="0.3">
      <c r="A4616" s="34">
        <v>39749</v>
      </c>
      <c r="B4616" s="37">
        <v>10</v>
      </c>
    </row>
    <row r="4617" spans="1:2" x14ac:dyDescent="0.3">
      <c r="A4617" s="35">
        <v>39748</v>
      </c>
      <c r="B4617" s="38">
        <v>10</v>
      </c>
    </row>
    <row r="4618" spans="1:2" x14ac:dyDescent="0.3">
      <c r="A4618" s="34">
        <v>39747</v>
      </c>
      <c r="B4618" s="37">
        <v>10</v>
      </c>
    </row>
    <row r="4619" spans="1:2" x14ac:dyDescent="0.3">
      <c r="A4619" s="35">
        <v>39746</v>
      </c>
      <c r="B4619" s="38">
        <v>10</v>
      </c>
    </row>
    <row r="4620" spans="1:2" x14ac:dyDescent="0.3">
      <c r="A4620" s="34">
        <v>39745</v>
      </c>
      <c r="B4620" s="37">
        <v>10</v>
      </c>
    </row>
    <row r="4621" spans="1:2" x14ac:dyDescent="0.3">
      <c r="A4621" s="35">
        <v>39744</v>
      </c>
      <c r="B4621" s="38">
        <v>10</v>
      </c>
    </row>
    <row r="4622" spans="1:2" x14ac:dyDescent="0.3">
      <c r="A4622" s="34">
        <v>39743</v>
      </c>
      <c r="B4622" s="37">
        <v>10</v>
      </c>
    </row>
    <row r="4623" spans="1:2" x14ac:dyDescent="0.3">
      <c r="A4623" s="35">
        <v>39742</v>
      </c>
      <c r="B4623" s="38">
        <v>10</v>
      </c>
    </row>
    <row r="4624" spans="1:2" x14ac:dyDescent="0.3">
      <c r="A4624" s="34">
        <v>39741</v>
      </c>
      <c r="B4624" s="37">
        <v>10</v>
      </c>
    </row>
    <row r="4625" spans="1:2" x14ac:dyDescent="0.3">
      <c r="A4625" s="35">
        <v>39740</v>
      </c>
      <c r="B4625" s="38">
        <v>10</v>
      </c>
    </row>
    <row r="4626" spans="1:2" x14ac:dyDescent="0.3">
      <c r="A4626" s="34">
        <v>39739</v>
      </c>
      <c r="B4626" s="37">
        <v>10</v>
      </c>
    </row>
    <row r="4627" spans="1:2" x14ac:dyDescent="0.3">
      <c r="A4627" s="35">
        <v>39738</v>
      </c>
      <c r="B4627" s="38">
        <v>10</v>
      </c>
    </row>
    <row r="4628" spans="1:2" x14ac:dyDescent="0.3">
      <c r="A4628" s="34">
        <v>39737</v>
      </c>
      <c r="B4628" s="37">
        <v>10</v>
      </c>
    </row>
    <row r="4629" spans="1:2" x14ac:dyDescent="0.3">
      <c r="A4629" s="35">
        <v>39736</v>
      </c>
      <c r="B4629" s="38">
        <v>10</v>
      </c>
    </row>
    <row r="4630" spans="1:2" x14ac:dyDescent="0.3">
      <c r="A4630" s="34">
        <v>39735</v>
      </c>
      <c r="B4630" s="37">
        <v>10</v>
      </c>
    </row>
    <row r="4631" spans="1:2" x14ac:dyDescent="0.3">
      <c r="A4631" s="35">
        <v>39734</v>
      </c>
      <c r="B4631" s="38">
        <v>10</v>
      </c>
    </row>
    <row r="4632" spans="1:2" x14ac:dyDescent="0.3">
      <c r="A4632" s="34">
        <v>39733</v>
      </c>
      <c r="B4632" s="37">
        <v>10</v>
      </c>
    </row>
    <row r="4633" spans="1:2" x14ac:dyDescent="0.3">
      <c r="A4633" s="35">
        <v>39732</v>
      </c>
      <c r="B4633" s="38">
        <v>10</v>
      </c>
    </row>
    <row r="4634" spans="1:2" x14ac:dyDescent="0.3">
      <c r="A4634" s="34">
        <v>39731</v>
      </c>
      <c r="B4634" s="37">
        <v>10</v>
      </c>
    </row>
    <row r="4635" spans="1:2" x14ac:dyDescent="0.3">
      <c r="A4635" s="35">
        <v>39730</v>
      </c>
      <c r="B4635" s="38">
        <v>10</v>
      </c>
    </row>
    <row r="4636" spans="1:2" x14ac:dyDescent="0.3">
      <c r="A4636" s="34">
        <v>39729</v>
      </c>
      <c r="B4636" s="37">
        <v>10</v>
      </c>
    </row>
    <row r="4637" spans="1:2" x14ac:dyDescent="0.3">
      <c r="A4637" s="35">
        <v>39728</v>
      </c>
      <c r="B4637" s="38">
        <v>10</v>
      </c>
    </row>
    <row r="4638" spans="1:2" x14ac:dyDescent="0.3">
      <c r="A4638" s="34">
        <v>39727</v>
      </c>
      <c r="B4638" s="37">
        <v>10</v>
      </c>
    </row>
    <row r="4639" spans="1:2" x14ac:dyDescent="0.3">
      <c r="A4639" s="35">
        <v>39726</v>
      </c>
      <c r="B4639" s="38">
        <v>10</v>
      </c>
    </row>
    <row r="4640" spans="1:2" x14ac:dyDescent="0.3">
      <c r="A4640" s="34">
        <v>39725</v>
      </c>
      <c r="B4640" s="37">
        <v>10</v>
      </c>
    </row>
    <row r="4641" spans="1:2" x14ac:dyDescent="0.3">
      <c r="A4641" s="35">
        <v>39724</v>
      </c>
      <c r="B4641" s="38">
        <v>10</v>
      </c>
    </row>
    <row r="4642" spans="1:2" x14ac:dyDescent="0.3">
      <c r="A4642" s="34">
        <v>39723</v>
      </c>
      <c r="B4642" s="37">
        <v>10</v>
      </c>
    </row>
    <row r="4643" spans="1:2" x14ac:dyDescent="0.3">
      <c r="A4643" s="35">
        <v>39722</v>
      </c>
      <c r="B4643" s="38">
        <v>10</v>
      </c>
    </row>
    <row r="4644" spans="1:2" x14ac:dyDescent="0.3">
      <c r="A4644" s="34">
        <v>39721</v>
      </c>
      <c r="B4644" s="37">
        <v>10</v>
      </c>
    </row>
    <row r="4645" spans="1:2" x14ac:dyDescent="0.3">
      <c r="A4645" s="35">
        <v>39720</v>
      </c>
      <c r="B4645" s="38">
        <v>10</v>
      </c>
    </row>
    <row r="4646" spans="1:2" x14ac:dyDescent="0.3">
      <c r="A4646" s="34">
        <v>39719</v>
      </c>
      <c r="B4646" s="37">
        <v>10</v>
      </c>
    </row>
    <row r="4647" spans="1:2" x14ac:dyDescent="0.3">
      <c r="A4647" s="35">
        <v>39718</v>
      </c>
      <c r="B4647" s="38">
        <v>10</v>
      </c>
    </row>
    <row r="4648" spans="1:2" x14ac:dyDescent="0.3">
      <c r="A4648" s="34">
        <v>39717</v>
      </c>
      <c r="B4648" s="37">
        <v>10</v>
      </c>
    </row>
    <row r="4649" spans="1:2" x14ac:dyDescent="0.3">
      <c r="A4649" s="35">
        <v>39716</v>
      </c>
      <c r="B4649" s="38">
        <v>10</v>
      </c>
    </row>
    <row r="4650" spans="1:2" x14ac:dyDescent="0.3">
      <c r="A4650" s="34">
        <v>39715</v>
      </c>
      <c r="B4650" s="37">
        <v>10</v>
      </c>
    </row>
    <row r="4651" spans="1:2" x14ac:dyDescent="0.3">
      <c r="A4651" s="35">
        <v>39714</v>
      </c>
      <c r="B4651" s="38">
        <v>10</v>
      </c>
    </row>
    <row r="4652" spans="1:2" x14ac:dyDescent="0.3">
      <c r="A4652" s="34">
        <v>39713</v>
      </c>
      <c r="B4652" s="37">
        <v>10</v>
      </c>
    </row>
    <row r="4653" spans="1:2" x14ac:dyDescent="0.3">
      <c r="A4653" s="35">
        <v>39712</v>
      </c>
      <c r="B4653" s="38">
        <v>10</v>
      </c>
    </row>
    <row r="4654" spans="1:2" x14ac:dyDescent="0.3">
      <c r="A4654" s="34">
        <v>39711</v>
      </c>
      <c r="B4654" s="37">
        <v>10</v>
      </c>
    </row>
    <row r="4655" spans="1:2" x14ac:dyDescent="0.3">
      <c r="A4655" s="35">
        <v>39710</v>
      </c>
      <c r="B4655" s="38">
        <v>10</v>
      </c>
    </row>
    <row r="4656" spans="1:2" x14ac:dyDescent="0.3">
      <c r="A4656" s="34">
        <v>39709</v>
      </c>
      <c r="B4656" s="37">
        <v>10</v>
      </c>
    </row>
    <row r="4657" spans="1:2" x14ac:dyDescent="0.3">
      <c r="A4657" s="35">
        <v>39708</v>
      </c>
      <c r="B4657" s="38">
        <v>10</v>
      </c>
    </row>
    <row r="4658" spans="1:2" x14ac:dyDescent="0.3">
      <c r="A4658" s="34">
        <v>39707</v>
      </c>
      <c r="B4658" s="37">
        <v>10</v>
      </c>
    </row>
    <row r="4659" spans="1:2" x14ac:dyDescent="0.3">
      <c r="A4659" s="35">
        <v>39706</v>
      </c>
      <c r="B4659" s="38">
        <v>10</v>
      </c>
    </row>
    <row r="4660" spans="1:2" x14ac:dyDescent="0.3">
      <c r="A4660" s="34">
        <v>39705</v>
      </c>
      <c r="B4660" s="37">
        <v>10</v>
      </c>
    </row>
    <row r="4661" spans="1:2" x14ac:dyDescent="0.3">
      <c r="A4661" s="35">
        <v>39704</v>
      </c>
      <c r="B4661" s="38">
        <v>10</v>
      </c>
    </row>
    <row r="4662" spans="1:2" x14ac:dyDescent="0.3">
      <c r="A4662" s="34">
        <v>39703</v>
      </c>
      <c r="B4662" s="37">
        <v>10</v>
      </c>
    </row>
    <row r="4663" spans="1:2" x14ac:dyDescent="0.3">
      <c r="A4663" s="35">
        <v>39702</v>
      </c>
      <c r="B4663" s="38">
        <v>10</v>
      </c>
    </row>
    <row r="4664" spans="1:2" x14ac:dyDescent="0.3">
      <c r="A4664" s="34">
        <v>39701</v>
      </c>
      <c r="B4664" s="37">
        <v>10</v>
      </c>
    </row>
    <row r="4665" spans="1:2" x14ac:dyDescent="0.3">
      <c r="A4665" s="35">
        <v>39700</v>
      </c>
      <c r="B4665" s="38">
        <v>10</v>
      </c>
    </row>
    <row r="4666" spans="1:2" x14ac:dyDescent="0.3">
      <c r="A4666" s="34">
        <v>39699</v>
      </c>
      <c r="B4666" s="37">
        <v>10</v>
      </c>
    </row>
    <row r="4667" spans="1:2" x14ac:dyDescent="0.3">
      <c r="A4667" s="35">
        <v>39698</v>
      </c>
      <c r="B4667" s="38">
        <v>10</v>
      </c>
    </row>
    <row r="4668" spans="1:2" x14ac:dyDescent="0.3">
      <c r="A4668" s="34">
        <v>39697</v>
      </c>
      <c r="B4668" s="37">
        <v>10</v>
      </c>
    </row>
    <row r="4669" spans="1:2" x14ac:dyDescent="0.3">
      <c r="A4669" s="35">
        <v>39696</v>
      </c>
      <c r="B4669" s="38">
        <v>10</v>
      </c>
    </row>
    <row r="4670" spans="1:2" x14ac:dyDescent="0.3">
      <c r="A4670" s="34">
        <v>39695</v>
      </c>
      <c r="B4670" s="37">
        <v>10</v>
      </c>
    </row>
    <row r="4671" spans="1:2" x14ac:dyDescent="0.3">
      <c r="A4671" s="35">
        <v>39694</v>
      </c>
      <c r="B4671" s="38">
        <v>10</v>
      </c>
    </row>
    <row r="4672" spans="1:2" x14ac:dyDescent="0.3">
      <c r="A4672" s="34">
        <v>39693</v>
      </c>
      <c r="B4672" s="37">
        <v>10</v>
      </c>
    </row>
    <row r="4673" spans="1:2" x14ac:dyDescent="0.3">
      <c r="A4673" s="35">
        <v>39692</v>
      </c>
      <c r="B4673" s="38">
        <v>10</v>
      </c>
    </row>
    <row r="4674" spans="1:2" x14ac:dyDescent="0.3">
      <c r="A4674" s="34">
        <v>39691</v>
      </c>
      <c r="B4674" s="37">
        <v>10</v>
      </c>
    </row>
    <row r="4675" spans="1:2" x14ac:dyDescent="0.3">
      <c r="A4675" s="35">
        <v>39690</v>
      </c>
      <c r="B4675" s="38">
        <v>10</v>
      </c>
    </row>
    <row r="4676" spans="1:2" x14ac:dyDescent="0.3">
      <c r="A4676" s="34">
        <v>39689</v>
      </c>
      <c r="B4676" s="37">
        <v>10</v>
      </c>
    </row>
    <row r="4677" spans="1:2" x14ac:dyDescent="0.3">
      <c r="A4677" s="35">
        <v>39688</v>
      </c>
      <c r="B4677" s="38">
        <v>10</v>
      </c>
    </row>
    <row r="4678" spans="1:2" x14ac:dyDescent="0.3">
      <c r="A4678" s="34">
        <v>39687</v>
      </c>
      <c r="B4678" s="37">
        <v>10</v>
      </c>
    </row>
    <row r="4679" spans="1:2" x14ac:dyDescent="0.3">
      <c r="A4679" s="35">
        <v>39686</v>
      </c>
      <c r="B4679" s="38">
        <v>10</v>
      </c>
    </row>
    <row r="4680" spans="1:2" x14ac:dyDescent="0.3">
      <c r="A4680" s="34">
        <v>39685</v>
      </c>
      <c r="B4680" s="37">
        <v>10</v>
      </c>
    </row>
    <row r="4681" spans="1:2" x14ac:dyDescent="0.3">
      <c r="A4681" s="35">
        <v>39684</v>
      </c>
      <c r="B4681" s="38">
        <v>10</v>
      </c>
    </row>
    <row r="4682" spans="1:2" x14ac:dyDescent="0.3">
      <c r="A4682" s="34">
        <v>39683</v>
      </c>
      <c r="B4682" s="37">
        <v>10</v>
      </c>
    </row>
    <row r="4683" spans="1:2" x14ac:dyDescent="0.3">
      <c r="A4683" s="35">
        <v>39682</v>
      </c>
      <c r="B4683" s="38">
        <v>10</v>
      </c>
    </row>
    <row r="4684" spans="1:2" x14ac:dyDescent="0.3">
      <c r="A4684" s="34">
        <v>39681</v>
      </c>
      <c r="B4684" s="37">
        <v>10</v>
      </c>
    </row>
    <row r="4685" spans="1:2" x14ac:dyDescent="0.3">
      <c r="A4685" s="35">
        <v>39680</v>
      </c>
      <c r="B4685" s="38">
        <v>10</v>
      </c>
    </row>
    <row r="4686" spans="1:2" x14ac:dyDescent="0.3">
      <c r="A4686" s="34">
        <v>39679</v>
      </c>
      <c r="B4686" s="37">
        <v>10</v>
      </c>
    </row>
    <row r="4687" spans="1:2" x14ac:dyDescent="0.3">
      <c r="A4687" s="35">
        <v>39678</v>
      </c>
      <c r="B4687" s="38">
        <v>10</v>
      </c>
    </row>
    <row r="4688" spans="1:2" x14ac:dyDescent="0.3">
      <c r="A4688" s="34">
        <v>39677</v>
      </c>
      <c r="B4688" s="37">
        <v>10</v>
      </c>
    </row>
    <row r="4689" spans="1:2" x14ac:dyDescent="0.3">
      <c r="A4689" s="35">
        <v>39676</v>
      </c>
      <c r="B4689" s="38">
        <v>10</v>
      </c>
    </row>
    <row r="4690" spans="1:2" x14ac:dyDescent="0.3">
      <c r="A4690" s="34">
        <v>39675</v>
      </c>
      <c r="B4690" s="37">
        <v>10</v>
      </c>
    </row>
    <row r="4691" spans="1:2" x14ac:dyDescent="0.3">
      <c r="A4691" s="35">
        <v>39674</v>
      </c>
      <c r="B4691" s="38">
        <v>10</v>
      </c>
    </row>
    <row r="4692" spans="1:2" x14ac:dyDescent="0.3">
      <c r="A4692" s="34">
        <v>39673</v>
      </c>
      <c r="B4692" s="37">
        <v>10</v>
      </c>
    </row>
    <row r="4693" spans="1:2" x14ac:dyDescent="0.3">
      <c r="A4693" s="35">
        <v>39672</v>
      </c>
      <c r="B4693" s="38">
        <v>10</v>
      </c>
    </row>
    <row r="4694" spans="1:2" x14ac:dyDescent="0.3">
      <c r="A4694" s="34">
        <v>39671</v>
      </c>
      <c r="B4694" s="37">
        <v>10</v>
      </c>
    </row>
    <row r="4695" spans="1:2" x14ac:dyDescent="0.3">
      <c r="A4695" s="35">
        <v>39670</v>
      </c>
      <c r="B4695" s="38">
        <v>10</v>
      </c>
    </row>
    <row r="4696" spans="1:2" x14ac:dyDescent="0.3">
      <c r="A4696" s="34">
        <v>39669</v>
      </c>
      <c r="B4696" s="37">
        <v>10</v>
      </c>
    </row>
    <row r="4697" spans="1:2" x14ac:dyDescent="0.3">
      <c r="A4697" s="35">
        <v>39668</v>
      </c>
      <c r="B4697" s="38">
        <v>10</v>
      </c>
    </row>
    <row r="4698" spans="1:2" x14ac:dyDescent="0.3">
      <c r="A4698" s="34">
        <v>39667</v>
      </c>
      <c r="B4698" s="37">
        <v>10</v>
      </c>
    </row>
    <row r="4699" spans="1:2" x14ac:dyDescent="0.3">
      <c r="A4699" s="35">
        <v>39666</v>
      </c>
      <c r="B4699" s="38">
        <v>10</v>
      </c>
    </row>
    <row r="4700" spans="1:2" x14ac:dyDescent="0.3">
      <c r="A4700" s="34">
        <v>39665</v>
      </c>
      <c r="B4700" s="37">
        <v>10</v>
      </c>
    </row>
    <row r="4701" spans="1:2" x14ac:dyDescent="0.3">
      <c r="A4701" s="35">
        <v>39664</v>
      </c>
      <c r="B4701" s="38">
        <v>10</v>
      </c>
    </row>
    <row r="4702" spans="1:2" x14ac:dyDescent="0.3">
      <c r="A4702" s="34">
        <v>39663</v>
      </c>
      <c r="B4702" s="37">
        <v>10</v>
      </c>
    </row>
    <row r="4703" spans="1:2" x14ac:dyDescent="0.3">
      <c r="A4703" s="35">
        <v>39662</v>
      </c>
      <c r="B4703" s="38">
        <v>10</v>
      </c>
    </row>
    <row r="4704" spans="1:2" x14ac:dyDescent="0.3">
      <c r="A4704" s="34">
        <v>39661</v>
      </c>
      <c r="B4704" s="37">
        <v>10</v>
      </c>
    </row>
    <row r="4705" spans="1:2" x14ac:dyDescent="0.3">
      <c r="A4705" s="35">
        <v>39660</v>
      </c>
      <c r="B4705" s="38">
        <v>10</v>
      </c>
    </row>
    <row r="4706" spans="1:2" x14ac:dyDescent="0.3">
      <c r="A4706" s="34">
        <v>39659</v>
      </c>
      <c r="B4706" s="37">
        <v>10</v>
      </c>
    </row>
    <row r="4707" spans="1:2" x14ac:dyDescent="0.3">
      <c r="A4707" s="35">
        <v>39658</v>
      </c>
      <c r="B4707" s="38">
        <v>10</v>
      </c>
    </row>
    <row r="4708" spans="1:2" x14ac:dyDescent="0.3">
      <c r="A4708" s="34">
        <v>39657</v>
      </c>
      <c r="B4708" s="37">
        <v>10</v>
      </c>
    </row>
    <row r="4709" spans="1:2" x14ac:dyDescent="0.3">
      <c r="A4709" s="35">
        <v>39656</v>
      </c>
      <c r="B4709" s="38">
        <v>9.75</v>
      </c>
    </row>
    <row r="4710" spans="1:2" x14ac:dyDescent="0.3">
      <c r="A4710" s="34">
        <v>39655</v>
      </c>
      <c r="B4710" s="37">
        <v>9.75</v>
      </c>
    </row>
    <row r="4711" spans="1:2" x14ac:dyDescent="0.3">
      <c r="A4711" s="35">
        <v>39654</v>
      </c>
      <c r="B4711" s="38">
        <v>9.75</v>
      </c>
    </row>
    <row r="4712" spans="1:2" x14ac:dyDescent="0.3">
      <c r="A4712" s="34">
        <v>39653</v>
      </c>
      <c r="B4712" s="37">
        <v>9.75</v>
      </c>
    </row>
    <row r="4713" spans="1:2" x14ac:dyDescent="0.3">
      <c r="A4713" s="35">
        <v>39652</v>
      </c>
      <c r="B4713" s="38">
        <v>9.75</v>
      </c>
    </row>
    <row r="4714" spans="1:2" x14ac:dyDescent="0.3">
      <c r="A4714" s="34">
        <v>39651</v>
      </c>
      <c r="B4714" s="37">
        <v>9.75</v>
      </c>
    </row>
    <row r="4715" spans="1:2" x14ac:dyDescent="0.3">
      <c r="A4715" s="35">
        <v>39650</v>
      </c>
      <c r="B4715" s="38">
        <v>9.75</v>
      </c>
    </row>
    <row r="4716" spans="1:2" x14ac:dyDescent="0.3">
      <c r="A4716" s="34">
        <v>39649</v>
      </c>
      <c r="B4716" s="37">
        <v>9.75</v>
      </c>
    </row>
    <row r="4717" spans="1:2" x14ac:dyDescent="0.3">
      <c r="A4717" s="35">
        <v>39648</v>
      </c>
      <c r="B4717" s="38">
        <v>9.75</v>
      </c>
    </row>
    <row r="4718" spans="1:2" x14ac:dyDescent="0.3">
      <c r="A4718" s="34">
        <v>39647</v>
      </c>
      <c r="B4718" s="37">
        <v>9.75</v>
      </c>
    </row>
    <row r="4719" spans="1:2" x14ac:dyDescent="0.3">
      <c r="A4719" s="35">
        <v>39646</v>
      </c>
      <c r="B4719" s="38">
        <v>9.75</v>
      </c>
    </row>
    <row r="4720" spans="1:2" x14ac:dyDescent="0.3">
      <c r="A4720" s="34">
        <v>39645</v>
      </c>
      <c r="B4720" s="37">
        <v>9.75</v>
      </c>
    </row>
    <row r="4721" spans="1:2" x14ac:dyDescent="0.3">
      <c r="A4721" s="35">
        <v>39644</v>
      </c>
      <c r="B4721" s="38">
        <v>9.75</v>
      </c>
    </row>
    <row r="4722" spans="1:2" x14ac:dyDescent="0.3">
      <c r="A4722" s="34">
        <v>39643</v>
      </c>
      <c r="B4722" s="37">
        <v>9.75</v>
      </c>
    </row>
    <row r="4723" spans="1:2" x14ac:dyDescent="0.3">
      <c r="A4723" s="35">
        <v>39642</v>
      </c>
      <c r="B4723" s="38">
        <v>9.75</v>
      </c>
    </row>
    <row r="4724" spans="1:2" x14ac:dyDescent="0.3">
      <c r="A4724" s="34">
        <v>39641</v>
      </c>
      <c r="B4724" s="37">
        <v>9.75</v>
      </c>
    </row>
    <row r="4725" spans="1:2" x14ac:dyDescent="0.3">
      <c r="A4725" s="35">
        <v>39640</v>
      </c>
      <c r="B4725" s="38">
        <v>9.75</v>
      </c>
    </row>
    <row r="4726" spans="1:2" x14ac:dyDescent="0.3">
      <c r="A4726" s="34">
        <v>39639</v>
      </c>
      <c r="B4726" s="37">
        <v>9.75</v>
      </c>
    </row>
    <row r="4727" spans="1:2" x14ac:dyDescent="0.3">
      <c r="A4727" s="35">
        <v>39638</v>
      </c>
      <c r="B4727" s="38">
        <v>9.75</v>
      </c>
    </row>
    <row r="4728" spans="1:2" x14ac:dyDescent="0.3">
      <c r="A4728" s="34">
        <v>39637</v>
      </c>
      <c r="B4728" s="37">
        <v>9.75</v>
      </c>
    </row>
    <row r="4729" spans="1:2" x14ac:dyDescent="0.3">
      <c r="A4729" s="35">
        <v>39636</v>
      </c>
      <c r="B4729" s="38">
        <v>9.75</v>
      </c>
    </row>
    <row r="4730" spans="1:2" x14ac:dyDescent="0.3">
      <c r="A4730" s="34">
        <v>39635</v>
      </c>
      <c r="B4730" s="37">
        <v>9.75</v>
      </c>
    </row>
    <row r="4731" spans="1:2" x14ac:dyDescent="0.3">
      <c r="A4731" s="35">
        <v>39634</v>
      </c>
      <c r="B4731" s="38">
        <v>9.75</v>
      </c>
    </row>
    <row r="4732" spans="1:2" x14ac:dyDescent="0.3">
      <c r="A4732" s="34">
        <v>39633</v>
      </c>
      <c r="B4732" s="37">
        <v>9.75</v>
      </c>
    </row>
    <row r="4733" spans="1:2" x14ac:dyDescent="0.3">
      <c r="A4733" s="35">
        <v>39632</v>
      </c>
      <c r="B4733" s="38">
        <v>9.75</v>
      </c>
    </row>
    <row r="4734" spans="1:2" x14ac:dyDescent="0.3">
      <c r="A4734" s="34">
        <v>39631</v>
      </c>
      <c r="B4734" s="37">
        <v>9.75</v>
      </c>
    </row>
    <row r="4735" spans="1:2" x14ac:dyDescent="0.3">
      <c r="A4735" s="35">
        <v>39630</v>
      </c>
      <c r="B4735" s="38">
        <v>9.75</v>
      </c>
    </row>
    <row r="4736" spans="1:2" x14ac:dyDescent="0.3">
      <c r="A4736" s="34">
        <v>39629</v>
      </c>
      <c r="B4736" s="37">
        <v>9.75</v>
      </c>
    </row>
    <row r="4737" spans="1:2" x14ac:dyDescent="0.3">
      <c r="A4737" s="35">
        <v>39628</v>
      </c>
      <c r="B4737" s="38">
        <v>9.75</v>
      </c>
    </row>
    <row r="4738" spans="1:2" x14ac:dyDescent="0.3">
      <c r="A4738" s="34">
        <v>39627</v>
      </c>
      <c r="B4738" s="37">
        <v>9.75</v>
      </c>
    </row>
    <row r="4739" spans="1:2" x14ac:dyDescent="0.3">
      <c r="A4739" s="35">
        <v>39626</v>
      </c>
      <c r="B4739" s="38">
        <v>9.75</v>
      </c>
    </row>
    <row r="4740" spans="1:2" x14ac:dyDescent="0.3">
      <c r="A4740" s="34">
        <v>39625</v>
      </c>
      <c r="B4740" s="37">
        <v>9.75</v>
      </c>
    </row>
    <row r="4741" spans="1:2" x14ac:dyDescent="0.3">
      <c r="A4741" s="35">
        <v>39624</v>
      </c>
      <c r="B4741" s="38">
        <v>9.75</v>
      </c>
    </row>
    <row r="4742" spans="1:2" x14ac:dyDescent="0.3">
      <c r="A4742" s="34">
        <v>39623</v>
      </c>
      <c r="B4742" s="37">
        <v>9.75</v>
      </c>
    </row>
    <row r="4743" spans="1:2" x14ac:dyDescent="0.3">
      <c r="A4743" s="35">
        <v>39622</v>
      </c>
      <c r="B4743" s="38">
        <v>9.75</v>
      </c>
    </row>
    <row r="4744" spans="1:2" x14ac:dyDescent="0.3">
      <c r="A4744" s="34">
        <v>39621</v>
      </c>
      <c r="B4744" s="37">
        <v>9.75</v>
      </c>
    </row>
    <row r="4745" spans="1:2" x14ac:dyDescent="0.3">
      <c r="A4745" s="35">
        <v>39620</v>
      </c>
      <c r="B4745" s="38">
        <v>9.75</v>
      </c>
    </row>
    <row r="4746" spans="1:2" x14ac:dyDescent="0.3">
      <c r="A4746" s="34">
        <v>39619</v>
      </c>
      <c r="B4746" s="37">
        <v>9.75</v>
      </c>
    </row>
    <row r="4747" spans="1:2" x14ac:dyDescent="0.3">
      <c r="A4747" s="35">
        <v>39618</v>
      </c>
      <c r="B4747" s="38">
        <v>9.75</v>
      </c>
    </row>
    <row r="4748" spans="1:2" x14ac:dyDescent="0.3">
      <c r="A4748" s="34">
        <v>39617</v>
      </c>
      <c r="B4748" s="37">
        <v>9.75</v>
      </c>
    </row>
    <row r="4749" spans="1:2" x14ac:dyDescent="0.3">
      <c r="A4749" s="35">
        <v>39616</v>
      </c>
      <c r="B4749" s="38">
        <v>9.75</v>
      </c>
    </row>
    <row r="4750" spans="1:2" x14ac:dyDescent="0.3">
      <c r="A4750" s="34">
        <v>39615</v>
      </c>
      <c r="B4750" s="37">
        <v>9.75</v>
      </c>
    </row>
    <row r="4751" spans="1:2" x14ac:dyDescent="0.3">
      <c r="A4751" s="35">
        <v>39614</v>
      </c>
      <c r="B4751" s="38">
        <v>9.75</v>
      </c>
    </row>
    <row r="4752" spans="1:2" x14ac:dyDescent="0.3">
      <c r="A4752" s="34">
        <v>39613</v>
      </c>
      <c r="B4752" s="37">
        <v>9.75</v>
      </c>
    </row>
    <row r="4753" spans="1:2" x14ac:dyDescent="0.3">
      <c r="A4753" s="35">
        <v>39612</v>
      </c>
      <c r="B4753" s="38">
        <v>9.75</v>
      </c>
    </row>
    <row r="4754" spans="1:2" x14ac:dyDescent="0.3">
      <c r="A4754" s="34">
        <v>39611</v>
      </c>
      <c r="B4754" s="37">
        <v>9.75</v>
      </c>
    </row>
    <row r="4755" spans="1:2" x14ac:dyDescent="0.3">
      <c r="A4755" s="35">
        <v>39610</v>
      </c>
      <c r="B4755" s="38">
        <v>9.75</v>
      </c>
    </row>
    <row r="4756" spans="1:2" x14ac:dyDescent="0.3">
      <c r="A4756" s="34">
        <v>39609</v>
      </c>
      <c r="B4756" s="37">
        <v>9.75</v>
      </c>
    </row>
    <row r="4757" spans="1:2" x14ac:dyDescent="0.3">
      <c r="A4757" s="35">
        <v>39608</v>
      </c>
      <c r="B4757" s="38">
        <v>9.75</v>
      </c>
    </row>
    <row r="4758" spans="1:2" x14ac:dyDescent="0.3">
      <c r="A4758" s="34">
        <v>39607</v>
      </c>
      <c r="B4758" s="37">
        <v>9.75</v>
      </c>
    </row>
    <row r="4759" spans="1:2" x14ac:dyDescent="0.3">
      <c r="A4759" s="35">
        <v>39606</v>
      </c>
      <c r="B4759" s="38">
        <v>9.75</v>
      </c>
    </row>
    <row r="4760" spans="1:2" x14ac:dyDescent="0.3">
      <c r="A4760" s="34">
        <v>39605</v>
      </c>
      <c r="B4760" s="37">
        <v>9.75</v>
      </c>
    </row>
    <row r="4761" spans="1:2" x14ac:dyDescent="0.3">
      <c r="A4761" s="35">
        <v>39604</v>
      </c>
      <c r="B4761" s="38">
        <v>9.75</v>
      </c>
    </row>
    <row r="4762" spans="1:2" x14ac:dyDescent="0.3">
      <c r="A4762" s="34">
        <v>39603</v>
      </c>
      <c r="B4762" s="37">
        <v>9.75</v>
      </c>
    </row>
    <row r="4763" spans="1:2" x14ac:dyDescent="0.3">
      <c r="A4763" s="35">
        <v>39602</v>
      </c>
      <c r="B4763" s="38">
        <v>9.75</v>
      </c>
    </row>
    <row r="4764" spans="1:2" x14ac:dyDescent="0.3">
      <c r="A4764" s="34">
        <v>39601</v>
      </c>
      <c r="B4764" s="37">
        <v>9.75</v>
      </c>
    </row>
    <row r="4765" spans="1:2" x14ac:dyDescent="0.3">
      <c r="A4765" s="35">
        <v>39600</v>
      </c>
      <c r="B4765" s="38">
        <v>9.75</v>
      </c>
    </row>
    <row r="4766" spans="1:2" x14ac:dyDescent="0.3">
      <c r="A4766" s="34">
        <v>39599</v>
      </c>
      <c r="B4766" s="37">
        <v>9.75</v>
      </c>
    </row>
    <row r="4767" spans="1:2" x14ac:dyDescent="0.3">
      <c r="A4767" s="35">
        <v>39598</v>
      </c>
      <c r="B4767" s="38">
        <v>9.75</v>
      </c>
    </row>
    <row r="4768" spans="1:2" x14ac:dyDescent="0.3">
      <c r="A4768" s="34">
        <v>39597</v>
      </c>
      <c r="B4768" s="37">
        <v>9.75</v>
      </c>
    </row>
    <row r="4769" spans="1:2" x14ac:dyDescent="0.3">
      <c r="A4769" s="35">
        <v>39596</v>
      </c>
      <c r="B4769" s="38">
        <v>9.75</v>
      </c>
    </row>
    <row r="4770" spans="1:2" x14ac:dyDescent="0.3">
      <c r="A4770" s="34">
        <v>39595</v>
      </c>
      <c r="B4770" s="37">
        <v>9.75</v>
      </c>
    </row>
    <row r="4771" spans="1:2" x14ac:dyDescent="0.3">
      <c r="A4771" s="35">
        <v>39594</v>
      </c>
      <c r="B4771" s="38">
        <v>9.75</v>
      </c>
    </row>
    <row r="4772" spans="1:2" x14ac:dyDescent="0.3">
      <c r="A4772" s="34">
        <v>39593</v>
      </c>
      <c r="B4772" s="37">
        <v>9.75</v>
      </c>
    </row>
    <row r="4773" spans="1:2" x14ac:dyDescent="0.3">
      <c r="A4773" s="35">
        <v>39592</v>
      </c>
      <c r="B4773" s="38">
        <v>9.75</v>
      </c>
    </row>
    <row r="4774" spans="1:2" x14ac:dyDescent="0.3">
      <c r="A4774" s="34">
        <v>39591</v>
      </c>
      <c r="B4774" s="37">
        <v>9.75</v>
      </c>
    </row>
    <row r="4775" spans="1:2" x14ac:dyDescent="0.3">
      <c r="A4775" s="35">
        <v>39590</v>
      </c>
      <c r="B4775" s="38">
        <v>9.75</v>
      </c>
    </row>
    <row r="4776" spans="1:2" x14ac:dyDescent="0.3">
      <c r="A4776" s="34">
        <v>39589</v>
      </c>
      <c r="B4776" s="37">
        <v>9.75</v>
      </c>
    </row>
    <row r="4777" spans="1:2" x14ac:dyDescent="0.3">
      <c r="A4777" s="35">
        <v>39588</v>
      </c>
      <c r="B4777" s="38">
        <v>9.75</v>
      </c>
    </row>
    <row r="4778" spans="1:2" x14ac:dyDescent="0.3">
      <c r="A4778" s="34">
        <v>39587</v>
      </c>
      <c r="B4778" s="37">
        <v>9.75</v>
      </c>
    </row>
    <row r="4779" spans="1:2" x14ac:dyDescent="0.3">
      <c r="A4779" s="35">
        <v>39586</v>
      </c>
      <c r="B4779" s="38">
        <v>9.75</v>
      </c>
    </row>
    <row r="4780" spans="1:2" x14ac:dyDescent="0.3">
      <c r="A4780" s="34">
        <v>39585</v>
      </c>
      <c r="B4780" s="37">
        <v>9.75</v>
      </c>
    </row>
    <row r="4781" spans="1:2" x14ac:dyDescent="0.3">
      <c r="A4781" s="35">
        <v>39584</v>
      </c>
      <c r="B4781" s="38">
        <v>9.75</v>
      </c>
    </row>
    <row r="4782" spans="1:2" x14ac:dyDescent="0.3">
      <c r="A4782" s="34">
        <v>39583</v>
      </c>
      <c r="B4782" s="37">
        <v>9.75</v>
      </c>
    </row>
    <row r="4783" spans="1:2" x14ac:dyDescent="0.3">
      <c r="A4783" s="35">
        <v>39582</v>
      </c>
      <c r="B4783" s="38">
        <v>9.75</v>
      </c>
    </row>
    <row r="4784" spans="1:2" x14ac:dyDescent="0.3">
      <c r="A4784" s="34">
        <v>39581</v>
      </c>
      <c r="B4784" s="37">
        <v>9.75</v>
      </c>
    </row>
    <row r="4785" spans="1:2" x14ac:dyDescent="0.3">
      <c r="A4785" s="35">
        <v>39580</v>
      </c>
      <c r="B4785" s="38">
        <v>9.75</v>
      </c>
    </row>
    <row r="4786" spans="1:2" x14ac:dyDescent="0.3">
      <c r="A4786" s="34">
        <v>39579</v>
      </c>
      <c r="B4786" s="37">
        <v>9.75</v>
      </c>
    </row>
    <row r="4787" spans="1:2" x14ac:dyDescent="0.3">
      <c r="A4787" s="35">
        <v>39578</v>
      </c>
      <c r="B4787" s="38">
        <v>9.75</v>
      </c>
    </row>
    <row r="4788" spans="1:2" x14ac:dyDescent="0.3">
      <c r="A4788" s="34">
        <v>39577</v>
      </c>
      <c r="B4788" s="37">
        <v>9.75</v>
      </c>
    </row>
    <row r="4789" spans="1:2" x14ac:dyDescent="0.3">
      <c r="A4789" s="35">
        <v>39576</v>
      </c>
      <c r="B4789" s="38">
        <v>9.75</v>
      </c>
    </row>
    <row r="4790" spans="1:2" x14ac:dyDescent="0.3">
      <c r="A4790" s="34">
        <v>39575</v>
      </c>
      <c r="B4790" s="37">
        <v>9.75</v>
      </c>
    </row>
    <row r="4791" spans="1:2" x14ac:dyDescent="0.3">
      <c r="A4791" s="35">
        <v>39574</v>
      </c>
      <c r="B4791" s="38">
        <v>9.75</v>
      </c>
    </row>
    <row r="4792" spans="1:2" x14ac:dyDescent="0.3">
      <c r="A4792" s="34">
        <v>39573</v>
      </c>
      <c r="B4792" s="37">
        <v>9.75</v>
      </c>
    </row>
    <row r="4793" spans="1:2" x14ac:dyDescent="0.3">
      <c r="A4793" s="35">
        <v>39572</v>
      </c>
      <c r="B4793" s="38">
        <v>9.75</v>
      </c>
    </row>
    <row r="4794" spans="1:2" x14ac:dyDescent="0.3">
      <c r="A4794" s="34">
        <v>39571</v>
      </c>
      <c r="B4794" s="37">
        <v>9.75</v>
      </c>
    </row>
    <row r="4795" spans="1:2" x14ac:dyDescent="0.3">
      <c r="A4795" s="35">
        <v>39570</v>
      </c>
      <c r="B4795" s="38">
        <v>9.75</v>
      </c>
    </row>
    <row r="4796" spans="1:2" x14ac:dyDescent="0.3">
      <c r="A4796" s="34">
        <v>39569</v>
      </c>
      <c r="B4796" s="37">
        <v>9.75</v>
      </c>
    </row>
    <row r="4797" spans="1:2" x14ac:dyDescent="0.3">
      <c r="A4797" s="35">
        <v>39568</v>
      </c>
      <c r="B4797" s="38">
        <v>9.75</v>
      </c>
    </row>
    <row r="4798" spans="1:2" x14ac:dyDescent="0.3">
      <c r="A4798" s="34">
        <v>39567</v>
      </c>
      <c r="B4798" s="37">
        <v>9.75</v>
      </c>
    </row>
    <row r="4799" spans="1:2" x14ac:dyDescent="0.3">
      <c r="A4799" s="35">
        <v>39566</v>
      </c>
      <c r="B4799" s="38">
        <v>9.75</v>
      </c>
    </row>
    <row r="4800" spans="1:2" x14ac:dyDescent="0.3">
      <c r="A4800" s="34">
        <v>39565</v>
      </c>
      <c r="B4800" s="37">
        <v>9.75</v>
      </c>
    </row>
    <row r="4801" spans="1:2" x14ac:dyDescent="0.3">
      <c r="A4801" s="35">
        <v>39564</v>
      </c>
      <c r="B4801" s="38">
        <v>9.75</v>
      </c>
    </row>
    <row r="4802" spans="1:2" x14ac:dyDescent="0.3">
      <c r="A4802" s="34">
        <v>39563</v>
      </c>
      <c r="B4802" s="37">
        <v>9.75</v>
      </c>
    </row>
    <row r="4803" spans="1:2" x14ac:dyDescent="0.3">
      <c r="A4803" s="35">
        <v>39562</v>
      </c>
      <c r="B4803" s="38">
        <v>9.75</v>
      </c>
    </row>
    <row r="4804" spans="1:2" x14ac:dyDescent="0.3">
      <c r="A4804" s="34">
        <v>39561</v>
      </c>
      <c r="B4804" s="37">
        <v>9.75</v>
      </c>
    </row>
    <row r="4805" spans="1:2" x14ac:dyDescent="0.3">
      <c r="A4805" s="35">
        <v>39560</v>
      </c>
      <c r="B4805" s="38">
        <v>9.75</v>
      </c>
    </row>
    <row r="4806" spans="1:2" x14ac:dyDescent="0.3">
      <c r="A4806" s="34">
        <v>39559</v>
      </c>
      <c r="B4806" s="37">
        <v>9.75</v>
      </c>
    </row>
    <row r="4807" spans="1:2" x14ac:dyDescent="0.3">
      <c r="A4807" s="35">
        <v>39558</v>
      </c>
      <c r="B4807" s="38">
        <v>9.75</v>
      </c>
    </row>
    <row r="4808" spans="1:2" x14ac:dyDescent="0.3">
      <c r="A4808" s="34">
        <v>39557</v>
      </c>
      <c r="B4808" s="37">
        <v>9.75</v>
      </c>
    </row>
    <row r="4809" spans="1:2" x14ac:dyDescent="0.3">
      <c r="A4809" s="35">
        <v>39556</v>
      </c>
      <c r="B4809" s="38">
        <v>9.75</v>
      </c>
    </row>
    <row r="4810" spans="1:2" x14ac:dyDescent="0.3">
      <c r="A4810" s="34">
        <v>39555</v>
      </c>
      <c r="B4810" s="37">
        <v>9.75</v>
      </c>
    </row>
    <row r="4811" spans="1:2" x14ac:dyDescent="0.3">
      <c r="A4811" s="35">
        <v>39554</v>
      </c>
      <c r="B4811" s="38">
        <v>9.75</v>
      </c>
    </row>
    <row r="4812" spans="1:2" x14ac:dyDescent="0.3">
      <c r="A4812" s="34">
        <v>39553</v>
      </c>
      <c r="B4812" s="37">
        <v>9.75</v>
      </c>
    </row>
    <row r="4813" spans="1:2" x14ac:dyDescent="0.3">
      <c r="A4813" s="35">
        <v>39552</v>
      </c>
      <c r="B4813" s="38">
        <v>9.75</v>
      </c>
    </row>
    <row r="4814" spans="1:2" x14ac:dyDescent="0.3">
      <c r="A4814" s="34">
        <v>39551</v>
      </c>
      <c r="B4814" s="37">
        <v>9.75</v>
      </c>
    </row>
    <row r="4815" spans="1:2" x14ac:dyDescent="0.3">
      <c r="A4815" s="35">
        <v>39550</v>
      </c>
      <c r="B4815" s="38">
        <v>9.75</v>
      </c>
    </row>
    <row r="4816" spans="1:2" x14ac:dyDescent="0.3">
      <c r="A4816" s="34">
        <v>39549</v>
      </c>
      <c r="B4816" s="37">
        <v>9.75</v>
      </c>
    </row>
    <row r="4817" spans="1:2" x14ac:dyDescent="0.3">
      <c r="A4817" s="35">
        <v>39548</v>
      </c>
      <c r="B4817" s="38">
        <v>9.75</v>
      </c>
    </row>
    <row r="4818" spans="1:2" x14ac:dyDescent="0.3">
      <c r="A4818" s="34">
        <v>39547</v>
      </c>
      <c r="B4818" s="37">
        <v>9.75</v>
      </c>
    </row>
    <row r="4819" spans="1:2" x14ac:dyDescent="0.3">
      <c r="A4819" s="35">
        <v>39546</v>
      </c>
      <c r="B4819" s="38">
        <v>9.75</v>
      </c>
    </row>
    <row r="4820" spans="1:2" x14ac:dyDescent="0.3">
      <c r="A4820" s="34">
        <v>39545</v>
      </c>
      <c r="B4820" s="37">
        <v>9.75</v>
      </c>
    </row>
    <row r="4821" spans="1:2" x14ac:dyDescent="0.3">
      <c r="A4821" s="35">
        <v>39544</v>
      </c>
      <c r="B4821" s="38">
        <v>9.75</v>
      </c>
    </row>
    <row r="4822" spans="1:2" x14ac:dyDescent="0.3">
      <c r="A4822" s="34">
        <v>39543</v>
      </c>
      <c r="B4822" s="37">
        <v>9.75</v>
      </c>
    </row>
    <row r="4823" spans="1:2" x14ac:dyDescent="0.3">
      <c r="A4823" s="35">
        <v>39542</v>
      </c>
      <c r="B4823" s="38">
        <v>9.75</v>
      </c>
    </row>
    <row r="4824" spans="1:2" x14ac:dyDescent="0.3">
      <c r="A4824" s="34">
        <v>39541</v>
      </c>
      <c r="B4824" s="37">
        <v>9.75</v>
      </c>
    </row>
    <row r="4825" spans="1:2" x14ac:dyDescent="0.3">
      <c r="A4825" s="35">
        <v>39540</v>
      </c>
      <c r="B4825" s="38">
        <v>9.75</v>
      </c>
    </row>
    <row r="4826" spans="1:2" x14ac:dyDescent="0.3">
      <c r="A4826" s="34">
        <v>39539</v>
      </c>
      <c r="B4826" s="37">
        <v>9.75</v>
      </c>
    </row>
    <row r="4827" spans="1:2" x14ac:dyDescent="0.3">
      <c r="A4827" s="35">
        <v>39538</v>
      </c>
      <c r="B4827" s="38">
        <v>9.75</v>
      </c>
    </row>
    <row r="4828" spans="1:2" x14ac:dyDescent="0.3">
      <c r="A4828" s="34">
        <v>39537</v>
      </c>
      <c r="B4828" s="37">
        <v>9.75</v>
      </c>
    </row>
    <row r="4829" spans="1:2" x14ac:dyDescent="0.3">
      <c r="A4829" s="35">
        <v>39536</v>
      </c>
      <c r="B4829" s="38">
        <v>9.75</v>
      </c>
    </row>
    <row r="4830" spans="1:2" x14ac:dyDescent="0.3">
      <c r="A4830" s="34">
        <v>39535</v>
      </c>
      <c r="B4830" s="37">
        <v>9.75</v>
      </c>
    </row>
    <row r="4831" spans="1:2" x14ac:dyDescent="0.3">
      <c r="A4831" s="35">
        <v>39534</v>
      </c>
      <c r="B4831" s="38">
        <v>9.75</v>
      </c>
    </row>
    <row r="4832" spans="1:2" x14ac:dyDescent="0.3">
      <c r="A4832" s="34">
        <v>39533</v>
      </c>
      <c r="B4832" s="37">
        <v>9.75</v>
      </c>
    </row>
    <row r="4833" spans="1:2" x14ac:dyDescent="0.3">
      <c r="A4833" s="35">
        <v>39532</v>
      </c>
      <c r="B4833" s="38">
        <v>9.75</v>
      </c>
    </row>
    <row r="4834" spans="1:2" x14ac:dyDescent="0.3">
      <c r="A4834" s="34">
        <v>39531</v>
      </c>
      <c r="B4834" s="37">
        <v>9.75</v>
      </c>
    </row>
    <row r="4835" spans="1:2" x14ac:dyDescent="0.3">
      <c r="A4835" s="35">
        <v>39530</v>
      </c>
      <c r="B4835" s="38">
        <v>9.75</v>
      </c>
    </row>
    <row r="4836" spans="1:2" x14ac:dyDescent="0.3">
      <c r="A4836" s="34">
        <v>39529</v>
      </c>
      <c r="B4836" s="37">
        <v>9.75</v>
      </c>
    </row>
    <row r="4837" spans="1:2" x14ac:dyDescent="0.3">
      <c r="A4837" s="35">
        <v>39528</v>
      </c>
      <c r="B4837" s="38">
        <v>9.75</v>
      </c>
    </row>
    <row r="4838" spans="1:2" x14ac:dyDescent="0.3">
      <c r="A4838" s="34">
        <v>39527</v>
      </c>
      <c r="B4838" s="37">
        <v>9.75</v>
      </c>
    </row>
    <row r="4839" spans="1:2" x14ac:dyDescent="0.3">
      <c r="A4839" s="35">
        <v>39526</v>
      </c>
      <c r="B4839" s="38">
        <v>9.75</v>
      </c>
    </row>
    <row r="4840" spans="1:2" x14ac:dyDescent="0.3">
      <c r="A4840" s="34">
        <v>39525</v>
      </c>
      <c r="B4840" s="37">
        <v>9.75</v>
      </c>
    </row>
    <row r="4841" spans="1:2" x14ac:dyDescent="0.3">
      <c r="A4841" s="35">
        <v>39524</v>
      </c>
      <c r="B4841" s="38">
        <v>9.75</v>
      </c>
    </row>
    <row r="4842" spans="1:2" x14ac:dyDescent="0.3">
      <c r="A4842" s="34">
        <v>39523</v>
      </c>
      <c r="B4842" s="37">
        <v>9.75</v>
      </c>
    </row>
    <row r="4843" spans="1:2" x14ac:dyDescent="0.3">
      <c r="A4843" s="35">
        <v>39522</v>
      </c>
      <c r="B4843" s="38">
        <v>9.75</v>
      </c>
    </row>
    <row r="4844" spans="1:2" x14ac:dyDescent="0.3">
      <c r="A4844" s="34">
        <v>39521</v>
      </c>
      <c r="B4844" s="37">
        <v>9.75</v>
      </c>
    </row>
    <row r="4845" spans="1:2" x14ac:dyDescent="0.3">
      <c r="A4845" s="35">
        <v>39520</v>
      </c>
      <c r="B4845" s="38">
        <v>9.75</v>
      </c>
    </row>
    <row r="4846" spans="1:2" x14ac:dyDescent="0.3">
      <c r="A4846" s="34">
        <v>39519</v>
      </c>
      <c r="B4846" s="37">
        <v>9.75</v>
      </c>
    </row>
    <row r="4847" spans="1:2" x14ac:dyDescent="0.3">
      <c r="A4847" s="35">
        <v>39518</v>
      </c>
      <c r="B4847" s="38">
        <v>9.75</v>
      </c>
    </row>
    <row r="4848" spans="1:2" x14ac:dyDescent="0.3">
      <c r="A4848" s="34">
        <v>39517</v>
      </c>
      <c r="B4848" s="37">
        <v>9.75</v>
      </c>
    </row>
    <row r="4849" spans="1:2" x14ac:dyDescent="0.3">
      <c r="A4849" s="35">
        <v>39516</v>
      </c>
      <c r="B4849" s="38">
        <v>9.75</v>
      </c>
    </row>
    <row r="4850" spans="1:2" x14ac:dyDescent="0.3">
      <c r="A4850" s="34">
        <v>39515</v>
      </c>
      <c r="B4850" s="37">
        <v>9.75</v>
      </c>
    </row>
    <row r="4851" spans="1:2" x14ac:dyDescent="0.3">
      <c r="A4851" s="35">
        <v>39514</v>
      </c>
      <c r="B4851" s="38">
        <v>9.75</v>
      </c>
    </row>
    <row r="4852" spans="1:2" x14ac:dyDescent="0.3">
      <c r="A4852" s="34">
        <v>39513</v>
      </c>
      <c r="B4852" s="37">
        <v>9.75</v>
      </c>
    </row>
    <row r="4853" spans="1:2" x14ac:dyDescent="0.3">
      <c r="A4853" s="35">
        <v>39512</v>
      </c>
      <c r="B4853" s="38">
        <v>9.75</v>
      </c>
    </row>
    <row r="4854" spans="1:2" x14ac:dyDescent="0.3">
      <c r="A4854" s="34">
        <v>39511</v>
      </c>
      <c r="B4854" s="37">
        <v>9.75</v>
      </c>
    </row>
    <row r="4855" spans="1:2" x14ac:dyDescent="0.3">
      <c r="A4855" s="35">
        <v>39510</v>
      </c>
      <c r="B4855" s="38">
        <v>9.75</v>
      </c>
    </row>
    <row r="4856" spans="1:2" x14ac:dyDescent="0.3">
      <c r="A4856" s="34">
        <v>39509</v>
      </c>
      <c r="B4856" s="37">
        <v>9.75</v>
      </c>
    </row>
    <row r="4857" spans="1:2" x14ac:dyDescent="0.3">
      <c r="A4857" s="35">
        <v>39508</v>
      </c>
      <c r="B4857" s="38">
        <v>9.75</v>
      </c>
    </row>
    <row r="4858" spans="1:2" x14ac:dyDescent="0.3">
      <c r="A4858" s="34">
        <v>39507</v>
      </c>
      <c r="B4858" s="37">
        <v>9.75</v>
      </c>
    </row>
    <row r="4859" spans="1:2" x14ac:dyDescent="0.3">
      <c r="A4859" s="35">
        <v>39506</v>
      </c>
      <c r="B4859" s="38">
        <v>9.75</v>
      </c>
    </row>
    <row r="4860" spans="1:2" x14ac:dyDescent="0.3">
      <c r="A4860" s="34">
        <v>39505</v>
      </c>
      <c r="B4860" s="37">
        <v>9.75</v>
      </c>
    </row>
    <row r="4861" spans="1:2" x14ac:dyDescent="0.3">
      <c r="A4861" s="35">
        <v>39504</v>
      </c>
      <c r="B4861" s="38">
        <v>9.75</v>
      </c>
    </row>
    <row r="4862" spans="1:2" x14ac:dyDescent="0.3">
      <c r="A4862" s="34">
        <v>39503</v>
      </c>
      <c r="B4862" s="37">
        <v>9.75</v>
      </c>
    </row>
    <row r="4863" spans="1:2" x14ac:dyDescent="0.3">
      <c r="A4863" s="35">
        <v>39502</v>
      </c>
      <c r="B4863" s="38">
        <v>9.5</v>
      </c>
    </row>
    <row r="4864" spans="1:2" x14ac:dyDescent="0.3">
      <c r="A4864" s="34">
        <v>39501</v>
      </c>
      <c r="B4864" s="37">
        <v>9.5</v>
      </c>
    </row>
    <row r="4865" spans="1:2" x14ac:dyDescent="0.3">
      <c r="A4865" s="35">
        <v>39500</v>
      </c>
      <c r="B4865" s="38">
        <v>9.5</v>
      </c>
    </row>
    <row r="4866" spans="1:2" x14ac:dyDescent="0.3">
      <c r="A4866" s="34">
        <v>39499</v>
      </c>
      <c r="B4866" s="37">
        <v>9.5</v>
      </c>
    </row>
    <row r="4867" spans="1:2" x14ac:dyDescent="0.3">
      <c r="A4867" s="35">
        <v>39498</v>
      </c>
      <c r="B4867" s="38">
        <v>9.5</v>
      </c>
    </row>
    <row r="4868" spans="1:2" x14ac:dyDescent="0.3">
      <c r="A4868" s="34">
        <v>39497</v>
      </c>
      <c r="B4868" s="37">
        <v>9.5</v>
      </c>
    </row>
    <row r="4869" spans="1:2" x14ac:dyDescent="0.3">
      <c r="A4869" s="35">
        <v>39496</v>
      </c>
      <c r="B4869" s="38">
        <v>9.5</v>
      </c>
    </row>
    <row r="4870" spans="1:2" x14ac:dyDescent="0.3">
      <c r="A4870" s="34">
        <v>39495</v>
      </c>
      <c r="B4870" s="37">
        <v>9.5</v>
      </c>
    </row>
    <row r="4871" spans="1:2" x14ac:dyDescent="0.3">
      <c r="A4871" s="35">
        <v>39494</v>
      </c>
      <c r="B4871" s="38">
        <v>9.5</v>
      </c>
    </row>
    <row r="4872" spans="1:2" x14ac:dyDescent="0.3">
      <c r="A4872" s="34">
        <v>39493</v>
      </c>
      <c r="B4872" s="37">
        <v>9.5</v>
      </c>
    </row>
    <row r="4873" spans="1:2" x14ac:dyDescent="0.3">
      <c r="A4873" s="35">
        <v>39492</v>
      </c>
      <c r="B4873" s="38">
        <v>9.5</v>
      </c>
    </row>
    <row r="4874" spans="1:2" x14ac:dyDescent="0.3">
      <c r="A4874" s="34">
        <v>39491</v>
      </c>
      <c r="B4874" s="37">
        <v>9.5</v>
      </c>
    </row>
    <row r="4875" spans="1:2" x14ac:dyDescent="0.3">
      <c r="A4875" s="35">
        <v>39490</v>
      </c>
      <c r="B4875" s="38">
        <v>9.5</v>
      </c>
    </row>
    <row r="4876" spans="1:2" x14ac:dyDescent="0.3">
      <c r="A4876" s="34">
        <v>39489</v>
      </c>
      <c r="B4876" s="37">
        <v>9.5</v>
      </c>
    </row>
    <row r="4877" spans="1:2" x14ac:dyDescent="0.3">
      <c r="A4877" s="35">
        <v>39488</v>
      </c>
      <c r="B4877" s="38">
        <v>9.5</v>
      </c>
    </row>
    <row r="4878" spans="1:2" x14ac:dyDescent="0.3">
      <c r="A4878" s="34">
        <v>39487</v>
      </c>
      <c r="B4878" s="37">
        <v>9.5</v>
      </c>
    </row>
    <row r="4879" spans="1:2" x14ac:dyDescent="0.3">
      <c r="A4879" s="35">
        <v>39486</v>
      </c>
      <c r="B4879" s="38">
        <v>9.5</v>
      </c>
    </row>
    <row r="4880" spans="1:2" x14ac:dyDescent="0.3">
      <c r="A4880" s="34">
        <v>39485</v>
      </c>
      <c r="B4880" s="37">
        <v>9.5</v>
      </c>
    </row>
    <row r="4881" spans="1:2" x14ac:dyDescent="0.3">
      <c r="A4881" s="35">
        <v>39484</v>
      </c>
      <c r="B4881" s="38">
        <v>9.5</v>
      </c>
    </row>
    <row r="4882" spans="1:2" x14ac:dyDescent="0.3">
      <c r="A4882" s="34">
        <v>39483</v>
      </c>
      <c r="B4882" s="37">
        <v>9.5</v>
      </c>
    </row>
    <row r="4883" spans="1:2" x14ac:dyDescent="0.3">
      <c r="A4883" s="35">
        <v>39482</v>
      </c>
      <c r="B4883" s="38">
        <v>9.5</v>
      </c>
    </row>
    <row r="4884" spans="1:2" x14ac:dyDescent="0.3">
      <c r="A4884" s="34">
        <v>39481</v>
      </c>
      <c r="B4884" s="37">
        <v>9.5</v>
      </c>
    </row>
    <row r="4885" spans="1:2" x14ac:dyDescent="0.3">
      <c r="A4885" s="35">
        <v>39480</v>
      </c>
      <c r="B4885" s="38">
        <v>9.5</v>
      </c>
    </row>
    <row r="4886" spans="1:2" x14ac:dyDescent="0.3">
      <c r="A4886" s="34">
        <v>39479</v>
      </c>
      <c r="B4886" s="37">
        <v>9.5</v>
      </c>
    </row>
    <row r="4887" spans="1:2" x14ac:dyDescent="0.3">
      <c r="A4887" s="35">
        <v>39478</v>
      </c>
      <c r="B4887" s="38">
        <v>9.5</v>
      </c>
    </row>
    <row r="4888" spans="1:2" x14ac:dyDescent="0.3">
      <c r="A4888" s="34">
        <v>39477</v>
      </c>
      <c r="B4888" s="37">
        <v>9.5</v>
      </c>
    </row>
    <row r="4889" spans="1:2" x14ac:dyDescent="0.3">
      <c r="A4889" s="35">
        <v>39476</v>
      </c>
      <c r="B4889" s="38">
        <v>9.5</v>
      </c>
    </row>
    <row r="4890" spans="1:2" x14ac:dyDescent="0.3">
      <c r="A4890" s="34">
        <v>39475</v>
      </c>
      <c r="B4890" s="37">
        <v>9.5</v>
      </c>
    </row>
    <row r="4891" spans="1:2" x14ac:dyDescent="0.3">
      <c r="A4891" s="35">
        <v>39474</v>
      </c>
      <c r="B4891" s="38">
        <v>9.5</v>
      </c>
    </row>
    <row r="4892" spans="1:2" x14ac:dyDescent="0.3">
      <c r="A4892" s="34">
        <v>39473</v>
      </c>
      <c r="B4892" s="37">
        <v>9.5</v>
      </c>
    </row>
    <row r="4893" spans="1:2" x14ac:dyDescent="0.3">
      <c r="A4893" s="35">
        <v>39472</v>
      </c>
      <c r="B4893" s="38">
        <v>9.5</v>
      </c>
    </row>
    <row r="4894" spans="1:2" x14ac:dyDescent="0.3">
      <c r="A4894" s="34">
        <v>39471</v>
      </c>
      <c r="B4894" s="37">
        <v>9.5</v>
      </c>
    </row>
    <row r="4895" spans="1:2" x14ac:dyDescent="0.3">
      <c r="A4895" s="35">
        <v>39470</v>
      </c>
      <c r="B4895" s="38">
        <v>9.5</v>
      </c>
    </row>
    <row r="4896" spans="1:2" x14ac:dyDescent="0.3">
      <c r="A4896" s="34">
        <v>39469</v>
      </c>
      <c r="B4896" s="37">
        <v>9.5</v>
      </c>
    </row>
    <row r="4897" spans="1:2" x14ac:dyDescent="0.3">
      <c r="A4897" s="35">
        <v>39468</v>
      </c>
      <c r="B4897" s="38">
        <v>9.5</v>
      </c>
    </row>
    <row r="4898" spans="1:2" x14ac:dyDescent="0.3">
      <c r="A4898" s="34">
        <v>39467</v>
      </c>
      <c r="B4898" s="37">
        <v>9.5</v>
      </c>
    </row>
    <row r="4899" spans="1:2" x14ac:dyDescent="0.3">
      <c r="A4899" s="35">
        <v>39466</v>
      </c>
      <c r="B4899" s="38">
        <v>9.5</v>
      </c>
    </row>
    <row r="4900" spans="1:2" x14ac:dyDescent="0.3">
      <c r="A4900" s="34">
        <v>39465</v>
      </c>
      <c r="B4900" s="37">
        <v>9.5</v>
      </c>
    </row>
    <row r="4901" spans="1:2" x14ac:dyDescent="0.3">
      <c r="A4901" s="35">
        <v>39464</v>
      </c>
      <c r="B4901" s="38">
        <v>9.5</v>
      </c>
    </row>
    <row r="4902" spans="1:2" x14ac:dyDescent="0.3">
      <c r="A4902" s="34">
        <v>39463</v>
      </c>
      <c r="B4902" s="37">
        <v>9.5</v>
      </c>
    </row>
    <row r="4903" spans="1:2" x14ac:dyDescent="0.3">
      <c r="A4903" s="35">
        <v>39462</v>
      </c>
      <c r="B4903" s="38">
        <v>9.5</v>
      </c>
    </row>
    <row r="4904" spans="1:2" x14ac:dyDescent="0.3">
      <c r="A4904" s="34">
        <v>39461</v>
      </c>
      <c r="B4904" s="37">
        <v>9.5</v>
      </c>
    </row>
    <row r="4905" spans="1:2" x14ac:dyDescent="0.3">
      <c r="A4905" s="35">
        <v>39460</v>
      </c>
      <c r="B4905" s="38">
        <v>9.5</v>
      </c>
    </row>
    <row r="4906" spans="1:2" x14ac:dyDescent="0.3">
      <c r="A4906" s="34">
        <v>39459</v>
      </c>
      <c r="B4906" s="37">
        <v>9.5</v>
      </c>
    </row>
    <row r="4907" spans="1:2" x14ac:dyDescent="0.3">
      <c r="A4907" s="35">
        <v>39458</v>
      </c>
      <c r="B4907" s="38">
        <v>9.5</v>
      </c>
    </row>
    <row r="4908" spans="1:2" x14ac:dyDescent="0.3">
      <c r="A4908" s="34">
        <v>39457</v>
      </c>
      <c r="B4908" s="37">
        <v>9.5</v>
      </c>
    </row>
    <row r="4909" spans="1:2" x14ac:dyDescent="0.3">
      <c r="A4909" s="35">
        <v>39456</v>
      </c>
      <c r="B4909" s="38">
        <v>9.5</v>
      </c>
    </row>
    <row r="4910" spans="1:2" x14ac:dyDescent="0.3">
      <c r="A4910" s="34">
        <v>39455</v>
      </c>
      <c r="B4910" s="37">
        <v>9.5</v>
      </c>
    </row>
    <row r="4911" spans="1:2" x14ac:dyDescent="0.3">
      <c r="A4911" s="35">
        <v>39454</v>
      </c>
      <c r="B4911" s="38">
        <v>9.5</v>
      </c>
    </row>
    <row r="4912" spans="1:2" x14ac:dyDescent="0.3">
      <c r="A4912" s="34">
        <v>39453</v>
      </c>
      <c r="B4912" s="37">
        <v>9.5</v>
      </c>
    </row>
    <row r="4913" spans="1:2" x14ac:dyDescent="0.3">
      <c r="A4913" s="35">
        <v>39452</v>
      </c>
      <c r="B4913" s="38">
        <v>9.5</v>
      </c>
    </row>
    <row r="4914" spans="1:2" x14ac:dyDescent="0.3">
      <c r="A4914" s="34">
        <v>39451</v>
      </c>
      <c r="B4914" s="37">
        <v>9.5</v>
      </c>
    </row>
    <row r="4915" spans="1:2" x14ac:dyDescent="0.3">
      <c r="A4915" s="35">
        <v>39450</v>
      </c>
      <c r="B4915" s="38">
        <v>9.5</v>
      </c>
    </row>
    <row r="4916" spans="1:2" x14ac:dyDescent="0.3">
      <c r="A4916" s="34">
        <v>39449</v>
      </c>
      <c r="B4916" s="37">
        <v>9.5</v>
      </c>
    </row>
    <row r="4917" spans="1:2" x14ac:dyDescent="0.3">
      <c r="A4917" s="35">
        <v>39448</v>
      </c>
      <c r="B4917" s="38">
        <v>9.5</v>
      </c>
    </row>
    <row r="4918" spans="1:2" x14ac:dyDescent="0.3">
      <c r="A4918" s="34">
        <v>39447</v>
      </c>
      <c r="B4918" s="37">
        <v>9.5</v>
      </c>
    </row>
    <row r="4919" spans="1:2" x14ac:dyDescent="0.3">
      <c r="A4919" s="35">
        <v>39446</v>
      </c>
      <c r="B4919" s="38">
        <v>9.5</v>
      </c>
    </row>
    <row r="4920" spans="1:2" x14ac:dyDescent="0.3">
      <c r="A4920" s="34">
        <v>39445</v>
      </c>
      <c r="B4920" s="37">
        <v>9.5</v>
      </c>
    </row>
    <row r="4921" spans="1:2" x14ac:dyDescent="0.3">
      <c r="A4921" s="35">
        <v>39444</v>
      </c>
      <c r="B4921" s="38">
        <v>9.5</v>
      </c>
    </row>
    <row r="4922" spans="1:2" x14ac:dyDescent="0.3">
      <c r="A4922" s="34">
        <v>39443</v>
      </c>
      <c r="B4922" s="37">
        <v>9.5</v>
      </c>
    </row>
    <row r="4923" spans="1:2" x14ac:dyDescent="0.3">
      <c r="A4923" s="35">
        <v>39442</v>
      </c>
      <c r="B4923" s="38">
        <v>9.5</v>
      </c>
    </row>
    <row r="4924" spans="1:2" x14ac:dyDescent="0.3">
      <c r="A4924" s="34">
        <v>39441</v>
      </c>
      <c r="B4924" s="37">
        <v>9.5</v>
      </c>
    </row>
    <row r="4925" spans="1:2" x14ac:dyDescent="0.3">
      <c r="A4925" s="35">
        <v>39440</v>
      </c>
      <c r="B4925" s="38">
        <v>9.5</v>
      </c>
    </row>
    <row r="4926" spans="1:2" x14ac:dyDescent="0.3">
      <c r="A4926" s="34">
        <v>39439</v>
      </c>
      <c r="B4926" s="37">
        <v>9.5</v>
      </c>
    </row>
    <row r="4927" spans="1:2" x14ac:dyDescent="0.3">
      <c r="A4927" s="35">
        <v>39438</v>
      </c>
      <c r="B4927" s="38">
        <v>9.5</v>
      </c>
    </row>
    <row r="4928" spans="1:2" x14ac:dyDescent="0.3">
      <c r="A4928" s="34">
        <v>39437</v>
      </c>
      <c r="B4928" s="37">
        <v>9.5</v>
      </c>
    </row>
    <row r="4929" spans="1:2" x14ac:dyDescent="0.3">
      <c r="A4929" s="35">
        <v>39436</v>
      </c>
      <c r="B4929" s="38">
        <v>9.5</v>
      </c>
    </row>
    <row r="4930" spans="1:2" x14ac:dyDescent="0.3">
      <c r="A4930" s="34">
        <v>39435</v>
      </c>
      <c r="B4930" s="37">
        <v>9.5</v>
      </c>
    </row>
    <row r="4931" spans="1:2" x14ac:dyDescent="0.3">
      <c r="A4931" s="35">
        <v>39434</v>
      </c>
      <c r="B4931" s="38">
        <v>9.5</v>
      </c>
    </row>
    <row r="4932" spans="1:2" x14ac:dyDescent="0.3">
      <c r="A4932" s="34">
        <v>39433</v>
      </c>
      <c r="B4932" s="37">
        <v>9.5</v>
      </c>
    </row>
    <row r="4933" spans="1:2" x14ac:dyDescent="0.3">
      <c r="A4933" s="35">
        <v>39432</v>
      </c>
      <c r="B4933" s="38">
        <v>9.5</v>
      </c>
    </row>
    <row r="4934" spans="1:2" x14ac:dyDescent="0.3">
      <c r="A4934" s="34">
        <v>39431</v>
      </c>
      <c r="B4934" s="37">
        <v>9.5</v>
      </c>
    </row>
    <row r="4935" spans="1:2" x14ac:dyDescent="0.3">
      <c r="A4935" s="35">
        <v>39430</v>
      </c>
      <c r="B4935" s="38">
        <v>9.5</v>
      </c>
    </row>
    <row r="4936" spans="1:2" x14ac:dyDescent="0.3">
      <c r="A4936" s="34">
        <v>39429</v>
      </c>
      <c r="B4936" s="37">
        <v>9.5</v>
      </c>
    </row>
    <row r="4937" spans="1:2" x14ac:dyDescent="0.3">
      <c r="A4937" s="35">
        <v>39428</v>
      </c>
      <c r="B4937" s="38">
        <v>9.5</v>
      </c>
    </row>
    <row r="4938" spans="1:2" x14ac:dyDescent="0.3">
      <c r="A4938" s="34">
        <v>39427</v>
      </c>
      <c r="B4938" s="37">
        <v>9.5</v>
      </c>
    </row>
    <row r="4939" spans="1:2" x14ac:dyDescent="0.3">
      <c r="A4939" s="35">
        <v>39426</v>
      </c>
      <c r="B4939" s="38">
        <v>9.5</v>
      </c>
    </row>
    <row r="4940" spans="1:2" x14ac:dyDescent="0.3">
      <c r="A4940" s="34">
        <v>39425</v>
      </c>
      <c r="B4940" s="37">
        <v>9.5</v>
      </c>
    </row>
    <row r="4941" spans="1:2" x14ac:dyDescent="0.3">
      <c r="A4941" s="35">
        <v>39424</v>
      </c>
      <c r="B4941" s="38">
        <v>9.5</v>
      </c>
    </row>
    <row r="4942" spans="1:2" x14ac:dyDescent="0.3">
      <c r="A4942" s="34">
        <v>39423</v>
      </c>
      <c r="B4942" s="37">
        <v>9.5</v>
      </c>
    </row>
    <row r="4943" spans="1:2" x14ac:dyDescent="0.3">
      <c r="A4943" s="35">
        <v>39422</v>
      </c>
      <c r="B4943" s="38">
        <v>9.5</v>
      </c>
    </row>
    <row r="4944" spans="1:2" x14ac:dyDescent="0.3">
      <c r="A4944" s="34">
        <v>39421</v>
      </c>
      <c r="B4944" s="37">
        <v>9.5</v>
      </c>
    </row>
    <row r="4945" spans="1:2" x14ac:dyDescent="0.3">
      <c r="A4945" s="35">
        <v>39420</v>
      </c>
      <c r="B4945" s="38">
        <v>9.5</v>
      </c>
    </row>
    <row r="4946" spans="1:2" x14ac:dyDescent="0.3">
      <c r="A4946" s="34">
        <v>39419</v>
      </c>
      <c r="B4946" s="37">
        <v>9.5</v>
      </c>
    </row>
    <row r="4947" spans="1:2" x14ac:dyDescent="0.3">
      <c r="A4947" s="35">
        <v>39418</v>
      </c>
      <c r="B4947" s="38">
        <v>9.5</v>
      </c>
    </row>
    <row r="4948" spans="1:2" x14ac:dyDescent="0.3">
      <c r="A4948" s="34">
        <v>39417</v>
      </c>
      <c r="B4948" s="37">
        <v>9.5</v>
      </c>
    </row>
    <row r="4949" spans="1:2" x14ac:dyDescent="0.3">
      <c r="A4949" s="35">
        <v>39416</v>
      </c>
      <c r="B4949" s="38">
        <v>9.5</v>
      </c>
    </row>
    <row r="4950" spans="1:2" x14ac:dyDescent="0.3">
      <c r="A4950" s="34">
        <v>39415</v>
      </c>
      <c r="B4950" s="37">
        <v>9.5</v>
      </c>
    </row>
    <row r="4951" spans="1:2" x14ac:dyDescent="0.3">
      <c r="A4951" s="35">
        <v>39414</v>
      </c>
      <c r="B4951" s="38">
        <v>9.5</v>
      </c>
    </row>
    <row r="4952" spans="1:2" x14ac:dyDescent="0.3">
      <c r="A4952" s="34">
        <v>39413</v>
      </c>
      <c r="B4952" s="37">
        <v>9.5</v>
      </c>
    </row>
    <row r="4953" spans="1:2" x14ac:dyDescent="0.3">
      <c r="A4953" s="35">
        <v>39412</v>
      </c>
      <c r="B4953" s="38">
        <v>9.5</v>
      </c>
    </row>
    <row r="4954" spans="1:2" x14ac:dyDescent="0.3">
      <c r="A4954" s="34">
        <v>39411</v>
      </c>
      <c r="B4954" s="37">
        <v>9.25</v>
      </c>
    </row>
    <row r="4955" spans="1:2" x14ac:dyDescent="0.3">
      <c r="A4955" s="35">
        <v>39410</v>
      </c>
      <c r="B4955" s="38">
        <v>9.25</v>
      </c>
    </row>
    <row r="4956" spans="1:2" x14ac:dyDescent="0.3">
      <c r="A4956" s="34">
        <v>39409</v>
      </c>
      <c r="B4956" s="37">
        <v>9.25</v>
      </c>
    </row>
    <row r="4957" spans="1:2" x14ac:dyDescent="0.3">
      <c r="A4957" s="35">
        <v>39408</v>
      </c>
      <c r="B4957" s="38">
        <v>9.25</v>
      </c>
    </row>
    <row r="4958" spans="1:2" x14ac:dyDescent="0.3">
      <c r="A4958" s="34">
        <v>39407</v>
      </c>
      <c r="B4958" s="37">
        <v>9.25</v>
      </c>
    </row>
    <row r="4959" spans="1:2" x14ac:dyDescent="0.3">
      <c r="A4959" s="35">
        <v>39406</v>
      </c>
      <c r="B4959" s="38">
        <v>9.25</v>
      </c>
    </row>
    <row r="4960" spans="1:2" x14ac:dyDescent="0.3">
      <c r="A4960" s="34">
        <v>39405</v>
      </c>
      <c r="B4960" s="37">
        <v>9.25</v>
      </c>
    </row>
    <row r="4961" spans="1:2" x14ac:dyDescent="0.3">
      <c r="A4961" s="35">
        <v>39404</v>
      </c>
      <c r="B4961" s="38">
        <v>9.25</v>
      </c>
    </row>
    <row r="4962" spans="1:2" x14ac:dyDescent="0.3">
      <c r="A4962" s="34">
        <v>39403</v>
      </c>
      <c r="B4962" s="37">
        <v>9.25</v>
      </c>
    </row>
    <row r="4963" spans="1:2" x14ac:dyDescent="0.3">
      <c r="A4963" s="35">
        <v>39402</v>
      </c>
      <c r="B4963" s="38">
        <v>9.25</v>
      </c>
    </row>
    <row r="4964" spans="1:2" x14ac:dyDescent="0.3">
      <c r="A4964" s="34">
        <v>39401</v>
      </c>
      <c r="B4964" s="37">
        <v>9.25</v>
      </c>
    </row>
    <row r="4965" spans="1:2" x14ac:dyDescent="0.3">
      <c r="A4965" s="35">
        <v>39400</v>
      </c>
      <c r="B4965" s="38">
        <v>9.25</v>
      </c>
    </row>
    <row r="4966" spans="1:2" x14ac:dyDescent="0.3">
      <c r="A4966" s="34">
        <v>39399</v>
      </c>
      <c r="B4966" s="37">
        <v>9.25</v>
      </c>
    </row>
    <row r="4967" spans="1:2" x14ac:dyDescent="0.3">
      <c r="A4967" s="35">
        <v>39398</v>
      </c>
      <c r="B4967" s="38">
        <v>9.25</v>
      </c>
    </row>
    <row r="4968" spans="1:2" x14ac:dyDescent="0.3">
      <c r="A4968" s="34">
        <v>39397</v>
      </c>
      <c r="B4968" s="37">
        <v>9.25</v>
      </c>
    </row>
    <row r="4969" spans="1:2" x14ac:dyDescent="0.3">
      <c r="A4969" s="35">
        <v>39396</v>
      </c>
      <c r="B4969" s="38">
        <v>9.25</v>
      </c>
    </row>
    <row r="4970" spans="1:2" x14ac:dyDescent="0.3">
      <c r="A4970" s="34">
        <v>39395</v>
      </c>
      <c r="B4970" s="37">
        <v>9.25</v>
      </c>
    </row>
    <row r="4971" spans="1:2" x14ac:dyDescent="0.3">
      <c r="A4971" s="35">
        <v>39394</v>
      </c>
      <c r="B4971" s="38">
        <v>9.25</v>
      </c>
    </row>
    <row r="4972" spans="1:2" x14ac:dyDescent="0.3">
      <c r="A4972" s="34">
        <v>39393</v>
      </c>
      <c r="B4972" s="37">
        <v>9.25</v>
      </c>
    </row>
    <row r="4973" spans="1:2" x14ac:dyDescent="0.3">
      <c r="A4973" s="35">
        <v>39392</v>
      </c>
      <c r="B4973" s="38">
        <v>9.25</v>
      </c>
    </row>
    <row r="4974" spans="1:2" x14ac:dyDescent="0.3">
      <c r="A4974" s="34">
        <v>39391</v>
      </c>
      <c r="B4974" s="37">
        <v>9.25</v>
      </c>
    </row>
    <row r="4975" spans="1:2" x14ac:dyDescent="0.3">
      <c r="A4975" s="35">
        <v>39390</v>
      </c>
      <c r="B4975" s="38">
        <v>9.25</v>
      </c>
    </row>
    <row r="4976" spans="1:2" x14ac:dyDescent="0.3">
      <c r="A4976" s="34">
        <v>39389</v>
      </c>
      <c r="B4976" s="37">
        <v>9.25</v>
      </c>
    </row>
    <row r="4977" spans="1:2" x14ac:dyDescent="0.3">
      <c r="A4977" s="35">
        <v>39388</v>
      </c>
      <c r="B4977" s="38">
        <v>9.25</v>
      </c>
    </row>
    <row r="4978" spans="1:2" x14ac:dyDescent="0.3">
      <c r="A4978" s="34">
        <v>39387</v>
      </c>
      <c r="B4978" s="37">
        <v>9.25</v>
      </c>
    </row>
    <row r="4979" spans="1:2" x14ac:dyDescent="0.3">
      <c r="A4979" s="35">
        <v>39386</v>
      </c>
      <c r="B4979" s="38">
        <v>9.25</v>
      </c>
    </row>
    <row r="4980" spans="1:2" x14ac:dyDescent="0.3">
      <c r="A4980" s="34">
        <v>39385</v>
      </c>
      <c r="B4980" s="37">
        <v>9.25</v>
      </c>
    </row>
    <row r="4981" spans="1:2" x14ac:dyDescent="0.3">
      <c r="A4981" s="35">
        <v>39384</v>
      </c>
      <c r="B4981" s="38">
        <v>9.25</v>
      </c>
    </row>
    <row r="4982" spans="1:2" x14ac:dyDescent="0.3">
      <c r="A4982" s="34">
        <v>39383</v>
      </c>
      <c r="B4982" s="37">
        <v>9.25</v>
      </c>
    </row>
    <row r="4983" spans="1:2" x14ac:dyDescent="0.3">
      <c r="A4983" s="35">
        <v>39382</v>
      </c>
      <c r="B4983" s="38">
        <v>9.25</v>
      </c>
    </row>
    <row r="4984" spans="1:2" x14ac:dyDescent="0.3">
      <c r="A4984" s="34">
        <v>39381</v>
      </c>
      <c r="B4984" s="37">
        <v>9.25</v>
      </c>
    </row>
    <row r="4985" spans="1:2" x14ac:dyDescent="0.3">
      <c r="A4985" s="35">
        <v>39380</v>
      </c>
      <c r="B4985" s="38">
        <v>9.25</v>
      </c>
    </row>
    <row r="4986" spans="1:2" x14ac:dyDescent="0.3">
      <c r="A4986" s="34">
        <v>39379</v>
      </c>
      <c r="B4986" s="37">
        <v>9.25</v>
      </c>
    </row>
    <row r="4987" spans="1:2" x14ac:dyDescent="0.3">
      <c r="A4987" s="35">
        <v>39378</v>
      </c>
      <c r="B4987" s="38">
        <v>9.25</v>
      </c>
    </row>
    <row r="4988" spans="1:2" x14ac:dyDescent="0.3">
      <c r="A4988" s="34">
        <v>39377</v>
      </c>
      <c r="B4988" s="37">
        <v>9.25</v>
      </c>
    </row>
    <row r="4989" spans="1:2" x14ac:dyDescent="0.3">
      <c r="A4989" s="35">
        <v>39376</v>
      </c>
      <c r="B4989" s="38">
        <v>9.25</v>
      </c>
    </row>
    <row r="4990" spans="1:2" x14ac:dyDescent="0.3">
      <c r="A4990" s="34">
        <v>39375</v>
      </c>
      <c r="B4990" s="37">
        <v>9.25</v>
      </c>
    </row>
    <row r="4991" spans="1:2" x14ac:dyDescent="0.3">
      <c r="A4991" s="35">
        <v>39374</v>
      </c>
      <c r="B4991" s="38">
        <v>9.25</v>
      </c>
    </row>
    <row r="4992" spans="1:2" x14ac:dyDescent="0.3">
      <c r="A4992" s="34">
        <v>39373</v>
      </c>
      <c r="B4992" s="37">
        <v>9.25</v>
      </c>
    </row>
    <row r="4993" spans="1:2" x14ac:dyDescent="0.3">
      <c r="A4993" s="35">
        <v>39372</v>
      </c>
      <c r="B4993" s="38">
        <v>9.25</v>
      </c>
    </row>
    <row r="4994" spans="1:2" x14ac:dyDescent="0.3">
      <c r="A4994" s="34">
        <v>39371</v>
      </c>
      <c r="B4994" s="37">
        <v>9.25</v>
      </c>
    </row>
    <row r="4995" spans="1:2" x14ac:dyDescent="0.3">
      <c r="A4995" s="35">
        <v>39370</v>
      </c>
      <c r="B4995" s="38">
        <v>9.25</v>
      </c>
    </row>
    <row r="4996" spans="1:2" x14ac:dyDescent="0.3">
      <c r="A4996" s="34">
        <v>39369</v>
      </c>
      <c r="B4996" s="37">
        <v>9.25</v>
      </c>
    </row>
    <row r="4997" spans="1:2" x14ac:dyDescent="0.3">
      <c r="A4997" s="35">
        <v>39368</v>
      </c>
      <c r="B4997" s="38">
        <v>9.25</v>
      </c>
    </row>
    <row r="4998" spans="1:2" x14ac:dyDescent="0.3">
      <c r="A4998" s="34">
        <v>39367</v>
      </c>
      <c r="B4998" s="37">
        <v>9.25</v>
      </c>
    </row>
    <row r="4999" spans="1:2" x14ac:dyDescent="0.3">
      <c r="A4999" s="35">
        <v>39366</v>
      </c>
      <c r="B4999" s="38">
        <v>9.25</v>
      </c>
    </row>
    <row r="5000" spans="1:2" x14ac:dyDescent="0.3">
      <c r="A5000" s="34">
        <v>39365</v>
      </c>
      <c r="B5000" s="37">
        <v>9.25</v>
      </c>
    </row>
    <row r="5001" spans="1:2" x14ac:dyDescent="0.3">
      <c r="A5001" s="35">
        <v>39364</v>
      </c>
      <c r="B5001" s="38">
        <v>9.25</v>
      </c>
    </row>
    <row r="5002" spans="1:2" x14ac:dyDescent="0.3">
      <c r="A5002" s="34">
        <v>39363</v>
      </c>
      <c r="B5002" s="37">
        <v>9.25</v>
      </c>
    </row>
    <row r="5003" spans="1:2" x14ac:dyDescent="0.3">
      <c r="A5003" s="35">
        <v>39362</v>
      </c>
      <c r="B5003" s="38">
        <v>9.25</v>
      </c>
    </row>
    <row r="5004" spans="1:2" x14ac:dyDescent="0.3">
      <c r="A5004" s="34">
        <v>39361</v>
      </c>
      <c r="B5004" s="37">
        <v>9.25</v>
      </c>
    </row>
    <row r="5005" spans="1:2" x14ac:dyDescent="0.3">
      <c r="A5005" s="35">
        <v>39360</v>
      </c>
      <c r="B5005" s="38">
        <v>9.25</v>
      </c>
    </row>
    <row r="5006" spans="1:2" x14ac:dyDescent="0.3">
      <c r="A5006" s="34">
        <v>39359</v>
      </c>
      <c r="B5006" s="37">
        <v>9.25</v>
      </c>
    </row>
    <row r="5007" spans="1:2" x14ac:dyDescent="0.3">
      <c r="A5007" s="35">
        <v>39358</v>
      </c>
      <c r="B5007" s="38">
        <v>9.25</v>
      </c>
    </row>
    <row r="5008" spans="1:2" x14ac:dyDescent="0.3">
      <c r="A5008" s="34">
        <v>39357</v>
      </c>
      <c r="B5008" s="37">
        <v>9.25</v>
      </c>
    </row>
    <row r="5009" spans="1:2" x14ac:dyDescent="0.3">
      <c r="A5009" s="35">
        <v>39356</v>
      </c>
      <c r="B5009" s="38">
        <v>9.25</v>
      </c>
    </row>
    <row r="5010" spans="1:2" x14ac:dyDescent="0.3">
      <c r="A5010" s="34">
        <v>39355</v>
      </c>
      <c r="B5010" s="37">
        <v>9.25</v>
      </c>
    </row>
    <row r="5011" spans="1:2" x14ac:dyDescent="0.3">
      <c r="A5011" s="35">
        <v>39354</v>
      </c>
      <c r="B5011" s="38">
        <v>9.25</v>
      </c>
    </row>
    <row r="5012" spans="1:2" x14ac:dyDescent="0.3">
      <c r="A5012" s="34">
        <v>39353</v>
      </c>
      <c r="B5012" s="37">
        <v>9.25</v>
      </c>
    </row>
    <row r="5013" spans="1:2" x14ac:dyDescent="0.3">
      <c r="A5013" s="35">
        <v>39352</v>
      </c>
      <c r="B5013" s="38">
        <v>9.25</v>
      </c>
    </row>
    <row r="5014" spans="1:2" x14ac:dyDescent="0.3">
      <c r="A5014" s="34">
        <v>39351</v>
      </c>
      <c r="B5014" s="37">
        <v>9.25</v>
      </c>
    </row>
    <row r="5015" spans="1:2" x14ac:dyDescent="0.3">
      <c r="A5015" s="35">
        <v>39350</v>
      </c>
      <c r="B5015" s="38">
        <v>9.25</v>
      </c>
    </row>
    <row r="5016" spans="1:2" x14ac:dyDescent="0.3">
      <c r="A5016" s="34">
        <v>39349</v>
      </c>
      <c r="B5016" s="37">
        <v>9.25</v>
      </c>
    </row>
    <row r="5017" spans="1:2" x14ac:dyDescent="0.3">
      <c r="A5017" s="35">
        <v>39348</v>
      </c>
      <c r="B5017" s="38">
        <v>9.25</v>
      </c>
    </row>
    <row r="5018" spans="1:2" x14ac:dyDescent="0.3">
      <c r="A5018" s="34">
        <v>39347</v>
      </c>
      <c r="B5018" s="37">
        <v>9.25</v>
      </c>
    </row>
    <row r="5019" spans="1:2" x14ac:dyDescent="0.3">
      <c r="A5019" s="35">
        <v>39346</v>
      </c>
      <c r="B5019" s="38">
        <v>9.25</v>
      </c>
    </row>
    <row r="5020" spans="1:2" x14ac:dyDescent="0.3">
      <c r="A5020" s="34">
        <v>39345</v>
      </c>
      <c r="B5020" s="37">
        <v>9.25</v>
      </c>
    </row>
    <row r="5021" spans="1:2" x14ac:dyDescent="0.3">
      <c r="A5021" s="35">
        <v>39344</v>
      </c>
      <c r="B5021" s="38">
        <v>9.25</v>
      </c>
    </row>
    <row r="5022" spans="1:2" x14ac:dyDescent="0.3">
      <c r="A5022" s="34">
        <v>39343</v>
      </c>
      <c r="B5022" s="37">
        <v>9.25</v>
      </c>
    </row>
    <row r="5023" spans="1:2" x14ac:dyDescent="0.3">
      <c r="A5023" s="35">
        <v>39342</v>
      </c>
      <c r="B5023" s="38">
        <v>9.25</v>
      </c>
    </row>
    <row r="5024" spans="1:2" x14ac:dyDescent="0.3">
      <c r="A5024" s="34">
        <v>39341</v>
      </c>
      <c r="B5024" s="37">
        <v>9.25</v>
      </c>
    </row>
    <row r="5025" spans="1:2" x14ac:dyDescent="0.3">
      <c r="A5025" s="35">
        <v>39340</v>
      </c>
      <c r="B5025" s="38">
        <v>9.25</v>
      </c>
    </row>
    <row r="5026" spans="1:2" x14ac:dyDescent="0.3">
      <c r="A5026" s="34">
        <v>39339</v>
      </c>
      <c r="B5026" s="37">
        <v>9.25</v>
      </c>
    </row>
    <row r="5027" spans="1:2" x14ac:dyDescent="0.3">
      <c r="A5027" s="35">
        <v>39338</v>
      </c>
      <c r="B5027" s="38">
        <v>9.25</v>
      </c>
    </row>
    <row r="5028" spans="1:2" x14ac:dyDescent="0.3">
      <c r="A5028" s="34">
        <v>39337</v>
      </c>
      <c r="B5028" s="37">
        <v>9.25</v>
      </c>
    </row>
    <row r="5029" spans="1:2" x14ac:dyDescent="0.3">
      <c r="A5029" s="35">
        <v>39336</v>
      </c>
      <c r="B5029" s="38">
        <v>9.25</v>
      </c>
    </row>
    <row r="5030" spans="1:2" x14ac:dyDescent="0.3">
      <c r="A5030" s="34">
        <v>39335</v>
      </c>
      <c r="B5030" s="37">
        <v>9.25</v>
      </c>
    </row>
    <row r="5031" spans="1:2" x14ac:dyDescent="0.3">
      <c r="A5031" s="35">
        <v>39334</v>
      </c>
      <c r="B5031" s="38">
        <v>9.25</v>
      </c>
    </row>
    <row r="5032" spans="1:2" x14ac:dyDescent="0.3">
      <c r="A5032" s="34">
        <v>39333</v>
      </c>
      <c r="B5032" s="37">
        <v>9.25</v>
      </c>
    </row>
    <row r="5033" spans="1:2" x14ac:dyDescent="0.3">
      <c r="A5033" s="35">
        <v>39332</v>
      </c>
      <c r="B5033" s="38">
        <v>9.25</v>
      </c>
    </row>
    <row r="5034" spans="1:2" x14ac:dyDescent="0.3">
      <c r="A5034" s="34">
        <v>39331</v>
      </c>
      <c r="B5034" s="37">
        <v>9.25</v>
      </c>
    </row>
    <row r="5035" spans="1:2" x14ac:dyDescent="0.3">
      <c r="A5035" s="35">
        <v>39330</v>
      </c>
      <c r="B5035" s="38">
        <v>9.25</v>
      </c>
    </row>
    <row r="5036" spans="1:2" x14ac:dyDescent="0.3">
      <c r="A5036" s="34">
        <v>39329</v>
      </c>
      <c r="B5036" s="37">
        <v>9.25</v>
      </c>
    </row>
    <row r="5037" spans="1:2" x14ac:dyDescent="0.3">
      <c r="A5037" s="35">
        <v>39328</v>
      </c>
      <c r="B5037" s="38">
        <v>9.25</v>
      </c>
    </row>
    <row r="5038" spans="1:2" x14ac:dyDescent="0.3">
      <c r="A5038" s="34">
        <v>39327</v>
      </c>
      <c r="B5038" s="37">
        <v>9.25</v>
      </c>
    </row>
    <row r="5039" spans="1:2" x14ac:dyDescent="0.3">
      <c r="A5039" s="35">
        <v>39326</v>
      </c>
      <c r="B5039" s="38">
        <v>9.25</v>
      </c>
    </row>
    <row r="5040" spans="1:2" x14ac:dyDescent="0.3">
      <c r="A5040" s="34">
        <v>39325</v>
      </c>
      <c r="B5040" s="37">
        <v>9.25</v>
      </c>
    </row>
    <row r="5041" spans="1:2" x14ac:dyDescent="0.3">
      <c r="A5041" s="35">
        <v>39324</v>
      </c>
      <c r="B5041" s="38">
        <v>9.25</v>
      </c>
    </row>
    <row r="5042" spans="1:2" x14ac:dyDescent="0.3">
      <c r="A5042" s="34">
        <v>39323</v>
      </c>
      <c r="B5042" s="37">
        <v>9.25</v>
      </c>
    </row>
    <row r="5043" spans="1:2" x14ac:dyDescent="0.3">
      <c r="A5043" s="35">
        <v>39322</v>
      </c>
      <c r="B5043" s="38">
        <v>9.25</v>
      </c>
    </row>
    <row r="5044" spans="1:2" x14ac:dyDescent="0.3">
      <c r="A5044" s="34">
        <v>39321</v>
      </c>
      <c r="B5044" s="37">
        <v>9.25</v>
      </c>
    </row>
    <row r="5045" spans="1:2" x14ac:dyDescent="0.3">
      <c r="A5045" s="35">
        <v>39320</v>
      </c>
      <c r="B5045" s="38">
        <v>9.25</v>
      </c>
    </row>
    <row r="5046" spans="1:2" x14ac:dyDescent="0.3">
      <c r="A5046" s="34">
        <v>39319</v>
      </c>
      <c r="B5046" s="37">
        <v>9.25</v>
      </c>
    </row>
    <row r="5047" spans="1:2" x14ac:dyDescent="0.3">
      <c r="A5047" s="35">
        <v>39318</v>
      </c>
      <c r="B5047" s="38">
        <v>9.25</v>
      </c>
    </row>
    <row r="5048" spans="1:2" x14ac:dyDescent="0.3">
      <c r="A5048" s="34">
        <v>39317</v>
      </c>
      <c r="B5048" s="37">
        <v>9.25</v>
      </c>
    </row>
    <row r="5049" spans="1:2" x14ac:dyDescent="0.3">
      <c r="A5049" s="35">
        <v>39316</v>
      </c>
      <c r="B5049" s="38">
        <v>9.25</v>
      </c>
    </row>
    <row r="5050" spans="1:2" x14ac:dyDescent="0.3">
      <c r="A5050" s="34">
        <v>39315</v>
      </c>
      <c r="B5050" s="37">
        <v>9.25</v>
      </c>
    </row>
    <row r="5051" spans="1:2" x14ac:dyDescent="0.3">
      <c r="A5051" s="35">
        <v>39314</v>
      </c>
      <c r="B5051" s="38">
        <v>9.25</v>
      </c>
    </row>
    <row r="5052" spans="1:2" x14ac:dyDescent="0.3">
      <c r="A5052" s="34">
        <v>39313</v>
      </c>
      <c r="B5052" s="37">
        <v>9.25</v>
      </c>
    </row>
    <row r="5053" spans="1:2" x14ac:dyDescent="0.3">
      <c r="A5053" s="35">
        <v>39312</v>
      </c>
      <c r="B5053" s="38">
        <v>9.25</v>
      </c>
    </row>
    <row r="5054" spans="1:2" x14ac:dyDescent="0.3">
      <c r="A5054" s="34">
        <v>39311</v>
      </c>
      <c r="B5054" s="37">
        <v>9.25</v>
      </c>
    </row>
    <row r="5055" spans="1:2" x14ac:dyDescent="0.3">
      <c r="A5055" s="35">
        <v>39310</v>
      </c>
      <c r="B5055" s="38">
        <v>9.25</v>
      </c>
    </row>
    <row r="5056" spans="1:2" x14ac:dyDescent="0.3">
      <c r="A5056" s="34">
        <v>39309</v>
      </c>
      <c r="B5056" s="37">
        <v>9.25</v>
      </c>
    </row>
    <row r="5057" spans="1:2" x14ac:dyDescent="0.3">
      <c r="A5057" s="35">
        <v>39308</v>
      </c>
      <c r="B5057" s="38">
        <v>9.25</v>
      </c>
    </row>
    <row r="5058" spans="1:2" x14ac:dyDescent="0.3">
      <c r="A5058" s="34">
        <v>39307</v>
      </c>
      <c r="B5058" s="37">
        <v>9.25</v>
      </c>
    </row>
    <row r="5059" spans="1:2" x14ac:dyDescent="0.3">
      <c r="A5059" s="35">
        <v>39306</v>
      </c>
      <c r="B5059" s="38">
        <v>9.25</v>
      </c>
    </row>
    <row r="5060" spans="1:2" x14ac:dyDescent="0.3">
      <c r="A5060" s="34">
        <v>39305</v>
      </c>
      <c r="B5060" s="37">
        <v>9.25</v>
      </c>
    </row>
    <row r="5061" spans="1:2" x14ac:dyDescent="0.3">
      <c r="A5061" s="35">
        <v>39304</v>
      </c>
      <c r="B5061" s="38">
        <v>9.25</v>
      </c>
    </row>
    <row r="5062" spans="1:2" x14ac:dyDescent="0.3">
      <c r="A5062" s="34">
        <v>39303</v>
      </c>
      <c r="B5062" s="37">
        <v>9.25</v>
      </c>
    </row>
    <row r="5063" spans="1:2" x14ac:dyDescent="0.3">
      <c r="A5063" s="35">
        <v>39302</v>
      </c>
      <c r="B5063" s="38">
        <v>9.25</v>
      </c>
    </row>
    <row r="5064" spans="1:2" x14ac:dyDescent="0.3">
      <c r="A5064" s="34">
        <v>39301</v>
      </c>
      <c r="B5064" s="37">
        <v>9.25</v>
      </c>
    </row>
    <row r="5065" spans="1:2" x14ac:dyDescent="0.3">
      <c r="A5065" s="35">
        <v>39300</v>
      </c>
      <c r="B5065" s="38">
        <v>9.25</v>
      </c>
    </row>
    <row r="5066" spans="1:2" x14ac:dyDescent="0.3">
      <c r="A5066" s="34">
        <v>39299</v>
      </c>
      <c r="B5066" s="37">
        <v>9.25</v>
      </c>
    </row>
    <row r="5067" spans="1:2" x14ac:dyDescent="0.3">
      <c r="A5067" s="35">
        <v>39298</v>
      </c>
      <c r="B5067" s="38">
        <v>9.25</v>
      </c>
    </row>
    <row r="5068" spans="1:2" x14ac:dyDescent="0.3">
      <c r="A5068" s="34">
        <v>39297</v>
      </c>
      <c r="B5068" s="37">
        <v>9.25</v>
      </c>
    </row>
    <row r="5069" spans="1:2" x14ac:dyDescent="0.3">
      <c r="A5069" s="35">
        <v>39296</v>
      </c>
      <c r="B5069" s="38">
        <v>9.25</v>
      </c>
    </row>
    <row r="5070" spans="1:2" x14ac:dyDescent="0.3">
      <c r="A5070" s="34">
        <v>39295</v>
      </c>
      <c r="B5070" s="37">
        <v>9.25</v>
      </c>
    </row>
    <row r="5071" spans="1:2" x14ac:dyDescent="0.3">
      <c r="A5071" s="35">
        <v>39294</v>
      </c>
      <c r="B5071" s="38">
        <v>9.25</v>
      </c>
    </row>
    <row r="5072" spans="1:2" x14ac:dyDescent="0.3">
      <c r="A5072" s="34">
        <v>39293</v>
      </c>
      <c r="B5072" s="37">
        <v>9.25</v>
      </c>
    </row>
    <row r="5073" spans="1:2" x14ac:dyDescent="0.3">
      <c r="A5073" s="35">
        <v>39292</v>
      </c>
      <c r="B5073" s="38">
        <v>9</v>
      </c>
    </row>
    <row r="5074" spans="1:2" x14ac:dyDescent="0.3">
      <c r="A5074" s="34">
        <v>39291</v>
      </c>
      <c r="B5074" s="37">
        <v>9</v>
      </c>
    </row>
    <row r="5075" spans="1:2" x14ac:dyDescent="0.3">
      <c r="A5075" s="35">
        <v>39290</v>
      </c>
      <c r="B5075" s="38">
        <v>9</v>
      </c>
    </row>
    <row r="5076" spans="1:2" x14ac:dyDescent="0.3">
      <c r="A5076" s="34">
        <v>39289</v>
      </c>
      <c r="B5076" s="37">
        <v>9</v>
      </c>
    </row>
    <row r="5077" spans="1:2" x14ac:dyDescent="0.3">
      <c r="A5077" s="35">
        <v>39288</v>
      </c>
      <c r="B5077" s="38">
        <v>9</v>
      </c>
    </row>
    <row r="5078" spans="1:2" x14ac:dyDescent="0.3">
      <c r="A5078" s="34">
        <v>39287</v>
      </c>
      <c r="B5078" s="37">
        <v>9</v>
      </c>
    </row>
    <row r="5079" spans="1:2" x14ac:dyDescent="0.3">
      <c r="A5079" s="35">
        <v>39286</v>
      </c>
      <c r="B5079" s="38">
        <v>9</v>
      </c>
    </row>
    <row r="5080" spans="1:2" x14ac:dyDescent="0.3">
      <c r="A5080" s="34">
        <v>39285</v>
      </c>
      <c r="B5080" s="37">
        <v>9</v>
      </c>
    </row>
    <row r="5081" spans="1:2" x14ac:dyDescent="0.3">
      <c r="A5081" s="35">
        <v>39284</v>
      </c>
      <c r="B5081" s="38">
        <v>9</v>
      </c>
    </row>
    <row r="5082" spans="1:2" x14ac:dyDescent="0.3">
      <c r="A5082" s="34">
        <v>39283</v>
      </c>
      <c r="B5082" s="37">
        <v>9</v>
      </c>
    </row>
    <row r="5083" spans="1:2" x14ac:dyDescent="0.3">
      <c r="A5083" s="35">
        <v>39282</v>
      </c>
      <c r="B5083" s="38">
        <v>9</v>
      </c>
    </row>
    <row r="5084" spans="1:2" x14ac:dyDescent="0.3">
      <c r="A5084" s="34">
        <v>39281</v>
      </c>
      <c r="B5084" s="37">
        <v>9</v>
      </c>
    </row>
    <row r="5085" spans="1:2" x14ac:dyDescent="0.3">
      <c r="A5085" s="35">
        <v>39280</v>
      </c>
      <c r="B5085" s="38">
        <v>9</v>
      </c>
    </row>
    <row r="5086" spans="1:2" x14ac:dyDescent="0.3">
      <c r="A5086" s="34">
        <v>39279</v>
      </c>
      <c r="B5086" s="37">
        <v>9</v>
      </c>
    </row>
    <row r="5087" spans="1:2" x14ac:dyDescent="0.3">
      <c r="A5087" s="35">
        <v>39278</v>
      </c>
      <c r="B5087" s="38">
        <v>9</v>
      </c>
    </row>
    <row r="5088" spans="1:2" x14ac:dyDescent="0.3">
      <c r="A5088" s="34">
        <v>39277</v>
      </c>
      <c r="B5088" s="37">
        <v>9</v>
      </c>
    </row>
    <row r="5089" spans="1:2" x14ac:dyDescent="0.3">
      <c r="A5089" s="35">
        <v>39276</v>
      </c>
      <c r="B5089" s="38">
        <v>9</v>
      </c>
    </row>
    <row r="5090" spans="1:2" x14ac:dyDescent="0.3">
      <c r="A5090" s="34">
        <v>39275</v>
      </c>
      <c r="B5090" s="37">
        <v>9</v>
      </c>
    </row>
    <row r="5091" spans="1:2" x14ac:dyDescent="0.3">
      <c r="A5091" s="35">
        <v>39274</v>
      </c>
      <c r="B5091" s="38">
        <v>9</v>
      </c>
    </row>
    <row r="5092" spans="1:2" x14ac:dyDescent="0.3">
      <c r="A5092" s="34">
        <v>39273</v>
      </c>
      <c r="B5092" s="37">
        <v>9</v>
      </c>
    </row>
    <row r="5093" spans="1:2" x14ac:dyDescent="0.3">
      <c r="A5093" s="35">
        <v>39272</v>
      </c>
      <c r="B5093" s="38">
        <v>9</v>
      </c>
    </row>
    <row r="5094" spans="1:2" x14ac:dyDescent="0.3">
      <c r="A5094" s="34">
        <v>39271</v>
      </c>
      <c r="B5094" s="37">
        <v>9</v>
      </c>
    </row>
    <row r="5095" spans="1:2" x14ac:dyDescent="0.3">
      <c r="A5095" s="35">
        <v>39270</v>
      </c>
      <c r="B5095" s="38">
        <v>9</v>
      </c>
    </row>
    <row r="5096" spans="1:2" x14ac:dyDescent="0.3">
      <c r="A5096" s="34">
        <v>39269</v>
      </c>
      <c r="B5096" s="37">
        <v>9</v>
      </c>
    </row>
    <row r="5097" spans="1:2" x14ac:dyDescent="0.3">
      <c r="A5097" s="35">
        <v>39268</v>
      </c>
      <c r="B5097" s="38">
        <v>9</v>
      </c>
    </row>
    <row r="5098" spans="1:2" x14ac:dyDescent="0.3">
      <c r="A5098" s="34">
        <v>39267</v>
      </c>
      <c r="B5098" s="37">
        <v>9</v>
      </c>
    </row>
    <row r="5099" spans="1:2" x14ac:dyDescent="0.3">
      <c r="A5099" s="35">
        <v>39266</v>
      </c>
      <c r="B5099" s="38">
        <v>9</v>
      </c>
    </row>
    <row r="5100" spans="1:2" x14ac:dyDescent="0.3">
      <c r="A5100" s="34">
        <v>39265</v>
      </c>
      <c r="B5100" s="37">
        <v>9</v>
      </c>
    </row>
    <row r="5101" spans="1:2" x14ac:dyDescent="0.3">
      <c r="A5101" s="35">
        <v>39264</v>
      </c>
      <c r="B5101" s="38">
        <v>9</v>
      </c>
    </row>
    <row r="5102" spans="1:2" x14ac:dyDescent="0.3">
      <c r="A5102" s="34">
        <v>39263</v>
      </c>
      <c r="B5102" s="37">
        <v>9</v>
      </c>
    </row>
    <row r="5103" spans="1:2" x14ac:dyDescent="0.3">
      <c r="A5103" s="35">
        <v>39262</v>
      </c>
      <c r="B5103" s="38">
        <v>9</v>
      </c>
    </row>
    <row r="5104" spans="1:2" x14ac:dyDescent="0.3">
      <c r="A5104" s="34">
        <v>39261</v>
      </c>
      <c r="B5104" s="37">
        <v>9</v>
      </c>
    </row>
    <row r="5105" spans="1:2" x14ac:dyDescent="0.3">
      <c r="A5105" s="35">
        <v>39260</v>
      </c>
      <c r="B5105" s="38">
        <v>9</v>
      </c>
    </row>
    <row r="5106" spans="1:2" x14ac:dyDescent="0.3">
      <c r="A5106" s="34">
        <v>39259</v>
      </c>
      <c r="B5106" s="37">
        <v>9</v>
      </c>
    </row>
    <row r="5107" spans="1:2" x14ac:dyDescent="0.3">
      <c r="A5107" s="35">
        <v>39258</v>
      </c>
      <c r="B5107" s="38">
        <v>9</v>
      </c>
    </row>
    <row r="5108" spans="1:2" x14ac:dyDescent="0.3">
      <c r="A5108" s="34">
        <v>39257</v>
      </c>
      <c r="B5108" s="37">
        <v>9</v>
      </c>
    </row>
    <row r="5109" spans="1:2" x14ac:dyDescent="0.3">
      <c r="A5109" s="35">
        <v>39256</v>
      </c>
      <c r="B5109" s="38">
        <v>9</v>
      </c>
    </row>
    <row r="5110" spans="1:2" x14ac:dyDescent="0.3">
      <c r="A5110" s="34">
        <v>39255</v>
      </c>
      <c r="B5110" s="37">
        <v>9</v>
      </c>
    </row>
    <row r="5111" spans="1:2" x14ac:dyDescent="0.3">
      <c r="A5111" s="35">
        <v>39254</v>
      </c>
      <c r="B5111" s="38">
        <v>9</v>
      </c>
    </row>
    <row r="5112" spans="1:2" x14ac:dyDescent="0.3">
      <c r="A5112" s="34">
        <v>39253</v>
      </c>
      <c r="B5112" s="37">
        <v>9</v>
      </c>
    </row>
    <row r="5113" spans="1:2" x14ac:dyDescent="0.3">
      <c r="A5113" s="35">
        <v>39252</v>
      </c>
      <c r="B5113" s="38">
        <v>9</v>
      </c>
    </row>
    <row r="5114" spans="1:2" x14ac:dyDescent="0.3">
      <c r="A5114" s="34">
        <v>39251</v>
      </c>
      <c r="B5114" s="37">
        <v>8.75</v>
      </c>
    </row>
    <row r="5115" spans="1:2" x14ac:dyDescent="0.3">
      <c r="A5115" s="35">
        <v>39250</v>
      </c>
      <c r="B5115" s="38">
        <v>8.75</v>
      </c>
    </row>
    <row r="5116" spans="1:2" x14ac:dyDescent="0.3">
      <c r="A5116" s="34">
        <v>39249</v>
      </c>
      <c r="B5116" s="37">
        <v>8.75</v>
      </c>
    </row>
    <row r="5117" spans="1:2" x14ac:dyDescent="0.3">
      <c r="A5117" s="35">
        <v>39248</v>
      </c>
      <c r="B5117" s="38">
        <v>8.75</v>
      </c>
    </row>
    <row r="5118" spans="1:2" x14ac:dyDescent="0.3">
      <c r="A5118" s="34">
        <v>39247</v>
      </c>
      <c r="B5118" s="37">
        <v>8.75</v>
      </c>
    </row>
    <row r="5119" spans="1:2" x14ac:dyDescent="0.3">
      <c r="A5119" s="35">
        <v>39246</v>
      </c>
      <c r="B5119" s="38">
        <v>8.75</v>
      </c>
    </row>
    <row r="5120" spans="1:2" x14ac:dyDescent="0.3">
      <c r="A5120" s="34">
        <v>39245</v>
      </c>
      <c r="B5120" s="37">
        <v>8.75</v>
      </c>
    </row>
    <row r="5121" spans="1:2" x14ac:dyDescent="0.3">
      <c r="A5121" s="35">
        <v>39244</v>
      </c>
      <c r="B5121" s="38">
        <v>8.75</v>
      </c>
    </row>
    <row r="5122" spans="1:2" x14ac:dyDescent="0.3">
      <c r="A5122" s="34">
        <v>39243</v>
      </c>
      <c r="B5122" s="37">
        <v>8.75</v>
      </c>
    </row>
    <row r="5123" spans="1:2" x14ac:dyDescent="0.3">
      <c r="A5123" s="35">
        <v>39242</v>
      </c>
      <c r="B5123" s="38">
        <v>8.75</v>
      </c>
    </row>
    <row r="5124" spans="1:2" x14ac:dyDescent="0.3">
      <c r="A5124" s="34">
        <v>39241</v>
      </c>
      <c r="B5124" s="37">
        <v>8.75</v>
      </c>
    </row>
    <row r="5125" spans="1:2" x14ac:dyDescent="0.3">
      <c r="A5125" s="35">
        <v>39240</v>
      </c>
      <c r="B5125" s="38">
        <v>8.75</v>
      </c>
    </row>
    <row r="5126" spans="1:2" x14ac:dyDescent="0.3">
      <c r="A5126" s="34">
        <v>39239</v>
      </c>
      <c r="B5126" s="37">
        <v>8.75</v>
      </c>
    </row>
    <row r="5127" spans="1:2" x14ac:dyDescent="0.3">
      <c r="A5127" s="35">
        <v>39238</v>
      </c>
      <c r="B5127" s="38">
        <v>8.75</v>
      </c>
    </row>
    <row r="5128" spans="1:2" x14ac:dyDescent="0.3">
      <c r="A5128" s="34">
        <v>39237</v>
      </c>
      <c r="B5128" s="37">
        <v>8.75</v>
      </c>
    </row>
    <row r="5129" spans="1:2" x14ac:dyDescent="0.3">
      <c r="A5129" s="35">
        <v>39236</v>
      </c>
      <c r="B5129" s="38">
        <v>8.75</v>
      </c>
    </row>
    <row r="5130" spans="1:2" x14ac:dyDescent="0.3">
      <c r="A5130" s="34">
        <v>39235</v>
      </c>
      <c r="B5130" s="37">
        <v>8.75</v>
      </c>
    </row>
    <row r="5131" spans="1:2" x14ac:dyDescent="0.3">
      <c r="A5131" s="35">
        <v>39234</v>
      </c>
      <c r="B5131" s="38">
        <v>8.75</v>
      </c>
    </row>
    <row r="5132" spans="1:2" x14ac:dyDescent="0.3">
      <c r="A5132" s="34">
        <v>39233</v>
      </c>
      <c r="B5132" s="37">
        <v>8.75</v>
      </c>
    </row>
    <row r="5133" spans="1:2" x14ac:dyDescent="0.3">
      <c r="A5133" s="35">
        <v>39232</v>
      </c>
      <c r="B5133" s="38">
        <v>8.75</v>
      </c>
    </row>
    <row r="5134" spans="1:2" x14ac:dyDescent="0.3">
      <c r="A5134" s="34">
        <v>39231</v>
      </c>
      <c r="B5134" s="37">
        <v>8.75</v>
      </c>
    </row>
    <row r="5135" spans="1:2" x14ac:dyDescent="0.3">
      <c r="A5135" s="35">
        <v>39230</v>
      </c>
      <c r="B5135" s="38">
        <v>8.75</v>
      </c>
    </row>
    <row r="5136" spans="1:2" x14ac:dyDescent="0.3">
      <c r="A5136" s="34">
        <v>39229</v>
      </c>
      <c r="B5136" s="37">
        <v>8.75</v>
      </c>
    </row>
    <row r="5137" spans="1:2" x14ac:dyDescent="0.3">
      <c r="A5137" s="35">
        <v>39228</v>
      </c>
      <c r="B5137" s="38">
        <v>8.75</v>
      </c>
    </row>
    <row r="5138" spans="1:2" x14ac:dyDescent="0.3">
      <c r="A5138" s="34">
        <v>39227</v>
      </c>
      <c r="B5138" s="37">
        <v>8.75</v>
      </c>
    </row>
    <row r="5139" spans="1:2" x14ac:dyDescent="0.3">
      <c r="A5139" s="35">
        <v>39226</v>
      </c>
      <c r="B5139" s="38">
        <v>8.75</v>
      </c>
    </row>
    <row r="5140" spans="1:2" x14ac:dyDescent="0.3">
      <c r="A5140" s="34">
        <v>39225</v>
      </c>
      <c r="B5140" s="37">
        <v>8.75</v>
      </c>
    </row>
    <row r="5141" spans="1:2" x14ac:dyDescent="0.3">
      <c r="A5141" s="35">
        <v>39224</v>
      </c>
      <c r="B5141" s="38">
        <v>8.75</v>
      </c>
    </row>
    <row r="5142" spans="1:2" x14ac:dyDescent="0.3">
      <c r="A5142" s="34">
        <v>39223</v>
      </c>
      <c r="B5142" s="37">
        <v>8.5</v>
      </c>
    </row>
    <row r="5143" spans="1:2" x14ac:dyDescent="0.3">
      <c r="A5143" s="35">
        <v>39222</v>
      </c>
      <c r="B5143" s="38">
        <v>8.5</v>
      </c>
    </row>
    <row r="5144" spans="1:2" x14ac:dyDescent="0.3">
      <c r="A5144" s="34">
        <v>39221</v>
      </c>
      <c r="B5144" s="37">
        <v>8.5</v>
      </c>
    </row>
    <row r="5145" spans="1:2" x14ac:dyDescent="0.3">
      <c r="A5145" s="35">
        <v>39220</v>
      </c>
      <c r="B5145" s="38">
        <v>8.5</v>
      </c>
    </row>
    <row r="5146" spans="1:2" x14ac:dyDescent="0.3">
      <c r="A5146" s="34">
        <v>39219</v>
      </c>
      <c r="B5146" s="37">
        <v>8.5</v>
      </c>
    </row>
    <row r="5147" spans="1:2" x14ac:dyDescent="0.3">
      <c r="A5147" s="35">
        <v>39218</v>
      </c>
      <c r="B5147" s="38">
        <v>8.5</v>
      </c>
    </row>
    <row r="5148" spans="1:2" x14ac:dyDescent="0.3">
      <c r="A5148" s="34">
        <v>39217</v>
      </c>
      <c r="B5148" s="37">
        <v>8.5</v>
      </c>
    </row>
    <row r="5149" spans="1:2" x14ac:dyDescent="0.3">
      <c r="A5149" s="35">
        <v>39216</v>
      </c>
      <c r="B5149" s="38">
        <v>8.5</v>
      </c>
    </row>
    <row r="5150" spans="1:2" x14ac:dyDescent="0.3">
      <c r="A5150" s="34">
        <v>39215</v>
      </c>
      <c r="B5150" s="37">
        <v>8.5</v>
      </c>
    </row>
    <row r="5151" spans="1:2" x14ac:dyDescent="0.3">
      <c r="A5151" s="35">
        <v>39214</v>
      </c>
      <c r="B5151" s="38">
        <v>8.5</v>
      </c>
    </row>
    <row r="5152" spans="1:2" x14ac:dyDescent="0.3">
      <c r="A5152" s="34">
        <v>39213</v>
      </c>
      <c r="B5152" s="37">
        <v>8.5</v>
      </c>
    </row>
    <row r="5153" spans="1:2" x14ac:dyDescent="0.3">
      <c r="A5153" s="35">
        <v>39212</v>
      </c>
      <c r="B5153" s="38">
        <v>8.5</v>
      </c>
    </row>
    <row r="5154" spans="1:2" x14ac:dyDescent="0.3">
      <c r="A5154" s="34">
        <v>39211</v>
      </c>
      <c r="B5154" s="37">
        <v>8.5</v>
      </c>
    </row>
    <row r="5155" spans="1:2" x14ac:dyDescent="0.3">
      <c r="A5155" s="35">
        <v>39210</v>
      </c>
      <c r="B5155" s="38">
        <v>8.5</v>
      </c>
    </row>
    <row r="5156" spans="1:2" x14ac:dyDescent="0.3">
      <c r="A5156" s="34">
        <v>39209</v>
      </c>
      <c r="B5156" s="37">
        <v>8.5</v>
      </c>
    </row>
    <row r="5157" spans="1:2" x14ac:dyDescent="0.3">
      <c r="A5157" s="35">
        <v>39208</v>
      </c>
      <c r="B5157" s="38">
        <v>8.5</v>
      </c>
    </row>
    <row r="5158" spans="1:2" x14ac:dyDescent="0.3">
      <c r="A5158" s="34">
        <v>39207</v>
      </c>
      <c r="B5158" s="37">
        <v>8.5</v>
      </c>
    </row>
    <row r="5159" spans="1:2" x14ac:dyDescent="0.3">
      <c r="A5159" s="35">
        <v>39206</v>
      </c>
      <c r="B5159" s="38">
        <v>8.5</v>
      </c>
    </row>
    <row r="5160" spans="1:2" x14ac:dyDescent="0.3">
      <c r="A5160" s="34">
        <v>39205</v>
      </c>
      <c r="B5160" s="37">
        <v>8.5</v>
      </c>
    </row>
    <row r="5161" spans="1:2" x14ac:dyDescent="0.3">
      <c r="A5161" s="35">
        <v>39204</v>
      </c>
      <c r="B5161" s="38">
        <v>8.5</v>
      </c>
    </row>
    <row r="5162" spans="1:2" x14ac:dyDescent="0.3">
      <c r="A5162" s="34">
        <v>39203</v>
      </c>
      <c r="B5162" s="37">
        <v>8.25</v>
      </c>
    </row>
    <row r="5163" spans="1:2" x14ac:dyDescent="0.3">
      <c r="A5163" s="35">
        <v>39202</v>
      </c>
      <c r="B5163" s="38">
        <v>8.25</v>
      </c>
    </row>
    <row r="5164" spans="1:2" x14ac:dyDescent="0.3">
      <c r="A5164" s="34">
        <v>39201</v>
      </c>
      <c r="B5164" s="37">
        <v>8.25</v>
      </c>
    </row>
    <row r="5165" spans="1:2" x14ac:dyDescent="0.3">
      <c r="A5165" s="35">
        <v>39200</v>
      </c>
      <c r="B5165" s="38">
        <v>8.25</v>
      </c>
    </row>
    <row r="5166" spans="1:2" x14ac:dyDescent="0.3">
      <c r="A5166" s="34">
        <v>39199</v>
      </c>
      <c r="B5166" s="37">
        <v>8.25</v>
      </c>
    </row>
    <row r="5167" spans="1:2" x14ac:dyDescent="0.3">
      <c r="A5167" s="35">
        <v>39198</v>
      </c>
      <c r="B5167" s="38">
        <v>8.25</v>
      </c>
    </row>
    <row r="5168" spans="1:2" x14ac:dyDescent="0.3">
      <c r="A5168" s="34">
        <v>39197</v>
      </c>
      <c r="B5168" s="37">
        <v>8.25</v>
      </c>
    </row>
    <row r="5169" spans="1:2" x14ac:dyDescent="0.3">
      <c r="A5169" s="35">
        <v>39196</v>
      </c>
      <c r="B5169" s="38">
        <v>8.25</v>
      </c>
    </row>
    <row r="5170" spans="1:2" x14ac:dyDescent="0.3">
      <c r="A5170" s="34">
        <v>39195</v>
      </c>
      <c r="B5170" s="37">
        <v>8.25</v>
      </c>
    </row>
    <row r="5171" spans="1:2" x14ac:dyDescent="0.3">
      <c r="A5171" s="35">
        <v>39194</v>
      </c>
      <c r="B5171" s="38">
        <v>8.25</v>
      </c>
    </row>
    <row r="5172" spans="1:2" x14ac:dyDescent="0.3">
      <c r="A5172" s="34">
        <v>39193</v>
      </c>
      <c r="B5172" s="37">
        <v>8.25</v>
      </c>
    </row>
    <row r="5173" spans="1:2" x14ac:dyDescent="0.3">
      <c r="A5173" s="35">
        <v>39192</v>
      </c>
      <c r="B5173" s="38">
        <v>8.25</v>
      </c>
    </row>
    <row r="5174" spans="1:2" x14ac:dyDescent="0.3">
      <c r="A5174" s="34">
        <v>39191</v>
      </c>
      <c r="B5174" s="37">
        <v>8.25</v>
      </c>
    </row>
    <row r="5175" spans="1:2" x14ac:dyDescent="0.3">
      <c r="A5175" s="35">
        <v>39190</v>
      </c>
      <c r="B5175" s="38">
        <v>8.25</v>
      </c>
    </row>
    <row r="5176" spans="1:2" x14ac:dyDescent="0.3">
      <c r="A5176" s="34">
        <v>39189</v>
      </c>
      <c r="B5176" s="37">
        <v>8.25</v>
      </c>
    </row>
    <row r="5177" spans="1:2" x14ac:dyDescent="0.3">
      <c r="A5177" s="35">
        <v>39188</v>
      </c>
      <c r="B5177" s="38">
        <v>8.25</v>
      </c>
    </row>
    <row r="5178" spans="1:2" x14ac:dyDescent="0.3">
      <c r="A5178" s="34">
        <v>39187</v>
      </c>
      <c r="B5178" s="37">
        <v>8.25</v>
      </c>
    </row>
    <row r="5179" spans="1:2" x14ac:dyDescent="0.3">
      <c r="A5179" s="35">
        <v>39186</v>
      </c>
      <c r="B5179" s="38">
        <v>8.25</v>
      </c>
    </row>
    <row r="5180" spans="1:2" x14ac:dyDescent="0.3">
      <c r="A5180" s="34">
        <v>39185</v>
      </c>
      <c r="B5180" s="37">
        <v>8.25</v>
      </c>
    </row>
    <row r="5181" spans="1:2" x14ac:dyDescent="0.3">
      <c r="A5181" s="35">
        <v>39184</v>
      </c>
      <c r="B5181" s="38">
        <v>8.25</v>
      </c>
    </row>
    <row r="5182" spans="1:2" x14ac:dyDescent="0.3">
      <c r="A5182" s="34">
        <v>39183</v>
      </c>
      <c r="B5182" s="37">
        <v>8.25</v>
      </c>
    </row>
    <row r="5183" spans="1:2" x14ac:dyDescent="0.3">
      <c r="A5183" s="35">
        <v>39182</v>
      </c>
      <c r="B5183" s="38">
        <v>8.25</v>
      </c>
    </row>
    <row r="5184" spans="1:2" x14ac:dyDescent="0.3">
      <c r="A5184" s="34">
        <v>39181</v>
      </c>
      <c r="B5184" s="37">
        <v>8.25</v>
      </c>
    </row>
    <row r="5185" spans="1:2" x14ac:dyDescent="0.3">
      <c r="A5185" s="35">
        <v>39180</v>
      </c>
      <c r="B5185" s="38">
        <v>8.25</v>
      </c>
    </row>
    <row r="5186" spans="1:2" x14ac:dyDescent="0.3">
      <c r="A5186" s="34">
        <v>39179</v>
      </c>
      <c r="B5186" s="37">
        <v>8.25</v>
      </c>
    </row>
    <row r="5187" spans="1:2" x14ac:dyDescent="0.3">
      <c r="A5187" s="35">
        <v>39178</v>
      </c>
      <c r="B5187" s="38">
        <v>8.25</v>
      </c>
    </row>
    <row r="5188" spans="1:2" x14ac:dyDescent="0.3">
      <c r="A5188" s="34">
        <v>39177</v>
      </c>
      <c r="B5188" s="37">
        <v>8.25</v>
      </c>
    </row>
    <row r="5189" spans="1:2" x14ac:dyDescent="0.3">
      <c r="A5189" s="35">
        <v>39176</v>
      </c>
      <c r="B5189" s="38">
        <v>8.25</v>
      </c>
    </row>
    <row r="5190" spans="1:2" x14ac:dyDescent="0.3">
      <c r="A5190" s="34">
        <v>39175</v>
      </c>
      <c r="B5190" s="37">
        <v>8.25</v>
      </c>
    </row>
    <row r="5191" spans="1:2" x14ac:dyDescent="0.3">
      <c r="A5191" s="35">
        <v>39174</v>
      </c>
      <c r="B5191" s="38">
        <v>8.25</v>
      </c>
    </row>
    <row r="5192" spans="1:2" x14ac:dyDescent="0.3">
      <c r="A5192" s="34">
        <v>39173</v>
      </c>
      <c r="B5192" s="37">
        <v>8.25</v>
      </c>
    </row>
    <row r="5193" spans="1:2" x14ac:dyDescent="0.3">
      <c r="A5193" s="35">
        <v>39172</v>
      </c>
      <c r="B5193" s="38">
        <v>8.25</v>
      </c>
    </row>
    <row r="5194" spans="1:2" x14ac:dyDescent="0.3">
      <c r="A5194" s="34">
        <v>39171</v>
      </c>
      <c r="B5194" s="37">
        <v>8.25</v>
      </c>
    </row>
    <row r="5195" spans="1:2" x14ac:dyDescent="0.3">
      <c r="A5195" s="35">
        <v>39170</v>
      </c>
      <c r="B5195" s="38">
        <v>8.25</v>
      </c>
    </row>
    <row r="5196" spans="1:2" x14ac:dyDescent="0.3">
      <c r="A5196" s="34">
        <v>39169</v>
      </c>
      <c r="B5196" s="37">
        <v>8.25</v>
      </c>
    </row>
    <row r="5197" spans="1:2" x14ac:dyDescent="0.3">
      <c r="A5197" s="35">
        <v>39168</v>
      </c>
      <c r="B5197" s="38">
        <v>8.25</v>
      </c>
    </row>
    <row r="5198" spans="1:2" x14ac:dyDescent="0.3">
      <c r="A5198" s="34">
        <v>39167</v>
      </c>
      <c r="B5198" s="37">
        <v>8.25</v>
      </c>
    </row>
    <row r="5199" spans="1:2" x14ac:dyDescent="0.3">
      <c r="A5199" s="35">
        <v>39166</v>
      </c>
      <c r="B5199" s="38">
        <v>8</v>
      </c>
    </row>
    <row r="5200" spans="1:2" x14ac:dyDescent="0.3">
      <c r="A5200" s="34">
        <v>39165</v>
      </c>
      <c r="B5200" s="37">
        <v>8</v>
      </c>
    </row>
    <row r="5201" spans="1:2" x14ac:dyDescent="0.3">
      <c r="A5201" s="35">
        <v>39164</v>
      </c>
      <c r="B5201" s="38">
        <v>8</v>
      </c>
    </row>
    <row r="5202" spans="1:2" x14ac:dyDescent="0.3">
      <c r="A5202" s="34">
        <v>39163</v>
      </c>
      <c r="B5202" s="37">
        <v>8</v>
      </c>
    </row>
    <row r="5203" spans="1:2" x14ac:dyDescent="0.3">
      <c r="A5203" s="35">
        <v>39162</v>
      </c>
      <c r="B5203" s="38">
        <v>8</v>
      </c>
    </row>
    <row r="5204" spans="1:2" x14ac:dyDescent="0.3">
      <c r="A5204" s="34">
        <v>39161</v>
      </c>
      <c r="B5204" s="37">
        <v>8</v>
      </c>
    </row>
    <row r="5205" spans="1:2" x14ac:dyDescent="0.3">
      <c r="A5205" s="35">
        <v>39160</v>
      </c>
      <c r="B5205" s="38">
        <v>8</v>
      </c>
    </row>
    <row r="5206" spans="1:2" x14ac:dyDescent="0.3">
      <c r="A5206" s="34">
        <v>39159</v>
      </c>
      <c r="B5206" s="37">
        <v>8</v>
      </c>
    </row>
    <row r="5207" spans="1:2" x14ac:dyDescent="0.3">
      <c r="A5207" s="35">
        <v>39158</v>
      </c>
      <c r="B5207" s="38">
        <v>8</v>
      </c>
    </row>
    <row r="5208" spans="1:2" x14ac:dyDescent="0.3">
      <c r="A5208" s="34">
        <v>39157</v>
      </c>
      <c r="B5208" s="37">
        <v>8</v>
      </c>
    </row>
    <row r="5209" spans="1:2" x14ac:dyDescent="0.3">
      <c r="A5209" s="35">
        <v>39156</v>
      </c>
      <c r="B5209" s="38">
        <v>8</v>
      </c>
    </row>
    <row r="5210" spans="1:2" x14ac:dyDescent="0.3">
      <c r="A5210" s="34">
        <v>39155</v>
      </c>
      <c r="B5210" s="37">
        <v>8</v>
      </c>
    </row>
    <row r="5211" spans="1:2" x14ac:dyDescent="0.3">
      <c r="A5211" s="35">
        <v>39154</v>
      </c>
      <c r="B5211" s="38">
        <v>8</v>
      </c>
    </row>
    <row r="5212" spans="1:2" x14ac:dyDescent="0.3">
      <c r="A5212" s="34">
        <v>39153</v>
      </c>
      <c r="B5212" s="37">
        <v>8</v>
      </c>
    </row>
    <row r="5213" spans="1:2" x14ac:dyDescent="0.3">
      <c r="A5213" s="35">
        <v>39152</v>
      </c>
      <c r="B5213" s="38">
        <v>8</v>
      </c>
    </row>
    <row r="5214" spans="1:2" x14ac:dyDescent="0.3">
      <c r="A5214" s="34">
        <v>39151</v>
      </c>
      <c r="B5214" s="37">
        <v>8</v>
      </c>
    </row>
    <row r="5215" spans="1:2" x14ac:dyDescent="0.3">
      <c r="A5215" s="35">
        <v>39150</v>
      </c>
      <c r="B5215" s="38">
        <v>8</v>
      </c>
    </row>
    <row r="5216" spans="1:2" x14ac:dyDescent="0.3">
      <c r="A5216" s="34">
        <v>39149</v>
      </c>
      <c r="B5216" s="37">
        <v>8</v>
      </c>
    </row>
    <row r="5217" spans="1:2" x14ac:dyDescent="0.3">
      <c r="A5217" s="35">
        <v>39148</v>
      </c>
      <c r="B5217" s="38">
        <v>8</v>
      </c>
    </row>
    <row r="5218" spans="1:2" x14ac:dyDescent="0.3">
      <c r="A5218" s="34">
        <v>39147</v>
      </c>
      <c r="B5218" s="37">
        <v>8</v>
      </c>
    </row>
    <row r="5219" spans="1:2" x14ac:dyDescent="0.3">
      <c r="A5219" s="35">
        <v>39146</v>
      </c>
      <c r="B5219" s="38">
        <v>8</v>
      </c>
    </row>
    <row r="5220" spans="1:2" x14ac:dyDescent="0.3">
      <c r="A5220" s="34">
        <v>39145</v>
      </c>
      <c r="B5220" s="37">
        <v>8</v>
      </c>
    </row>
    <row r="5221" spans="1:2" x14ac:dyDescent="0.3">
      <c r="A5221" s="35">
        <v>39144</v>
      </c>
      <c r="B5221" s="38">
        <v>8</v>
      </c>
    </row>
    <row r="5222" spans="1:2" x14ac:dyDescent="0.3">
      <c r="A5222" s="34">
        <v>39143</v>
      </c>
      <c r="B5222" s="37">
        <v>8</v>
      </c>
    </row>
    <row r="5223" spans="1:2" x14ac:dyDescent="0.3">
      <c r="A5223" s="35">
        <v>39142</v>
      </c>
      <c r="B5223" s="38">
        <v>8</v>
      </c>
    </row>
    <row r="5224" spans="1:2" x14ac:dyDescent="0.3">
      <c r="A5224" s="34">
        <v>39141</v>
      </c>
      <c r="B5224" s="37">
        <v>8</v>
      </c>
    </row>
    <row r="5225" spans="1:2" x14ac:dyDescent="0.3">
      <c r="A5225" s="35">
        <v>39140</v>
      </c>
      <c r="B5225" s="38">
        <v>8</v>
      </c>
    </row>
    <row r="5226" spans="1:2" x14ac:dyDescent="0.3">
      <c r="A5226" s="34">
        <v>39139</v>
      </c>
      <c r="B5226" s="37">
        <v>8</v>
      </c>
    </row>
    <row r="5227" spans="1:2" x14ac:dyDescent="0.3">
      <c r="A5227" s="35">
        <v>39138</v>
      </c>
      <c r="B5227" s="38">
        <v>7.75</v>
      </c>
    </row>
    <row r="5228" spans="1:2" x14ac:dyDescent="0.3">
      <c r="A5228" s="34">
        <v>39137</v>
      </c>
      <c r="B5228" s="37">
        <v>7.75</v>
      </c>
    </row>
    <row r="5229" spans="1:2" x14ac:dyDescent="0.3">
      <c r="A5229" s="35">
        <v>39136</v>
      </c>
      <c r="B5229" s="38">
        <v>7.75</v>
      </c>
    </row>
    <row r="5230" spans="1:2" x14ac:dyDescent="0.3">
      <c r="A5230" s="34">
        <v>39135</v>
      </c>
      <c r="B5230" s="37">
        <v>7.75</v>
      </c>
    </row>
    <row r="5231" spans="1:2" x14ac:dyDescent="0.3">
      <c r="A5231" s="35">
        <v>39134</v>
      </c>
      <c r="B5231" s="38">
        <v>7.75</v>
      </c>
    </row>
    <row r="5232" spans="1:2" x14ac:dyDescent="0.3">
      <c r="A5232" s="34">
        <v>39133</v>
      </c>
      <c r="B5232" s="37">
        <v>7.75</v>
      </c>
    </row>
    <row r="5233" spans="1:2" x14ac:dyDescent="0.3">
      <c r="A5233" s="35">
        <v>39132</v>
      </c>
      <c r="B5233" s="38">
        <v>7.75</v>
      </c>
    </row>
    <row r="5234" spans="1:2" x14ac:dyDescent="0.3">
      <c r="A5234" s="34">
        <v>39131</v>
      </c>
      <c r="B5234" s="37">
        <v>7.75</v>
      </c>
    </row>
    <row r="5235" spans="1:2" x14ac:dyDescent="0.3">
      <c r="A5235" s="35">
        <v>39130</v>
      </c>
      <c r="B5235" s="38">
        <v>7.75</v>
      </c>
    </row>
    <row r="5236" spans="1:2" x14ac:dyDescent="0.3">
      <c r="A5236" s="34">
        <v>39129</v>
      </c>
      <c r="B5236" s="37">
        <v>7.75</v>
      </c>
    </row>
    <row r="5237" spans="1:2" x14ac:dyDescent="0.3">
      <c r="A5237" s="35">
        <v>39128</v>
      </c>
      <c r="B5237" s="38">
        <v>7.75</v>
      </c>
    </row>
    <row r="5238" spans="1:2" x14ac:dyDescent="0.3">
      <c r="A5238" s="34">
        <v>39127</v>
      </c>
      <c r="B5238" s="37">
        <v>7.75</v>
      </c>
    </row>
    <row r="5239" spans="1:2" x14ac:dyDescent="0.3">
      <c r="A5239" s="35">
        <v>39126</v>
      </c>
      <c r="B5239" s="38">
        <v>7.75</v>
      </c>
    </row>
    <row r="5240" spans="1:2" x14ac:dyDescent="0.3">
      <c r="A5240" s="34">
        <v>39125</v>
      </c>
      <c r="B5240" s="37">
        <v>7.75</v>
      </c>
    </row>
    <row r="5241" spans="1:2" x14ac:dyDescent="0.3">
      <c r="A5241" s="35">
        <v>39124</v>
      </c>
      <c r="B5241" s="38">
        <v>7.75</v>
      </c>
    </row>
    <row r="5242" spans="1:2" x14ac:dyDescent="0.3">
      <c r="A5242" s="34">
        <v>39123</v>
      </c>
      <c r="B5242" s="37">
        <v>7.75</v>
      </c>
    </row>
    <row r="5243" spans="1:2" x14ac:dyDescent="0.3">
      <c r="A5243" s="35">
        <v>39122</v>
      </c>
      <c r="B5243" s="38">
        <v>7.75</v>
      </c>
    </row>
    <row r="5244" spans="1:2" x14ac:dyDescent="0.3">
      <c r="A5244" s="34">
        <v>39121</v>
      </c>
      <c r="B5244" s="37">
        <v>7.75</v>
      </c>
    </row>
    <row r="5245" spans="1:2" x14ac:dyDescent="0.3">
      <c r="A5245" s="35">
        <v>39120</v>
      </c>
      <c r="B5245" s="38">
        <v>7.75</v>
      </c>
    </row>
    <row r="5246" spans="1:2" x14ac:dyDescent="0.3">
      <c r="A5246" s="34">
        <v>39119</v>
      </c>
      <c r="B5246" s="37">
        <v>7.75</v>
      </c>
    </row>
    <row r="5247" spans="1:2" x14ac:dyDescent="0.3">
      <c r="A5247" s="35">
        <v>39118</v>
      </c>
      <c r="B5247" s="38">
        <v>7.75</v>
      </c>
    </row>
    <row r="5248" spans="1:2" x14ac:dyDescent="0.3">
      <c r="A5248" s="34">
        <v>39117</v>
      </c>
      <c r="B5248" s="37">
        <v>7.75</v>
      </c>
    </row>
    <row r="5249" spans="1:2" x14ac:dyDescent="0.3">
      <c r="A5249" s="35">
        <v>39116</v>
      </c>
      <c r="B5249" s="38">
        <v>7.75</v>
      </c>
    </row>
    <row r="5250" spans="1:2" x14ac:dyDescent="0.3">
      <c r="A5250" s="34">
        <v>39115</v>
      </c>
      <c r="B5250" s="37">
        <v>7.75</v>
      </c>
    </row>
    <row r="5251" spans="1:2" x14ac:dyDescent="0.3">
      <c r="A5251" s="35">
        <v>39114</v>
      </c>
      <c r="B5251" s="38">
        <v>7.75</v>
      </c>
    </row>
    <row r="5252" spans="1:2" x14ac:dyDescent="0.3">
      <c r="A5252" s="34">
        <v>39113</v>
      </c>
      <c r="B5252" s="37">
        <v>7.75</v>
      </c>
    </row>
    <row r="5253" spans="1:2" x14ac:dyDescent="0.3">
      <c r="A5253" s="35">
        <v>39112</v>
      </c>
      <c r="B5253" s="38">
        <v>7.75</v>
      </c>
    </row>
    <row r="5254" spans="1:2" x14ac:dyDescent="0.3">
      <c r="A5254" s="34">
        <v>39111</v>
      </c>
      <c r="B5254" s="37">
        <v>7.75</v>
      </c>
    </row>
    <row r="5255" spans="1:2" x14ac:dyDescent="0.3">
      <c r="A5255" s="35">
        <v>39110</v>
      </c>
      <c r="B5255" s="38">
        <v>7.5</v>
      </c>
    </row>
    <row r="5256" spans="1:2" x14ac:dyDescent="0.3">
      <c r="A5256" s="34">
        <v>39109</v>
      </c>
      <c r="B5256" s="37">
        <v>7.5</v>
      </c>
    </row>
    <row r="5257" spans="1:2" x14ac:dyDescent="0.3">
      <c r="A5257" s="35">
        <v>39108</v>
      </c>
      <c r="B5257" s="38">
        <v>7.5</v>
      </c>
    </row>
    <row r="5258" spans="1:2" x14ac:dyDescent="0.3">
      <c r="A5258" s="34">
        <v>39107</v>
      </c>
      <c r="B5258" s="37">
        <v>7.5</v>
      </c>
    </row>
    <row r="5259" spans="1:2" x14ac:dyDescent="0.3">
      <c r="A5259" s="35">
        <v>39106</v>
      </c>
      <c r="B5259" s="38">
        <v>7.5</v>
      </c>
    </row>
    <row r="5260" spans="1:2" x14ac:dyDescent="0.3">
      <c r="A5260" s="34">
        <v>39105</v>
      </c>
      <c r="B5260" s="37">
        <v>7.5</v>
      </c>
    </row>
    <row r="5261" spans="1:2" x14ac:dyDescent="0.3">
      <c r="A5261" s="35">
        <v>39104</v>
      </c>
      <c r="B5261" s="38">
        <v>7.5</v>
      </c>
    </row>
    <row r="5262" spans="1:2" x14ac:dyDescent="0.3">
      <c r="A5262" s="34">
        <v>39103</v>
      </c>
      <c r="B5262" s="37">
        <v>7.5</v>
      </c>
    </row>
    <row r="5263" spans="1:2" x14ac:dyDescent="0.3">
      <c r="A5263" s="35">
        <v>39102</v>
      </c>
      <c r="B5263" s="38">
        <v>7.5</v>
      </c>
    </row>
    <row r="5264" spans="1:2" x14ac:dyDescent="0.3">
      <c r="A5264" s="34">
        <v>39101</v>
      </c>
      <c r="B5264" s="37">
        <v>7.5</v>
      </c>
    </row>
    <row r="5265" spans="1:2" x14ac:dyDescent="0.3">
      <c r="A5265" s="35">
        <v>39100</v>
      </c>
      <c r="B5265" s="38">
        <v>7.5</v>
      </c>
    </row>
    <row r="5266" spans="1:2" x14ac:dyDescent="0.3">
      <c r="A5266" s="34">
        <v>39099</v>
      </c>
      <c r="B5266" s="37">
        <v>7.5</v>
      </c>
    </row>
    <row r="5267" spans="1:2" x14ac:dyDescent="0.3">
      <c r="A5267" s="35">
        <v>39098</v>
      </c>
      <c r="B5267" s="38">
        <v>7.5</v>
      </c>
    </row>
    <row r="5268" spans="1:2" x14ac:dyDescent="0.3">
      <c r="A5268" s="34">
        <v>39097</v>
      </c>
      <c r="B5268" s="37">
        <v>7.5</v>
      </c>
    </row>
    <row r="5269" spans="1:2" x14ac:dyDescent="0.3">
      <c r="A5269" s="35">
        <v>39096</v>
      </c>
      <c r="B5269" s="38">
        <v>7.5</v>
      </c>
    </row>
    <row r="5270" spans="1:2" x14ac:dyDescent="0.3">
      <c r="A5270" s="34">
        <v>39095</v>
      </c>
      <c r="B5270" s="37">
        <v>7.5</v>
      </c>
    </row>
    <row r="5271" spans="1:2" x14ac:dyDescent="0.3">
      <c r="A5271" s="35">
        <v>39094</v>
      </c>
      <c r="B5271" s="38">
        <v>7.5</v>
      </c>
    </row>
    <row r="5272" spans="1:2" x14ac:dyDescent="0.3">
      <c r="A5272" s="34">
        <v>39093</v>
      </c>
      <c r="B5272" s="37">
        <v>7.5</v>
      </c>
    </row>
    <row r="5273" spans="1:2" x14ac:dyDescent="0.3">
      <c r="A5273" s="35">
        <v>39092</v>
      </c>
      <c r="B5273" s="38">
        <v>7.5</v>
      </c>
    </row>
    <row r="5274" spans="1:2" x14ac:dyDescent="0.3">
      <c r="A5274" s="34">
        <v>39091</v>
      </c>
      <c r="B5274" s="37">
        <v>7.5</v>
      </c>
    </row>
    <row r="5275" spans="1:2" x14ac:dyDescent="0.3">
      <c r="A5275" s="35">
        <v>39090</v>
      </c>
      <c r="B5275" s="38">
        <v>7.5</v>
      </c>
    </row>
    <row r="5276" spans="1:2" x14ac:dyDescent="0.3">
      <c r="A5276" s="34">
        <v>39089</v>
      </c>
      <c r="B5276" s="37">
        <v>7.5</v>
      </c>
    </row>
    <row r="5277" spans="1:2" x14ac:dyDescent="0.3">
      <c r="A5277" s="35">
        <v>39088</v>
      </c>
      <c r="B5277" s="38">
        <v>7.5</v>
      </c>
    </row>
    <row r="5278" spans="1:2" x14ac:dyDescent="0.3">
      <c r="A5278" s="34">
        <v>39087</v>
      </c>
      <c r="B5278" s="37">
        <v>7.5</v>
      </c>
    </row>
    <row r="5279" spans="1:2" x14ac:dyDescent="0.3">
      <c r="A5279" s="35">
        <v>39086</v>
      </c>
      <c r="B5279" s="38">
        <v>7.5</v>
      </c>
    </row>
    <row r="5280" spans="1:2" x14ac:dyDescent="0.3">
      <c r="A5280" s="34">
        <v>39085</v>
      </c>
      <c r="B5280" s="37">
        <v>7.5</v>
      </c>
    </row>
    <row r="5281" spans="1:2" x14ac:dyDescent="0.3">
      <c r="A5281" s="35">
        <v>39084</v>
      </c>
      <c r="B5281" s="38">
        <v>7.5</v>
      </c>
    </row>
    <row r="5282" spans="1:2" x14ac:dyDescent="0.3">
      <c r="A5282" s="34">
        <v>39083</v>
      </c>
      <c r="B5282" s="37">
        <v>7.5</v>
      </c>
    </row>
    <row r="5283" spans="1:2" x14ac:dyDescent="0.3">
      <c r="A5283" s="35">
        <v>39082</v>
      </c>
      <c r="B5283" s="38">
        <v>7.5</v>
      </c>
    </row>
    <row r="5284" spans="1:2" x14ac:dyDescent="0.3">
      <c r="A5284" s="34">
        <v>39081</v>
      </c>
      <c r="B5284" s="37">
        <v>7.5</v>
      </c>
    </row>
    <row r="5285" spans="1:2" x14ac:dyDescent="0.3">
      <c r="A5285" s="35">
        <v>39080</v>
      </c>
      <c r="B5285" s="38">
        <v>7.5</v>
      </c>
    </row>
    <row r="5286" spans="1:2" x14ac:dyDescent="0.3">
      <c r="A5286" s="34">
        <v>39079</v>
      </c>
      <c r="B5286" s="37">
        <v>7.5</v>
      </c>
    </row>
    <row r="5287" spans="1:2" x14ac:dyDescent="0.3">
      <c r="A5287" s="35">
        <v>39078</v>
      </c>
      <c r="B5287" s="38">
        <v>7.5</v>
      </c>
    </row>
    <row r="5288" spans="1:2" x14ac:dyDescent="0.3">
      <c r="A5288" s="34">
        <v>39077</v>
      </c>
      <c r="B5288" s="37">
        <v>7.5</v>
      </c>
    </row>
    <row r="5289" spans="1:2" x14ac:dyDescent="0.3">
      <c r="A5289" s="35">
        <v>39076</v>
      </c>
      <c r="B5289" s="38">
        <v>7.5</v>
      </c>
    </row>
    <row r="5290" spans="1:2" x14ac:dyDescent="0.3">
      <c r="A5290" s="34">
        <v>39075</v>
      </c>
      <c r="B5290" s="37">
        <v>7.5</v>
      </c>
    </row>
    <row r="5291" spans="1:2" x14ac:dyDescent="0.3">
      <c r="A5291" s="35">
        <v>39074</v>
      </c>
      <c r="B5291" s="38">
        <v>7.5</v>
      </c>
    </row>
    <row r="5292" spans="1:2" x14ac:dyDescent="0.3">
      <c r="A5292" s="34">
        <v>39073</v>
      </c>
      <c r="B5292" s="37">
        <v>7.5</v>
      </c>
    </row>
    <row r="5293" spans="1:2" x14ac:dyDescent="0.3">
      <c r="A5293" s="35">
        <v>39072</v>
      </c>
      <c r="B5293" s="38">
        <v>7.5</v>
      </c>
    </row>
    <row r="5294" spans="1:2" x14ac:dyDescent="0.3">
      <c r="A5294" s="34">
        <v>39071</v>
      </c>
      <c r="B5294" s="37">
        <v>7.5</v>
      </c>
    </row>
    <row r="5295" spans="1:2" x14ac:dyDescent="0.3">
      <c r="A5295" s="35">
        <v>39070</v>
      </c>
      <c r="B5295" s="38">
        <v>7.5</v>
      </c>
    </row>
    <row r="5296" spans="1:2" x14ac:dyDescent="0.3">
      <c r="A5296" s="34">
        <v>39069</v>
      </c>
      <c r="B5296" s="37">
        <v>7.5</v>
      </c>
    </row>
    <row r="5297" spans="1:2" x14ac:dyDescent="0.3">
      <c r="A5297" s="35">
        <v>39068</v>
      </c>
      <c r="B5297" s="38">
        <v>7.25</v>
      </c>
    </row>
    <row r="5298" spans="1:2" x14ac:dyDescent="0.3">
      <c r="A5298" s="34">
        <v>39067</v>
      </c>
      <c r="B5298" s="37">
        <v>7.25</v>
      </c>
    </row>
    <row r="5299" spans="1:2" x14ac:dyDescent="0.3">
      <c r="A5299" s="35">
        <v>39066</v>
      </c>
      <c r="B5299" s="38">
        <v>7.25</v>
      </c>
    </row>
    <row r="5300" spans="1:2" x14ac:dyDescent="0.3">
      <c r="A5300" s="34">
        <v>39065</v>
      </c>
      <c r="B5300" s="37">
        <v>7.25</v>
      </c>
    </row>
    <row r="5301" spans="1:2" x14ac:dyDescent="0.3">
      <c r="A5301" s="35">
        <v>39064</v>
      </c>
      <c r="B5301" s="38">
        <v>7.25</v>
      </c>
    </row>
    <row r="5302" spans="1:2" x14ac:dyDescent="0.3">
      <c r="A5302" s="34">
        <v>39063</v>
      </c>
      <c r="B5302" s="37">
        <v>7.25</v>
      </c>
    </row>
    <row r="5303" spans="1:2" x14ac:dyDescent="0.3">
      <c r="A5303" s="35">
        <v>39062</v>
      </c>
      <c r="B5303" s="38">
        <v>7.25</v>
      </c>
    </row>
    <row r="5304" spans="1:2" x14ac:dyDescent="0.3">
      <c r="A5304" s="34">
        <v>39061</v>
      </c>
      <c r="B5304" s="37">
        <v>7.25</v>
      </c>
    </row>
    <row r="5305" spans="1:2" x14ac:dyDescent="0.3">
      <c r="A5305" s="35">
        <v>39060</v>
      </c>
      <c r="B5305" s="38">
        <v>7.25</v>
      </c>
    </row>
    <row r="5306" spans="1:2" x14ac:dyDescent="0.3">
      <c r="A5306" s="34">
        <v>39059</v>
      </c>
      <c r="B5306" s="37">
        <v>7.25</v>
      </c>
    </row>
    <row r="5307" spans="1:2" x14ac:dyDescent="0.3">
      <c r="A5307" s="35">
        <v>39058</v>
      </c>
      <c r="B5307" s="38">
        <v>7.25</v>
      </c>
    </row>
    <row r="5308" spans="1:2" x14ac:dyDescent="0.3">
      <c r="A5308" s="34">
        <v>39057</v>
      </c>
      <c r="B5308" s="37">
        <v>7.25</v>
      </c>
    </row>
    <row r="5309" spans="1:2" x14ac:dyDescent="0.3">
      <c r="A5309" s="35">
        <v>39056</v>
      </c>
      <c r="B5309" s="38">
        <v>7.25</v>
      </c>
    </row>
    <row r="5310" spans="1:2" x14ac:dyDescent="0.3">
      <c r="A5310" s="34">
        <v>39055</v>
      </c>
      <c r="B5310" s="37">
        <v>7.25</v>
      </c>
    </row>
    <row r="5311" spans="1:2" x14ac:dyDescent="0.3">
      <c r="A5311" s="35">
        <v>39054</v>
      </c>
      <c r="B5311" s="38">
        <v>7.25</v>
      </c>
    </row>
    <row r="5312" spans="1:2" x14ac:dyDescent="0.3">
      <c r="A5312" s="34">
        <v>39053</v>
      </c>
      <c r="B5312" s="37">
        <v>7.25</v>
      </c>
    </row>
    <row r="5313" spans="1:2" x14ac:dyDescent="0.3">
      <c r="A5313" s="35">
        <v>39052</v>
      </c>
      <c r="B5313" s="38">
        <v>7.25</v>
      </c>
    </row>
    <row r="5314" spans="1:2" x14ac:dyDescent="0.3">
      <c r="A5314" s="34">
        <v>39051</v>
      </c>
      <c r="B5314" s="37">
        <v>7.25</v>
      </c>
    </row>
    <row r="5315" spans="1:2" x14ac:dyDescent="0.3">
      <c r="A5315" s="35">
        <v>39050</v>
      </c>
      <c r="B5315" s="38">
        <v>7.25</v>
      </c>
    </row>
    <row r="5316" spans="1:2" x14ac:dyDescent="0.3">
      <c r="A5316" s="34">
        <v>39049</v>
      </c>
      <c r="B5316" s="37">
        <v>7.25</v>
      </c>
    </row>
    <row r="5317" spans="1:2" x14ac:dyDescent="0.3">
      <c r="A5317" s="35">
        <v>39048</v>
      </c>
      <c r="B5317" s="38">
        <v>7.25</v>
      </c>
    </row>
    <row r="5318" spans="1:2" x14ac:dyDescent="0.3">
      <c r="A5318" s="34">
        <v>39047</v>
      </c>
      <c r="B5318" s="37">
        <v>7.25</v>
      </c>
    </row>
    <row r="5319" spans="1:2" x14ac:dyDescent="0.3">
      <c r="A5319" s="35">
        <v>39046</v>
      </c>
      <c r="B5319" s="38">
        <v>7.25</v>
      </c>
    </row>
    <row r="5320" spans="1:2" x14ac:dyDescent="0.3">
      <c r="A5320" s="34">
        <v>39045</v>
      </c>
      <c r="B5320" s="37">
        <v>7.25</v>
      </c>
    </row>
    <row r="5321" spans="1:2" x14ac:dyDescent="0.3">
      <c r="A5321" s="35">
        <v>39044</v>
      </c>
      <c r="B5321" s="38">
        <v>7.25</v>
      </c>
    </row>
    <row r="5322" spans="1:2" x14ac:dyDescent="0.3">
      <c r="A5322" s="34">
        <v>39043</v>
      </c>
      <c r="B5322" s="37">
        <v>7.25</v>
      </c>
    </row>
    <row r="5323" spans="1:2" x14ac:dyDescent="0.3">
      <c r="A5323" s="35">
        <v>39042</v>
      </c>
      <c r="B5323" s="38">
        <v>7.25</v>
      </c>
    </row>
    <row r="5324" spans="1:2" x14ac:dyDescent="0.3">
      <c r="A5324" s="34">
        <v>39041</v>
      </c>
      <c r="B5324" s="37">
        <v>7.25</v>
      </c>
    </row>
    <row r="5325" spans="1:2" x14ac:dyDescent="0.3">
      <c r="A5325" s="35">
        <v>39040</v>
      </c>
      <c r="B5325" s="38">
        <v>7.25</v>
      </c>
    </row>
    <row r="5326" spans="1:2" x14ac:dyDescent="0.3">
      <c r="A5326" s="34">
        <v>39039</v>
      </c>
      <c r="B5326" s="37">
        <v>7.25</v>
      </c>
    </row>
    <row r="5327" spans="1:2" x14ac:dyDescent="0.3">
      <c r="A5327" s="35">
        <v>39038</v>
      </c>
      <c r="B5327" s="38">
        <v>7.25</v>
      </c>
    </row>
    <row r="5328" spans="1:2" x14ac:dyDescent="0.3">
      <c r="A5328" s="34">
        <v>39037</v>
      </c>
      <c r="B5328" s="37">
        <v>7.25</v>
      </c>
    </row>
    <row r="5329" spans="1:2" x14ac:dyDescent="0.3">
      <c r="A5329" s="35">
        <v>39036</v>
      </c>
      <c r="B5329" s="38">
        <v>7.25</v>
      </c>
    </row>
    <row r="5330" spans="1:2" x14ac:dyDescent="0.3">
      <c r="A5330" s="34">
        <v>39035</v>
      </c>
      <c r="B5330" s="37">
        <v>7.25</v>
      </c>
    </row>
    <row r="5331" spans="1:2" x14ac:dyDescent="0.3">
      <c r="A5331" s="35">
        <v>39034</v>
      </c>
      <c r="B5331" s="38">
        <v>7.25</v>
      </c>
    </row>
    <row r="5332" spans="1:2" x14ac:dyDescent="0.3">
      <c r="A5332" s="34">
        <v>39033</v>
      </c>
      <c r="B5332" s="37">
        <v>7.25</v>
      </c>
    </row>
    <row r="5333" spans="1:2" x14ac:dyDescent="0.3">
      <c r="A5333" s="35">
        <v>39032</v>
      </c>
      <c r="B5333" s="38">
        <v>7.25</v>
      </c>
    </row>
    <row r="5334" spans="1:2" x14ac:dyDescent="0.3">
      <c r="A5334" s="34">
        <v>39031</v>
      </c>
      <c r="B5334" s="37">
        <v>7.25</v>
      </c>
    </row>
    <row r="5335" spans="1:2" x14ac:dyDescent="0.3">
      <c r="A5335" s="35">
        <v>39030</v>
      </c>
      <c r="B5335" s="38">
        <v>7.25</v>
      </c>
    </row>
    <row r="5336" spans="1:2" x14ac:dyDescent="0.3">
      <c r="A5336" s="34">
        <v>39029</v>
      </c>
      <c r="B5336" s="37">
        <v>7.25</v>
      </c>
    </row>
    <row r="5337" spans="1:2" x14ac:dyDescent="0.3">
      <c r="A5337" s="35">
        <v>39028</v>
      </c>
      <c r="B5337" s="38">
        <v>7.25</v>
      </c>
    </row>
    <row r="5338" spans="1:2" x14ac:dyDescent="0.3">
      <c r="A5338" s="34">
        <v>39027</v>
      </c>
      <c r="B5338" s="37">
        <v>7.25</v>
      </c>
    </row>
    <row r="5339" spans="1:2" x14ac:dyDescent="0.3">
      <c r="A5339" s="35">
        <v>39026</v>
      </c>
      <c r="B5339" s="38">
        <v>7.25</v>
      </c>
    </row>
    <row r="5340" spans="1:2" x14ac:dyDescent="0.3">
      <c r="A5340" s="34">
        <v>39025</v>
      </c>
      <c r="B5340" s="37">
        <v>7.25</v>
      </c>
    </row>
    <row r="5341" spans="1:2" x14ac:dyDescent="0.3">
      <c r="A5341" s="35">
        <v>39024</v>
      </c>
      <c r="B5341" s="38">
        <v>7.25</v>
      </c>
    </row>
    <row r="5342" spans="1:2" x14ac:dyDescent="0.3">
      <c r="A5342" s="34">
        <v>39023</v>
      </c>
      <c r="B5342" s="37">
        <v>7.25</v>
      </c>
    </row>
    <row r="5343" spans="1:2" x14ac:dyDescent="0.3">
      <c r="A5343" s="35">
        <v>39022</v>
      </c>
      <c r="B5343" s="38">
        <v>7.25</v>
      </c>
    </row>
    <row r="5344" spans="1:2" x14ac:dyDescent="0.3">
      <c r="A5344" s="34">
        <v>39021</v>
      </c>
      <c r="B5344" s="37">
        <v>7.25</v>
      </c>
    </row>
    <row r="5345" spans="1:2" x14ac:dyDescent="0.3">
      <c r="A5345" s="35">
        <v>39020</v>
      </c>
      <c r="B5345" s="38">
        <v>7.25</v>
      </c>
    </row>
    <row r="5346" spans="1:2" x14ac:dyDescent="0.3">
      <c r="A5346" s="34">
        <v>39019</v>
      </c>
      <c r="B5346" s="37">
        <v>7</v>
      </c>
    </row>
    <row r="5347" spans="1:2" x14ac:dyDescent="0.3">
      <c r="A5347" s="35">
        <v>39018</v>
      </c>
      <c r="B5347" s="38">
        <v>7</v>
      </c>
    </row>
    <row r="5348" spans="1:2" x14ac:dyDescent="0.3">
      <c r="A5348" s="34">
        <v>39017</v>
      </c>
      <c r="B5348" s="37">
        <v>7</v>
      </c>
    </row>
    <row r="5349" spans="1:2" x14ac:dyDescent="0.3">
      <c r="A5349" s="35">
        <v>39016</v>
      </c>
      <c r="B5349" s="38">
        <v>7</v>
      </c>
    </row>
    <row r="5350" spans="1:2" x14ac:dyDescent="0.3">
      <c r="A5350" s="34">
        <v>39015</v>
      </c>
      <c r="B5350" s="37">
        <v>7</v>
      </c>
    </row>
    <row r="5351" spans="1:2" x14ac:dyDescent="0.3">
      <c r="A5351" s="35">
        <v>39014</v>
      </c>
      <c r="B5351" s="38">
        <v>7</v>
      </c>
    </row>
    <row r="5352" spans="1:2" x14ac:dyDescent="0.3">
      <c r="A5352" s="34">
        <v>39013</v>
      </c>
      <c r="B5352" s="37">
        <v>7</v>
      </c>
    </row>
    <row r="5353" spans="1:2" x14ac:dyDescent="0.3">
      <c r="A5353" s="35">
        <v>39012</v>
      </c>
      <c r="B5353" s="38">
        <v>7</v>
      </c>
    </row>
    <row r="5354" spans="1:2" x14ac:dyDescent="0.3">
      <c r="A5354" s="34">
        <v>39011</v>
      </c>
      <c r="B5354" s="37">
        <v>7</v>
      </c>
    </row>
    <row r="5355" spans="1:2" x14ac:dyDescent="0.3">
      <c r="A5355" s="35">
        <v>39010</v>
      </c>
      <c r="B5355" s="38">
        <v>7</v>
      </c>
    </row>
    <row r="5356" spans="1:2" x14ac:dyDescent="0.3">
      <c r="A5356" s="34">
        <v>39009</v>
      </c>
      <c r="B5356" s="37">
        <v>7</v>
      </c>
    </row>
    <row r="5357" spans="1:2" x14ac:dyDescent="0.3">
      <c r="A5357" s="35">
        <v>39008</v>
      </c>
      <c r="B5357" s="38">
        <v>7</v>
      </c>
    </row>
    <row r="5358" spans="1:2" x14ac:dyDescent="0.3">
      <c r="A5358" s="34">
        <v>39007</v>
      </c>
      <c r="B5358" s="37">
        <v>7</v>
      </c>
    </row>
    <row r="5359" spans="1:2" x14ac:dyDescent="0.3">
      <c r="A5359" s="35">
        <v>39006</v>
      </c>
      <c r="B5359" s="38">
        <v>7</v>
      </c>
    </row>
    <row r="5360" spans="1:2" x14ac:dyDescent="0.3">
      <c r="A5360" s="34">
        <v>39005</v>
      </c>
      <c r="B5360" s="37">
        <v>7</v>
      </c>
    </row>
    <row r="5361" spans="1:2" x14ac:dyDescent="0.3">
      <c r="A5361" s="35">
        <v>39004</v>
      </c>
      <c r="B5361" s="38">
        <v>7</v>
      </c>
    </row>
    <row r="5362" spans="1:2" x14ac:dyDescent="0.3">
      <c r="A5362" s="34">
        <v>39003</v>
      </c>
      <c r="B5362" s="37">
        <v>7</v>
      </c>
    </row>
    <row r="5363" spans="1:2" x14ac:dyDescent="0.3">
      <c r="A5363" s="35">
        <v>39002</v>
      </c>
      <c r="B5363" s="38">
        <v>7</v>
      </c>
    </row>
    <row r="5364" spans="1:2" x14ac:dyDescent="0.3">
      <c r="A5364" s="34">
        <v>39001</v>
      </c>
      <c r="B5364" s="37">
        <v>7</v>
      </c>
    </row>
    <row r="5365" spans="1:2" x14ac:dyDescent="0.3">
      <c r="A5365" s="35">
        <v>39000</v>
      </c>
      <c r="B5365" s="38">
        <v>7</v>
      </c>
    </row>
    <row r="5366" spans="1:2" x14ac:dyDescent="0.3">
      <c r="A5366" s="34">
        <v>38999</v>
      </c>
      <c r="B5366" s="37">
        <v>7</v>
      </c>
    </row>
    <row r="5367" spans="1:2" x14ac:dyDescent="0.3">
      <c r="A5367" s="35">
        <v>38998</v>
      </c>
      <c r="B5367" s="38">
        <v>7</v>
      </c>
    </row>
    <row r="5368" spans="1:2" x14ac:dyDescent="0.3">
      <c r="A5368" s="34">
        <v>38997</v>
      </c>
      <c r="B5368" s="37">
        <v>7</v>
      </c>
    </row>
    <row r="5369" spans="1:2" x14ac:dyDescent="0.3">
      <c r="A5369" s="35">
        <v>38996</v>
      </c>
      <c r="B5369" s="38">
        <v>7</v>
      </c>
    </row>
    <row r="5370" spans="1:2" x14ac:dyDescent="0.3">
      <c r="A5370" s="34">
        <v>38995</v>
      </c>
      <c r="B5370" s="37">
        <v>7</v>
      </c>
    </row>
    <row r="5371" spans="1:2" x14ac:dyDescent="0.3">
      <c r="A5371" s="35">
        <v>38994</v>
      </c>
      <c r="B5371" s="38">
        <v>7</v>
      </c>
    </row>
    <row r="5372" spans="1:2" x14ac:dyDescent="0.3">
      <c r="A5372" s="34">
        <v>38993</v>
      </c>
      <c r="B5372" s="37">
        <v>7</v>
      </c>
    </row>
    <row r="5373" spans="1:2" x14ac:dyDescent="0.3">
      <c r="A5373" s="35">
        <v>38992</v>
      </c>
      <c r="B5373" s="38">
        <v>7</v>
      </c>
    </row>
    <row r="5374" spans="1:2" x14ac:dyDescent="0.3">
      <c r="A5374" s="34">
        <v>38991</v>
      </c>
      <c r="B5374" s="37">
        <v>6.75</v>
      </c>
    </row>
    <row r="5375" spans="1:2" x14ac:dyDescent="0.3">
      <c r="A5375" s="35">
        <v>38990</v>
      </c>
      <c r="B5375" s="38">
        <v>6.75</v>
      </c>
    </row>
    <row r="5376" spans="1:2" x14ac:dyDescent="0.3">
      <c r="A5376" s="34">
        <v>38989</v>
      </c>
      <c r="B5376" s="37">
        <v>6.75</v>
      </c>
    </row>
    <row r="5377" spans="1:2" x14ac:dyDescent="0.3">
      <c r="A5377" s="35">
        <v>38988</v>
      </c>
      <c r="B5377" s="38">
        <v>6.75</v>
      </c>
    </row>
    <row r="5378" spans="1:2" x14ac:dyDescent="0.3">
      <c r="A5378" s="34">
        <v>38987</v>
      </c>
      <c r="B5378" s="37">
        <v>6.75</v>
      </c>
    </row>
    <row r="5379" spans="1:2" x14ac:dyDescent="0.3">
      <c r="A5379" s="35">
        <v>38986</v>
      </c>
      <c r="B5379" s="38">
        <v>6.75</v>
      </c>
    </row>
    <row r="5380" spans="1:2" x14ac:dyDescent="0.3">
      <c r="A5380" s="34">
        <v>38985</v>
      </c>
      <c r="B5380" s="37">
        <v>6.75</v>
      </c>
    </row>
    <row r="5381" spans="1:2" x14ac:dyDescent="0.3">
      <c r="A5381" s="35">
        <v>38984</v>
      </c>
      <c r="B5381" s="38">
        <v>6.75</v>
      </c>
    </row>
    <row r="5382" spans="1:2" x14ac:dyDescent="0.3">
      <c r="A5382" s="34">
        <v>38983</v>
      </c>
      <c r="B5382" s="37">
        <v>6.75</v>
      </c>
    </row>
    <row r="5383" spans="1:2" x14ac:dyDescent="0.3">
      <c r="A5383" s="35">
        <v>38982</v>
      </c>
      <c r="B5383" s="38">
        <v>6.75</v>
      </c>
    </row>
    <row r="5384" spans="1:2" x14ac:dyDescent="0.3">
      <c r="A5384" s="34">
        <v>38981</v>
      </c>
      <c r="B5384" s="37">
        <v>6.75</v>
      </c>
    </row>
    <row r="5385" spans="1:2" x14ac:dyDescent="0.3">
      <c r="A5385" s="35">
        <v>38980</v>
      </c>
      <c r="B5385" s="38">
        <v>6.75</v>
      </c>
    </row>
    <row r="5386" spans="1:2" x14ac:dyDescent="0.3">
      <c r="A5386" s="34">
        <v>38979</v>
      </c>
      <c r="B5386" s="37">
        <v>6.75</v>
      </c>
    </row>
    <row r="5387" spans="1:2" x14ac:dyDescent="0.3">
      <c r="A5387" s="35">
        <v>38978</v>
      </c>
      <c r="B5387" s="38">
        <v>6.75</v>
      </c>
    </row>
    <row r="5388" spans="1:2" x14ac:dyDescent="0.3">
      <c r="A5388" s="34">
        <v>38977</v>
      </c>
      <c r="B5388" s="37">
        <v>6.75</v>
      </c>
    </row>
    <row r="5389" spans="1:2" x14ac:dyDescent="0.3">
      <c r="A5389" s="35">
        <v>38976</v>
      </c>
      <c r="B5389" s="38">
        <v>6.75</v>
      </c>
    </row>
    <row r="5390" spans="1:2" x14ac:dyDescent="0.3">
      <c r="A5390" s="34">
        <v>38975</v>
      </c>
      <c r="B5390" s="37">
        <v>6.75</v>
      </c>
    </row>
    <row r="5391" spans="1:2" x14ac:dyDescent="0.3">
      <c r="A5391" s="35">
        <v>38974</v>
      </c>
      <c r="B5391" s="38">
        <v>6.75</v>
      </c>
    </row>
    <row r="5392" spans="1:2" x14ac:dyDescent="0.3">
      <c r="A5392" s="34">
        <v>38973</v>
      </c>
      <c r="B5392" s="37">
        <v>6.75</v>
      </c>
    </row>
    <row r="5393" spans="1:2" x14ac:dyDescent="0.3">
      <c r="A5393" s="35">
        <v>38972</v>
      </c>
      <c r="B5393" s="38">
        <v>6.75</v>
      </c>
    </row>
    <row r="5394" spans="1:2" x14ac:dyDescent="0.3">
      <c r="A5394" s="34">
        <v>38971</v>
      </c>
      <c r="B5394" s="37">
        <v>6.75</v>
      </c>
    </row>
    <row r="5395" spans="1:2" x14ac:dyDescent="0.3">
      <c r="A5395" s="35">
        <v>38970</v>
      </c>
      <c r="B5395" s="38">
        <v>6.75</v>
      </c>
    </row>
    <row r="5396" spans="1:2" x14ac:dyDescent="0.3">
      <c r="A5396" s="34">
        <v>38969</v>
      </c>
      <c r="B5396" s="37">
        <v>6.75</v>
      </c>
    </row>
    <row r="5397" spans="1:2" x14ac:dyDescent="0.3">
      <c r="A5397" s="35">
        <v>38968</v>
      </c>
      <c r="B5397" s="38">
        <v>6.75</v>
      </c>
    </row>
    <row r="5398" spans="1:2" x14ac:dyDescent="0.3">
      <c r="A5398" s="34">
        <v>38967</v>
      </c>
      <c r="B5398" s="37">
        <v>6.75</v>
      </c>
    </row>
    <row r="5399" spans="1:2" x14ac:dyDescent="0.3">
      <c r="A5399" s="35">
        <v>38966</v>
      </c>
      <c r="B5399" s="38">
        <v>6.75</v>
      </c>
    </row>
    <row r="5400" spans="1:2" x14ac:dyDescent="0.3">
      <c r="A5400" s="34">
        <v>38965</v>
      </c>
      <c r="B5400" s="37">
        <v>6.75</v>
      </c>
    </row>
    <row r="5401" spans="1:2" x14ac:dyDescent="0.3">
      <c r="A5401" s="35">
        <v>38964</v>
      </c>
      <c r="B5401" s="38">
        <v>6.75</v>
      </c>
    </row>
    <row r="5402" spans="1:2" x14ac:dyDescent="0.3">
      <c r="A5402" s="34">
        <v>38963</v>
      </c>
      <c r="B5402" s="37">
        <v>6.75</v>
      </c>
    </row>
    <row r="5403" spans="1:2" x14ac:dyDescent="0.3">
      <c r="A5403" s="35">
        <v>38962</v>
      </c>
      <c r="B5403" s="38">
        <v>6.75</v>
      </c>
    </row>
    <row r="5404" spans="1:2" x14ac:dyDescent="0.3">
      <c r="A5404" s="34">
        <v>38961</v>
      </c>
      <c r="B5404" s="37">
        <v>6.75</v>
      </c>
    </row>
    <row r="5405" spans="1:2" x14ac:dyDescent="0.3">
      <c r="A5405" s="35">
        <v>38960</v>
      </c>
      <c r="B5405" s="38">
        <v>6.75</v>
      </c>
    </row>
    <row r="5406" spans="1:2" x14ac:dyDescent="0.3">
      <c r="A5406" s="34">
        <v>38959</v>
      </c>
      <c r="B5406" s="37">
        <v>6.75</v>
      </c>
    </row>
    <row r="5407" spans="1:2" x14ac:dyDescent="0.3">
      <c r="A5407" s="35">
        <v>38958</v>
      </c>
      <c r="B5407" s="38">
        <v>6.75</v>
      </c>
    </row>
    <row r="5408" spans="1:2" x14ac:dyDescent="0.3">
      <c r="A5408" s="34">
        <v>38957</v>
      </c>
      <c r="B5408" s="37">
        <v>6.75</v>
      </c>
    </row>
    <row r="5409" spans="1:2" x14ac:dyDescent="0.3">
      <c r="A5409" s="35">
        <v>38956</v>
      </c>
      <c r="B5409" s="38">
        <v>6.75</v>
      </c>
    </row>
    <row r="5410" spans="1:2" x14ac:dyDescent="0.3">
      <c r="A5410" s="34">
        <v>38955</v>
      </c>
      <c r="B5410" s="37">
        <v>6.75</v>
      </c>
    </row>
    <row r="5411" spans="1:2" x14ac:dyDescent="0.3">
      <c r="A5411" s="35">
        <v>38954</v>
      </c>
      <c r="B5411" s="38">
        <v>6.75</v>
      </c>
    </row>
    <row r="5412" spans="1:2" x14ac:dyDescent="0.3">
      <c r="A5412" s="34">
        <v>38953</v>
      </c>
      <c r="B5412" s="37">
        <v>6.75</v>
      </c>
    </row>
    <row r="5413" spans="1:2" x14ac:dyDescent="0.3">
      <c r="A5413" s="35">
        <v>38952</v>
      </c>
      <c r="B5413" s="38">
        <v>6.75</v>
      </c>
    </row>
    <row r="5414" spans="1:2" x14ac:dyDescent="0.3">
      <c r="A5414" s="34">
        <v>38951</v>
      </c>
      <c r="B5414" s="37">
        <v>6.75</v>
      </c>
    </row>
    <row r="5415" spans="1:2" x14ac:dyDescent="0.3">
      <c r="A5415" s="35">
        <v>38950</v>
      </c>
      <c r="B5415" s="38">
        <v>6.5</v>
      </c>
    </row>
    <row r="5416" spans="1:2" x14ac:dyDescent="0.3">
      <c r="A5416" s="34">
        <v>38949</v>
      </c>
      <c r="B5416" s="37">
        <v>6.5</v>
      </c>
    </row>
    <row r="5417" spans="1:2" x14ac:dyDescent="0.3">
      <c r="A5417" s="35">
        <v>38948</v>
      </c>
      <c r="B5417" s="38">
        <v>6.5</v>
      </c>
    </row>
    <row r="5418" spans="1:2" x14ac:dyDescent="0.3">
      <c r="A5418" s="34">
        <v>38947</v>
      </c>
      <c r="B5418" s="37">
        <v>6.5</v>
      </c>
    </row>
    <row r="5419" spans="1:2" x14ac:dyDescent="0.3">
      <c r="A5419" s="35">
        <v>38946</v>
      </c>
      <c r="B5419" s="38">
        <v>6.5</v>
      </c>
    </row>
    <row r="5420" spans="1:2" x14ac:dyDescent="0.3">
      <c r="A5420" s="34">
        <v>38945</v>
      </c>
      <c r="B5420" s="37">
        <v>6.5</v>
      </c>
    </row>
    <row r="5421" spans="1:2" x14ac:dyDescent="0.3">
      <c r="A5421" s="35">
        <v>38944</v>
      </c>
      <c r="B5421" s="38">
        <v>6.5</v>
      </c>
    </row>
    <row r="5422" spans="1:2" x14ac:dyDescent="0.3">
      <c r="A5422" s="34">
        <v>38943</v>
      </c>
      <c r="B5422" s="37">
        <v>6.5</v>
      </c>
    </row>
    <row r="5423" spans="1:2" x14ac:dyDescent="0.3">
      <c r="A5423" s="35">
        <v>38942</v>
      </c>
      <c r="B5423" s="38">
        <v>6.5</v>
      </c>
    </row>
    <row r="5424" spans="1:2" x14ac:dyDescent="0.3">
      <c r="A5424" s="34">
        <v>38941</v>
      </c>
      <c r="B5424" s="37">
        <v>6.5</v>
      </c>
    </row>
    <row r="5425" spans="1:2" x14ac:dyDescent="0.3">
      <c r="A5425" s="35">
        <v>38940</v>
      </c>
      <c r="B5425" s="38">
        <v>6.5</v>
      </c>
    </row>
    <row r="5426" spans="1:2" x14ac:dyDescent="0.3">
      <c r="A5426" s="34">
        <v>38939</v>
      </c>
      <c r="B5426" s="37">
        <v>6.5</v>
      </c>
    </row>
    <row r="5427" spans="1:2" x14ac:dyDescent="0.3">
      <c r="A5427" s="35">
        <v>38938</v>
      </c>
      <c r="B5427" s="38">
        <v>6.5</v>
      </c>
    </row>
    <row r="5428" spans="1:2" x14ac:dyDescent="0.3">
      <c r="A5428" s="34">
        <v>38937</v>
      </c>
      <c r="B5428" s="37">
        <v>6.5</v>
      </c>
    </row>
    <row r="5429" spans="1:2" x14ac:dyDescent="0.3">
      <c r="A5429" s="35">
        <v>38936</v>
      </c>
      <c r="B5429" s="38">
        <v>6.5</v>
      </c>
    </row>
    <row r="5430" spans="1:2" x14ac:dyDescent="0.3">
      <c r="A5430" s="34">
        <v>38935</v>
      </c>
      <c r="B5430" s="37">
        <v>6.5</v>
      </c>
    </row>
    <row r="5431" spans="1:2" x14ac:dyDescent="0.3">
      <c r="A5431" s="35">
        <v>38934</v>
      </c>
      <c r="B5431" s="38">
        <v>6.5</v>
      </c>
    </row>
    <row r="5432" spans="1:2" x14ac:dyDescent="0.3">
      <c r="A5432" s="34">
        <v>38933</v>
      </c>
      <c r="B5432" s="37">
        <v>6.5</v>
      </c>
    </row>
    <row r="5433" spans="1:2" x14ac:dyDescent="0.3">
      <c r="A5433" s="35">
        <v>38932</v>
      </c>
      <c r="B5433" s="38">
        <v>6.5</v>
      </c>
    </row>
    <row r="5434" spans="1:2" x14ac:dyDescent="0.3">
      <c r="A5434" s="34">
        <v>38931</v>
      </c>
      <c r="B5434" s="37">
        <v>6.5</v>
      </c>
    </row>
    <row r="5435" spans="1:2" x14ac:dyDescent="0.3">
      <c r="A5435" s="35">
        <v>38930</v>
      </c>
      <c r="B5435" s="38">
        <v>6.5</v>
      </c>
    </row>
    <row r="5436" spans="1:2" x14ac:dyDescent="0.3">
      <c r="A5436" s="34">
        <v>38929</v>
      </c>
      <c r="B5436" s="37">
        <v>6.5</v>
      </c>
    </row>
    <row r="5437" spans="1:2" x14ac:dyDescent="0.3">
      <c r="A5437" s="35">
        <v>38928</v>
      </c>
      <c r="B5437" s="38">
        <v>6.5</v>
      </c>
    </row>
    <row r="5438" spans="1:2" x14ac:dyDescent="0.3">
      <c r="A5438" s="34">
        <v>38927</v>
      </c>
      <c r="B5438" s="37">
        <v>6.5</v>
      </c>
    </row>
    <row r="5439" spans="1:2" x14ac:dyDescent="0.3">
      <c r="A5439" s="35">
        <v>38926</v>
      </c>
      <c r="B5439" s="38">
        <v>6.5</v>
      </c>
    </row>
    <row r="5440" spans="1:2" x14ac:dyDescent="0.3">
      <c r="A5440" s="34">
        <v>38925</v>
      </c>
      <c r="B5440" s="37">
        <v>6.5</v>
      </c>
    </row>
    <row r="5441" spans="1:2" x14ac:dyDescent="0.3">
      <c r="A5441" s="35">
        <v>38924</v>
      </c>
      <c r="B5441" s="38">
        <v>6.5</v>
      </c>
    </row>
    <row r="5442" spans="1:2" x14ac:dyDescent="0.3">
      <c r="A5442" s="34">
        <v>38923</v>
      </c>
      <c r="B5442" s="37">
        <v>6.5</v>
      </c>
    </row>
    <row r="5443" spans="1:2" x14ac:dyDescent="0.3">
      <c r="A5443" s="35">
        <v>38922</v>
      </c>
      <c r="B5443" s="38">
        <v>6.5</v>
      </c>
    </row>
    <row r="5444" spans="1:2" x14ac:dyDescent="0.3">
      <c r="A5444" s="34">
        <v>38921</v>
      </c>
      <c r="B5444" s="37">
        <v>6.5</v>
      </c>
    </row>
    <row r="5445" spans="1:2" x14ac:dyDescent="0.3">
      <c r="A5445" s="35">
        <v>38920</v>
      </c>
      <c r="B5445" s="38">
        <v>6.5</v>
      </c>
    </row>
    <row r="5446" spans="1:2" x14ac:dyDescent="0.3">
      <c r="A5446" s="34">
        <v>38919</v>
      </c>
      <c r="B5446" s="37">
        <v>6.5</v>
      </c>
    </row>
    <row r="5447" spans="1:2" x14ac:dyDescent="0.3">
      <c r="A5447" s="35">
        <v>38918</v>
      </c>
      <c r="B5447" s="38">
        <v>6.5</v>
      </c>
    </row>
    <row r="5448" spans="1:2" x14ac:dyDescent="0.3">
      <c r="A5448" s="34">
        <v>38917</v>
      </c>
      <c r="B5448" s="37">
        <v>6.5</v>
      </c>
    </row>
    <row r="5449" spans="1:2" x14ac:dyDescent="0.3">
      <c r="A5449" s="35">
        <v>38916</v>
      </c>
      <c r="B5449" s="38">
        <v>6.5</v>
      </c>
    </row>
    <row r="5450" spans="1:2" x14ac:dyDescent="0.3">
      <c r="A5450" s="34">
        <v>38915</v>
      </c>
      <c r="B5450" s="37">
        <v>6.5</v>
      </c>
    </row>
    <row r="5451" spans="1:2" x14ac:dyDescent="0.3">
      <c r="A5451" s="35">
        <v>38914</v>
      </c>
      <c r="B5451" s="38">
        <v>6.5</v>
      </c>
    </row>
    <row r="5452" spans="1:2" x14ac:dyDescent="0.3">
      <c r="A5452" s="34">
        <v>38913</v>
      </c>
      <c r="B5452" s="37">
        <v>6.5</v>
      </c>
    </row>
    <row r="5453" spans="1:2" x14ac:dyDescent="0.3">
      <c r="A5453" s="35">
        <v>38912</v>
      </c>
      <c r="B5453" s="38">
        <v>6.5</v>
      </c>
    </row>
    <row r="5454" spans="1:2" x14ac:dyDescent="0.3">
      <c r="A5454" s="34">
        <v>38911</v>
      </c>
      <c r="B5454" s="37">
        <v>6.5</v>
      </c>
    </row>
    <row r="5455" spans="1:2" x14ac:dyDescent="0.3">
      <c r="A5455" s="35">
        <v>38910</v>
      </c>
      <c r="B5455" s="38">
        <v>6.5</v>
      </c>
    </row>
    <row r="5456" spans="1:2" x14ac:dyDescent="0.3">
      <c r="A5456" s="34">
        <v>38909</v>
      </c>
      <c r="B5456" s="37">
        <v>6.5</v>
      </c>
    </row>
    <row r="5457" spans="1:2" x14ac:dyDescent="0.3">
      <c r="A5457" s="35">
        <v>38908</v>
      </c>
      <c r="B5457" s="38">
        <v>6.5</v>
      </c>
    </row>
    <row r="5458" spans="1:2" x14ac:dyDescent="0.3">
      <c r="A5458" s="34">
        <v>38907</v>
      </c>
      <c r="B5458" s="37">
        <v>6.5</v>
      </c>
    </row>
    <row r="5459" spans="1:2" x14ac:dyDescent="0.3">
      <c r="A5459" s="35">
        <v>38906</v>
      </c>
      <c r="B5459" s="38">
        <v>6.5</v>
      </c>
    </row>
    <row r="5460" spans="1:2" x14ac:dyDescent="0.3">
      <c r="A5460" s="34">
        <v>38905</v>
      </c>
      <c r="B5460" s="37">
        <v>6.5</v>
      </c>
    </row>
    <row r="5461" spans="1:2" x14ac:dyDescent="0.3">
      <c r="A5461" s="35">
        <v>38904</v>
      </c>
      <c r="B5461" s="38">
        <v>6.5</v>
      </c>
    </row>
    <row r="5462" spans="1:2" x14ac:dyDescent="0.3">
      <c r="A5462" s="34">
        <v>38903</v>
      </c>
      <c r="B5462" s="37">
        <v>6.5</v>
      </c>
    </row>
    <row r="5463" spans="1:2" x14ac:dyDescent="0.3">
      <c r="A5463" s="35">
        <v>38902</v>
      </c>
      <c r="B5463" s="38">
        <v>6.5</v>
      </c>
    </row>
    <row r="5464" spans="1:2" x14ac:dyDescent="0.3">
      <c r="A5464" s="34">
        <v>38901</v>
      </c>
      <c r="B5464" s="37">
        <v>6.5</v>
      </c>
    </row>
    <row r="5465" spans="1:2" x14ac:dyDescent="0.3">
      <c r="A5465" s="35">
        <v>38900</v>
      </c>
      <c r="B5465" s="38">
        <v>6.5</v>
      </c>
    </row>
    <row r="5466" spans="1:2" x14ac:dyDescent="0.3">
      <c r="A5466" s="34">
        <v>38899</v>
      </c>
      <c r="B5466" s="37">
        <v>6.5</v>
      </c>
    </row>
    <row r="5467" spans="1:2" x14ac:dyDescent="0.3">
      <c r="A5467" s="35">
        <v>38898</v>
      </c>
      <c r="B5467" s="38">
        <v>6.5</v>
      </c>
    </row>
    <row r="5468" spans="1:2" x14ac:dyDescent="0.3">
      <c r="A5468" s="34">
        <v>38897</v>
      </c>
      <c r="B5468" s="37">
        <v>6.5</v>
      </c>
    </row>
    <row r="5469" spans="1:2" x14ac:dyDescent="0.3">
      <c r="A5469" s="35">
        <v>38896</v>
      </c>
      <c r="B5469" s="38">
        <v>6.5</v>
      </c>
    </row>
    <row r="5470" spans="1:2" x14ac:dyDescent="0.3">
      <c r="A5470" s="34">
        <v>38895</v>
      </c>
      <c r="B5470" s="37">
        <v>6.5</v>
      </c>
    </row>
    <row r="5471" spans="1:2" x14ac:dyDescent="0.3">
      <c r="A5471" s="35">
        <v>38894</v>
      </c>
      <c r="B5471" s="38">
        <v>6.5</v>
      </c>
    </row>
    <row r="5472" spans="1:2" x14ac:dyDescent="0.3">
      <c r="A5472" s="34">
        <v>38893</v>
      </c>
      <c r="B5472" s="37">
        <v>6.5</v>
      </c>
    </row>
    <row r="5473" spans="1:2" x14ac:dyDescent="0.3">
      <c r="A5473" s="35">
        <v>38892</v>
      </c>
      <c r="B5473" s="38">
        <v>6.5</v>
      </c>
    </row>
    <row r="5474" spans="1:2" x14ac:dyDescent="0.3">
      <c r="A5474" s="34">
        <v>38891</v>
      </c>
      <c r="B5474" s="37">
        <v>6.5</v>
      </c>
    </row>
    <row r="5475" spans="1:2" x14ac:dyDescent="0.3">
      <c r="A5475" s="35">
        <v>38890</v>
      </c>
      <c r="B5475" s="38">
        <v>6.5</v>
      </c>
    </row>
    <row r="5476" spans="1:2" x14ac:dyDescent="0.3">
      <c r="A5476" s="34">
        <v>38889</v>
      </c>
      <c r="B5476" s="37">
        <v>6.5</v>
      </c>
    </row>
    <row r="5477" spans="1:2" x14ac:dyDescent="0.3">
      <c r="A5477" s="35">
        <v>38888</v>
      </c>
      <c r="B5477" s="38">
        <v>6.25</v>
      </c>
    </row>
    <row r="5478" spans="1:2" x14ac:dyDescent="0.3">
      <c r="A5478" s="34">
        <v>38887</v>
      </c>
      <c r="B5478" s="37">
        <v>6.25</v>
      </c>
    </row>
    <row r="5479" spans="1:2" x14ac:dyDescent="0.3">
      <c r="A5479" s="35">
        <v>38886</v>
      </c>
      <c r="B5479" s="38">
        <v>6.25</v>
      </c>
    </row>
    <row r="5480" spans="1:2" x14ac:dyDescent="0.3">
      <c r="A5480" s="34">
        <v>38885</v>
      </c>
      <c r="B5480" s="37">
        <v>6.25</v>
      </c>
    </row>
    <row r="5481" spans="1:2" x14ac:dyDescent="0.3">
      <c r="A5481" s="35">
        <v>38884</v>
      </c>
      <c r="B5481" s="38">
        <v>6.25</v>
      </c>
    </row>
    <row r="5482" spans="1:2" x14ac:dyDescent="0.3">
      <c r="A5482" s="34">
        <v>38883</v>
      </c>
      <c r="B5482" s="37">
        <v>6.25</v>
      </c>
    </row>
    <row r="5483" spans="1:2" x14ac:dyDescent="0.3">
      <c r="A5483" s="35">
        <v>38882</v>
      </c>
      <c r="B5483" s="38">
        <v>6.25</v>
      </c>
    </row>
    <row r="5484" spans="1:2" x14ac:dyDescent="0.3">
      <c r="A5484" s="34">
        <v>38881</v>
      </c>
      <c r="B5484" s="37">
        <v>6.25</v>
      </c>
    </row>
    <row r="5485" spans="1:2" x14ac:dyDescent="0.3">
      <c r="A5485" s="35">
        <v>38880</v>
      </c>
      <c r="B5485" s="38">
        <v>6.25</v>
      </c>
    </row>
    <row r="5486" spans="1:2" x14ac:dyDescent="0.3">
      <c r="A5486" s="34">
        <v>38879</v>
      </c>
      <c r="B5486" s="37">
        <v>6.25</v>
      </c>
    </row>
    <row r="5487" spans="1:2" x14ac:dyDescent="0.3">
      <c r="A5487" s="35">
        <v>38878</v>
      </c>
      <c r="B5487" s="38">
        <v>6.25</v>
      </c>
    </row>
    <row r="5488" spans="1:2" x14ac:dyDescent="0.3">
      <c r="A5488" s="34">
        <v>38877</v>
      </c>
      <c r="B5488" s="37">
        <v>6.25</v>
      </c>
    </row>
    <row r="5489" spans="1:2" x14ac:dyDescent="0.3">
      <c r="A5489" s="35">
        <v>38876</v>
      </c>
      <c r="B5489" s="38">
        <v>6.25</v>
      </c>
    </row>
    <row r="5490" spans="1:2" x14ac:dyDescent="0.3">
      <c r="A5490" s="34">
        <v>38875</v>
      </c>
      <c r="B5490" s="37">
        <v>6.25</v>
      </c>
    </row>
    <row r="5491" spans="1:2" x14ac:dyDescent="0.3">
      <c r="A5491" s="35">
        <v>38874</v>
      </c>
      <c r="B5491" s="38">
        <v>6.25</v>
      </c>
    </row>
    <row r="5492" spans="1:2" x14ac:dyDescent="0.3">
      <c r="A5492" s="34">
        <v>38873</v>
      </c>
      <c r="B5492" s="37">
        <v>6.25</v>
      </c>
    </row>
    <row r="5493" spans="1:2" x14ac:dyDescent="0.3">
      <c r="A5493" s="35">
        <v>38872</v>
      </c>
      <c r="B5493" s="38">
        <v>6.25</v>
      </c>
    </row>
    <row r="5494" spans="1:2" x14ac:dyDescent="0.3">
      <c r="A5494" s="34">
        <v>38871</v>
      </c>
      <c r="B5494" s="37">
        <v>6.25</v>
      </c>
    </row>
    <row r="5495" spans="1:2" x14ac:dyDescent="0.3">
      <c r="A5495" s="35">
        <v>38870</v>
      </c>
      <c r="B5495" s="38">
        <v>6.25</v>
      </c>
    </row>
    <row r="5496" spans="1:2" x14ac:dyDescent="0.3">
      <c r="A5496" s="34">
        <v>38869</v>
      </c>
      <c r="B5496" s="37">
        <v>6.25</v>
      </c>
    </row>
    <row r="5497" spans="1:2" x14ac:dyDescent="0.3">
      <c r="A5497" s="35">
        <v>38868</v>
      </c>
      <c r="B5497" s="38">
        <v>6.25</v>
      </c>
    </row>
    <row r="5498" spans="1:2" x14ac:dyDescent="0.3">
      <c r="A5498" s="34">
        <v>38867</v>
      </c>
      <c r="B5498" s="37">
        <v>6.25</v>
      </c>
    </row>
    <row r="5499" spans="1:2" x14ac:dyDescent="0.3">
      <c r="A5499" s="35">
        <v>38866</v>
      </c>
      <c r="B5499" s="38">
        <v>6.25</v>
      </c>
    </row>
    <row r="5500" spans="1:2" x14ac:dyDescent="0.3">
      <c r="A5500" s="34">
        <v>38865</v>
      </c>
      <c r="B5500" s="37">
        <v>6.25</v>
      </c>
    </row>
    <row r="5501" spans="1:2" x14ac:dyDescent="0.3">
      <c r="A5501" s="35">
        <v>38864</v>
      </c>
      <c r="B5501" s="38">
        <v>6.25</v>
      </c>
    </row>
    <row r="5502" spans="1:2" x14ac:dyDescent="0.3">
      <c r="A5502" s="34">
        <v>38863</v>
      </c>
      <c r="B5502" s="37">
        <v>6.25</v>
      </c>
    </row>
    <row r="5503" spans="1:2" x14ac:dyDescent="0.3">
      <c r="A5503" s="35">
        <v>38862</v>
      </c>
      <c r="B5503" s="38">
        <v>6.25</v>
      </c>
    </row>
    <row r="5504" spans="1:2" x14ac:dyDescent="0.3">
      <c r="A5504" s="34">
        <v>38861</v>
      </c>
      <c r="B5504" s="37">
        <v>6.25</v>
      </c>
    </row>
    <row r="5505" spans="1:2" x14ac:dyDescent="0.3">
      <c r="A5505" s="35">
        <v>38860</v>
      </c>
      <c r="B5505" s="38">
        <v>6.25</v>
      </c>
    </row>
    <row r="5506" spans="1:2" x14ac:dyDescent="0.3">
      <c r="A5506" s="34">
        <v>38859</v>
      </c>
      <c r="B5506" s="37">
        <v>6.25</v>
      </c>
    </row>
    <row r="5507" spans="1:2" x14ac:dyDescent="0.3">
      <c r="A5507" s="35">
        <v>38858</v>
      </c>
      <c r="B5507" s="38">
        <v>6.25</v>
      </c>
    </row>
    <row r="5508" spans="1:2" x14ac:dyDescent="0.3">
      <c r="A5508" s="34">
        <v>38857</v>
      </c>
      <c r="B5508" s="37">
        <v>6.25</v>
      </c>
    </row>
    <row r="5509" spans="1:2" x14ac:dyDescent="0.3">
      <c r="A5509" s="35">
        <v>38856</v>
      </c>
      <c r="B5509" s="38">
        <v>6.25</v>
      </c>
    </row>
    <row r="5510" spans="1:2" x14ac:dyDescent="0.3">
      <c r="A5510" s="34">
        <v>38855</v>
      </c>
      <c r="B5510" s="37">
        <v>6.25</v>
      </c>
    </row>
    <row r="5511" spans="1:2" x14ac:dyDescent="0.3">
      <c r="A5511" s="35">
        <v>38854</v>
      </c>
      <c r="B5511" s="38">
        <v>6.25</v>
      </c>
    </row>
    <row r="5512" spans="1:2" x14ac:dyDescent="0.3">
      <c r="A5512" s="34">
        <v>38853</v>
      </c>
      <c r="B5512" s="37">
        <v>6.25</v>
      </c>
    </row>
    <row r="5513" spans="1:2" x14ac:dyDescent="0.3">
      <c r="A5513" s="35">
        <v>38852</v>
      </c>
      <c r="B5513" s="38">
        <v>6.25</v>
      </c>
    </row>
    <row r="5514" spans="1:2" x14ac:dyDescent="0.3">
      <c r="A5514" s="34">
        <v>38851</v>
      </c>
      <c r="B5514" s="37">
        <v>6.25</v>
      </c>
    </row>
    <row r="5515" spans="1:2" x14ac:dyDescent="0.3">
      <c r="A5515" s="35">
        <v>38850</v>
      </c>
      <c r="B5515" s="38">
        <v>6.25</v>
      </c>
    </row>
    <row r="5516" spans="1:2" x14ac:dyDescent="0.3">
      <c r="A5516" s="34">
        <v>38849</v>
      </c>
      <c r="B5516" s="37">
        <v>6.25</v>
      </c>
    </row>
    <row r="5517" spans="1:2" x14ac:dyDescent="0.3">
      <c r="A5517" s="35">
        <v>38848</v>
      </c>
      <c r="B5517" s="38">
        <v>6.25</v>
      </c>
    </row>
    <row r="5518" spans="1:2" x14ac:dyDescent="0.3">
      <c r="A5518" s="34">
        <v>38847</v>
      </c>
      <c r="B5518" s="37">
        <v>6.25</v>
      </c>
    </row>
    <row r="5519" spans="1:2" x14ac:dyDescent="0.3">
      <c r="A5519" s="35">
        <v>38846</v>
      </c>
      <c r="B5519" s="38">
        <v>6.25</v>
      </c>
    </row>
    <row r="5520" spans="1:2" x14ac:dyDescent="0.3">
      <c r="A5520" s="34">
        <v>38845</v>
      </c>
      <c r="B5520" s="37">
        <v>6.25</v>
      </c>
    </row>
    <row r="5521" spans="1:2" x14ac:dyDescent="0.3">
      <c r="A5521" s="35">
        <v>38844</v>
      </c>
      <c r="B5521" s="38">
        <v>6.25</v>
      </c>
    </row>
    <row r="5522" spans="1:2" x14ac:dyDescent="0.3">
      <c r="A5522" s="34">
        <v>38843</v>
      </c>
      <c r="B5522" s="37">
        <v>6.25</v>
      </c>
    </row>
    <row r="5523" spans="1:2" x14ac:dyDescent="0.3">
      <c r="A5523" s="35">
        <v>38842</v>
      </c>
      <c r="B5523" s="38">
        <v>6.25</v>
      </c>
    </row>
    <row r="5524" spans="1:2" x14ac:dyDescent="0.3">
      <c r="A5524" s="34">
        <v>38841</v>
      </c>
      <c r="B5524" s="37">
        <v>6.25</v>
      </c>
    </row>
    <row r="5525" spans="1:2" x14ac:dyDescent="0.3">
      <c r="A5525" s="35">
        <v>38840</v>
      </c>
      <c r="B5525" s="38">
        <v>6.25</v>
      </c>
    </row>
    <row r="5526" spans="1:2" x14ac:dyDescent="0.3">
      <c r="A5526" s="34">
        <v>38839</v>
      </c>
      <c r="B5526" s="37">
        <v>6.25</v>
      </c>
    </row>
    <row r="5527" spans="1:2" x14ac:dyDescent="0.3">
      <c r="A5527" s="35">
        <v>38838</v>
      </c>
      <c r="B5527" s="38">
        <v>6</v>
      </c>
    </row>
    <row r="5528" spans="1:2" x14ac:dyDescent="0.3">
      <c r="A5528" s="34">
        <v>38837</v>
      </c>
      <c r="B5528" s="37">
        <v>6</v>
      </c>
    </row>
    <row r="5529" spans="1:2" x14ac:dyDescent="0.3">
      <c r="A5529" s="35">
        <v>38836</v>
      </c>
      <c r="B5529" s="38">
        <v>6</v>
      </c>
    </row>
    <row r="5530" spans="1:2" x14ac:dyDescent="0.3">
      <c r="A5530" s="34">
        <v>38835</v>
      </c>
      <c r="B5530" s="37">
        <v>6</v>
      </c>
    </row>
    <row r="5531" spans="1:2" x14ac:dyDescent="0.3">
      <c r="A5531" s="35">
        <v>38834</v>
      </c>
      <c r="B5531" s="38">
        <v>6</v>
      </c>
    </row>
    <row r="5532" spans="1:2" x14ac:dyDescent="0.3">
      <c r="A5532" s="34">
        <v>38833</v>
      </c>
      <c r="B5532" s="37">
        <v>6</v>
      </c>
    </row>
    <row r="5533" spans="1:2" x14ac:dyDescent="0.3">
      <c r="A5533" s="35">
        <v>38832</v>
      </c>
      <c r="B5533" s="38">
        <v>6</v>
      </c>
    </row>
    <row r="5534" spans="1:2" x14ac:dyDescent="0.3">
      <c r="A5534" s="34">
        <v>38831</v>
      </c>
      <c r="B5534" s="37">
        <v>6</v>
      </c>
    </row>
    <row r="5535" spans="1:2" x14ac:dyDescent="0.3">
      <c r="A5535" s="35">
        <v>38830</v>
      </c>
      <c r="B5535" s="38">
        <v>6</v>
      </c>
    </row>
    <row r="5536" spans="1:2" x14ac:dyDescent="0.3">
      <c r="A5536" s="34">
        <v>38829</v>
      </c>
      <c r="B5536" s="37">
        <v>6</v>
      </c>
    </row>
    <row r="5537" spans="1:2" x14ac:dyDescent="0.3">
      <c r="A5537" s="35">
        <v>38828</v>
      </c>
      <c r="B5537" s="38">
        <v>6</v>
      </c>
    </row>
    <row r="5538" spans="1:2" x14ac:dyDescent="0.3">
      <c r="A5538" s="34">
        <v>38827</v>
      </c>
      <c r="B5538" s="37">
        <v>6</v>
      </c>
    </row>
    <row r="5539" spans="1:2" x14ac:dyDescent="0.3">
      <c r="A5539" s="35">
        <v>38826</v>
      </c>
      <c r="B5539" s="38">
        <v>6</v>
      </c>
    </row>
    <row r="5540" spans="1:2" x14ac:dyDescent="0.3">
      <c r="A5540" s="34">
        <v>38825</v>
      </c>
      <c r="B5540" s="37">
        <v>6</v>
      </c>
    </row>
    <row r="5541" spans="1:2" x14ac:dyDescent="0.3">
      <c r="A5541" s="35">
        <v>38824</v>
      </c>
      <c r="B5541" s="38">
        <v>6</v>
      </c>
    </row>
    <row r="5542" spans="1:2" x14ac:dyDescent="0.3">
      <c r="A5542" s="34">
        <v>38823</v>
      </c>
      <c r="B5542" s="37">
        <v>6</v>
      </c>
    </row>
    <row r="5543" spans="1:2" x14ac:dyDescent="0.3">
      <c r="A5543" s="35">
        <v>38822</v>
      </c>
      <c r="B5543" s="38">
        <v>6</v>
      </c>
    </row>
    <row r="5544" spans="1:2" x14ac:dyDescent="0.3">
      <c r="A5544" s="34">
        <v>38821</v>
      </c>
      <c r="B5544" s="37">
        <v>6</v>
      </c>
    </row>
    <row r="5545" spans="1:2" x14ac:dyDescent="0.3">
      <c r="A5545" s="35">
        <v>38820</v>
      </c>
      <c r="B5545" s="38">
        <v>6</v>
      </c>
    </row>
    <row r="5546" spans="1:2" x14ac:dyDescent="0.3">
      <c r="A5546" s="34">
        <v>38819</v>
      </c>
      <c r="B5546" s="37">
        <v>6</v>
      </c>
    </row>
    <row r="5547" spans="1:2" x14ac:dyDescent="0.3">
      <c r="A5547" s="35">
        <v>38818</v>
      </c>
      <c r="B5547" s="38">
        <v>6</v>
      </c>
    </row>
    <row r="5548" spans="1:2" x14ac:dyDescent="0.3">
      <c r="A5548" s="34">
        <v>38817</v>
      </c>
      <c r="B5548" s="37">
        <v>6</v>
      </c>
    </row>
    <row r="5549" spans="1:2" x14ac:dyDescent="0.3">
      <c r="A5549" s="35">
        <v>38816</v>
      </c>
      <c r="B5549" s="38">
        <v>6</v>
      </c>
    </row>
    <row r="5550" spans="1:2" x14ac:dyDescent="0.3">
      <c r="A5550" s="34">
        <v>38815</v>
      </c>
      <c r="B5550" s="37">
        <v>6</v>
      </c>
    </row>
    <row r="5551" spans="1:2" x14ac:dyDescent="0.3">
      <c r="A5551" s="35">
        <v>38814</v>
      </c>
      <c r="B5551" s="38">
        <v>6</v>
      </c>
    </row>
    <row r="5552" spans="1:2" x14ac:dyDescent="0.3">
      <c r="A5552" s="34">
        <v>38813</v>
      </c>
      <c r="B5552" s="37">
        <v>6</v>
      </c>
    </row>
    <row r="5553" spans="1:2" x14ac:dyDescent="0.3">
      <c r="A5553" s="35">
        <v>38812</v>
      </c>
      <c r="B5553" s="38">
        <v>6</v>
      </c>
    </row>
    <row r="5554" spans="1:2" x14ac:dyDescent="0.3">
      <c r="A5554" s="34">
        <v>38811</v>
      </c>
      <c r="B5554" s="37">
        <v>6</v>
      </c>
    </row>
    <row r="5555" spans="1:2" x14ac:dyDescent="0.3">
      <c r="A5555" s="35">
        <v>38810</v>
      </c>
      <c r="B5555" s="38">
        <v>6</v>
      </c>
    </row>
    <row r="5556" spans="1:2" x14ac:dyDescent="0.3">
      <c r="A5556" s="34">
        <v>38809</v>
      </c>
      <c r="B5556" s="37">
        <v>6</v>
      </c>
    </row>
    <row r="5557" spans="1:2" x14ac:dyDescent="0.3">
      <c r="A5557" s="35">
        <v>38808</v>
      </c>
      <c r="B5557" s="38">
        <v>6</v>
      </c>
    </row>
    <row r="5558" spans="1:2" x14ac:dyDescent="0.3">
      <c r="A5558" s="34">
        <v>38807</v>
      </c>
      <c r="B5558" s="37">
        <v>6</v>
      </c>
    </row>
    <row r="5559" spans="1:2" x14ac:dyDescent="0.3">
      <c r="A5559" s="35">
        <v>38806</v>
      </c>
      <c r="B5559" s="38">
        <v>6</v>
      </c>
    </row>
    <row r="5560" spans="1:2" x14ac:dyDescent="0.3">
      <c r="A5560" s="34">
        <v>38805</v>
      </c>
      <c r="B5560" s="37">
        <v>6</v>
      </c>
    </row>
    <row r="5561" spans="1:2" x14ac:dyDescent="0.3">
      <c r="A5561" s="35">
        <v>38804</v>
      </c>
      <c r="B5561" s="38">
        <v>6</v>
      </c>
    </row>
    <row r="5562" spans="1:2" x14ac:dyDescent="0.3">
      <c r="A5562" s="34">
        <v>38803</v>
      </c>
      <c r="B5562" s="37">
        <v>6</v>
      </c>
    </row>
    <row r="5563" spans="1:2" x14ac:dyDescent="0.3">
      <c r="A5563" s="35">
        <v>38802</v>
      </c>
      <c r="B5563" s="38">
        <v>6</v>
      </c>
    </row>
    <row r="5564" spans="1:2" x14ac:dyDescent="0.3">
      <c r="A5564" s="34">
        <v>38801</v>
      </c>
      <c r="B5564" s="37">
        <v>6</v>
      </c>
    </row>
    <row r="5565" spans="1:2" x14ac:dyDescent="0.3">
      <c r="A5565" s="35">
        <v>38800</v>
      </c>
      <c r="B5565" s="38">
        <v>6</v>
      </c>
    </row>
    <row r="5566" spans="1:2" x14ac:dyDescent="0.3">
      <c r="A5566" s="34">
        <v>38799</v>
      </c>
      <c r="B5566" s="37">
        <v>6</v>
      </c>
    </row>
    <row r="5567" spans="1:2" x14ac:dyDescent="0.3">
      <c r="A5567" s="35">
        <v>38798</v>
      </c>
      <c r="B5567" s="38">
        <v>6</v>
      </c>
    </row>
    <row r="5568" spans="1:2" x14ac:dyDescent="0.3">
      <c r="A5568" s="34">
        <v>38797</v>
      </c>
      <c r="B5568" s="37">
        <v>6</v>
      </c>
    </row>
    <row r="5569" spans="1:2" x14ac:dyDescent="0.3">
      <c r="A5569" s="35">
        <v>38796</v>
      </c>
      <c r="B5569" s="38">
        <v>6</v>
      </c>
    </row>
    <row r="5570" spans="1:2" x14ac:dyDescent="0.3">
      <c r="A5570" s="34">
        <v>38795</v>
      </c>
      <c r="B5570" s="37">
        <v>6</v>
      </c>
    </row>
    <row r="5571" spans="1:2" x14ac:dyDescent="0.3">
      <c r="A5571" s="35">
        <v>38794</v>
      </c>
      <c r="B5571" s="38">
        <v>6</v>
      </c>
    </row>
    <row r="5572" spans="1:2" x14ac:dyDescent="0.3">
      <c r="A5572" s="34">
        <v>38793</v>
      </c>
      <c r="B5572" s="37">
        <v>6</v>
      </c>
    </row>
    <row r="5573" spans="1:2" x14ac:dyDescent="0.3">
      <c r="A5573" s="35">
        <v>38792</v>
      </c>
      <c r="B5573" s="38">
        <v>6</v>
      </c>
    </row>
    <row r="5574" spans="1:2" x14ac:dyDescent="0.3">
      <c r="A5574" s="34">
        <v>38791</v>
      </c>
      <c r="B5574" s="37">
        <v>6</v>
      </c>
    </row>
    <row r="5575" spans="1:2" x14ac:dyDescent="0.3">
      <c r="A5575" s="35">
        <v>38790</v>
      </c>
      <c r="B5575" s="38">
        <v>6</v>
      </c>
    </row>
    <row r="5576" spans="1:2" x14ac:dyDescent="0.3">
      <c r="A5576" s="34">
        <v>38789</v>
      </c>
      <c r="B5576" s="37">
        <v>6</v>
      </c>
    </row>
    <row r="5577" spans="1:2" x14ac:dyDescent="0.3">
      <c r="A5577" s="35">
        <v>38788</v>
      </c>
      <c r="B5577" s="38">
        <v>6</v>
      </c>
    </row>
    <row r="5578" spans="1:2" x14ac:dyDescent="0.3">
      <c r="A5578" s="34">
        <v>38787</v>
      </c>
      <c r="B5578" s="37">
        <v>6</v>
      </c>
    </row>
    <row r="5579" spans="1:2" x14ac:dyDescent="0.3">
      <c r="A5579" s="35">
        <v>38786</v>
      </c>
      <c r="B5579" s="38">
        <v>6</v>
      </c>
    </row>
    <row r="5580" spans="1:2" x14ac:dyDescent="0.3">
      <c r="A5580" s="34">
        <v>38785</v>
      </c>
      <c r="B5580" s="37">
        <v>6</v>
      </c>
    </row>
    <row r="5581" spans="1:2" x14ac:dyDescent="0.3">
      <c r="A5581" s="35">
        <v>38784</v>
      </c>
      <c r="B5581" s="38">
        <v>6</v>
      </c>
    </row>
    <row r="5582" spans="1:2" x14ac:dyDescent="0.3">
      <c r="A5582" s="34">
        <v>38783</v>
      </c>
      <c r="B5582" s="37">
        <v>6</v>
      </c>
    </row>
    <row r="5583" spans="1:2" x14ac:dyDescent="0.3">
      <c r="A5583" s="35">
        <v>38782</v>
      </c>
      <c r="B5583" s="38">
        <v>6</v>
      </c>
    </row>
    <row r="5584" spans="1:2" x14ac:dyDescent="0.3">
      <c r="A5584" s="34">
        <v>38781</v>
      </c>
      <c r="B5584" s="37">
        <v>6</v>
      </c>
    </row>
    <row r="5585" spans="1:2" x14ac:dyDescent="0.3">
      <c r="A5585" s="35">
        <v>38780</v>
      </c>
      <c r="B5585" s="38">
        <v>6</v>
      </c>
    </row>
    <row r="5586" spans="1:2" x14ac:dyDescent="0.3">
      <c r="A5586" s="34">
        <v>38779</v>
      </c>
      <c r="B5586" s="37">
        <v>6</v>
      </c>
    </row>
    <row r="5587" spans="1:2" x14ac:dyDescent="0.3">
      <c r="A5587" s="35">
        <v>38778</v>
      </c>
      <c r="B5587" s="38">
        <v>6</v>
      </c>
    </row>
    <row r="5588" spans="1:2" x14ac:dyDescent="0.3">
      <c r="A5588" s="34">
        <v>38777</v>
      </c>
      <c r="B5588" s="37">
        <v>6</v>
      </c>
    </row>
    <row r="5589" spans="1:2" x14ac:dyDescent="0.3">
      <c r="A5589" s="35">
        <v>38776</v>
      </c>
      <c r="B5589" s="38">
        <v>6</v>
      </c>
    </row>
    <row r="5590" spans="1:2" x14ac:dyDescent="0.3">
      <c r="A5590" s="34">
        <v>38775</v>
      </c>
      <c r="B5590" s="37">
        <v>6</v>
      </c>
    </row>
    <row r="5591" spans="1:2" x14ac:dyDescent="0.3">
      <c r="A5591" s="35">
        <v>38774</v>
      </c>
      <c r="B5591" s="38">
        <v>6</v>
      </c>
    </row>
    <row r="5592" spans="1:2" x14ac:dyDescent="0.3">
      <c r="A5592" s="34">
        <v>38773</v>
      </c>
      <c r="B5592" s="37">
        <v>6</v>
      </c>
    </row>
    <row r="5593" spans="1:2" x14ac:dyDescent="0.3">
      <c r="A5593" s="35">
        <v>38772</v>
      </c>
      <c r="B5593" s="38">
        <v>6</v>
      </c>
    </row>
    <row r="5594" spans="1:2" x14ac:dyDescent="0.3">
      <c r="A5594" s="34">
        <v>38771</v>
      </c>
      <c r="B5594" s="37">
        <v>6</v>
      </c>
    </row>
    <row r="5595" spans="1:2" x14ac:dyDescent="0.3">
      <c r="A5595" s="35">
        <v>38770</v>
      </c>
      <c r="B5595" s="38">
        <v>6</v>
      </c>
    </row>
    <row r="5596" spans="1:2" x14ac:dyDescent="0.3">
      <c r="A5596" s="34">
        <v>38769</v>
      </c>
      <c r="B5596" s="37">
        <v>6</v>
      </c>
    </row>
    <row r="5597" spans="1:2" x14ac:dyDescent="0.3">
      <c r="A5597" s="35">
        <v>38768</v>
      </c>
      <c r="B5597" s="38">
        <v>6</v>
      </c>
    </row>
    <row r="5598" spans="1:2" x14ac:dyDescent="0.3">
      <c r="A5598" s="34">
        <v>38767</v>
      </c>
      <c r="B5598" s="37">
        <v>6</v>
      </c>
    </row>
    <row r="5599" spans="1:2" x14ac:dyDescent="0.3">
      <c r="A5599" s="35">
        <v>38766</v>
      </c>
      <c r="B5599" s="38">
        <v>6</v>
      </c>
    </row>
    <row r="5600" spans="1:2" x14ac:dyDescent="0.3">
      <c r="A5600" s="34">
        <v>38765</v>
      </c>
      <c r="B5600" s="37">
        <v>6</v>
      </c>
    </row>
    <row r="5601" spans="1:2" x14ac:dyDescent="0.3">
      <c r="A5601" s="35">
        <v>38764</v>
      </c>
      <c r="B5601" s="38">
        <v>6</v>
      </c>
    </row>
    <row r="5602" spans="1:2" x14ac:dyDescent="0.3">
      <c r="A5602" s="34">
        <v>38763</v>
      </c>
      <c r="B5602" s="37">
        <v>6</v>
      </c>
    </row>
    <row r="5603" spans="1:2" x14ac:dyDescent="0.3">
      <c r="A5603" s="35">
        <v>38762</v>
      </c>
      <c r="B5603" s="38">
        <v>6</v>
      </c>
    </row>
    <row r="5604" spans="1:2" x14ac:dyDescent="0.3">
      <c r="A5604" s="34">
        <v>38761</v>
      </c>
      <c r="B5604" s="37">
        <v>6</v>
      </c>
    </row>
    <row r="5605" spans="1:2" x14ac:dyDescent="0.3">
      <c r="A5605" s="35">
        <v>38760</v>
      </c>
      <c r="B5605" s="38">
        <v>6</v>
      </c>
    </row>
    <row r="5606" spans="1:2" x14ac:dyDescent="0.3">
      <c r="A5606" s="34">
        <v>38759</v>
      </c>
      <c r="B5606" s="37">
        <v>6</v>
      </c>
    </row>
    <row r="5607" spans="1:2" x14ac:dyDescent="0.3">
      <c r="A5607" s="35">
        <v>38758</v>
      </c>
      <c r="B5607" s="38">
        <v>6</v>
      </c>
    </row>
    <row r="5608" spans="1:2" x14ac:dyDescent="0.3">
      <c r="A5608" s="34">
        <v>38757</v>
      </c>
      <c r="B5608" s="37">
        <v>6</v>
      </c>
    </row>
    <row r="5609" spans="1:2" x14ac:dyDescent="0.3">
      <c r="A5609" s="35">
        <v>38756</v>
      </c>
      <c r="B5609" s="38">
        <v>6</v>
      </c>
    </row>
    <row r="5610" spans="1:2" x14ac:dyDescent="0.3">
      <c r="A5610" s="34">
        <v>38755</v>
      </c>
      <c r="B5610" s="37">
        <v>6</v>
      </c>
    </row>
    <row r="5611" spans="1:2" x14ac:dyDescent="0.3">
      <c r="A5611" s="35">
        <v>38754</v>
      </c>
      <c r="B5611" s="38">
        <v>6</v>
      </c>
    </row>
    <row r="5612" spans="1:2" x14ac:dyDescent="0.3">
      <c r="A5612" s="34">
        <v>38753</v>
      </c>
      <c r="B5612" s="37">
        <v>6</v>
      </c>
    </row>
    <row r="5613" spans="1:2" x14ac:dyDescent="0.3">
      <c r="A5613" s="35">
        <v>38752</v>
      </c>
      <c r="B5613" s="38">
        <v>6</v>
      </c>
    </row>
    <row r="5614" spans="1:2" x14ac:dyDescent="0.3">
      <c r="A5614" s="34">
        <v>38751</v>
      </c>
      <c r="B5614" s="37">
        <v>6</v>
      </c>
    </row>
    <row r="5615" spans="1:2" x14ac:dyDescent="0.3">
      <c r="A5615" s="35">
        <v>38750</v>
      </c>
      <c r="B5615" s="38">
        <v>6</v>
      </c>
    </row>
    <row r="5616" spans="1:2" x14ac:dyDescent="0.3">
      <c r="A5616" s="34">
        <v>38749</v>
      </c>
      <c r="B5616" s="37">
        <v>6</v>
      </c>
    </row>
    <row r="5617" spans="1:2" x14ac:dyDescent="0.3">
      <c r="A5617" s="35">
        <v>38748</v>
      </c>
      <c r="B5617" s="38">
        <v>6</v>
      </c>
    </row>
    <row r="5618" spans="1:2" x14ac:dyDescent="0.3">
      <c r="A5618" s="34">
        <v>38747</v>
      </c>
      <c r="B5618" s="37">
        <v>6</v>
      </c>
    </row>
    <row r="5619" spans="1:2" x14ac:dyDescent="0.3">
      <c r="A5619" s="35">
        <v>38746</v>
      </c>
      <c r="B5619" s="38">
        <v>6</v>
      </c>
    </row>
    <row r="5620" spans="1:2" x14ac:dyDescent="0.3">
      <c r="A5620" s="34">
        <v>38745</v>
      </c>
      <c r="B5620" s="37">
        <v>6</v>
      </c>
    </row>
    <row r="5621" spans="1:2" x14ac:dyDescent="0.3">
      <c r="A5621" s="35">
        <v>38744</v>
      </c>
      <c r="B5621" s="38">
        <v>6</v>
      </c>
    </row>
    <row r="5622" spans="1:2" x14ac:dyDescent="0.3">
      <c r="A5622" s="34">
        <v>38743</v>
      </c>
      <c r="B5622" s="37">
        <v>6</v>
      </c>
    </row>
    <row r="5623" spans="1:2" x14ac:dyDescent="0.3">
      <c r="A5623" s="35">
        <v>38742</v>
      </c>
      <c r="B5623" s="38">
        <v>6</v>
      </c>
    </row>
    <row r="5624" spans="1:2" x14ac:dyDescent="0.3">
      <c r="A5624" s="34">
        <v>38741</v>
      </c>
      <c r="B5624" s="37">
        <v>6</v>
      </c>
    </row>
    <row r="5625" spans="1:2" x14ac:dyDescent="0.3">
      <c r="A5625" s="35">
        <v>38740</v>
      </c>
      <c r="B5625" s="38">
        <v>6</v>
      </c>
    </row>
    <row r="5626" spans="1:2" x14ac:dyDescent="0.3">
      <c r="A5626" s="34">
        <v>38739</v>
      </c>
      <c r="B5626" s="37">
        <v>6</v>
      </c>
    </row>
    <row r="5627" spans="1:2" x14ac:dyDescent="0.3">
      <c r="A5627" s="35">
        <v>38738</v>
      </c>
      <c r="B5627" s="38">
        <v>6</v>
      </c>
    </row>
    <row r="5628" spans="1:2" x14ac:dyDescent="0.3">
      <c r="A5628" s="34">
        <v>38737</v>
      </c>
      <c r="B5628" s="37">
        <v>6</v>
      </c>
    </row>
    <row r="5629" spans="1:2" x14ac:dyDescent="0.3">
      <c r="A5629" s="35">
        <v>38736</v>
      </c>
      <c r="B5629" s="38">
        <v>6</v>
      </c>
    </row>
    <row r="5630" spans="1:2" x14ac:dyDescent="0.3">
      <c r="A5630" s="34">
        <v>38735</v>
      </c>
      <c r="B5630" s="37">
        <v>6</v>
      </c>
    </row>
    <row r="5631" spans="1:2" x14ac:dyDescent="0.3">
      <c r="A5631" s="35">
        <v>38734</v>
      </c>
      <c r="B5631" s="38">
        <v>6</v>
      </c>
    </row>
    <row r="5632" spans="1:2" x14ac:dyDescent="0.3">
      <c r="A5632" s="34">
        <v>38733</v>
      </c>
      <c r="B5632" s="37">
        <v>6</v>
      </c>
    </row>
    <row r="5633" spans="1:2" x14ac:dyDescent="0.3">
      <c r="A5633" s="35">
        <v>38732</v>
      </c>
      <c r="B5633" s="38">
        <v>6</v>
      </c>
    </row>
    <row r="5634" spans="1:2" x14ac:dyDescent="0.3">
      <c r="A5634" s="34">
        <v>38731</v>
      </c>
      <c r="B5634" s="37">
        <v>6</v>
      </c>
    </row>
    <row r="5635" spans="1:2" x14ac:dyDescent="0.3">
      <c r="A5635" s="35">
        <v>38730</v>
      </c>
      <c r="B5635" s="38">
        <v>6</v>
      </c>
    </row>
    <row r="5636" spans="1:2" x14ac:dyDescent="0.3">
      <c r="A5636" s="34">
        <v>38729</v>
      </c>
      <c r="B5636" s="37">
        <v>6</v>
      </c>
    </row>
    <row r="5637" spans="1:2" x14ac:dyDescent="0.3">
      <c r="A5637" s="35">
        <v>38728</v>
      </c>
      <c r="B5637" s="38">
        <v>6</v>
      </c>
    </row>
    <row r="5638" spans="1:2" x14ac:dyDescent="0.3">
      <c r="A5638" s="34">
        <v>38727</v>
      </c>
      <c r="B5638" s="37">
        <v>6</v>
      </c>
    </row>
    <row r="5639" spans="1:2" x14ac:dyDescent="0.3">
      <c r="A5639" s="35">
        <v>38726</v>
      </c>
      <c r="B5639" s="38">
        <v>6</v>
      </c>
    </row>
    <row r="5640" spans="1:2" x14ac:dyDescent="0.3">
      <c r="A5640" s="34">
        <v>38725</v>
      </c>
      <c r="B5640" s="37">
        <v>6</v>
      </c>
    </row>
    <row r="5641" spans="1:2" x14ac:dyDescent="0.3">
      <c r="A5641" s="35">
        <v>38724</v>
      </c>
      <c r="B5641" s="38">
        <v>6</v>
      </c>
    </row>
    <row r="5642" spans="1:2" x14ac:dyDescent="0.3">
      <c r="A5642" s="34">
        <v>38723</v>
      </c>
      <c r="B5642" s="37">
        <v>6</v>
      </c>
    </row>
    <row r="5643" spans="1:2" x14ac:dyDescent="0.3">
      <c r="A5643" s="35">
        <v>38722</v>
      </c>
      <c r="B5643" s="38">
        <v>6</v>
      </c>
    </row>
    <row r="5644" spans="1:2" x14ac:dyDescent="0.3">
      <c r="A5644" s="34">
        <v>38721</v>
      </c>
      <c r="B5644" s="37">
        <v>6</v>
      </c>
    </row>
    <row r="5645" spans="1:2" x14ac:dyDescent="0.3">
      <c r="A5645" s="35">
        <v>38720</v>
      </c>
      <c r="B5645" s="38">
        <v>6</v>
      </c>
    </row>
    <row r="5646" spans="1:2" x14ac:dyDescent="0.3">
      <c r="A5646" s="34">
        <v>38719</v>
      </c>
      <c r="B5646" s="37">
        <v>6</v>
      </c>
    </row>
    <row r="5647" spans="1:2" x14ac:dyDescent="0.3">
      <c r="A5647" s="35">
        <v>38718</v>
      </c>
      <c r="B5647" s="38">
        <v>6</v>
      </c>
    </row>
    <row r="5648" spans="1:2" x14ac:dyDescent="0.3">
      <c r="A5648" s="34">
        <v>38717</v>
      </c>
      <c r="B5648" s="37">
        <v>6</v>
      </c>
    </row>
    <row r="5649" spans="1:2" x14ac:dyDescent="0.3">
      <c r="A5649" s="35">
        <v>38716</v>
      </c>
      <c r="B5649" s="38">
        <v>6</v>
      </c>
    </row>
    <row r="5650" spans="1:2" x14ac:dyDescent="0.3">
      <c r="A5650" s="34">
        <v>38715</v>
      </c>
      <c r="B5650" s="37">
        <v>6</v>
      </c>
    </row>
    <row r="5651" spans="1:2" x14ac:dyDescent="0.3">
      <c r="A5651" s="35">
        <v>38714</v>
      </c>
      <c r="B5651" s="38">
        <v>6</v>
      </c>
    </row>
    <row r="5652" spans="1:2" x14ac:dyDescent="0.3">
      <c r="A5652" s="34">
        <v>38713</v>
      </c>
      <c r="B5652" s="37">
        <v>6</v>
      </c>
    </row>
    <row r="5653" spans="1:2" x14ac:dyDescent="0.3">
      <c r="A5653" s="35">
        <v>38712</v>
      </c>
      <c r="B5653" s="38">
        <v>6</v>
      </c>
    </row>
    <row r="5654" spans="1:2" x14ac:dyDescent="0.3">
      <c r="A5654" s="34">
        <v>38711</v>
      </c>
      <c r="B5654" s="37">
        <v>6</v>
      </c>
    </row>
    <row r="5655" spans="1:2" x14ac:dyDescent="0.3">
      <c r="A5655" s="35">
        <v>38710</v>
      </c>
      <c r="B5655" s="38">
        <v>6</v>
      </c>
    </row>
    <row r="5656" spans="1:2" x14ac:dyDescent="0.3">
      <c r="A5656" s="34">
        <v>38709</v>
      </c>
      <c r="B5656" s="37">
        <v>6</v>
      </c>
    </row>
    <row r="5657" spans="1:2" x14ac:dyDescent="0.3">
      <c r="A5657" s="35">
        <v>38708</v>
      </c>
      <c r="B5657" s="38">
        <v>6</v>
      </c>
    </row>
    <row r="5658" spans="1:2" x14ac:dyDescent="0.3">
      <c r="A5658" s="34">
        <v>38707</v>
      </c>
      <c r="B5658" s="37">
        <v>6</v>
      </c>
    </row>
    <row r="5659" spans="1:2" x14ac:dyDescent="0.3">
      <c r="A5659" s="35">
        <v>38706</v>
      </c>
      <c r="B5659" s="38">
        <v>6</v>
      </c>
    </row>
    <row r="5660" spans="1:2" x14ac:dyDescent="0.3">
      <c r="A5660" s="34">
        <v>38705</v>
      </c>
      <c r="B5660" s="37">
        <v>6</v>
      </c>
    </row>
    <row r="5661" spans="1:2" x14ac:dyDescent="0.3">
      <c r="A5661" s="35">
        <v>38704</v>
      </c>
      <c r="B5661" s="38">
        <v>6</v>
      </c>
    </row>
    <row r="5662" spans="1:2" x14ac:dyDescent="0.3">
      <c r="A5662" s="34">
        <v>38703</v>
      </c>
      <c r="B5662" s="37">
        <v>6</v>
      </c>
    </row>
    <row r="5663" spans="1:2" x14ac:dyDescent="0.3">
      <c r="A5663" s="35">
        <v>38702</v>
      </c>
      <c r="B5663" s="38">
        <v>6</v>
      </c>
    </row>
    <row r="5664" spans="1:2" x14ac:dyDescent="0.3">
      <c r="A5664" s="34">
        <v>38701</v>
      </c>
      <c r="B5664" s="37">
        <v>6</v>
      </c>
    </row>
    <row r="5665" spans="1:2" x14ac:dyDescent="0.3">
      <c r="A5665" s="35">
        <v>38700</v>
      </c>
      <c r="B5665" s="38">
        <v>6</v>
      </c>
    </row>
    <row r="5666" spans="1:2" x14ac:dyDescent="0.3">
      <c r="A5666" s="34">
        <v>38699</v>
      </c>
      <c r="B5666" s="37">
        <v>6</v>
      </c>
    </row>
    <row r="5667" spans="1:2" x14ac:dyDescent="0.3">
      <c r="A5667" s="35">
        <v>38698</v>
      </c>
      <c r="B5667" s="38">
        <v>6</v>
      </c>
    </row>
    <row r="5668" spans="1:2" x14ac:dyDescent="0.3">
      <c r="A5668" s="34">
        <v>38697</v>
      </c>
      <c r="B5668" s="37">
        <v>6</v>
      </c>
    </row>
    <row r="5669" spans="1:2" x14ac:dyDescent="0.3">
      <c r="A5669" s="35">
        <v>38696</v>
      </c>
      <c r="B5669" s="38">
        <v>6</v>
      </c>
    </row>
    <row r="5670" spans="1:2" x14ac:dyDescent="0.3">
      <c r="A5670" s="34">
        <v>38695</v>
      </c>
      <c r="B5670" s="37">
        <v>6</v>
      </c>
    </row>
    <row r="5671" spans="1:2" x14ac:dyDescent="0.3">
      <c r="A5671" s="35">
        <v>38694</v>
      </c>
      <c r="B5671" s="38">
        <v>6</v>
      </c>
    </row>
    <row r="5672" spans="1:2" x14ac:dyDescent="0.3">
      <c r="A5672" s="34">
        <v>38693</v>
      </c>
      <c r="B5672" s="37">
        <v>6</v>
      </c>
    </row>
    <row r="5673" spans="1:2" x14ac:dyDescent="0.3">
      <c r="A5673" s="35">
        <v>38692</v>
      </c>
      <c r="B5673" s="38">
        <v>6</v>
      </c>
    </row>
    <row r="5674" spans="1:2" x14ac:dyDescent="0.3">
      <c r="A5674" s="34">
        <v>38691</v>
      </c>
      <c r="B5674" s="37">
        <v>6</v>
      </c>
    </row>
    <row r="5675" spans="1:2" x14ac:dyDescent="0.3">
      <c r="A5675" s="35">
        <v>38690</v>
      </c>
      <c r="B5675" s="38">
        <v>6</v>
      </c>
    </row>
    <row r="5676" spans="1:2" x14ac:dyDescent="0.3">
      <c r="A5676" s="34">
        <v>38689</v>
      </c>
      <c r="B5676" s="37">
        <v>6</v>
      </c>
    </row>
    <row r="5677" spans="1:2" x14ac:dyDescent="0.3">
      <c r="A5677" s="35">
        <v>38688</v>
      </c>
      <c r="B5677" s="38">
        <v>6</v>
      </c>
    </row>
    <row r="5678" spans="1:2" x14ac:dyDescent="0.3">
      <c r="A5678" s="34">
        <v>38687</v>
      </c>
      <c r="B5678" s="37">
        <v>6</v>
      </c>
    </row>
    <row r="5679" spans="1:2" x14ac:dyDescent="0.3">
      <c r="A5679" s="35">
        <v>38686</v>
      </c>
      <c r="B5679" s="38">
        <v>6</v>
      </c>
    </row>
    <row r="5680" spans="1:2" x14ac:dyDescent="0.3">
      <c r="A5680" s="34">
        <v>38685</v>
      </c>
      <c r="B5680" s="37">
        <v>6</v>
      </c>
    </row>
    <row r="5681" spans="1:2" x14ac:dyDescent="0.3">
      <c r="A5681" s="35">
        <v>38684</v>
      </c>
      <c r="B5681" s="38">
        <v>6</v>
      </c>
    </row>
    <row r="5682" spans="1:2" x14ac:dyDescent="0.3">
      <c r="A5682" s="34">
        <v>38683</v>
      </c>
      <c r="B5682" s="37">
        <v>6</v>
      </c>
    </row>
    <row r="5683" spans="1:2" x14ac:dyDescent="0.3">
      <c r="A5683" s="35">
        <v>38682</v>
      </c>
      <c r="B5683" s="38">
        <v>6</v>
      </c>
    </row>
    <row r="5684" spans="1:2" x14ac:dyDescent="0.3">
      <c r="A5684" s="34">
        <v>38681</v>
      </c>
      <c r="B5684" s="37">
        <v>6</v>
      </c>
    </row>
    <row r="5685" spans="1:2" x14ac:dyDescent="0.3">
      <c r="A5685" s="35">
        <v>38680</v>
      </c>
      <c r="B5685" s="38">
        <v>6</v>
      </c>
    </row>
    <row r="5686" spans="1:2" x14ac:dyDescent="0.3">
      <c r="A5686" s="34">
        <v>38679</v>
      </c>
      <c r="B5686" s="37">
        <v>6</v>
      </c>
    </row>
    <row r="5687" spans="1:2" x14ac:dyDescent="0.3">
      <c r="A5687" s="35">
        <v>38678</v>
      </c>
      <c r="B5687" s="38">
        <v>6</v>
      </c>
    </row>
    <row r="5688" spans="1:2" x14ac:dyDescent="0.3">
      <c r="A5688" s="34">
        <v>38677</v>
      </c>
      <c r="B5688" s="37">
        <v>6</v>
      </c>
    </row>
    <row r="5689" spans="1:2" x14ac:dyDescent="0.3">
      <c r="A5689" s="35">
        <v>38676</v>
      </c>
      <c r="B5689" s="38">
        <v>6</v>
      </c>
    </row>
    <row r="5690" spans="1:2" x14ac:dyDescent="0.3">
      <c r="A5690" s="34">
        <v>38675</v>
      </c>
      <c r="B5690" s="37">
        <v>6</v>
      </c>
    </row>
    <row r="5691" spans="1:2" x14ac:dyDescent="0.3">
      <c r="A5691" s="35">
        <v>38674</v>
      </c>
      <c r="B5691" s="38">
        <v>6</v>
      </c>
    </row>
    <row r="5692" spans="1:2" x14ac:dyDescent="0.3">
      <c r="A5692" s="34">
        <v>38673</v>
      </c>
      <c r="B5692" s="37">
        <v>6</v>
      </c>
    </row>
    <row r="5693" spans="1:2" x14ac:dyDescent="0.3">
      <c r="A5693" s="35">
        <v>38672</v>
      </c>
      <c r="B5693" s="38">
        <v>6</v>
      </c>
    </row>
    <row r="5694" spans="1:2" x14ac:dyDescent="0.3">
      <c r="A5694" s="34">
        <v>38671</v>
      </c>
      <c r="B5694" s="37">
        <v>6</v>
      </c>
    </row>
    <row r="5695" spans="1:2" x14ac:dyDescent="0.3">
      <c r="A5695" s="35">
        <v>38670</v>
      </c>
      <c r="B5695" s="38">
        <v>6</v>
      </c>
    </row>
    <row r="5696" spans="1:2" x14ac:dyDescent="0.3">
      <c r="A5696" s="34">
        <v>38669</v>
      </c>
      <c r="B5696" s="37">
        <v>6</v>
      </c>
    </row>
    <row r="5697" spans="1:2" x14ac:dyDescent="0.3">
      <c r="A5697" s="35">
        <v>38668</v>
      </c>
      <c r="B5697" s="38">
        <v>6</v>
      </c>
    </row>
    <row r="5698" spans="1:2" x14ac:dyDescent="0.3">
      <c r="A5698" s="34">
        <v>38667</v>
      </c>
      <c r="B5698" s="37">
        <v>6</v>
      </c>
    </row>
    <row r="5699" spans="1:2" x14ac:dyDescent="0.3">
      <c r="A5699" s="35">
        <v>38666</v>
      </c>
      <c r="B5699" s="38">
        <v>6</v>
      </c>
    </row>
    <row r="5700" spans="1:2" x14ac:dyDescent="0.3">
      <c r="A5700" s="34">
        <v>38665</v>
      </c>
      <c r="B5700" s="37">
        <v>6</v>
      </c>
    </row>
    <row r="5701" spans="1:2" x14ac:dyDescent="0.3">
      <c r="A5701" s="35">
        <v>38664</v>
      </c>
      <c r="B5701" s="38">
        <v>6</v>
      </c>
    </row>
    <row r="5702" spans="1:2" x14ac:dyDescent="0.3">
      <c r="A5702" s="34">
        <v>38663</v>
      </c>
      <c r="B5702" s="37">
        <v>6</v>
      </c>
    </row>
    <row r="5703" spans="1:2" x14ac:dyDescent="0.3">
      <c r="A5703" s="35">
        <v>38662</v>
      </c>
      <c r="B5703" s="38">
        <v>6</v>
      </c>
    </row>
    <row r="5704" spans="1:2" x14ac:dyDescent="0.3">
      <c r="A5704" s="34">
        <v>38661</v>
      </c>
      <c r="B5704" s="37">
        <v>6</v>
      </c>
    </row>
    <row r="5705" spans="1:2" x14ac:dyDescent="0.3">
      <c r="A5705" s="35">
        <v>38660</v>
      </c>
      <c r="B5705" s="38">
        <v>6</v>
      </c>
    </row>
    <row r="5706" spans="1:2" x14ac:dyDescent="0.3">
      <c r="A5706" s="34">
        <v>38659</v>
      </c>
      <c r="B5706" s="37">
        <v>6</v>
      </c>
    </row>
    <row r="5707" spans="1:2" x14ac:dyDescent="0.3">
      <c r="A5707" s="35">
        <v>38658</v>
      </c>
      <c r="B5707" s="38">
        <v>6</v>
      </c>
    </row>
    <row r="5708" spans="1:2" x14ac:dyDescent="0.3">
      <c r="A5708" s="34">
        <v>38657</v>
      </c>
      <c r="B5708" s="37">
        <v>6</v>
      </c>
    </row>
    <row r="5709" spans="1:2" x14ac:dyDescent="0.3">
      <c r="A5709" s="35">
        <v>38656</v>
      </c>
      <c r="B5709" s="38">
        <v>6</v>
      </c>
    </row>
    <row r="5710" spans="1:2" x14ac:dyDescent="0.3">
      <c r="A5710" s="34">
        <v>38655</v>
      </c>
      <c r="B5710" s="37">
        <v>6</v>
      </c>
    </row>
    <row r="5711" spans="1:2" x14ac:dyDescent="0.3">
      <c r="A5711" s="35">
        <v>38654</v>
      </c>
      <c r="B5711" s="38">
        <v>6</v>
      </c>
    </row>
    <row r="5712" spans="1:2" x14ac:dyDescent="0.3">
      <c r="A5712" s="34">
        <v>38653</v>
      </c>
      <c r="B5712" s="37">
        <v>6</v>
      </c>
    </row>
    <row r="5713" spans="1:2" x14ac:dyDescent="0.3">
      <c r="A5713" s="35">
        <v>38652</v>
      </c>
      <c r="B5713" s="38">
        <v>6</v>
      </c>
    </row>
    <row r="5714" spans="1:2" x14ac:dyDescent="0.3">
      <c r="A5714" s="34">
        <v>38651</v>
      </c>
      <c r="B5714" s="37">
        <v>6</v>
      </c>
    </row>
    <row r="5715" spans="1:2" x14ac:dyDescent="0.3">
      <c r="A5715" s="35">
        <v>38650</v>
      </c>
      <c r="B5715" s="38">
        <v>6</v>
      </c>
    </row>
    <row r="5716" spans="1:2" x14ac:dyDescent="0.3">
      <c r="A5716" s="34">
        <v>38649</v>
      </c>
      <c r="B5716" s="37">
        <v>6</v>
      </c>
    </row>
    <row r="5717" spans="1:2" x14ac:dyDescent="0.3">
      <c r="A5717" s="35">
        <v>38648</v>
      </c>
      <c r="B5717" s="38">
        <v>6</v>
      </c>
    </row>
    <row r="5718" spans="1:2" x14ac:dyDescent="0.3">
      <c r="A5718" s="34">
        <v>38647</v>
      </c>
      <c r="B5718" s="37">
        <v>6</v>
      </c>
    </row>
    <row r="5719" spans="1:2" x14ac:dyDescent="0.3">
      <c r="A5719" s="35">
        <v>38646</v>
      </c>
      <c r="B5719" s="38">
        <v>6</v>
      </c>
    </row>
    <row r="5720" spans="1:2" x14ac:dyDescent="0.3">
      <c r="A5720" s="34">
        <v>38645</v>
      </c>
      <c r="B5720" s="37">
        <v>6</v>
      </c>
    </row>
    <row r="5721" spans="1:2" x14ac:dyDescent="0.3">
      <c r="A5721" s="35">
        <v>38644</v>
      </c>
      <c r="B5721" s="38">
        <v>6</v>
      </c>
    </row>
    <row r="5722" spans="1:2" x14ac:dyDescent="0.3">
      <c r="A5722" s="34">
        <v>38643</v>
      </c>
      <c r="B5722" s="37">
        <v>6</v>
      </c>
    </row>
    <row r="5723" spans="1:2" x14ac:dyDescent="0.3">
      <c r="A5723" s="35">
        <v>38642</v>
      </c>
      <c r="B5723" s="38">
        <v>6</v>
      </c>
    </row>
    <row r="5724" spans="1:2" x14ac:dyDescent="0.3">
      <c r="A5724" s="34">
        <v>38641</v>
      </c>
      <c r="B5724" s="37">
        <v>6</v>
      </c>
    </row>
    <row r="5725" spans="1:2" x14ac:dyDescent="0.3">
      <c r="A5725" s="35">
        <v>38640</v>
      </c>
      <c r="B5725" s="38">
        <v>6</v>
      </c>
    </row>
    <row r="5726" spans="1:2" x14ac:dyDescent="0.3">
      <c r="A5726" s="34">
        <v>38639</v>
      </c>
      <c r="B5726" s="37">
        <v>6</v>
      </c>
    </row>
    <row r="5727" spans="1:2" x14ac:dyDescent="0.3">
      <c r="A5727" s="35">
        <v>38638</v>
      </c>
      <c r="B5727" s="38">
        <v>6</v>
      </c>
    </row>
    <row r="5728" spans="1:2" x14ac:dyDescent="0.3">
      <c r="A5728" s="34">
        <v>38637</v>
      </c>
      <c r="B5728" s="37">
        <v>6</v>
      </c>
    </row>
    <row r="5729" spans="1:2" x14ac:dyDescent="0.3">
      <c r="A5729" s="35">
        <v>38636</v>
      </c>
      <c r="B5729" s="38">
        <v>6</v>
      </c>
    </row>
    <row r="5730" spans="1:2" x14ac:dyDescent="0.3">
      <c r="A5730" s="34">
        <v>38635</v>
      </c>
      <c r="B5730" s="37">
        <v>6</v>
      </c>
    </row>
    <row r="5731" spans="1:2" x14ac:dyDescent="0.3">
      <c r="A5731" s="35">
        <v>38634</v>
      </c>
      <c r="B5731" s="38">
        <v>6</v>
      </c>
    </row>
    <row r="5732" spans="1:2" x14ac:dyDescent="0.3">
      <c r="A5732" s="34">
        <v>38633</v>
      </c>
      <c r="B5732" s="37">
        <v>6</v>
      </c>
    </row>
    <row r="5733" spans="1:2" x14ac:dyDescent="0.3">
      <c r="A5733" s="35">
        <v>38632</v>
      </c>
      <c r="B5733" s="38">
        <v>6</v>
      </c>
    </row>
    <row r="5734" spans="1:2" x14ac:dyDescent="0.3">
      <c r="A5734" s="34">
        <v>38631</v>
      </c>
      <c r="B5734" s="37">
        <v>6</v>
      </c>
    </row>
    <row r="5735" spans="1:2" x14ac:dyDescent="0.3">
      <c r="A5735" s="35">
        <v>38630</v>
      </c>
      <c r="B5735" s="38">
        <v>6</v>
      </c>
    </row>
    <row r="5736" spans="1:2" x14ac:dyDescent="0.3">
      <c r="A5736" s="34">
        <v>38629</v>
      </c>
      <c r="B5736" s="37">
        <v>6</v>
      </c>
    </row>
    <row r="5737" spans="1:2" x14ac:dyDescent="0.3">
      <c r="A5737" s="35">
        <v>38628</v>
      </c>
      <c r="B5737" s="38">
        <v>6</v>
      </c>
    </row>
    <row r="5738" spans="1:2" x14ac:dyDescent="0.3">
      <c r="A5738" s="34">
        <v>38627</v>
      </c>
      <c r="B5738" s="37">
        <v>6</v>
      </c>
    </row>
    <row r="5739" spans="1:2" x14ac:dyDescent="0.3">
      <c r="A5739" s="35">
        <v>38626</v>
      </c>
      <c r="B5739" s="38">
        <v>6</v>
      </c>
    </row>
    <row r="5740" spans="1:2" x14ac:dyDescent="0.3">
      <c r="A5740" s="34">
        <v>38625</v>
      </c>
      <c r="B5740" s="37">
        <v>6</v>
      </c>
    </row>
    <row r="5741" spans="1:2" x14ac:dyDescent="0.3">
      <c r="A5741" s="35">
        <v>38624</v>
      </c>
      <c r="B5741" s="38">
        <v>6</v>
      </c>
    </row>
    <row r="5742" spans="1:2" x14ac:dyDescent="0.3">
      <c r="A5742" s="34">
        <v>38623</v>
      </c>
      <c r="B5742" s="37">
        <v>6</v>
      </c>
    </row>
    <row r="5743" spans="1:2" x14ac:dyDescent="0.3">
      <c r="A5743" s="35">
        <v>38622</v>
      </c>
      <c r="B5743" s="38">
        <v>6</v>
      </c>
    </row>
    <row r="5744" spans="1:2" x14ac:dyDescent="0.3">
      <c r="A5744" s="34">
        <v>38621</v>
      </c>
      <c r="B5744" s="37">
        <v>6</v>
      </c>
    </row>
    <row r="5745" spans="1:2" x14ac:dyDescent="0.3">
      <c r="A5745" s="35">
        <v>38620</v>
      </c>
      <c r="B5745" s="38">
        <v>6</v>
      </c>
    </row>
    <row r="5746" spans="1:2" x14ac:dyDescent="0.3">
      <c r="A5746" s="34">
        <v>38619</v>
      </c>
      <c r="B5746" s="37">
        <v>6</v>
      </c>
    </row>
    <row r="5747" spans="1:2" x14ac:dyDescent="0.3">
      <c r="A5747" s="35">
        <v>38618</v>
      </c>
      <c r="B5747" s="38">
        <v>6</v>
      </c>
    </row>
    <row r="5748" spans="1:2" x14ac:dyDescent="0.3">
      <c r="A5748" s="34">
        <v>38617</v>
      </c>
      <c r="B5748" s="37">
        <v>6</v>
      </c>
    </row>
    <row r="5749" spans="1:2" x14ac:dyDescent="0.3">
      <c r="A5749" s="35">
        <v>38616</v>
      </c>
      <c r="B5749" s="38">
        <v>6</v>
      </c>
    </row>
    <row r="5750" spans="1:2" x14ac:dyDescent="0.3">
      <c r="A5750" s="34">
        <v>38615</v>
      </c>
      <c r="B5750" s="37">
        <v>6</v>
      </c>
    </row>
    <row r="5751" spans="1:2" x14ac:dyDescent="0.3">
      <c r="A5751" s="35">
        <v>38614</v>
      </c>
      <c r="B5751" s="38">
        <v>6</v>
      </c>
    </row>
    <row r="5752" spans="1:2" x14ac:dyDescent="0.3">
      <c r="A5752" s="34">
        <v>38613</v>
      </c>
      <c r="B5752" s="37">
        <v>6.5</v>
      </c>
    </row>
    <row r="5753" spans="1:2" x14ac:dyDescent="0.3">
      <c r="A5753" s="35">
        <v>38612</v>
      </c>
      <c r="B5753" s="38">
        <v>6.5</v>
      </c>
    </row>
    <row r="5754" spans="1:2" x14ac:dyDescent="0.3">
      <c r="A5754" s="34">
        <v>38611</v>
      </c>
      <c r="B5754" s="37">
        <v>6.5</v>
      </c>
    </row>
    <row r="5755" spans="1:2" x14ac:dyDescent="0.3">
      <c r="A5755" s="35">
        <v>38610</v>
      </c>
      <c r="B5755" s="38">
        <v>6.5</v>
      </c>
    </row>
    <row r="5756" spans="1:2" x14ac:dyDescent="0.3">
      <c r="A5756" s="34">
        <v>38609</v>
      </c>
      <c r="B5756" s="37">
        <v>6.5</v>
      </c>
    </row>
    <row r="5757" spans="1:2" x14ac:dyDescent="0.3">
      <c r="A5757" s="35">
        <v>38608</v>
      </c>
      <c r="B5757" s="38">
        <v>6.5</v>
      </c>
    </row>
    <row r="5758" spans="1:2" x14ac:dyDescent="0.3">
      <c r="A5758" s="34">
        <v>38607</v>
      </c>
      <c r="B5758" s="37">
        <v>6.5</v>
      </c>
    </row>
    <row r="5759" spans="1:2" x14ac:dyDescent="0.3">
      <c r="A5759" s="35">
        <v>38606</v>
      </c>
      <c r="B5759" s="38">
        <v>6.5</v>
      </c>
    </row>
    <row r="5760" spans="1:2" x14ac:dyDescent="0.3">
      <c r="A5760" s="34">
        <v>38605</v>
      </c>
      <c r="B5760" s="37">
        <v>6.5</v>
      </c>
    </row>
    <row r="5761" spans="1:2" x14ac:dyDescent="0.3">
      <c r="A5761" s="35">
        <v>38604</v>
      </c>
      <c r="B5761" s="38">
        <v>6.5</v>
      </c>
    </row>
    <row r="5762" spans="1:2" x14ac:dyDescent="0.3">
      <c r="A5762" s="34">
        <v>38603</v>
      </c>
      <c r="B5762" s="37">
        <v>6.5</v>
      </c>
    </row>
    <row r="5763" spans="1:2" x14ac:dyDescent="0.3">
      <c r="A5763" s="35">
        <v>38602</v>
      </c>
      <c r="B5763" s="38">
        <v>6.5</v>
      </c>
    </row>
    <row r="5764" spans="1:2" x14ac:dyDescent="0.3">
      <c r="A5764" s="34">
        <v>38601</v>
      </c>
      <c r="B5764" s="37">
        <v>6.5</v>
      </c>
    </row>
    <row r="5765" spans="1:2" x14ac:dyDescent="0.3">
      <c r="A5765" s="35">
        <v>38600</v>
      </c>
      <c r="B5765" s="38">
        <v>6.5</v>
      </c>
    </row>
    <row r="5766" spans="1:2" x14ac:dyDescent="0.3">
      <c r="A5766" s="34">
        <v>38599</v>
      </c>
      <c r="B5766" s="37">
        <v>6.5</v>
      </c>
    </row>
    <row r="5767" spans="1:2" x14ac:dyDescent="0.3">
      <c r="A5767" s="35">
        <v>38598</v>
      </c>
      <c r="B5767" s="38">
        <v>6.5</v>
      </c>
    </row>
    <row r="5768" spans="1:2" x14ac:dyDescent="0.3">
      <c r="A5768" s="34">
        <v>38597</v>
      </c>
      <c r="B5768" s="37">
        <v>6.5</v>
      </c>
    </row>
    <row r="5769" spans="1:2" x14ac:dyDescent="0.3">
      <c r="A5769" s="35">
        <v>38596</v>
      </c>
      <c r="B5769" s="38">
        <v>6.5</v>
      </c>
    </row>
    <row r="5770" spans="1:2" x14ac:dyDescent="0.3">
      <c r="A5770" s="34">
        <v>38595</v>
      </c>
      <c r="B5770" s="37">
        <v>6.5</v>
      </c>
    </row>
    <row r="5771" spans="1:2" x14ac:dyDescent="0.3">
      <c r="A5771" s="35">
        <v>38594</v>
      </c>
      <c r="B5771" s="38">
        <v>6.5</v>
      </c>
    </row>
    <row r="5772" spans="1:2" x14ac:dyDescent="0.3">
      <c r="A5772" s="34">
        <v>38593</v>
      </c>
      <c r="B5772" s="37">
        <v>6.5</v>
      </c>
    </row>
    <row r="5773" spans="1:2" x14ac:dyDescent="0.3">
      <c r="A5773" s="35">
        <v>38592</v>
      </c>
      <c r="B5773" s="38">
        <v>6.5</v>
      </c>
    </row>
    <row r="5774" spans="1:2" x14ac:dyDescent="0.3">
      <c r="A5774" s="34">
        <v>38591</v>
      </c>
      <c r="B5774" s="37">
        <v>6.5</v>
      </c>
    </row>
    <row r="5775" spans="1:2" x14ac:dyDescent="0.3">
      <c r="A5775" s="35">
        <v>38590</v>
      </c>
      <c r="B5775" s="38">
        <v>6.5</v>
      </c>
    </row>
    <row r="5776" spans="1:2" x14ac:dyDescent="0.3">
      <c r="A5776" s="34">
        <v>38589</v>
      </c>
      <c r="B5776" s="37">
        <v>6.5</v>
      </c>
    </row>
    <row r="5777" spans="1:2" x14ac:dyDescent="0.3">
      <c r="A5777" s="35">
        <v>38588</v>
      </c>
      <c r="B5777" s="38">
        <v>6.5</v>
      </c>
    </row>
    <row r="5778" spans="1:2" x14ac:dyDescent="0.3">
      <c r="A5778" s="34">
        <v>38587</v>
      </c>
      <c r="B5778" s="37">
        <v>6.5</v>
      </c>
    </row>
    <row r="5779" spans="1:2" x14ac:dyDescent="0.3">
      <c r="A5779" s="35">
        <v>38586</v>
      </c>
      <c r="B5779" s="38">
        <v>6.5</v>
      </c>
    </row>
    <row r="5780" spans="1:2" x14ac:dyDescent="0.3">
      <c r="A5780" s="34">
        <v>38585</v>
      </c>
      <c r="B5780" s="37">
        <v>6.5</v>
      </c>
    </row>
    <row r="5781" spans="1:2" x14ac:dyDescent="0.3">
      <c r="A5781" s="35">
        <v>38584</v>
      </c>
      <c r="B5781" s="38">
        <v>6.5</v>
      </c>
    </row>
    <row r="5782" spans="1:2" x14ac:dyDescent="0.3">
      <c r="A5782" s="34">
        <v>38583</v>
      </c>
      <c r="B5782" s="37">
        <v>6.5</v>
      </c>
    </row>
    <row r="5783" spans="1:2" x14ac:dyDescent="0.3">
      <c r="A5783" s="35">
        <v>38582</v>
      </c>
      <c r="B5783" s="38">
        <v>6.5</v>
      </c>
    </row>
    <row r="5784" spans="1:2" x14ac:dyDescent="0.3">
      <c r="A5784" s="34">
        <v>38581</v>
      </c>
      <c r="B5784" s="37">
        <v>6.5</v>
      </c>
    </row>
    <row r="5785" spans="1:2" x14ac:dyDescent="0.3">
      <c r="A5785" s="35">
        <v>38580</v>
      </c>
      <c r="B5785" s="38">
        <v>6.5</v>
      </c>
    </row>
    <row r="5786" spans="1:2" x14ac:dyDescent="0.3">
      <c r="A5786" s="34">
        <v>38579</v>
      </c>
      <c r="B5786" s="37">
        <v>6.5</v>
      </c>
    </row>
    <row r="5787" spans="1:2" x14ac:dyDescent="0.3">
      <c r="A5787" s="35">
        <v>38578</v>
      </c>
      <c r="B5787" s="38">
        <v>6.5</v>
      </c>
    </row>
    <row r="5788" spans="1:2" x14ac:dyDescent="0.3">
      <c r="A5788" s="34">
        <v>38577</v>
      </c>
      <c r="B5788" s="37">
        <v>6.5</v>
      </c>
    </row>
    <row r="5789" spans="1:2" x14ac:dyDescent="0.3">
      <c r="A5789" s="35">
        <v>38576</v>
      </c>
      <c r="B5789" s="38">
        <v>6.5</v>
      </c>
    </row>
    <row r="5790" spans="1:2" x14ac:dyDescent="0.3">
      <c r="A5790" s="34">
        <v>38575</v>
      </c>
      <c r="B5790" s="37">
        <v>6.5</v>
      </c>
    </row>
    <row r="5791" spans="1:2" x14ac:dyDescent="0.3">
      <c r="A5791" s="35">
        <v>38574</v>
      </c>
      <c r="B5791" s="38">
        <v>6.5</v>
      </c>
    </row>
    <row r="5792" spans="1:2" x14ac:dyDescent="0.3">
      <c r="A5792" s="34">
        <v>38573</v>
      </c>
      <c r="B5792" s="37">
        <v>6.5</v>
      </c>
    </row>
    <row r="5793" spans="1:2" x14ac:dyDescent="0.3">
      <c r="A5793" s="35">
        <v>38572</v>
      </c>
      <c r="B5793" s="38">
        <v>6.5</v>
      </c>
    </row>
    <row r="5794" spans="1:2" x14ac:dyDescent="0.3">
      <c r="A5794" s="34">
        <v>38571</v>
      </c>
      <c r="B5794" s="37">
        <v>6.5</v>
      </c>
    </row>
    <row r="5795" spans="1:2" x14ac:dyDescent="0.3">
      <c r="A5795" s="35">
        <v>38570</v>
      </c>
      <c r="B5795" s="38">
        <v>6.5</v>
      </c>
    </row>
    <row r="5796" spans="1:2" x14ac:dyDescent="0.3">
      <c r="A5796" s="34">
        <v>38569</v>
      </c>
      <c r="B5796" s="37">
        <v>6.5</v>
      </c>
    </row>
    <row r="5797" spans="1:2" x14ac:dyDescent="0.3">
      <c r="A5797" s="35">
        <v>38568</v>
      </c>
      <c r="B5797" s="38">
        <v>6.5</v>
      </c>
    </row>
    <row r="5798" spans="1:2" x14ac:dyDescent="0.3">
      <c r="A5798" s="34">
        <v>38567</v>
      </c>
      <c r="B5798" s="37">
        <v>6.5</v>
      </c>
    </row>
    <row r="5799" spans="1:2" x14ac:dyDescent="0.3">
      <c r="A5799" s="35">
        <v>38566</v>
      </c>
      <c r="B5799" s="38">
        <v>6.5</v>
      </c>
    </row>
    <row r="5800" spans="1:2" x14ac:dyDescent="0.3">
      <c r="A5800" s="34">
        <v>38565</v>
      </c>
      <c r="B5800" s="37">
        <v>6.5</v>
      </c>
    </row>
    <row r="5801" spans="1:2" x14ac:dyDescent="0.3">
      <c r="A5801" s="35">
        <v>38564</v>
      </c>
      <c r="B5801" s="38">
        <v>6.5</v>
      </c>
    </row>
    <row r="5802" spans="1:2" x14ac:dyDescent="0.3">
      <c r="A5802" s="34">
        <v>38563</v>
      </c>
      <c r="B5802" s="37">
        <v>6.5</v>
      </c>
    </row>
    <row r="5803" spans="1:2" x14ac:dyDescent="0.3">
      <c r="A5803" s="35">
        <v>38562</v>
      </c>
      <c r="B5803" s="38">
        <v>6.5</v>
      </c>
    </row>
    <row r="5804" spans="1:2" x14ac:dyDescent="0.3">
      <c r="A5804" s="34">
        <v>38561</v>
      </c>
      <c r="B5804" s="37">
        <v>6.5</v>
      </c>
    </row>
    <row r="5805" spans="1:2" x14ac:dyDescent="0.3">
      <c r="A5805" s="35">
        <v>38560</v>
      </c>
      <c r="B5805" s="38">
        <v>6.5</v>
      </c>
    </row>
    <row r="5806" spans="1:2" x14ac:dyDescent="0.3">
      <c r="A5806" s="34">
        <v>38559</v>
      </c>
      <c r="B5806" s="37">
        <v>6.5</v>
      </c>
    </row>
    <row r="5807" spans="1:2" x14ac:dyDescent="0.3">
      <c r="A5807" s="35">
        <v>38558</v>
      </c>
      <c r="B5807" s="38">
        <v>6.5</v>
      </c>
    </row>
    <row r="5808" spans="1:2" x14ac:dyDescent="0.3">
      <c r="A5808" s="34">
        <v>38557</v>
      </c>
      <c r="B5808" s="37">
        <v>6.5</v>
      </c>
    </row>
    <row r="5809" spans="1:2" x14ac:dyDescent="0.3">
      <c r="A5809" s="35">
        <v>38556</v>
      </c>
      <c r="B5809" s="38">
        <v>6.5</v>
      </c>
    </row>
    <row r="5810" spans="1:2" x14ac:dyDescent="0.3">
      <c r="A5810" s="34">
        <v>38555</v>
      </c>
      <c r="B5810" s="37">
        <v>6.5</v>
      </c>
    </row>
    <row r="5811" spans="1:2" x14ac:dyDescent="0.3">
      <c r="A5811" s="35">
        <v>38554</v>
      </c>
      <c r="B5811" s="38">
        <v>6.5</v>
      </c>
    </row>
    <row r="5812" spans="1:2" x14ac:dyDescent="0.3">
      <c r="A5812" s="34">
        <v>38553</v>
      </c>
      <c r="B5812" s="37">
        <v>6.5</v>
      </c>
    </row>
    <row r="5813" spans="1:2" x14ac:dyDescent="0.3">
      <c r="A5813" s="35">
        <v>38552</v>
      </c>
      <c r="B5813" s="38">
        <v>6.5</v>
      </c>
    </row>
    <row r="5814" spans="1:2" x14ac:dyDescent="0.3">
      <c r="A5814" s="34">
        <v>38551</v>
      </c>
      <c r="B5814" s="37">
        <v>6.5</v>
      </c>
    </row>
    <row r="5815" spans="1:2" x14ac:dyDescent="0.3">
      <c r="A5815" s="35">
        <v>38550</v>
      </c>
      <c r="B5815" s="38">
        <v>6.5</v>
      </c>
    </row>
    <row r="5816" spans="1:2" x14ac:dyDescent="0.3">
      <c r="A5816" s="34">
        <v>38549</v>
      </c>
      <c r="B5816" s="37">
        <v>6.5</v>
      </c>
    </row>
    <row r="5817" spans="1:2" x14ac:dyDescent="0.3">
      <c r="A5817" s="35">
        <v>38548</v>
      </c>
      <c r="B5817" s="38">
        <v>6.5</v>
      </c>
    </row>
    <row r="5818" spans="1:2" x14ac:dyDescent="0.3">
      <c r="A5818" s="34">
        <v>38547</v>
      </c>
      <c r="B5818" s="37">
        <v>6.5</v>
      </c>
    </row>
    <row r="5819" spans="1:2" x14ac:dyDescent="0.3">
      <c r="A5819" s="35">
        <v>38546</v>
      </c>
      <c r="B5819" s="38">
        <v>6.5</v>
      </c>
    </row>
    <row r="5820" spans="1:2" x14ac:dyDescent="0.3">
      <c r="A5820" s="34">
        <v>38545</v>
      </c>
      <c r="B5820" s="37">
        <v>6.5</v>
      </c>
    </row>
    <row r="5821" spans="1:2" x14ac:dyDescent="0.3">
      <c r="A5821" s="35">
        <v>38544</v>
      </c>
      <c r="B5821" s="38">
        <v>6.5</v>
      </c>
    </row>
    <row r="5822" spans="1:2" x14ac:dyDescent="0.3">
      <c r="A5822" s="34">
        <v>38543</v>
      </c>
      <c r="B5822" s="37">
        <v>6.5</v>
      </c>
    </row>
    <row r="5823" spans="1:2" x14ac:dyDescent="0.3">
      <c r="A5823" s="35">
        <v>38542</v>
      </c>
      <c r="B5823" s="38">
        <v>6.5</v>
      </c>
    </row>
    <row r="5824" spans="1:2" x14ac:dyDescent="0.3">
      <c r="A5824" s="34">
        <v>38541</v>
      </c>
      <c r="B5824" s="37">
        <v>6.5</v>
      </c>
    </row>
    <row r="5825" spans="1:2" x14ac:dyDescent="0.3">
      <c r="A5825" s="35">
        <v>38540</v>
      </c>
      <c r="B5825" s="38">
        <v>6.5</v>
      </c>
    </row>
    <row r="5826" spans="1:2" x14ac:dyDescent="0.3">
      <c r="A5826" s="34">
        <v>38539</v>
      </c>
      <c r="B5826" s="37">
        <v>6.5</v>
      </c>
    </row>
    <row r="5827" spans="1:2" x14ac:dyDescent="0.3">
      <c r="A5827" s="35">
        <v>38538</v>
      </c>
      <c r="B5827" s="38">
        <v>6.5</v>
      </c>
    </row>
    <row r="5828" spans="1:2" x14ac:dyDescent="0.3">
      <c r="A5828" s="34">
        <v>38537</v>
      </c>
      <c r="B5828" s="37">
        <v>6.5</v>
      </c>
    </row>
    <row r="5829" spans="1:2" x14ac:dyDescent="0.3">
      <c r="A5829" s="35">
        <v>38536</v>
      </c>
      <c r="B5829" s="38">
        <v>6.5</v>
      </c>
    </row>
    <row r="5830" spans="1:2" x14ac:dyDescent="0.3">
      <c r="A5830" s="34">
        <v>38535</v>
      </c>
      <c r="B5830" s="37">
        <v>6.5</v>
      </c>
    </row>
    <row r="5831" spans="1:2" x14ac:dyDescent="0.3">
      <c r="A5831" s="35">
        <v>38534</v>
      </c>
      <c r="B5831" s="38">
        <v>6.5</v>
      </c>
    </row>
    <row r="5832" spans="1:2" x14ac:dyDescent="0.3">
      <c r="A5832" s="34">
        <v>38533</v>
      </c>
      <c r="B5832" s="37">
        <v>6.5</v>
      </c>
    </row>
    <row r="5833" spans="1:2" x14ac:dyDescent="0.3">
      <c r="A5833" s="35">
        <v>38532</v>
      </c>
      <c r="B5833" s="38">
        <v>6.5</v>
      </c>
    </row>
    <row r="5834" spans="1:2" x14ac:dyDescent="0.3">
      <c r="A5834" s="34">
        <v>38531</v>
      </c>
      <c r="B5834" s="37">
        <v>6.5</v>
      </c>
    </row>
    <row r="5835" spans="1:2" x14ac:dyDescent="0.3">
      <c r="A5835" s="35">
        <v>38530</v>
      </c>
      <c r="B5835" s="38">
        <v>6.5</v>
      </c>
    </row>
    <row r="5836" spans="1:2" x14ac:dyDescent="0.3">
      <c r="A5836" s="34">
        <v>38529</v>
      </c>
      <c r="B5836" s="37">
        <v>6.5</v>
      </c>
    </row>
    <row r="5837" spans="1:2" x14ac:dyDescent="0.3">
      <c r="A5837" s="35">
        <v>38528</v>
      </c>
      <c r="B5837" s="38">
        <v>6.5</v>
      </c>
    </row>
    <row r="5838" spans="1:2" x14ac:dyDescent="0.3">
      <c r="A5838" s="34">
        <v>38527</v>
      </c>
      <c r="B5838" s="37">
        <v>6.5</v>
      </c>
    </row>
    <row r="5839" spans="1:2" x14ac:dyDescent="0.3">
      <c r="A5839" s="35">
        <v>38526</v>
      </c>
      <c r="B5839" s="38">
        <v>6.5</v>
      </c>
    </row>
    <row r="5840" spans="1:2" x14ac:dyDescent="0.3">
      <c r="A5840" s="34">
        <v>38525</v>
      </c>
      <c r="B5840" s="37">
        <v>6.5</v>
      </c>
    </row>
    <row r="5841" spans="1:2" x14ac:dyDescent="0.3">
      <c r="A5841" s="35">
        <v>38524</v>
      </c>
      <c r="B5841" s="38">
        <v>6.5</v>
      </c>
    </row>
    <row r="5842" spans="1:2" x14ac:dyDescent="0.3">
      <c r="A5842" s="34">
        <v>38523</v>
      </c>
      <c r="B5842" s="37">
        <v>6.5</v>
      </c>
    </row>
    <row r="5843" spans="1:2" x14ac:dyDescent="0.3">
      <c r="A5843" s="35">
        <v>38522</v>
      </c>
      <c r="B5843" s="38">
        <v>6.5</v>
      </c>
    </row>
    <row r="5844" spans="1:2" x14ac:dyDescent="0.3">
      <c r="A5844" s="34">
        <v>38521</v>
      </c>
      <c r="B5844" s="37">
        <v>6.5</v>
      </c>
    </row>
    <row r="5845" spans="1:2" x14ac:dyDescent="0.3">
      <c r="A5845" s="35">
        <v>38520</v>
      </c>
      <c r="B5845" s="38">
        <v>6.5</v>
      </c>
    </row>
    <row r="5846" spans="1:2" x14ac:dyDescent="0.3">
      <c r="A5846" s="34">
        <v>38519</v>
      </c>
      <c r="B5846" s="37">
        <v>6.5</v>
      </c>
    </row>
    <row r="5847" spans="1:2" x14ac:dyDescent="0.3">
      <c r="A5847" s="35">
        <v>38518</v>
      </c>
      <c r="B5847" s="38">
        <v>6.5</v>
      </c>
    </row>
    <row r="5848" spans="1:2" x14ac:dyDescent="0.3">
      <c r="A5848" s="34">
        <v>38517</v>
      </c>
      <c r="B5848" s="37">
        <v>6.5</v>
      </c>
    </row>
    <row r="5849" spans="1:2" x14ac:dyDescent="0.3">
      <c r="A5849" s="35">
        <v>38516</v>
      </c>
      <c r="B5849" s="38">
        <v>6.5</v>
      </c>
    </row>
    <row r="5850" spans="1:2" x14ac:dyDescent="0.3">
      <c r="A5850" s="34">
        <v>38515</v>
      </c>
      <c r="B5850" s="37">
        <v>6.5</v>
      </c>
    </row>
    <row r="5851" spans="1:2" x14ac:dyDescent="0.3">
      <c r="A5851" s="35">
        <v>38514</v>
      </c>
      <c r="B5851" s="38">
        <v>6.5</v>
      </c>
    </row>
    <row r="5852" spans="1:2" x14ac:dyDescent="0.3">
      <c r="A5852" s="34">
        <v>38513</v>
      </c>
      <c r="B5852" s="37">
        <v>6.5</v>
      </c>
    </row>
    <row r="5853" spans="1:2" x14ac:dyDescent="0.3">
      <c r="A5853" s="35">
        <v>38512</v>
      </c>
      <c r="B5853" s="38">
        <v>6.5</v>
      </c>
    </row>
    <row r="5854" spans="1:2" x14ac:dyDescent="0.3">
      <c r="A5854" s="34">
        <v>38511</v>
      </c>
      <c r="B5854" s="37">
        <v>6.5</v>
      </c>
    </row>
    <row r="5855" spans="1:2" x14ac:dyDescent="0.3">
      <c r="A5855" s="35">
        <v>38510</v>
      </c>
      <c r="B5855" s="38">
        <v>6.5</v>
      </c>
    </row>
    <row r="5856" spans="1:2" x14ac:dyDescent="0.3">
      <c r="A5856" s="34">
        <v>38509</v>
      </c>
      <c r="B5856" s="37">
        <v>6.5</v>
      </c>
    </row>
    <row r="5857" spans="1:2" x14ac:dyDescent="0.3">
      <c r="A5857" s="35">
        <v>38508</v>
      </c>
      <c r="B5857" s="38">
        <v>6.5</v>
      </c>
    </row>
    <row r="5858" spans="1:2" x14ac:dyDescent="0.3">
      <c r="A5858" s="34">
        <v>38507</v>
      </c>
      <c r="B5858" s="37">
        <v>6.5</v>
      </c>
    </row>
    <row r="5859" spans="1:2" x14ac:dyDescent="0.3">
      <c r="A5859" s="35">
        <v>38506</v>
      </c>
      <c r="B5859" s="38">
        <v>6.5</v>
      </c>
    </row>
    <row r="5860" spans="1:2" x14ac:dyDescent="0.3">
      <c r="A5860" s="34">
        <v>38505</v>
      </c>
      <c r="B5860" s="37">
        <v>6.5</v>
      </c>
    </row>
    <row r="5861" spans="1:2" x14ac:dyDescent="0.3">
      <c r="A5861" s="35">
        <v>38504</v>
      </c>
      <c r="B5861" s="38">
        <v>6.5</v>
      </c>
    </row>
    <row r="5862" spans="1:2" x14ac:dyDescent="0.3">
      <c r="A5862" s="34">
        <v>38503</v>
      </c>
      <c r="B5862" s="37">
        <v>6.5</v>
      </c>
    </row>
    <row r="5863" spans="1:2" x14ac:dyDescent="0.3">
      <c r="A5863" s="35">
        <v>38502</v>
      </c>
      <c r="B5863" s="38">
        <v>6.5</v>
      </c>
    </row>
    <row r="5864" spans="1:2" x14ac:dyDescent="0.3">
      <c r="A5864" s="34">
        <v>38501</v>
      </c>
      <c r="B5864" s="37">
        <v>6.5</v>
      </c>
    </row>
    <row r="5865" spans="1:2" x14ac:dyDescent="0.3">
      <c r="A5865" s="35">
        <v>38500</v>
      </c>
      <c r="B5865" s="38">
        <v>6.5</v>
      </c>
    </row>
    <row r="5866" spans="1:2" x14ac:dyDescent="0.3">
      <c r="A5866" s="34">
        <v>38499</v>
      </c>
      <c r="B5866" s="37">
        <v>6.5</v>
      </c>
    </row>
    <row r="5867" spans="1:2" x14ac:dyDescent="0.3">
      <c r="A5867" s="35">
        <v>38498</v>
      </c>
      <c r="B5867" s="38">
        <v>6.5</v>
      </c>
    </row>
    <row r="5868" spans="1:2" x14ac:dyDescent="0.3">
      <c r="A5868" s="34">
        <v>38497</v>
      </c>
      <c r="B5868" s="37">
        <v>6.5</v>
      </c>
    </row>
    <row r="5869" spans="1:2" x14ac:dyDescent="0.3">
      <c r="A5869" s="35">
        <v>38496</v>
      </c>
      <c r="B5869" s="38">
        <v>6.5</v>
      </c>
    </row>
    <row r="5870" spans="1:2" x14ac:dyDescent="0.3">
      <c r="A5870" s="34">
        <v>38495</v>
      </c>
      <c r="B5870" s="37">
        <v>6.5</v>
      </c>
    </row>
    <row r="5871" spans="1:2" x14ac:dyDescent="0.3">
      <c r="A5871" s="35">
        <v>38494</v>
      </c>
      <c r="B5871" s="38">
        <v>6.5</v>
      </c>
    </row>
    <row r="5872" spans="1:2" x14ac:dyDescent="0.3">
      <c r="A5872" s="34">
        <v>38493</v>
      </c>
      <c r="B5872" s="37">
        <v>6.5</v>
      </c>
    </row>
    <row r="5873" spans="1:2" x14ac:dyDescent="0.3">
      <c r="A5873" s="35">
        <v>38492</v>
      </c>
      <c r="B5873" s="38">
        <v>6.5</v>
      </c>
    </row>
    <row r="5874" spans="1:2" x14ac:dyDescent="0.3">
      <c r="A5874" s="34">
        <v>38491</v>
      </c>
      <c r="B5874" s="37">
        <v>6.5</v>
      </c>
    </row>
    <row r="5875" spans="1:2" x14ac:dyDescent="0.3">
      <c r="A5875" s="35">
        <v>38490</v>
      </c>
      <c r="B5875" s="38">
        <v>6.5</v>
      </c>
    </row>
    <row r="5876" spans="1:2" x14ac:dyDescent="0.3">
      <c r="A5876" s="34">
        <v>38489</v>
      </c>
      <c r="B5876" s="37">
        <v>6.5</v>
      </c>
    </row>
    <row r="5877" spans="1:2" x14ac:dyDescent="0.3">
      <c r="A5877" s="35">
        <v>38488</v>
      </c>
      <c r="B5877" s="38">
        <v>6.5</v>
      </c>
    </row>
    <row r="5878" spans="1:2" x14ac:dyDescent="0.3">
      <c r="A5878" s="34">
        <v>38487</v>
      </c>
      <c r="B5878" s="37">
        <v>6.5</v>
      </c>
    </row>
    <row r="5879" spans="1:2" x14ac:dyDescent="0.3">
      <c r="A5879" s="35">
        <v>38486</v>
      </c>
      <c r="B5879" s="38">
        <v>6.5</v>
      </c>
    </row>
    <row r="5880" spans="1:2" x14ac:dyDescent="0.3">
      <c r="A5880" s="34">
        <v>38485</v>
      </c>
      <c r="B5880" s="37">
        <v>6.5</v>
      </c>
    </row>
    <row r="5881" spans="1:2" x14ac:dyDescent="0.3">
      <c r="A5881" s="35">
        <v>38484</v>
      </c>
      <c r="B5881" s="38">
        <v>6.5</v>
      </c>
    </row>
    <row r="5882" spans="1:2" x14ac:dyDescent="0.3">
      <c r="A5882" s="34">
        <v>38483</v>
      </c>
      <c r="B5882" s="37">
        <v>6.5</v>
      </c>
    </row>
    <row r="5883" spans="1:2" x14ac:dyDescent="0.3">
      <c r="A5883" s="35">
        <v>38482</v>
      </c>
      <c r="B5883" s="38">
        <v>6.5</v>
      </c>
    </row>
    <row r="5884" spans="1:2" x14ac:dyDescent="0.3">
      <c r="A5884" s="34">
        <v>38481</v>
      </c>
      <c r="B5884" s="37">
        <v>6.5</v>
      </c>
    </row>
    <row r="5885" spans="1:2" x14ac:dyDescent="0.3">
      <c r="A5885" s="35">
        <v>38480</v>
      </c>
      <c r="B5885" s="38">
        <v>6.5</v>
      </c>
    </row>
    <row r="5886" spans="1:2" x14ac:dyDescent="0.3">
      <c r="A5886" s="34">
        <v>38479</v>
      </c>
      <c r="B5886" s="37">
        <v>6.5</v>
      </c>
    </row>
    <row r="5887" spans="1:2" x14ac:dyDescent="0.3">
      <c r="A5887" s="35">
        <v>38478</v>
      </c>
      <c r="B5887" s="38">
        <v>6.5</v>
      </c>
    </row>
    <row r="5888" spans="1:2" x14ac:dyDescent="0.3">
      <c r="A5888" s="34">
        <v>38477</v>
      </c>
      <c r="B5888" s="37">
        <v>6.5</v>
      </c>
    </row>
    <row r="5889" spans="1:2" x14ac:dyDescent="0.3">
      <c r="A5889" s="35">
        <v>38476</v>
      </c>
      <c r="B5889" s="38">
        <v>6.5</v>
      </c>
    </row>
    <row r="5890" spans="1:2" x14ac:dyDescent="0.3">
      <c r="A5890" s="34">
        <v>38475</v>
      </c>
      <c r="B5890" s="37">
        <v>6.5</v>
      </c>
    </row>
    <row r="5891" spans="1:2" x14ac:dyDescent="0.3">
      <c r="A5891" s="35">
        <v>38474</v>
      </c>
      <c r="B5891" s="38">
        <v>6.5</v>
      </c>
    </row>
    <row r="5892" spans="1:2" x14ac:dyDescent="0.3">
      <c r="A5892" s="34">
        <v>38473</v>
      </c>
      <c r="B5892" s="37">
        <v>6.5</v>
      </c>
    </row>
    <row r="5893" spans="1:2" x14ac:dyDescent="0.3">
      <c r="A5893" s="35">
        <v>38472</v>
      </c>
      <c r="B5893" s="38">
        <v>6.5</v>
      </c>
    </row>
    <row r="5894" spans="1:2" x14ac:dyDescent="0.3">
      <c r="A5894" s="34">
        <v>38471</v>
      </c>
      <c r="B5894" s="37">
        <v>6.5</v>
      </c>
    </row>
    <row r="5895" spans="1:2" x14ac:dyDescent="0.3">
      <c r="A5895" s="35">
        <v>38470</v>
      </c>
      <c r="B5895" s="38">
        <v>6.5</v>
      </c>
    </row>
    <row r="5896" spans="1:2" x14ac:dyDescent="0.3">
      <c r="A5896" s="34">
        <v>38469</v>
      </c>
      <c r="B5896" s="37">
        <v>6.5</v>
      </c>
    </row>
    <row r="5897" spans="1:2" x14ac:dyDescent="0.3">
      <c r="A5897" s="35">
        <v>38468</v>
      </c>
      <c r="B5897" s="38">
        <v>6.5</v>
      </c>
    </row>
    <row r="5898" spans="1:2" x14ac:dyDescent="0.3">
      <c r="A5898" s="34">
        <v>38467</v>
      </c>
      <c r="B5898" s="37">
        <v>6.5</v>
      </c>
    </row>
    <row r="5899" spans="1:2" x14ac:dyDescent="0.3">
      <c r="A5899" s="35">
        <v>38466</v>
      </c>
      <c r="B5899" s="38">
        <v>6.5</v>
      </c>
    </row>
    <row r="5900" spans="1:2" x14ac:dyDescent="0.3">
      <c r="A5900" s="34">
        <v>38465</v>
      </c>
      <c r="B5900" s="37">
        <v>6.5</v>
      </c>
    </row>
    <row r="5901" spans="1:2" x14ac:dyDescent="0.3">
      <c r="A5901" s="35">
        <v>38464</v>
      </c>
      <c r="B5901" s="38">
        <v>6.5</v>
      </c>
    </row>
    <row r="5902" spans="1:2" x14ac:dyDescent="0.3">
      <c r="A5902" s="34">
        <v>38463</v>
      </c>
      <c r="B5902" s="37">
        <v>6.5</v>
      </c>
    </row>
    <row r="5903" spans="1:2" x14ac:dyDescent="0.3">
      <c r="A5903" s="35">
        <v>38462</v>
      </c>
      <c r="B5903" s="38">
        <v>6.5</v>
      </c>
    </row>
    <row r="5904" spans="1:2" x14ac:dyDescent="0.3">
      <c r="A5904" s="34">
        <v>38461</v>
      </c>
      <c r="B5904" s="37">
        <v>6.5</v>
      </c>
    </row>
    <row r="5905" spans="1:2" x14ac:dyDescent="0.3">
      <c r="A5905" s="35">
        <v>38460</v>
      </c>
      <c r="B5905" s="38">
        <v>6.5</v>
      </c>
    </row>
    <row r="5906" spans="1:2" x14ac:dyDescent="0.3">
      <c r="A5906" s="34">
        <v>38459</v>
      </c>
      <c r="B5906" s="37">
        <v>6.5</v>
      </c>
    </row>
    <row r="5907" spans="1:2" x14ac:dyDescent="0.3">
      <c r="A5907" s="35">
        <v>38458</v>
      </c>
      <c r="B5907" s="38">
        <v>6.5</v>
      </c>
    </row>
    <row r="5908" spans="1:2" x14ac:dyDescent="0.3">
      <c r="A5908" s="34">
        <v>38457</v>
      </c>
      <c r="B5908" s="37">
        <v>6.5</v>
      </c>
    </row>
    <row r="5909" spans="1:2" x14ac:dyDescent="0.3">
      <c r="A5909" s="35">
        <v>38456</v>
      </c>
      <c r="B5909" s="38">
        <v>6.5</v>
      </c>
    </row>
    <row r="5910" spans="1:2" x14ac:dyDescent="0.3">
      <c r="A5910" s="34">
        <v>38455</v>
      </c>
      <c r="B5910" s="37">
        <v>6.5</v>
      </c>
    </row>
    <row r="5911" spans="1:2" x14ac:dyDescent="0.3">
      <c r="A5911" s="35">
        <v>38454</v>
      </c>
      <c r="B5911" s="38">
        <v>6.5</v>
      </c>
    </row>
    <row r="5912" spans="1:2" x14ac:dyDescent="0.3">
      <c r="A5912" s="34">
        <v>38453</v>
      </c>
      <c r="B5912" s="37">
        <v>6.5</v>
      </c>
    </row>
    <row r="5913" spans="1:2" x14ac:dyDescent="0.3">
      <c r="A5913" s="35">
        <v>38452</v>
      </c>
      <c r="B5913" s="38">
        <v>6.5</v>
      </c>
    </row>
    <row r="5914" spans="1:2" x14ac:dyDescent="0.3">
      <c r="A5914" s="34">
        <v>38451</v>
      </c>
      <c r="B5914" s="37">
        <v>6.5</v>
      </c>
    </row>
    <row r="5915" spans="1:2" x14ac:dyDescent="0.3">
      <c r="A5915" s="35">
        <v>38450</v>
      </c>
      <c r="B5915" s="38">
        <v>6.5</v>
      </c>
    </row>
    <row r="5916" spans="1:2" x14ac:dyDescent="0.3">
      <c r="A5916" s="34">
        <v>38449</v>
      </c>
      <c r="B5916" s="37">
        <v>6.5</v>
      </c>
    </row>
    <row r="5917" spans="1:2" x14ac:dyDescent="0.3">
      <c r="A5917" s="35">
        <v>38448</v>
      </c>
      <c r="B5917" s="38">
        <v>6.5</v>
      </c>
    </row>
    <row r="5918" spans="1:2" x14ac:dyDescent="0.3">
      <c r="A5918" s="34">
        <v>38447</v>
      </c>
      <c r="B5918" s="37">
        <v>6.5</v>
      </c>
    </row>
    <row r="5919" spans="1:2" x14ac:dyDescent="0.3">
      <c r="A5919" s="35">
        <v>38446</v>
      </c>
      <c r="B5919" s="38">
        <v>6.5</v>
      </c>
    </row>
    <row r="5920" spans="1:2" x14ac:dyDescent="0.3">
      <c r="A5920" s="34">
        <v>38445</v>
      </c>
      <c r="B5920" s="37">
        <v>6.5</v>
      </c>
    </row>
    <row r="5921" spans="1:2" x14ac:dyDescent="0.3">
      <c r="A5921" s="35">
        <v>38444</v>
      </c>
      <c r="B5921" s="38">
        <v>6.5</v>
      </c>
    </row>
    <row r="5922" spans="1:2" x14ac:dyDescent="0.3">
      <c r="A5922" s="34">
        <v>38443</v>
      </c>
      <c r="B5922" s="37">
        <v>6.5</v>
      </c>
    </row>
    <row r="5923" spans="1:2" x14ac:dyDescent="0.3">
      <c r="A5923" s="35">
        <v>38442</v>
      </c>
      <c r="B5923" s="38">
        <v>6.5</v>
      </c>
    </row>
    <row r="5924" spans="1:2" x14ac:dyDescent="0.3">
      <c r="A5924" s="34">
        <v>38441</v>
      </c>
      <c r="B5924" s="37">
        <v>6.5</v>
      </c>
    </row>
    <row r="5925" spans="1:2" x14ac:dyDescent="0.3">
      <c r="A5925" s="35">
        <v>38440</v>
      </c>
      <c r="B5925" s="38">
        <v>6.5</v>
      </c>
    </row>
    <row r="5926" spans="1:2" x14ac:dyDescent="0.3">
      <c r="A5926" s="34">
        <v>38439</v>
      </c>
      <c r="B5926" s="37">
        <v>6.5</v>
      </c>
    </row>
    <row r="5927" spans="1:2" x14ac:dyDescent="0.3">
      <c r="A5927" s="35">
        <v>38438</v>
      </c>
      <c r="B5927" s="38">
        <v>6.5</v>
      </c>
    </row>
    <row r="5928" spans="1:2" x14ac:dyDescent="0.3">
      <c r="A5928" s="34">
        <v>38437</v>
      </c>
      <c r="B5928" s="37">
        <v>6.5</v>
      </c>
    </row>
    <row r="5929" spans="1:2" x14ac:dyDescent="0.3">
      <c r="A5929" s="35">
        <v>38436</v>
      </c>
      <c r="B5929" s="38">
        <v>6.5</v>
      </c>
    </row>
    <row r="5930" spans="1:2" x14ac:dyDescent="0.3">
      <c r="A5930" s="34">
        <v>38435</v>
      </c>
      <c r="B5930" s="37">
        <v>6.5</v>
      </c>
    </row>
    <row r="5931" spans="1:2" x14ac:dyDescent="0.3">
      <c r="A5931" s="35">
        <v>38434</v>
      </c>
      <c r="B5931" s="38">
        <v>6.5</v>
      </c>
    </row>
    <row r="5932" spans="1:2" x14ac:dyDescent="0.3">
      <c r="A5932" s="34">
        <v>38433</v>
      </c>
      <c r="B5932" s="37">
        <v>6.5</v>
      </c>
    </row>
    <row r="5933" spans="1:2" x14ac:dyDescent="0.3">
      <c r="A5933" s="35">
        <v>38432</v>
      </c>
      <c r="B5933" s="38">
        <v>6.5</v>
      </c>
    </row>
    <row r="5934" spans="1:2" x14ac:dyDescent="0.3">
      <c r="A5934" s="34">
        <v>38431</v>
      </c>
      <c r="B5934" s="37">
        <v>6.5</v>
      </c>
    </row>
    <row r="5935" spans="1:2" x14ac:dyDescent="0.3">
      <c r="A5935" s="35">
        <v>38430</v>
      </c>
      <c r="B5935" s="38">
        <v>6.5</v>
      </c>
    </row>
    <row r="5936" spans="1:2" x14ac:dyDescent="0.3">
      <c r="A5936" s="34">
        <v>38429</v>
      </c>
      <c r="B5936" s="37">
        <v>6.5</v>
      </c>
    </row>
    <row r="5937" spans="1:2" x14ac:dyDescent="0.3">
      <c r="A5937" s="35">
        <v>38428</v>
      </c>
      <c r="B5937" s="38">
        <v>6.5</v>
      </c>
    </row>
    <row r="5938" spans="1:2" x14ac:dyDescent="0.3">
      <c r="A5938" s="34">
        <v>38427</v>
      </c>
      <c r="B5938" s="37">
        <v>6.5</v>
      </c>
    </row>
    <row r="5939" spans="1:2" x14ac:dyDescent="0.3">
      <c r="A5939" s="35">
        <v>38426</v>
      </c>
      <c r="B5939" s="38">
        <v>6.5</v>
      </c>
    </row>
    <row r="5940" spans="1:2" x14ac:dyDescent="0.3">
      <c r="A5940" s="34">
        <v>38425</v>
      </c>
      <c r="B5940" s="37">
        <v>6.5</v>
      </c>
    </row>
    <row r="5941" spans="1:2" x14ac:dyDescent="0.3">
      <c r="A5941" s="35">
        <v>38424</v>
      </c>
      <c r="B5941" s="38">
        <v>6.5</v>
      </c>
    </row>
    <row r="5942" spans="1:2" x14ac:dyDescent="0.3">
      <c r="A5942" s="34">
        <v>38423</v>
      </c>
      <c r="B5942" s="37">
        <v>6.5</v>
      </c>
    </row>
    <row r="5943" spans="1:2" x14ac:dyDescent="0.3">
      <c r="A5943" s="35">
        <v>38422</v>
      </c>
      <c r="B5943" s="38">
        <v>6.5</v>
      </c>
    </row>
    <row r="5944" spans="1:2" x14ac:dyDescent="0.3">
      <c r="A5944" s="34">
        <v>38421</v>
      </c>
      <c r="B5944" s="37">
        <v>6.5</v>
      </c>
    </row>
    <row r="5945" spans="1:2" x14ac:dyDescent="0.3">
      <c r="A5945" s="35">
        <v>38420</v>
      </c>
      <c r="B5945" s="38">
        <v>6.5</v>
      </c>
    </row>
    <row r="5946" spans="1:2" x14ac:dyDescent="0.3">
      <c r="A5946" s="34">
        <v>38419</v>
      </c>
      <c r="B5946" s="37">
        <v>6.5</v>
      </c>
    </row>
    <row r="5947" spans="1:2" x14ac:dyDescent="0.3">
      <c r="A5947" s="35">
        <v>38418</v>
      </c>
      <c r="B5947" s="38">
        <v>6.5</v>
      </c>
    </row>
    <row r="5948" spans="1:2" x14ac:dyDescent="0.3">
      <c r="A5948" s="34">
        <v>38417</v>
      </c>
      <c r="B5948" s="37">
        <v>6.5</v>
      </c>
    </row>
    <row r="5949" spans="1:2" x14ac:dyDescent="0.3">
      <c r="A5949" s="35">
        <v>38416</v>
      </c>
      <c r="B5949" s="38">
        <v>6.5</v>
      </c>
    </row>
    <row r="5950" spans="1:2" x14ac:dyDescent="0.3">
      <c r="A5950" s="34">
        <v>38415</v>
      </c>
      <c r="B5950" s="37">
        <v>6.5</v>
      </c>
    </row>
    <row r="5951" spans="1:2" x14ac:dyDescent="0.3">
      <c r="A5951" s="35">
        <v>38414</v>
      </c>
      <c r="B5951" s="38">
        <v>6.5</v>
      </c>
    </row>
    <row r="5952" spans="1:2" x14ac:dyDescent="0.3">
      <c r="A5952" s="34">
        <v>38413</v>
      </c>
      <c r="B5952" s="37">
        <v>6.5</v>
      </c>
    </row>
    <row r="5953" spans="1:2" x14ac:dyDescent="0.3">
      <c r="A5953" s="35">
        <v>38412</v>
      </c>
      <c r="B5953" s="38">
        <v>6.5</v>
      </c>
    </row>
    <row r="5954" spans="1:2" x14ac:dyDescent="0.3">
      <c r="A5954" s="34">
        <v>38411</v>
      </c>
      <c r="B5954" s="37">
        <v>6.5</v>
      </c>
    </row>
    <row r="5955" spans="1:2" x14ac:dyDescent="0.3">
      <c r="A5955" s="35">
        <v>38410</v>
      </c>
      <c r="B5955" s="38">
        <v>6.5</v>
      </c>
    </row>
    <row r="5956" spans="1:2" x14ac:dyDescent="0.3">
      <c r="A5956" s="34">
        <v>38409</v>
      </c>
      <c r="B5956" s="37">
        <v>6.5</v>
      </c>
    </row>
    <row r="5957" spans="1:2" x14ac:dyDescent="0.3">
      <c r="A5957" s="35">
        <v>38408</v>
      </c>
      <c r="B5957" s="38">
        <v>6.5</v>
      </c>
    </row>
    <row r="5958" spans="1:2" x14ac:dyDescent="0.3">
      <c r="A5958" s="34">
        <v>38407</v>
      </c>
      <c r="B5958" s="37">
        <v>6.5</v>
      </c>
    </row>
    <row r="5959" spans="1:2" x14ac:dyDescent="0.3">
      <c r="A5959" s="35">
        <v>38406</v>
      </c>
      <c r="B5959" s="38">
        <v>6.5</v>
      </c>
    </row>
    <row r="5960" spans="1:2" x14ac:dyDescent="0.3">
      <c r="A5960" s="34">
        <v>38405</v>
      </c>
      <c r="B5960" s="37">
        <v>6.5</v>
      </c>
    </row>
    <row r="5961" spans="1:2" x14ac:dyDescent="0.3">
      <c r="A5961" s="35">
        <v>38404</v>
      </c>
      <c r="B5961" s="38">
        <v>6.5</v>
      </c>
    </row>
    <row r="5962" spans="1:2" x14ac:dyDescent="0.3">
      <c r="A5962" s="34">
        <v>38403</v>
      </c>
      <c r="B5962" s="37">
        <v>6.5</v>
      </c>
    </row>
    <row r="5963" spans="1:2" x14ac:dyDescent="0.3">
      <c r="A5963" s="35">
        <v>38402</v>
      </c>
      <c r="B5963" s="38">
        <v>6.5</v>
      </c>
    </row>
    <row r="5964" spans="1:2" x14ac:dyDescent="0.3">
      <c r="A5964" s="34">
        <v>38401</v>
      </c>
      <c r="B5964" s="37">
        <v>6.5</v>
      </c>
    </row>
    <row r="5965" spans="1:2" x14ac:dyDescent="0.3">
      <c r="A5965" s="35">
        <v>38400</v>
      </c>
      <c r="B5965" s="38">
        <v>6.5</v>
      </c>
    </row>
    <row r="5966" spans="1:2" x14ac:dyDescent="0.3">
      <c r="A5966" s="34">
        <v>38399</v>
      </c>
      <c r="B5966" s="37">
        <v>6.5</v>
      </c>
    </row>
    <row r="5967" spans="1:2" x14ac:dyDescent="0.3">
      <c r="A5967" s="35">
        <v>38398</v>
      </c>
      <c r="B5967" s="38">
        <v>6.5</v>
      </c>
    </row>
    <row r="5968" spans="1:2" x14ac:dyDescent="0.3">
      <c r="A5968" s="34">
        <v>38397</v>
      </c>
      <c r="B5968" s="37">
        <v>6.5</v>
      </c>
    </row>
    <row r="5969" spans="1:2" x14ac:dyDescent="0.3">
      <c r="A5969" s="35">
        <v>38396</v>
      </c>
      <c r="B5969" s="38">
        <v>6.5</v>
      </c>
    </row>
    <row r="5970" spans="1:2" x14ac:dyDescent="0.3">
      <c r="A5970" s="34">
        <v>38395</v>
      </c>
      <c r="B5970" s="37">
        <v>6.5</v>
      </c>
    </row>
    <row r="5971" spans="1:2" x14ac:dyDescent="0.3">
      <c r="A5971" s="35">
        <v>38394</v>
      </c>
      <c r="B5971" s="38">
        <v>6.5</v>
      </c>
    </row>
    <row r="5972" spans="1:2" x14ac:dyDescent="0.3">
      <c r="A5972" s="34">
        <v>38393</v>
      </c>
      <c r="B5972" s="37">
        <v>6.5</v>
      </c>
    </row>
    <row r="5973" spans="1:2" x14ac:dyDescent="0.3">
      <c r="A5973" s="35">
        <v>38392</v>
      </c>
      <c r="B5973" s="38">
        <v>6.5</v>
      </c>
    </row>
    <row r="5974" spans="1:2" x14ac:dyDescent="0.3">
      <c r="A5974" s="34">
        <v>38391</v>
      </c>
      <c r="B5974" s="37">
        <v>6.5</v>
      </c>
    </row>
    <row r="5975" spans="1:2" x14ac:dyDescent="0.3">
      <c r="A5975" s="35">
        <v>38390</v>
      </c>
      <c r="B5975" s="38">
        <v>6.5</v>
      </c>
    </row>
    <row r="5976" spans="1:2" x14ac:dyDescent="0.3">
      <c r="A5976" s="34">
        <v>38389</v>
      </c>
      <c r="B5976" s="37">
        <v>6.5</v>
      </c>
    </row>
    <row r="5977" spans="1:2" x14ac:dyDescent="0.3">
      <c r="A5977" s="35">
        <v>38388</v>
      </c>
      <c r="B5977" s="38">
        <v>6.5</v>
      </c>
    </row>
    <row r="5978" spans="1:2" x14ac:dyDescent="0.3">
      <c r="A5978" s="34">
        <v>38387</v>
      </c>
      <c r="B5978" s="37">
        <v>6.5</v>
      </c>
    </row>
    <row r="5979" spans="1:2" x14ac:dyDescent="0.3">
      <c r="A5979" s="35">
        <v>38386</v>
      </c>
      <c r="B5979" s="38">
        <v>6.5</v>
      </c>
    </row>
    <row r="5980" spans="1:2" x14ac:dyDescent="0.3">
      <c r="A5980" s="34">
        <v>38385</v>
      </c>
      <c r="B5980" s="37">
        <v>6.5</v>
      </c>
    </row>
    <row r="5981" spans="1:2" x14ac:dyDescent="0.3">
      <c r="A5981" s="35">
        <v>38384</v>
      </c>
      <c r="B5981" s="38">
        <v>6.5</v>
      </c>
    </row>
    <row r="5982" spans="1:2" x14ac:dyDescent="0.3">
      <c r="A5982" s="34">
        <v>38383</v>
      </c>
      <c r="B5982" s="37">
        <v>6.5</v>
      </c>
    </row>
    <row r="5983" spans="1:2" x14ac:dyDescent="0.3">
      <c r="A5983" s="35">
        <v>38382</v>
      </c>
      <c r="B5983" s="38">
        <v>6.5</v>
      </c>
    </row>
    <row r="5984" spans="1:2" x14ac:dyDescent="0.3">
      <c r="A5984" s="34">
        <v>38381</v>
      </c>
      <c r="B5984" s="37">
        <v>6.5</v>
      </c>
    </row>
    <row r="5985" spans="1:2" x14ac:dyDescent="0.3">
      <c r="A5985" s="35">
        <v>38380</v>
      </c>
      <c r="B5985" s="38">
        <v>6.5</v>
      </c>
    </row>
    <row r="5986" spans="1:2" x14ac:dyDescent="0.3">
      <c r="A5986" s="34">
        <v>38379</v>
      </c>
      <c r="B5986" s="37">
        <v>6.5</v>
      </c>
    </row>
    <row r="5987" spans="1:2" x14ac:dyDescent="0.3">
      <c r="A5987" s="35">
        <v>38378</v>
      </c>
      <c r="B5987" s="38">
        <v>6.5</v>
      </c>
    </row>
    <row r="5988" spans="1:2" x14ac:dyDescent="0.3">
      <c r="A5988" s="34">
        <v>38377</v>
      </c>
      <c r="B5988" s="37">
        <v>6.5</v>
      </c>
    </row>
    <row r="5989" spans="1:2" x14ac:dyDescent="0.3">
      <c r="A5989" s="35">
        <v>38376</v>
      </c>
      <c r="B5989" s="38">
        <v>6.5</v>
      </c>
    </row>
    <row r="5990" spans="1:2" x14ac:dyDescent="0.3">
      <c r="A5990" s="34">
        <v>38375</v>
      </c>
      <c r="B5990" s="37">
        <v>6.5</v>
      </c>
    </row>
    <row r="5991" spans="1:2" x14ac:dyDescent="0.3">
      <c r="A5991" s="35">
        <v>38374</v>
      </c>
      <c r="B5991" s="38">
        <v>6.5</v>
      </c>
    </row>
    <row r="5992" spans="1:2" x14ac:dyDescent="0.3">
      <c r="A5992" s="34">
        <v>38373</v>
      </c>
      <c r="B5992" s="37">
        <v>6.5</v>
      </c>
    </row>
    <row r="5993" spans="1:2" x14ac:dyDescent="0.3">
      <c r="A5993" s="35">
        <v>38372</v>
      </c>
      <c r="B5993" s="38">
        <v>6.5</v>
      </c>
    </row>
    <row r="5994" spans="1:2" x14ac:dyDescent="0.3">
      <c r="A5994" s="34">
        <v>38371</v>
      </c>
      <c r="B5994" s="37">
        <v>6.5</v>
      </c>
    </row>
    <row r="5995" spans="1:2" x14ac:dyDescent="0.3">
      <c r="A5995" s="35">
        <v>38370</v>
      </c>
      <c r="B5995" s="38">
        <v>6.5</v>
      </c>
    </row>
    <row r="5996" spans="1:2" x14ac:dyDescent="0.3">
      <c r="A5996" s="34">
        <v>38369</v>
      </c>
      <c r="B5996" s="37">
        <v>6.5</v>
      </c>
    </row>
    <row r="5997" spans="1:2" x14ac:dyDescent="0.3">
      <c r="A5997" s="35">
        <v>38368</v>
      </c>
      <c r="B5997" s="38">
        <v>6.5</v>
      </c>
    </row>
    <row r="5998" spans="1:2" x14ac:dyDescent="0.3">
      <c r="A5998" s="34">
        <v>38367</v>
      </c>
      <c r="B5998" s="37">
        <v>6.5</v>
      </c>
    </row>
    <row r="5999" spans="1:2" x14ac:dyDescent="0.3">
      <c r="A5999" s="35">
        <v>38366</v>
      </c>
      <c r="B5999" s="38">
        <v>6.5</v>
      </c>
    </row>
    <row r="6000" spans="1:2" x14ac:dyDescent="0.3">
      <c r="A6000" s="34">
        <v>38365</v>
      </c>
      <c r="B6000" s="37">
        <v>6.5</v>
      </c>
    </row>
    <row r="6001" spans="1:2" x14ac:dyDescent="0.3">
      <c r="A6001" s="35">
        <v>38364</v>
      </c>
      <c r="B6001" s="38">
        <v>6.5</v>
      </c>
    </row>
    <row r="6002" spans="1:2" x14ac:dyDescent="0.3">
      <c r="A6002" s="34">
        <v>38363</v>
      </c>
      <c r="B6002" s="37">
        <v>6.5</v>
      </c>
    </row>
    <row r="6003" spans="1:2" x14ac:dyDescent="0.3">
      <c r="A6003" s="35">
        <v>38362</v>
      </c>
      <c r="B6003" s="38">
        <v>6.5</v>
      </c>
    </row>
    <row r="6004" spans="1:2" x14ac:dyDescent="0.3">
      <c r="A6004" s="34">
        <v>38361</v>
      </c>
      <c r="B6004" s="37">
        <v>6.5</v>
      </c>
    </row>
    <row r="6005" spans="1:2" x14ac:dyDescent="0.3">
      <c r="A6005" s="35">
        <v>38360</v>
      </c>
      <c r="B6005" s="38">
        <v>6.5</v>
      </c>
    </row>
    <row r="6006" spans="1:2" x14ac:dyDescent="0.3">
      <c r="A6006" s="34">
        <v>38359</v>
      </c>
      <c r="B6006" s="37">
        <v>6.5</v>
      </c>
    </row>
    <row r="6007" spans="1:2" x14ac:dyDescent="0.3">
      <c r="A6007" s="35">
        <v>38358</v>
      </c>
      <c r="B6007" s="38">
        <v>6.5</v>
      </c>
    </row>
    <row r="6008" spans="1:2" x14ac:dyDescent="0.3">
      <c r="A6008" s="34">
        <v>38357</v>
      </c>
      <c r="B6008" s="37">
        <v>6.5</v>
      </c>
    </row>
    <row r="6009" spans="1:2" x14ac:dyDescent="0.3">
      <c r="A6009" s="35">
        <v>38356</v>
      </c>
      <c r="B6009" s="38">
        <v>6.5</v>
      </c>
    </row>
    <row r="6010" spans="1:2" x14ac:dyDescent="0.3">
      <c r="A6010" s="34">
        <v>38355</v>
      </c>
      <c r="B6010" s="37">
        <v>6.5</v>
      </c>
    </row>
    <row r="6011" spans="1:2" x14ac:dyDescent="0.3">
      <c r="A6011" s="35">
        <v>38354</v>
      </c>
      <c r="B6011" s="38">
        <v>6.5</v>
      </c>
    </row>
    <row r="6012" spans="1:2" x14ac:dyDescent="0.3">
      <c r="A6012" s="34">
        <v>38353</v>
      </c>
      <c r="B6012" s="37">
        <v>6.5</v>
      </c>
    </row>
    <row r="6013" spans="1:2" x14ac:dyDescent="0.3">
      <c r="A6013" s="35">
        <v>38352</v>
      </c>
      <c r="B6013" s="38">
        <v>6.5</v>
      </c>
    </row>
    <row r="6014" spans="1:2" x14ac:dyDescent="0.3">
      <c r="A6014" s="34">
        <v>38351</v>
      </c>
      <c r="B6014" s="37">
        <v>6.5</v>
      </c>
    </row>
    <row r="6015" spans="1:2" x14ac:dyDescent="0.3">
      <c r="A6015" s="35">
        <v>38350</v>
      </c>
      <c r="B6015" s="38">
        <v>6.5</v>
      </c>
    </row>
    <row r="6016" spans="1:2" x14ac:dyDescent="0.3">
      <c r="A6016" s="34">
        <v>38349</v>
      </c>
      <c r="B6016" s="37">
        <v>6.5</v>
      </c>
    </row>
    <row r="6017" spans="1:2" x14ac:dyDescent="0.3">
      <c r="A6017" s="35">
        <v>38348</v>
      </c>
      <c r="B6017" s="38">
        <v>6.5</v>
      </c>
    </row>
    <row r="6018" spans="1:2" x14ac:dyDescent="0.3">
      <c r="A6018" s="34">
        <v>38347</v>
      </c>
      <c r="B6018" s="37">
        <v>6.5</v>
      </c>
    </row>
    <row r="6019" spans="1:2" x14ac:dyDescent="0.3">
      <c r="A6019" s="35">
        <v>38346</v>
      </c>
      <c r="B6019" s="38">
        <v>6.5</v>
      </c>
    </row>
    <row r="6020" spans="1:2" x14ac:dyDescent="0.3">
      <c r="A6020" s="34">
        <v>38345</v>
      </c>
      <c r="B6020" s="37">
        <v>6.5</v>
      </c>
    </row>
    <row r="6021" spans="1:2" x14ac:dyDescent="0.3">
      <c r="A6021" s="35">
        <v>38344</v>
      </c>
      <c r="B6021" s="38">
        <v>6.5</v>
      </c>
    </row>
    <row r="6022" spans="1:2" x14ac:dyDescent="0.3">
      <c r="A6022" s="34">
        <v>38343</v>
      </c>
      <c r="B6022" s="37">
        <v>6.5</v>
      </c>
    </row>
    <row r="6023" spans="1:2" x14ac:dyDescent="0.3">
      <c r="A6023" s="35">
        <v>38342</v>
      </c>
      <c r="B6023" s="38">
        <v>6.5</v>
      </c>
    </row>
    <row r="6024" spans="1:2" x14ac:dyDescent="0.3">
      <c r="A6024" s="34">
        <v>38341</v>
      </c>
      <c r="B6024" s="37">
        <v>6.5</v>
      </c>
    </row>
    <row r="6025" spans="1:2" x14ac:dyDescent="0.3">
      <c r="A6025" s="35">
        <v>38340</v>
      </c>
      <c r="B6025" s="38">
        <v>6.75</v>
      </c>
    </row>
    <row r="6026" spans="1:2" x14ac:dyDescent="0.3">
      <c r="A6026" s="34">
        <v>38339</v>
      </c>
      <c r="B6026" s="37">
        <v>6.75</v>
      </c>
    </row>
    <row r="6027" spans="1:2" x14ac:dyDescent="0.3">
      <c r="A6027" s="35">
        <v>38338</v>
      </c>
      <c r="B6027" s="38">
        <v>6.75</v>
      </c>
    </row>
    <row r="6028" spans="1:2" x14ac:dyDescent="0.3">
      <c r="A6028" s="34">
        <v>38337</v>
      </c>
      <c r="B6028" s="37">
        <v>6.75</v>
      </c>
    </row>
    <row r="6029" spans="1:2" x14ac:dyDescent="0.3">
      <c r="A6029" s="35">
        <v>38336</v>
      </c>
      <c r="B6029" s="38">
        <v>6.75</v>
      </c>
    </row>
    <row r="6030" spans="1:2" x14ac:dyDescent="0.3">
      <c r="A6030" s="34">
        <v>38335</v>
      </c>
      <c r="B6030" s="37">
        <v>6.75</v>
      </c>
    </row>
    <row r="6031" spans="1:2" x14ac:dyDescent="0.3">
      <c r="A6031" s="35">
        <v>38334</v>
      </c>
      <c r="B6031" s="38">
        <v>6.75</v>
      </c>
    </row>
    <row r="6032" spans="1:2" x14ac:dyDescent="0.3">
      <c r="A6032" s="34">
        <v>38333</v>
      </c>
      <c r="B6032" s="37">
        <v>6.75</v>
      </c>
    </row>
    <row r="6033" spans="1:2" x14ac:dyDescent="0.3">
      <c r="A6033" s="35">
        <v>38332</v>
      </c>
      <c r="B6033" s="38">
        <v>6.75</v>
      </c>
    </row>
    <row r="6034" spans="1:2" x14ac:dyDescent="0.3">
      <c r="A6034" s="34">
        <v>38331</v>
      </c>
      <c r="B6034" s="37">
        <v>6.75</v>
      </c>
    </row>
    <row r="6035" spans="1:2" x14ac:dyDescent="0.3">
      <c r="A6035" s="35">
        <v>38330</v>
      </c>
      <c r="B6035" s="38">
        <v>6.75</v>
      </c>
    </row>
    <row r="6036" spans="1:2" x14ac:dyDescent="0.3">
      <c r="A6036" s="34">
        <v>38329</v>
      </c>
      <c r="B6036" s="37">
        <v>6.75</v>
      </c>
    </row>
    <row r="6037" spans="1:2" x14ac:dyDescent="0.3">
      <c r="A6037" s="35">
        <v>38328</v>
      </c>
      <c r="B6037" s="38">
        <v>6.75</v>
      </c>
    </row>
    <row r="6038" spans="1:2" x14ac:dyDescent="0.3">
      <c r="A6038" s="34">
        <v>38327</v>
      </c>
      <c r="B6038" s="37">
        <v>6.75</v>
      </c>
    </row>
    <row r="6039" spans="1:2" x14ac:dyDescent="0.3">
      <c r="A6039" s="35">
        <v>38326</v>
      </c>
      <c r="B6039" s="38">
        <v>6.75</v>
      </c>
    </row>
    <row r="6040" spans="1:2" x14ac:dyDescent="0.3">
      <c r="A6040" s="34">
        <v>38325</v>
      </c>
      <c r="B6040" s="37">
        <v>6.75</v>
      </c>
    </row>
    <row r="6041" spans="1:2" x14ac:dyDescent="0.3">
      <c r="A6041" s="35">
        <v>38324</v>
      </c>
      <c r="B6041" s="38">
        <v>6.75</v>
      </c>
    </row>
    <row r="6042" spans="1:2" x14ac:dyDescent="0.3">
      <c r="A6042" s="34">
        <v>38323</v>
      </c>
      <c r="B6042" s="37">
        <v>6.75</v>
      </c>
    </row>
    <row r="6043" spans="1:2" x14ac:dyDescent="0.3">
      <c r="A6043" s="35">
        <v>38322</v>
      </c>
      <c r="B6043" s="38">
        <v>6.75</v>
      </c>
    </row>
    <row r="6044" spans="1:2" x14ac:dyDescent="0.3">
      <c r="A6044" s="34">
        <v>38321</v>
      </c>
      <c r="B6044" s="37">
        <v>6.75</v>
      </c>
    </row>
    <row r="6045" spans="1:2" x14ac:dyDescent="0.3">
      <c r="A6045" s="35">
        <v>38320</v>
      </c>
      <c r="B6045" s="38">
        <v>6.75</v>
      </c>
    </row>
    <row r="6046" spans="1:2" x14ac:dyDescent="0.3">
      <c r="A6046" s="34">
        <v>38319</v>
      </c>
      <c r="B6046" s="37">
        <v>6.75</v>
      </c>
    </row>
    <row r="6047" spans="1:2" x14ac:dyDescent="0.3">
      <c r="A6047" s="35">
        <v>38318</v>
      </c>
      <c r="B6047" s="38">
        <v>6.75</v>
      </c>
    </row>
    <row r="6048" spans="1:2" x14ac:dyDescent="0.3">
      <c r="A6048" s="34">
        <v>38317</v>
      </c>
      <c r="B6048" s="37">
        <v>6.75</v>
      </c>
    </row>
    <row r="6049" spans="1:2" x14ac:dyDescent="0.3">
      <c r="A6049" s="35">
        <v>38316</v>
      </c>
      <c r="B6049" s="38">
        <v>6.75</v>
      </c>
    </row>
    <row r="6050" spans="1:2" x14ac:dyDescent="0.3">
      <c r="A6050" s="34">
        <v>38315</v>
      </c>
      <c r="B6050" s="37">
        <v>6.75</v>
      </c>
    </row>
    <row r="6051" spans="1:2" x14ac:dyDescent="0.3">
      <c r="A6051" s="35">
        <v>38314</v>
      </c>
      <c r="B6051" s="38">
        <v>6.75</v>
      </c>
    </row>
    <row r="6052" spans="1:2" x14ac:dyDescent="0.3">
      <c r="A6052" s="34">
        <v>38313</v>
      </c>
      <c r="B6052" s="37">
        <v>6.75</v>
      </c>
    </row>
    <row r="6053" spans="1:2" x14ac:dyDescent="0.3">
      <c r="A6053" s="35">
        <v>38312</v>
      </c>
      <c r="B6053" s="38">
        <v>6.75</v>
      </c>
    </row>
    <row r="6054" spans="1:2" x14ac:dyDescent="0.3">
      <c r="A6054" s="34">
        <v>38311</v>
      </c>
      <c r="B6054" s="37">
        <v>6.75</v>
      </c>
    </row>
    <row r="6055" spans="1:2" x14ac:dyDescent="0.3">
      <c r="A6055" s="35">
        <v>38310</v>
      </c>
      <c r="B6055" s="38">
        <v>6.75</v>
      </c>
    </row>
    <row r="6056" spans="1:2" x14ac:dyDescent="0.3">
      <c r="A6056" s="34">
        <v>38309</v>
      </c>
      <c r="B6056" s="37">
        <v>6.75</v>
      </c>
    </row>
    <row r="6057" spans="1:2" x14ac:dyDescent="0.3">
      <c r="A6057" s="35">
        <v>38308</v>
      </c>
      <c r="B6057" s="38">
        <v>6.75</v>
      </c>
    </row>
    <row r="6058" spans="1:2" x14ac:dyDescent="0.3">
      <c r="A6058" s="34">
        <v>38307</v>
      </c>
      <c r="B6058" s="37">
        <v>6.75</v>
      </c>
    </row>
    <row r="6059" spans="1:2" x14ac:dyDescent="0.3">
      <c r="A6059" s="35">
        <v>38306</v>
      </c>
      <c r="B6059" s="38">
        <v>6.75</v>
      </c>
    </row>
    <row r="6060" spans="1:2" x14ac:dyDescent="0.3">
      <c r="A6060" s="34">
        <v>38305</v>
      </c>
      <c r="B6060" s="37">
        <v>6.75</v>
      </c>
    </row>
    <row r="6061" spans="1:2" x14ac:dyDescent="0.3">
      <c r="A6061" s="35">
        <v>38304</v>
      </c>
      <c r="B6061" s="38">
        <v>6.75</v>
      </c>
    </row>
    <row r="6062" spans="1:2" x14ac:dyDescent="0.3">
      <c r="A6062" s="34">
        <v>38303</v>
      </c>
      <c r="B6062" s="37">
        <v>6.75</v>
      </c>
    </row>
    <row r="6063" spans="1:2" x14ac:dyDescent="0.3">
      <c r="A6063" s="35">
        <v>38302</v>
      </c>
      <c r="B6063" s="38">
        <v>6.75</v>
      </c>
    </row>
    <row r="6064" spans="1:2" x14ac:dyDescent="0.3">
      <c r="A6064" s="34">
        <v>38301</v>
      </c>
      <c r="B6064" s="37">
        <v>6.75</v>
      </c>
    </row>
    <row r="6065" spans="1:2" x14ac:dyDescent="0.3">
      <c r="A6065" s="35">
        <v>38300</v>
      </c>
      <c r="B6065" s="38">
        <v>6.75</v>
      </c>
    </row>
    <row r="6066" spans="1:2" x14ac:dyDescent="0.3">
      <c r="A6066" s="34">
        <v>38299</v>
      </c>
      <c r="B6066" s="37">
        <v>6.75</v>
      </c>
    </row>
    <row r="6067" spans="1:2" x14ac:dyDescent="0.3">
      <c r="A6067" s="35">
        <v>38298</v>
      </c>
      <c r="B6067" s="38">
        <v>6.75</v>
      </c>
    </row>
    <row r="6068" spans="1:2" x14ac:dyDescent="0.3">
      <c r="A6068" s="34">
        <v>38297</v>
      </c>
      <c r="B6068" s="37">
        <v>6.75</v>
      </c>
    </row>
    <row r="6069" spans="1:2" x14ac:dyDescent="0.3">
      <c r="A6069" s="35">
        <v>38296</v>
      </c>
      <c r="B6069" s="38">
        <v>6.75</v>
      </c>
    </row>
    <row r="6070" spans="1:2" x14ac:dyDescent="0.3">
      <c r="A6070" s="34">
        <v>38295</v>
      </c>
      <c r="B6070" s="37">
        <v>6.75</v>
      </c>
    </row>
    <row r="6071" spans="1:2" x14ac:dyDescent="0.3">
      <c r="A6071" s="35">
        <v>38294</v>
      </c>
      <c r="B6071" s="38">
        <v>6.75</v>
      </c>
    </row>
    <row r="6072" spans="1:2" x14ac:dyDescent="0.3">
      <c r="A6072" s="34">
        <v>38293</v>
      </c>
      <c r="B6072" s="37">
        <v>6.75</v>
      </c>
    </row>
    <row r="6073" spans="1:2" x14ac:dyDescent="0.3">
      <c r="A6073" s="35">
        <v>38292</v>
      </c>
      <c r="B6073" s="38">
        <v>6.75</v>
      </c>
    </row>
    <row r="6074" spans="1:2" x14ac:dyDescent="0.3">
      <c r="A6074" s="34">
        <v>38291</v>
      </c>
      <c r="B6074" s="37">
        <v>6.75</v>
      </c>
    </row>
    <row r="6075" spans="1:2" x14ac:dyDescent="0.3">
      <c r="A6075" s="35">
        <v>38290</v>
      </c>
      <c r="B6075" s="38">
        <v>6.75</v>
      </c>
    </row>
    <row r="6076" spans="1:2" x14ac:dyDescent="0.3">
      <c r="A6076" s="34">
        <v>38289</v>
      </c>
      <c r="B6076" s="37">
        <v>6.75</v>
      </c>
    </row>
    <row r="6077" spans="1:2" x14ac:dyDescent="0.3">
      <c r="A6077" s="35">
        <v>38288</v>
      </c>
      <c r="B6077" s="38">
        <v>6.75</v>
      </c>
    </row>
    <row r="6078" spans="1:2" x14ac:dyDescent="0.3">
      <c r="A6078" s="34">
        <v>38287</v>
      </c>
      <c r="B6078" s="37">
        <v>6.75</v>
      </c>
    </row>
    <row r="6079" spans="1:2" x14ac:dyDescent="0.3">
      <c r="A6079" s="35">
        <v>38286</v>
      </c>
      <c r="B6079" s="38">
        <v>6.75</v>
      </c>
    </row>
    <row r="6080" spans="1:2" x14ac:dyDescent="0.3">
      <c r="A6080" s="34">
        <v>38285</v>
      </c>
      <c r="B6080" s="37">
        <v>6.75</v>
      </c>
    </row>
    <row r="6081" spans="1:2" x14ac:dyDescent="0.3">
      <c r="A6081" s="35">
        <v>38284</v>
      </c>
      <c r="B6081" s="38">
        <v>6.75</v>
      </c>
    </row>
    <row r="6082" spans="1:2" x14ac:dyDescent="0.3">
      <c r="A6082" s="34">
        <v>38283</v>
      </c>
      <c r="B6082" s="37">
        <v>6.75</v>
      </c>
    </row>
    <row r="6083" spans="1:2" x14ac:dyDescent="0.3">
      <c r="A6083" s="35">
        <v>38282</v>
      </c>
      <c r="B6083" s="38">
        <v>6.75</v>
      </c>
    </row>
    <row r="6084" spans="1:2" x14ac:dyDescent="0.3">
      <c r="A6084" s="34">
        <v>38281</v>
      </c>
      <c r="B6084" s="37">
        <v>6.75</v>
      </c>
    </row>
    <row r="6085" spans="1:2" x14ac:dyDescent="0.3">
      <c r="A6085" s="35">
        <v>38280</v>
      </c>
      <c r="B6085" s="38">
        <v>6.75</v>
      </c>
    </row>
    <row r="6086" spans="1:2" x14ac:dyDescent="0.3">
      <c r="A6086" s="34">
        <v>38279</v>
      </c>
      <c r="B6086" s="37">
        <v>6.75</v>
      </c>
    </row>
    <row r="6087" spans="1:2" x14ac:dyDescent="0.3">
      <c r="A6087" s="35">
        <v>38278</v>
      </c>
      <c r="B6087" s="38">
        <v>6.75</v>
      </c>
    </row>
    <row r="6088" spans="1:2" x14ac:dyDescent="0.3">
      <c r="A6088" s="34">
        <v>38277</v>
      </c>
      <c r="B6088" s="37">
        <v>6.75</v>
      </c>
    </row>
    <row r="6089" spans="1:2" x14ac:dyDescent="0.3">
      <c r="A6089" s="35">
        <v>38276</v>
      </c>
      <c r="B6089" s="38">
        <v>6.75</v>
      </c>
    </row>
    <row r="6090" spans="1:2" x14ac:dyDescent="0.3">
      <c r="A6090" s="34">
        <v>38275</v>
      </c>
      <c r="B6090" s="37">
        <v>6.75</v>
      </c>
    </row>
    <row r="6091" spans="1:2" x14ac:dyDescent="0.3">
      <c r="A6091" s="35">
        <v>38274</v>
      </c>
      <c r="B6091" s="38">
        <v>6.75</v>
      </c>
    </row>
    <row r="6092" spans="1:2" x14ac:dyDescent="0.3">
      <c r="A6092" s="34">
        <v>38273</v>
      </c>
      <c r="B6092" s="37">
        <v>6.75</v>
      </c>
    </row>
    <row r="6093" spans="1:2" x14ac:dyDescent="0.3">
      <c r="A6093" s="35">
        <v>38272</v>
      </c>
      <c r="B6093" s="38">
        <v>6.75</v>
      </c>
    </row>
    <row r="6094" spans="1:2" x14ac:dyDescent="0.3">
      <c r="A6094" s="34">
        <v>38271</v>
      </c>
      <c r="B6094" s="37">
        <v>6.75</v>
      </c>
    </row>
    <row r="6095" spans="1:2" x14ac:dyDescent="0.3">
      <c r="A6095" s="35">
        <v>38270</v>
      </c>
      <c r="B6095" s="38">
        <v>6.75</v>
      </c>
    </row>
    <row r="6096" spans="1:2" x14ac:dyDescent="0.3">
      <c r="A6096" s="34">
        <v>38269</v>
      </c>
      <c r="B6096" s="37">
        <v>6.75</v>
      </c>
    </row>
    <row r="6097" spans="1:2" x14ac:dyDescent="0.3">
      <c r="A6097" s="35">
        <v>38268</v>
      </c>
      <c r="B6097" s="38">
        <v>6.75</v>
      </c>
    </row>
    <row r="6098" spans="1:2" x14ac:dyDescent="0.3">
      <c r="A6098" s="34">
        <v>38267</v>
      </c>
      <c r="B6098" s="37">
        <v>6.75</v>
      </c>
    </row>
    <row r="6099" spans="1:2" x14ac:dyDescent="0.3">
      <c r="A6099" s="35">
        <v>38266</v>
      </c>
      <c r="B6099" s="38">
        <v>6.75</v>
      </c>
    </row>
    <row r="6100" spans="1:2" x14ac:dyDescent="0.3">
      <c r="A6100" s="34">
        <v>38265</v>
      </c>
      <c r="B6100" s="37">
        <v>6.75</v>
      </c>
    </row>
    <row r="6101" spans="1:2" x14ac:dyDescent="0.3">
      <c r="A6101" s="35">
        <v>38264</v>
      </c>
      <c r="B6101" s="38">
        <v>6.75</v>
      </c>
    </row>
    <row r="6102" spans="1:2" x14ac:dyDescent="0.3">
      <c r="A6102" s="34">
        <v>38263</v>
      </c>
      <c r="B6102" s="37">
        <v>6.75</v>
      </c>
    </row>
    <row r="6103" spans="1:2" x14ac:dyDescent="0.3">
      <c r="A6103" s="35">
        <v>38262</v>
      </c>
      <c r="B6103" s="38">
        <v>6.75</v>
      </c>
    </row>
    <row r="6104" spans="1:2" x14ac:dyDescent="0.3">
      <c r="A6104" s="34">
        <v>38261</v>
      </c>
      <c r="B6104" s="37">
        <v>6.75</v>
      </c>
    </row>
    <row r="6105" spans="1:2" x14ac:dyDescent="0.3">
      <c r="A6105" s="35">
        <v>38260</v>
      </c>
      <c r="B6105" s="38">
        <v>6.75</v>
      </c>
    </row>
    <row r="6106" spans="1:2" x14ac:dyDescent="0.3">
      <c r="A6106" s="34">
        <v>38259</v>
      </c>
      <c r="B6106" s="37">
        <v>6.75</v>
      </c>
    </row>
    <row r="6107" spans="1:2" x14ac:dyDescent="0.3">
      <c r="A6107" s="35">
        <v>38258</v>
      </c>
      <c r="B6107" s="38">
        <v>6.75</v>
      </c>
    </row>
    <row r="6108" spans="1:2" x14ac:dyDescent="0.3">
      <c r="A6108" s="34">
        <v>38257</v>
      </c>
      <c r="B6108" s="37">
        <v>6.75</v>
      </c>
    </row>
    <row r="6109" spans="1:2" x14ac:dyDescent="0.3">
      <c r="A6109" s="35">
        <v>38256</v>
      </c>
      <c r="B6109" s="38">
        <v>6.75</v>
      </c>
    </row>
    <row r="6110" spans="1:2" x14ac:dyDescent="0.3">
      <c r="A6110" s="34">
        <v>38255</v>
      </c>
      <c r="B6110" s="37">
        <v>6.75</v>
      </c>
    </row>
    <row r="6111" spans="1:2" x14ac:dyDescent="0.3">
      <c r="A6111" s="35">
        <v>38254</v>
      </c>
      <c r="B6111" s="38">
        <v>6.75</v>
      </c>
    </row>
    <row r="6112" spans="1:2" x14ac:dyDescent="0.3">
      <c r="A6112" s="34">
        <v>38253</v>
      </c>
      <c r="B6112" s="37">
        <v>6.75</v>
      </c>
    </row>
    <row r="6113" spans="1:2" x14ac:dyDescent="0.3">
      <c r="A6113" s="35">
        <v>38252</v>
      </c>
      <c r="B6113" s="38">
        <v>6.75</v>
      </c>
    </row>
    <row r="6114" spans="1:2" x14ac:dyDescent="0.3">
      <c r="A6114" s="34">
        <v>38251</v>
      </c>
      <c r="B6114" s="37">
        <v>6.75</v>
      </c>
    </row>
    <row r="6115" spans="1:2" x14ac:dyDescent="0.3">
      <c r="A6115" s="35">
        <v>38250</v>
      </c>
      <c r="B6115" s="38">
        <v>6.75</v>
      </c>
    </row>
    <row r="6116" spans="1:2" x14ac:dyDescent="0.3">
      <c r="A6116" s="34">
        <v>38249</v>
      </c>
      <c r="B6116" s="37">
        <v>6.75</v>
      </c>
    </row>
    <row r="6117" spans="1:2" x14ac:dyDescent="0.3">
      <c r="A6117" s="35">
        <v>38248</v>
      </c>
      <c r="B6117" s="38">
        <v>6.75</v>
      </c>
    </row>
    <row r="6118" spans="1:2" x14ac:dyDescent="0.3">
      <c r="A6118" s="34">
        <v>38247</v>
      </c>
      <c r="B6118" s="37">
        <v>6.75</v>
      </c>
    </row>
    <row r="6119" spans="1:2" x14ac:dyDescent="0.3">
      <c r="A6119" s="35">
        <v>38246</v>
      </c>
      <c r="B6119" s="38">
        <v>6.75</v>
      </c>
    </row>
    <row r="6120" spans="1:2" x14ac:dyDescent="0.3">
      <c r="A6120" s="34">
        <v>38245</v>
      </c>
      <c r="B6120" s="37">
        <v>6.75</v>
      </c>
    </row>
    <row r="6121" spans="1:2" x14ac:dyDescent="0.3">
      <c r="A6121" s="35">
        <v>38244</v>
      </c>
      <c r="B6121" s="38">
        <v>6.75</v>
      </c>
    </row>
    <row r="6122" spans="1:2" x14ac:dyDescent="0.3">
      <c r="A6122" s="34">
        <v>38243</v>
      </c>
      <c r="B6122" s="37">
        <v>6.75</v>
      </c>
    </row>
    <row r="6123" spans="1:2" x14ac:dyDescent="0.3">
      <c r="A6123" s="35">
        <v>38242</v>
      </c>
      <c r="B6123" s="38">
        <v>6.75</v>
      </c>
    </row>
    <row r="6124" spans="1:2" x14ac:dyDescent="0.3">
      <c r="A6124" s="34">
        <v>38241</v>
      </c>
      <c r="B6124" s="37">
        <v>6.75</v>
      </c>
    </row>
    <row r="6125" spans="1:2" x14ac:dyDescent="0.3">
      <c r="A6125" s="35">
        <v>38240</v>
      </c>
      <c r="B6125" s="38">
        <v>6.75</v>
      </c>
    </row>
    <row r="6126" spans="1:2" x14ac:dyDescent="0.3">
      <c r="A6126" s="34">
        <v>38239</v>
      </c>
      <c r="B6126" s="37">
        <v>6.75</v>
      </c>
    </row>
    <row r="6127" spans="1:2" x14ac:dyDescent="0.3">
      <c r="A6127" s="35">
        <v>38238</v>
      </c>
      <c r="B6127" s="38">
        <v>6.75</v>
      </c>
    </row>
    <row r="6128" spans="1:2" x14ac:dyDescent="0.3">
      <c r="A6128" s="34">
        <v>38237</v>
      </c>
      <c r="B6128" s="37">
        <v>6.75</v>
      </c>
    </row>
    <row r="6129" spans="1:2" x14ac:dyDescent="0.3">
      <c r="A6129" s="35">
        <v>38236</v>
      </c>
      <c r="B6129" s="38">
        <v>6.75</v>
      </c>
    </row>
    <row r="6130" spans="1:2" x14ac:dyDescent="0.3">
      <c r="A6130" s="34">
        <v>38235</v>
      </c>
      <c r="B6130" s="37">
        <v>6.75</v>
      </c>
    </row>
    <row r="6131" spans="1:2" x14ac:dyDescent="0.3">
      <c r="A6131" s="35">
        <v>38234</v>
      </c>
      <c r="B6131" s="38">
        <v>6.75</v>
      </c>
    </row>
    <row r="6132" spans="1:2" x14ac:dyDescent="0.3">
      <c r="A6132" s="34">
        <v>38233</v>
      </c>
      <c r="B6132" s="37">
        <v>6.75</v>
      </c>
    </row>
    <row r="6133" spans="1:2" x14ac:dyDescent="0.3">
      <c r="A6133" s="35">
        <v>38232</v>
      </c>
      <c r="B6133" s="38">
        <v>6.75</v>
      </c>
    </row>
    <row r="6134" spans="1:2" x14ac:dyDescent="0.3">
      <c r="A6134" s="34">
        <v>38231</v>
      </c>
      <c r="B6134" s="37">
        <v>6.75</v>
      </c>
    </row>
    <row r="6135" spans="1:2" x14ac:dyDescent="0.3">
      <c r="A6135" s="35">
        <v>38230</v>
      </c>
      <c r="B6135" s="38">
        <v>6.75</v>
      </c>
    </row>
    <row r="6136" spans="1:2" x14ac:dyDescent="0.3">
      <c r="A6136" s="34">
        <v>38229</v>
      </c>
      <c r="B6136" s="37">
        <v>6.75</v>
      </c>
    </row>
    <row r="6137" spans="1:2" x14ac:dyDescent="0.3">
      <c r="A6137" s="35">
        <v>38228</v>
      </c>
      <c r="B6137" s="38">
        <v>6.75</v>
      </c>
    </row>
    <row r="6138" spans="1:2" x14ac:dyDescent="0.3">
      <c r="A6138" s="34">
        <v>38227</v>
      </c>
      <c r="B6138" s="37">
        <v>6.75</v>
      </c>
    </row>
    <row r="6139" spans="1:2" x14ac:dyDescent="0.3">
      <c r="A6139" s="35">
        <v>38226</v>
      </c>
      <c r="B6139" s="38">
        <v>6.75</v>
      </c>
    </row>
    <row r="6140" spans="1:2" x14ac:dyDescent="0.3">
      <c r="A6140" s="34">
        <v>38225</v>
      </c>
      <c r="B6140" s="37">
        <v>6.75</v>
      </c>
    </row>
    <row r="6141" spans="1:2" x14ac:dyDescent="0.3">
      <c r="A6141" s="35">
        <v>38224</v>
      </c>
      <c r="B6141" s="38">
        <v>6.75</v>
      </c>
    </row>
    <row r="6142" spans="1:2" x14ac:dyDescent="0.3">
      <c r="A6142" s="34">
        <v>38223</v>
      </c>
      <c r="B6142" s="37">
        <v>6.75</v>
      </c>
    </row>
    <row r="6143" spans="1:2" x14ac:dyDescent="0.3">
      <c r="A6143" s="35">
        <v>38222</v>
      </c>
      <c r="B6143" s="38">
        <v>6.75</v>
      </c>
    </row>
    <row r="6144" spans="1:2" x14ac:dyDescent="0.3">
      <c r="A6144" s="34">
        <v>38221</v>
      </c>
      <c r="B6144" s="37">
        <v>6.75</v>
      </c>
    </row>
    <row r="6145" spans="1:2" x14ac:dyDescent="0.3">
      <c r="A6145" s="35">
        <v>38220</v>
      </c>
      <c r="B6145" s="38">
        <v>6.75</v>
      </c>
    </row>
    <row r="6146" spans="1:2" x14ac:dyDescent="0.3">
      <c r="A6146" s="34">
        <v>38219</v>
      </c>
      <c r="B6146" s="37">
        <v>6.75</v>
      </c>
    </row>
    <row r="6147" spans="1:2" x14ac:dyDescent="0.3">
      <c r="A6147" s="35">
        <v>38218</v>
      </c>
      <c r="B6147" s="38">
        <v>6.75</v>
      </c>
    </row>
    <row r="6148" spans="1:2" x14ac:dyDescent="0.3">
      <c r="A6148" s="34">
        <v>38217</v>
      </c>
      <c r="B6148" s="37">
        <v>6.75</v>
      </c>
    </row>
    <row r="6149" spans="1:2" x14ac:dyDescent="0.3">
      <c r="A6149" s="35">
        <v>38216</v>
      </c>
      <c r="B6149" s="38">
        <v>6.75</v>
      </c>
    </row>
    <row r="6150" spans="1:2" x14ac:dyDescent="0.3">
      <c r="A6150" s="34">
        <v>38215</v>
      </c>
      <c r="B6150" s="37">
        <v>6.75</v>
      </c>
    </row>
    <row r="6151" spans="1:2" x14ac:dyDescent="0.3">
      <c r="A6151" s="35">
        <v>38214</v>
      </c>
      <c r="B6151" s="38">
        <v>6.75</v>
      </c>
    </row>
    <row r="6152" spans="1:2" x14ac:dyDescent="0.3">
      <c r="A6152" s="34">
        <v>38213</v>
      </c>
      <c r="B6152" s="37">
        <v>6.75</v>
      </c>
    </row>
    <row r="6153" spans="1:2" x14ac:dyDescent="0.3">
      <c r="A6153" s="35">
        <v>38212</v>
      </c>
      <c r="B6153" s="38">
        <v>6.75</v>
      </c>
    </row>
    <row r="6154" spans="1:2" x14ac:dyDescent="0.3">
      <c r="A6154" s="34">
        <v>38211</v>
      </c>
      <c r="B6154" s="37">
        <v>6.75</v>
      </c>
    </row>
    <row r="6155" spans="1:2" x14ac:dyDescent="0.3">
      <c r="A6155" s="35">
        <v>38210</v>
      </c>
      <c r="B6155" s="38">
        <v>6.75</v>
      </c>
    </row>
    <row r="6156" spans="1:2" x14ac:dyDescent="0.3">
      <c r="A6156" s="34">
        <v>38209</v>
      </c>
      <c r="B6156" s="37">
        <v>6.75</v>
      </c>
    </row>
    <row r="6157" spans="1:2" x14ac:dyDescent="0.3">
      <c r="A6157" s="35">
        <v>38208</v>
      </c>
      <c r="B6157" s="38">
        <v>6.75</v>
      </c>
    </row>
    <row r="6158" spans="1:2" x14ac:dyDescent="0.3">
      <c r="A6158" s="34">
        <v>38207</v>
      </c>
      <c r="B6158" s="37">
        <v>6.75</v>
      </c>
    </row>
    <row r="6159" spans="1:2" x14ac:dyDescent="0.3">
      <c r="A6159" s="35">
        <v>38206</v>
      </c>
      <c r="B6159" s="38">
        <v>6.75</v>
      </c>
    </row>
    <row r="6160" spans="1:2" x14ac:dyDescent="0.3">
      <c r="A6160" s="34">
        <v>38205</v>
      </c>
      <c r="B6160" s="37">
        <v>6.75</v>
      </c>
    </row>
    <row r="6161" spans="1:2" x14ac:dyDescent="0.3">
      <c r="A6161" s="35">
        <v>38204</v>
      </c>
      <c r="B6161" s="38">
        <v>6.75</v>
      </c>
    </row>
    <row r="6162" spans="1:2" x14ac:dyDescent="0.3">
      <c r="A6162" s="34">
        <v>38203</v>
      </c>
      <c r="B6162" s="37">
        <v>6.75</v>
      </c>
    </row>
    <row r="6163" spans="1:2" x14ac:dyDescent="0.3">
      <c r="A6163" s="35">
        <v>38202</v>
      </c>
      <c r="B6163" s="38">
        <v>6.75</v>
      </c>
    </row>
    <row r="6164" spans="1:2" x14ac:dyDescent="0.3">
      <c r="A6164" s="34">
        <v>38201</v>
      </c>
      <c r="B6164" s="37">
        <v>6.75</v>
      </c>
    </row>
    <row r="6165" spans="1:2" x14ac:dyDescent="0.3">
      <c r="A6165" s="35">
        <v>38200</v>
      </c>
      <c r="B6165" s="38">
        <v>6.75</v>
      </c>
    </row>
    <row r="6166" spans="1:2" x14ac:dyDescent="0.3">
      <c r="A6166" s="34">
        <v>38199</v>
      </c>
      <c r="B6166" s="37">
        <v>6.75</v>
      </c>
    </row>
    <row r="6167" spans="1:2" x14ac:dyDescent="0.3">
      <c r="A6167" s="35">
        <v>38198</v>
      </c>
      <c r="B6167" s="38">
        <v>6.75</v>
      </c>
    </row>
    <row r="6168" spans="1:2" x14ac:dyDescent="0.3">
      <c r="A6168" s="34">
        <v>38197</v>
      </c>
      <c r="B6168" s="37">
        <v>6.75</v>
      </c>
    </row>
    <row r="6169" spans="1:2" x14ac:dyDescent="0.3">
      <c r="A6169" s="35">
        <v>38196</v>
      </c>
      <c r="B6169" s="38">
        <v>6.75</v>
      </c>
    </row>
    <row r="6170" spans="1:2" x14ac:dyDescent="0.3">
      <c r="A6170" s="34">
        <v>38195</v>
      </c>
      <c r="B6170" s="37">
        <v>6.75</v>
      </c>
    </row>
    <row r="6171" spans="1:2" x14ac:dyDescent="0.3">
      <c r="A6171" s="35">
        <v>38194</v>
      </c>
      <c r="B6171" s="38">
        <v>6.75</v>
      </c>
    </row>
    <row r="6172" spans="1:2" x14ac:dyDescent="0.3">
      <c r="A6172" s="34">
        <v>38193</v>
      </c>
      <c r="B6172" s="37">
        <v>6.75</v>
      </c>
    </row>
    <row r="6173" spans="1:2" x14ac:dyDescent="0.3">
      <c r="A6173" s="35">
        <v>38192</v>
      </c>
      <c r="B6173" s="38">
        <v>6.75</v>
      </c>
    </row>
    <row r="6174" spans="1:2" x14ac:dyDescent="0.3">
      <c r="A6174" s="34">
        <v>38191</v>
      </c>
      <c r="B6174" s="37">
        <v>6.75</v>
      </c>
    </row>
    <row r="6175" spans="1:2" x14ac:dyDescent="0.3">
      <c r="A6175" s="35">
        <v>38190</v>
      </c>
      <c r="B6175" s="38">
        <v>6.75</v>
      </c>
    </row>
    <row r="6176" spans="1:2" x14ac:dyDescent="0.3">
      <c r="A6176" s="34">
        <v>38189</v>
      </c>
      <c r="B6176" s="37">
        <v>6.75</v>
      </c>
    </row>
    <row r="6177" spans="1:2" x14ac:dyDescent="0.3">
      <c r="A6177" s="35">
        <v>38188</v>
      </c>
      <c r="B6177" s="38">
        <v>6.75</v>
      </c>
    </row>
    <row r="6178" spans="1:2" x14ac:dyDescent="0.3">
      <c r="A6178" s="34">
        <v>38187</v>
      </c>
      <c r="B6178" s="37">
        <v>6.75</v>
      </c>
    </row>
    <row r="6179" spans="1:2" x14ac:dyDescent="0.3">
      <c r="A6179" s="35">
        <v>38186</v>
      </c>
      <c r="B6179" s="38">
        <v>6.75</v>
      </c>
    </row>
    <row r="6180" spans="1:2" x14ac:dyDescent="0.3">
      <c r="A6180" s="34">
        <v>38185</v>
      </c>
      <c r="B6180" s="37">
        <v>6.75</v>
      </c>
    </row>
    <row r="6181" spans="1:2" x14ac:dyDescent="0.3">
      <c r="A6181" s="35">
        <v>38184</v>
      </c>
      <c r="B6181" s="38">
        <v>6.75</v>
      </c>
    </row>
    <row r="6182" spans="1:2" x14ac:dyDescent="0.3">
      <c r="A6182" s="34">
        <v>38183</v>
      </c>
      <c r="B6182" s="37">
        <v>6.75</v>
      </c>
    </row>
    <row r="6183" spans="1:2" x14ac:dyDescent="0.3">
      <c r="A6183" s="35">
        <v>38182</v>
      </c>
      <c r="B6183" s="38">
        <v>6.75</v>
      </c>
    </row>
    <row r="6184" spans="1:2" x14ac:dyDescent="0.3">
      <c r="A6184" s="34">
        <v>38181</v>
      </c>
      <c r="B6184" s="37">
        <v>6.75</v>
      </c>
    </row>
    <row r="6185" spans="1:2" x14ac:dyDescent="0.3">
      <c r="A6185" s="35">
        <v>38180</v>
      </c>
      <c r="B6185" s="38">
        <v>6.75</v>
      </c>
    </row>
    <row r="6186" spans="1:2" x14ac:dyDescent="0.3">
      <c r="A6186" s="34">
        <v>38179</v>
      </c>
      <c r="B6186" s="37">
        <v>6.75</v>
      </c>
    </row>
    <row r="6187" spans="1:2" x14ac:dyDescent="0.3">
      <c r="A6187" s="35">
        <v>38178</v>
      </c>
      <c r="B6187" s="38">
        <v>6.75</v>
      </c>
    </row>
    <row r="6188" spans="1:2" x14ac:dyDescent="0.3">
      <c r="A6188" s="34">
        <v>38177</v>
      </c>
      <c r="B6188" s="37">
        <v>6.75</v>
      </c>
    </row>
    <row r="6189" spans="1:2" x14ac:dyDescent="0.3">
      <c r="A6189" s="35">
        <v>38176</v>
      </c>
      <c r="B6189" s="38">
        <v>6.75</v>
      </c>
    </row>
    <row r="6190" spans="1:2" x14ac:dyDescent="0.3">
      <c r="A6190" s="34">
        <v>38175</v>
      </c>
      <c r="B6190" s="37">
        <v>6.75</v>
      </c>
    </row>
    <row r="6191" spans="1:2" x14ac:dyDescent="0.3">
      <c r="A6191" s="35">
        <v>38174</v>
      </c>
      <c r="B6191" s="38">
        <v>6.75</v>
      </c>
    </row>
    <row r="6192" spans="1:2" x14ac:dyDescent="0.3">
      <c r="A6192" s="34">
        <v>38173</v>
      </c>
      <c r="B6192" s="37">
        <v>6.75</v>
      </c>
    </row>
    <row r="6193" spans="1:2" x14ac:dyDescent="0.3">
      <c r="A6193" s="35">
        <v>38172</v>
      </c>
      <c r="B6193" s="38">
        <v>6.75</v>
      </c>
    </row>
    <row r="6194" spans="1:2" x14ac:dyDescent="0.3">
      <c r="A6194" s="34">
        <v>38171</v>
      </c>
      <c r="B6194" s="37">
        <v>6.75</v>
      </c>
    </row>
    <row r="6195" spans="1:2" x14ac:dyDescent="0.3">
      <c r="A6195" s="35">
        <v>38170</v>
      </c>
      <c r="B6195" s="38">
        <v>6.75</v>
      </c>
    </row>
    <row r="6196" spans="1:2" x14ac:dyDescent="0.3">
      <c r="A6196" s="34">
        <v>38169</v>
      </c>
      <c r="B6196" s="37">
        <v>6.75</v>
      </c>
    </row>
    <row r="6197" spans="1:2" x14ac:dyDescent="0.3">
      <c r="A6197" s="35">
        <v>38168</v>
      </c>
      <c r="B6197" s="38">
        <v>6.75</v>
      </c>
    </row>
    <row r="6198" spans="1:2" x14ac:dyDescent="0.3">
      <c r="A6198" s="34">
        <v>38167</v>
      </c>
      <c r="B6198" s="37">
        <v>6.75</v>
      </c>
    </row>
    <row r="6199" spans="1:2" x14ac:dyDescent="0.3">
      <c r="A6199" s="35">
        <v>38166</v>
      </c>
      <c r="B6199" s="38">
        <v>6.75</v>
      </c>
    </row>
    <row r="6200" spans="1:2" x14ac:dyDescent="0.3">
      <c r="A6200" s="34">
        <v>38165</v>
      </c>
      <c r="B6200" s="37">
        <v>6.75</v>
      </c>
    </row>
    <row r="6201" spans="1:2" x14ac:dyDescent="0.3">
      <c r="A6201" s="35">
        <v>38164</v>
      </c>
      <c r="B6201" s="38">
        <v>6.75</v>
      </c>
    </row>
    <row r="6202" spans="1:2" x14ac:dyDescent="0.3">
      <c r="A6202" s="34">
        <v>38163</v>
      </c>
      <c r="B6202" s="37">
        <v>6.75</v>
      </c>
    </row>
    <row r="6203" spans="1:2" x14ac:dyDescent="0.3">
      <c r="A6203" s="35">
        <v>38162</v>
      </c>
      <c r="B6203" s="38">
        <v>6.75</v>
      </c>
    </row>
    <row r="6204" spans="1:2" x14ac:dyDescent="0.3">
      <c r="A6204" s="34">
        <v>38161</v>
      </c>
      <c r="B6204" s="37">
        <v>6.75</v>
      </c>
    </row>
    <row r="6205" spans="1:2" x14ac:dyDescent="0.3">
      <c r="A6205" s="35">
        <v>38160</v>
      </c>
      <c r="B6205" s="38">
        <v>6.75</v>
      </c>
    </row>
    <row r="6206" spans="1:2" x14ac:dyDescent="0.3">
      <c r="A6206" s="34">
        <v>38159</v>
      </c>
      <c r="B6206" s="37">
        <v>6.75</v>
      </c>
    </row>
    <row r="6207" spans="1:2" x14ac:dyDescent="0.3">
      <c r="A6207" s="35">
        <v>38158</v>
      </c>
      <c r="B6207" s="38">
        <v>6.75</v>
      </c>
    </row>
    <row r="6208" spans="1:2" x14ac:dyDescent="0.3">
      <c r="A6208" s="34">
        <v>38157</v>
      </c>
      <c r="B6208" s="37">
        <v>6.75</v>
      </c>
    </row>
    <row r="6209" spans="1:2" x14ac:dyDescent="0.3">
      <c r="A6209" s="35">
        <v>38156</v>
      </c>
      <c r="B6209" s="38">
        <v>6.75</v>
      </c>
    </row>
    <row r="6210" spans="1:2" x14ac:dyDescent="0.3">
      <c r="A6210" s="34">
        <v>38155</v>
      </c>
      <c r="B6210" s="37">
        <v>6.75</v>
      </c>
    </row>
    <row r="6211" spans="1:2" x14ac:dyDescent="0.3">
      <c r="A6211" s="35">
        <v>38154</v>
      </c>
      <c r="B6211" s="38">
        <v>6.75</v>
      </c>
    </row>
    <row r="6212" spans="1:2" x14ac:dyDescent="0.3">
      <c r="A6212" s="34">
        <v>38153</v>
      </c>
      <c r="B6212" s="37">
        <v>6.75</v>
      </c>
    </row>
    <row r="6213" spans="1:2" x14ac:dyDescent="0.3">
      <c r="A6213" s="35">
        <v>38152</v>
      </c>
      <c r="B6213" s="38">
        <v>6.75</v>
      </c>
    </row>
    <row r="6214" spans="1:2" x14ac:dyDescent="0.3">
      <c r="A6214" s="34">
        <v>38151</v>
      </c>
      <c r="B6214" s="37">
        <v>6.75</v>
      </c>
    </row>
    <row r="6215" spans="1:2" x14ac:dyDescent="0.3">
      <c r="A6215" s="35">
        <v>38150</v>
      </c>
      <c r="B6215" s="38">
        <v>6.75</v>
      </c>
    </row>
    <row r="6216" spans="1:2" x14ac:dyDescent="0.3">
      <c r="A6216" s="34">
        <v>38149</v>
      </c>
      <c r="B6216" s="37">
        <v>6.75</v>
      </c>
    </row>
    <row r="6217" spans="1:2" x14ac:dyDescent="0.3">
      <c r="A6217" s="35">
        <v>38148</v>
      </c>
      <c r="B6217" s="38">
        <v>6.75</v>
      </c>
    </row>
    <row r="6218" spans="1:2" x14ac:dyDescent="0.3">
      <c r="A6218" s="34">
        <v>38147</v>
      </c>
      <c r="B6218" s="37">
        <v>6.75</v>
      </c>
    </row>
    <row r="6219" spans="1:2" x14ac:dyDescent="0.3">
      <c r="A6219" s="35">
        <v>38146</v>
      </c>
      <c r="B6219" s="38">
        <v>6.75</v>
      </c>
    </row>
    <row r="6220" spans="1:2" x14ac:dyDescent="0.3">
      <c r="A6220" s="34">
        <v>38145</v>
      </c>
      <c r="B6220" s="37">
        <v>6.75</v>
      </c>
    </row>
    <row r="6221" spans="1:2" x14ac:dyDescent="0.3">
      <c r="A6221" s="35">
        <v>38144</v>
      </c>
      <c r="B6221" s="38">
        <v>6.75</v>
      </c>
    </row>
    <row r="6222" spans="1:2" x14ac:dyDescent="0.3">
      <c r="A6222" s="34">
        <v>38143</v>
      </c>
      <c r="B6222" s="37">
        <v>6.75</v>
      </c>
    </row>
    <row r="6223" spans="1:2" x14ac:dyDescent="0.3">
      <c r="A6223" s="35">
        <v>38142</v>
      </c>
      <c r="B6223" s="38">
        <v>6.75</v>
      </c>
    </row>
    <row r="6224" spans="1:2" x14ac:dyDescent="0.3">
      <c r="A6224" s="34">
        <v>38141</v>
      </c>
      <c r="B6224" s="37">
        <v>6.75</v>
      </c>
    </row>
    <row r="6225" spans="1:2" x14ac:dyDescent="0.3">
      <c r="A6225" s="35">
        <v>38140</v>
      </c>
      <c r="B6225" s="38">
        <v>6.75</v>
      </c>
    </row>
    <row r="6226" spans="1:2" x14ac:dyDescent="0.3">
      <c r="A6226" s="34">
        <v>38139</v>
      </c>
      <c r="B6226" s="37">
        <v>6.75</v>
      </c>
    </row>
    <row r="6227" spans="1:2" x14ac:dyDescent="0.3">
      <c r="A6227" s="35">
        <v>38138</v>
      </c>
      <c r="B6227" s="38">
        <v>6.75</v>
      </c>
    </row>
    <row r="6228" spans="1:2" x14ac:dyDescent="0.3">
      <c r="A6228" s="34">
        <v>38137</v>
      </c>
      <c r="B6228" s="37">
        <v>6.75</v>
      </c>
    </row>
    <row r="6229" spans="1:2" x14ac:dyDescent="0.3">
      <c r="A6229" s="35">
        <v>38136</v>
      </c>
      <c r="B6229" s="38">
        <v>6.75</v>
      </c>
    </row>
    <row r="6230" spans="1:2" x14ac:dyDescent="0.3">
      <c r="A6230" s="34">
        <v>38135</v>
      </c>
      <c r="B6230" s="37">
        <v>6.75</v>
      </c>
    </row>
    <row r="6231" spans="1:2" x14ac:dyDescent="0.3">
      <c r="A6231" s="35">
        <v>38134</v>
      </c>
      <c r="B6231" s="38">
        <v>6.75</v>
      </c>
    </row>
    <row r="6232" spans="1:2" x14ac:dyDescent="0.3">
      <c r="A6232" s="34">
        <v>38133</v>
      </c>
      <c r="B6232" s="37">
        <v>6.75</v>
      </c>
    </row>
    <row r="6233" spans="1:2" x14ac:dyDescent="0.3">
      <c r="A6233" s="35">
        <v>38132</v>
      </c>
      <c r="B6233" s="38">
        <v>6.75</v>
      </c>
    </row>
    <row r="6234" spans="1:2" x14ac:dyDescent="0.3">
      <c r="A6234" s="34">
        <v>38131</v>
      </c>
      <c r="B6234" s="37">
        <v>6.75</v>
      </c>
    </row>
    <row r="6235" spans="1:2" x14ac:dyDescent="0.3">
      <c r="A6235" s="35">
        <v>38130</v>
      </c>
      <c r="B6235" s="38">
        <v>6.75</v>
      </c>
    </row>
    <row r="6236" spans="1:2" x14ac:dyDescent="0.3">
      <c r="A6236" s="34">
        <v>38129</v>
      </c>
      <c r="B6236" s="37">
        <v>6.75</v>
      </c>
    </row>
    <row r="6237" spans="1:2" x14ac:dyDescent="0.3">
      <c r="A6237" s="35">
        <v>38128</v>
      </c>
      <c r="B6237" s="38">
        <v>6.75</v>
      </c>
    </row>
    <row r="6238" spans="1:2" x14ac:dyDescent="0.3">
      <c r="A6238" s="34">
        <v>38127</v>
      </c>
      <c r="B6238" s="37">
        <v>6.75</v>
      </c>
    </row>
    <row r="6239" spans="1:2" x14ac:dyDescent="0.3">
      <c r="A6239" s="35">
        <v>38126</v>
      </c>
      <c r="B6239" s="38">
        <v>6.75</v>
      </c>
    </row>
    <row r="6240" spans="1:2" x14ac:dyDescent="0.3">
      <c r="A6240" s="34">
        <v>38125</v>
      </c>
      <c r="B6240" s="37">
        <v>6.75</v>
      </c>
    </row>
    <row r="6241" spans="1:2" x14ac:dyDescent="0.3">
      <c r="A6241" s="35">
        <v>38124</v>
      </c>
      <c r="B6241" s="38">
        <v>6.75</v>
      </c>
    </row>
    <row r="6242" spans="1:2" x14ac:dyDescent="0.3">
      <c r="A6242" s="34">
        <v>38123</v>
      </c>
      <c r="B6242" s="37">
        <v>6.75</v>
      </c>
    </row>
    <row r="6243" spans="1:2" x14ac:dyDescent="0.3">
      <c r="A6243" s="35">
        <v>38122</v>
      </c>
      <c r="B6243" s="38">
        <v>6.75</v>
      </c>
    </row>
    <row r="6244" spans="1:2" x14ac:dyDescent="0.3">
      <c r="A6244" s="34">
        <v>38121</v>
      </c>
      <c r="B6244" s="37">
        <v>6.75</v>
      </c>
    </row>
    <row r="6245" spans="1:2" x14ac:dyDescent="0.3">
      <c r="A6245" s="35">
        <v>38120</v>
      </c>
      <c r="B6245" s="38">
        <v>6.75</v>
      </c>
    </row>
    <row r="6246" spans="1:2" x14ac:dyDescent="0.3">
      <c r="A6246" s="34">
        <v>38119</v>
      </c>
      <c r="B6246" s="37">
        <v>6.75</v>
      </c>
    </row>
    <row r="6247" spans="1:2" x14ac:dyDescent="0.3">
      <c r="A6247" s="35">
        <v>38118</v>
      </c>
      <c r="B6247" s="38">
        <v>6.75</v>
      </c>
    </row>
    <row r="6248" spans="1:2" x14ac:dyDescent="0.3">
      <c r="A6248" s="34">
        <v>38117</v>
      </c>
      <c r="B6248" s="37">
        <v>6.75</v>
      </c>
    </row>
    <row r="6249" spans="1:2" x14ac:dyDescent="0.3">
      <c r="A6249" s="35">
        <v>38116</v>
      </c>
      <c r="B6249" s="38">
        <v>6.75</v>
      </c>
    </row>
    <row r="6250" spans="1:2" x14ac:dyDescent="0.3">
      <c r="A6250" s="34">
        <v>38115</v>
      </c>
      <c r="B6250" s="37">
        <v>6.75</v>
      </c>
    </row>
    <row r="6251" spans="1:2" x14ac:dyDescent="0.3">
      <c r="A6251" s="35">
        <v>38114</v>
      </c>
      <c r="B6251" s="38">
        <v>6.75</v>
      </c>
    </row>
    <row r="6252" spans="1:2" x14ac:dyDescent="0.3">
      <c r="A6252" s="34">
        <v>38113</v>
      </c>
      <c r="B6252" s="37">
        <v>6.75</v>
      </c>
    </row>
    <row r="6253" spans="1:2" x14ac:dyDescent="0.3">
      <c r="A6253" s="35">
        <v>38112</v>
      </c>
      <c r="B6253" s="38">
        <v>6.75</v>
      </c>
    </row>
    <row r="6254" spans="1:2" x14ac:dyDescent="0.3">
      <c r="A6254" s="34">
        <v>38111</v>
      </c>
      <c r="B6254" s="37">
        <v>6.75</v>
      </c>
    </row>
    <row r="6255" spans="1:2" x14ac:dyDescent="0.3">
      <c r="A6255" s="35">
        <v>38110</v>
      </c>
      <c r="B6255" s="38">
        <v>6.75</v>
      </c>
    </row>
    <row r="6256" spans="1:2" x14ac:dyDescent="0.3">
      <c r="A6256" s="34">
        <v>38109</v>
      </c>
      <c r="B6256" s="37">
        <v>6.75</v>
      </c>
    </row>
    <row r="6257" spans="1:2" x14ac:dyDescent="0.3">
      <c r="A6257" s="35">
        <v>38108</v>
      </c>
      <c r="B6257" s="38">
        <v>6.75</v>
      </c>
    </row>
    <row r="6258" spans="1:2" x14ac:dyDescent="0.3">
      <c r="A6258" s="34">
        <v>38107</v>
      </c>
      <c r="B6258" s="37">
        <v>6.75</v>
      </c>
    </row>
    <row r="6259" spans="1:2" x14ac:dyDescent="0.3">
      <c r="A6259" s="35">
        <v>38106</v>
      </c>
      <c r="B6259" s="38">
        <v>6.75</v>
      </c>
    </row>
    <row r="6260" spans="1:2" x14ac:dyDescent="0.3">
      <c r="A6260" s="34">
        <v>38105</v>
      </c>
      <c r="B6260" s="37">
        <v>6.75</v>
      </c>
    </row>
    <row r="6261" spans="1:2" x14ac:dyDescent="0.3">
      <c r="A6261" s="35">
        <v>38104</v>
      </c>
      <c r="B6261" s="38">
        <v>6.75</v>
      </c>
    </row>
    <row r="6262" spans="1:2" x14ac:dyDescent="0.3">
      <c r="A6262" s="34">
        <v>38103</v>
      </c>
      <c r="B6262" s="37">
        <v>6.75</v>
      </c>
    </row>
    <row r="6263" spans="1:2" x14ac:dyDescent="0.3">
      <c r="A6263" s="35">
        <v>38102</v>
      </c>
      <c r="B6263" s="38">
        <v>6.75</v>
      </c>
    </row>
    <row r="6264" spans="1:2" x14ac:dyDescent="0.3">
      <c r="A6264" s="34">
        <v>38101</v>
      </c>
      <c r="B6264" s="37">
        <v>6.75</v>
      </c>
    </row>
    <row r="6265" spans="1:2" x14ac:dyDescent="0.3">
      <c r="A6265" s="35">
        <v>38100</v>
      </c>
      <c r="B6265" s="38">
        <v>6.75</v>
      </c>
    </row>
    <row r="6266" spans="1:2" x14ac:dyDescent="0.3">
      <c r="A6266" s="34">
        <v>38099</v>
      </c>
      <c r="B6266" s="37">
        <v>6.75</v>
      </c>
    </row>
    <row r="6267" spans="1:2" x14ac:dyDescent="0.3">
      <c r="A6267" s="35">
        <v>38098</v>
      </c>
      <c r="B6267" s="38">
        <v>6.75</v>
      </c>
    </row>
    <row r="6268" spans="1:2" x14ac:dyDescent="0.3">
      <c r="A6268" s="34">
        <v>38097</v>
      </c>
      <c r="B6268" s="37">
        <v>6.75</v>
      </c>
    </row>
    <row r="6269" spans="1:2" x14ac:dyDescent="0.3">
      <c r="A6269" s="35">
        <v>38096</v>
      </c>
      <c r="B6269" s="38">
        <v>6.75</v>
      </c>
    </row>
    <row r="6270" spans="1:2" x14ac:dyDescent="0.3">
      <c r="A6270" s="34">
        <v>38095</v>
      </c>
      <c r="B6270" s="37">
        <v>6.75</v>
      </c>
    </row>
    <row r="6271" spans="1:2" x14ac:dyDescent="0.3">
      <c r="A6271" s="35">
        <v>38094</v>
      </c>
      <c r="B6271" s="38">
        <v>6.75</v>
      </c>
    </row>
    <row r="6272" spans="1:2" x14ac:dyDescent="0.3">
      <c r="A6272" s="34">
        <v>38093</v>
      </c>
      <c r="B6272" s="37">
        <v>6.75</v>
      </c>
    </row>
    <row r="6273" spans="1:2" x14ac:dyDescent="0.3">
      <c r="A6273" s="35">
        <v>38092</v>
      </c>
      <c r="B6273" s="38">
        <v>6.75</v>
      </c>
    </row>
    <row r="6274" spans="1:2" x14ac:dyDescent="0.3">
      <c r="A6274" s="34">
        <v>38091</v>
      </c>
      <c r="B6274" s="37">
        <v>6.75</v>
      </c>
    </row>
    <row r="6275" spans="1:2" x14ac:dyDescent="0.3">
      <c r="A6275" s="35">
        <v>38090</v>
      </c>
      <c r="B6275" s="38">
        <v>6.75</v>
      </c>
    </row>
    <row r="6276" spans="1:2" x14ac:dyDescent="0.3">
      <c r="A6276" s="34">
        <v>38089</v>
      </c>
      <c r="B6276" s="37">
        <v>6.75</v>
      </c>
    </row>
    <row r="6277" spans="1:2" x14ac:dyDescent="0.3">
      <c r="A6277" s="35">
        <v>38088</v>
      </c>
      <c r="B6277" s="38">
        <v>6.75</v>
      </c>
    </row>
    <row r="6278" spans="1:2" x14ac:dyDescent="0.3">
      <c r="A6278" s="34">
        <v>38087</v>
      </c>
      <c r="B6278" s="37">
        <v>6.75</v>
      </c>
    </row>
    <row r="6279" spans="1:2" x14ac:dyDescent="0.3">
      <c r="A6279" s="35">
        <v>38086</v>
      </c>
      <c r="B6279" s="38">
        <v>6.75</v>
      </c>
    </row>
    <row r="6280" spans="1:2" x14ac:dyDescent="0.3">
      <c r="A6280" s="34">
        <v>38085</v>
      </c>
      <c r="B6280" s="37">
        <v>6.75</v>
      </c>
    </row>
    <row r="6281" spans="1:2" x14ac:dyDescent="0.3">
      <c r="A6281" s="35">
        <v>38084</v>
      </c>
      <c r="B6281" s="38">
        <v>6.75</v>
      </c>
    </row>
    <row r="6282" spans="1:2" x14ac:dyDescent="0.3">
      <c r="A6282" s="34">
        <v>38083</v>
      </c>
      <c r="B6282" s="37">
        <v>6.75</v>
      </c>
    </row>
    <row r="6283" spans="1:2" x14ac:dyDescent="0.3">
      <c r="A6283" s="35">
        <v>38082</v>
      </c>
      <c r="B6283" s="38">
        <v>6.75</v>
      </c>
    </row>
    <row r="6284" spans="1:2" x14ac:dyDescent="0.3">
      <c r="A6284" s="34">
        <v>38081</v>
      </c>
      <c r="B6284" s="37">
        <v>6.75</v>
      </c>
    </row>
    <row r="6285" spans="1:2" x14ac:dyDescent="0.3">
      <c r="A6285" s="35">
        <v>38080</v>
      </c>
      <c r="B6285" s="38">
        <v>6.75</v>
      </c>
    </row>
    <row r="6286" spans="1:2" x14ac:dyDescent="0.3">
      <c r="A6286" s="34">
        <v>38079</v>
      </c>
      <c r="B6286" s="37">
        <v>6.75</v>
      </c>
    </row>
    <row r="6287" spans="1:2" x14ac:dyDescent="0.3">
      <c r="A6287" s="35">
        <v>38078</v>
      </c>
      <c r="B6287" s="38">
        <v>6.75</v>
      </c>
    </row>
    <row r="6288" spans="1:2" x14ac:dyDescent="0.3">
      <c r="A6288" s="34">
        <v>38077</v>
      </c>
      <c r="B6288" s="37">
        <v>6.75</v>
      </c>
    </row>
    <row r="6289" spans="1:2" x14ac:dyDescent="0.3">
      <c r="A6289" s="35">
        <v>38076</v>
      </c>
      <c r="B6289" s="38">
        <v>6.75</v>
      </c>
    </row>
    <row r="6290" spans="1:2" x14ac:dyDescent="0.3">
      <c r="A6290" s="34">
        <v>38075</v>
      </c>
      <c r="B6290" s="37">
        <v>6.75</v>
      </c>
    </row>
    <row r="6291" spans="1:2" x14ac:dyDescent="0.3">
      <c r="A6291" s="35">
        <v>38074</v>
      </c>
      <c r="B6291" s="38">
        <v>6.75</v>
      </c>
    </row>
    <row r="6292" spans="1:2" x14ac:dyDescent="0.3">
      <c r="A6292" s="34">
        <v>38073</v>
      </c>
      <c r="B6292" s="37">
        <v>6.75</v>
      </c>
    </row>
    <row r="6293" spans="1:2" x14ac:dyDescent="0.3">
      <c r="A6293" s="35">
        <v>38072</v>
      </c>
      <c r="B6293" s="38">
        <v>6.75</v>
      </c>
    </row>
    <row r="6294" spans="1:2" x14ac:dyDescent="0.3">
      <c r="A6294" s="34">
        <v>38071</v>
      </c>
      <c r="B6294" s="37">
        <v>6.75</v>
      </c>
    </row>
    <row r="6295" spans="1:2" x14ac:dyDescent="0.3">
      <c r="A6295" s="35">
        <v>38070</v>
      </c>
      <c r="B6295" s="38">
        <v>6.75</v>
      </c>
    </row>
    <row r="6296" spans="1:2" x14ac:dyDescent="0.3">
      <c r="A6296" s="34">
        <v>38069</v>
      </c>
      <c r="B6296" s="37">
        <v>6.75</v>
      </c>
    </row>
    <row r="6297" spans="1:2" x14ac:dyDescent="0.3">
      <c r="A6297" s="35">
        <v>38068</v>
      </c>
      <c r="B6297" s="38">
        <v>7</v>
      </c>
    </row>
    <row r="6298" spans="1:2" x14ac:dyDescent="0.3">
      <c r="A6298" s="34">
        <v>38067</v>
      </c>
      <c r="B6298" s="37">
        <v>7</v>
      </c>
    </row>
    <row r="6299" spans="1:2" x14ac:dyDescent="0.3">
      <c r="A6299" s="35">
        <v>38066</v>
      </c>
      <c r="B6299" s="38">
        <v>7</v>
      </c>
    </row>
    <row r="6300" spans="1:2" x14ac:dyDescent="0.3">
      <c r="A6300" s="34">
        <v>38065</v>
      </c>
      <c r="B6300" s="37">
        <v>7</v>
      </c>
    </row>
    <row r="6301" spans="1:2" x14ac:dyDescent="0.3">
      <c r="A6301" s="35">
        <v>38064</v>
      </c>
      <c r="B6301" s="38">
        <v>7</v>
      </c>
    </row>
    <row r="6302" spans="1:2" x14ac:dyDescent="0.3">
      <c r="A6302" s="34">
        <v>38063</v>
      </c>
      <c r="B6302" s="37">
        <v>7</v>
      </c>
    </row>
    <row r="6303" spans="1:2" x14ac:dyDescent="0.3">
      <c r="A6303" s="35">
        <v>38062</v>
      </c>
      <c r="B6303" s="38">
        <v>7</v>
      </c>
    </row>
    <row r="6304" spans="1:2" x14ac:dyDescent="0.3">
      <c r="A6304" s="34">
        <v>38061</v>
      </c>
      <c r="B6304" s="37">
        <v>7</v>
      </c>
    </row>
    <row r="6305" spans="1:2" x14ac:dyDescent="0.3">
      <c r="A6305" s="35">
        <v>38060</v>
      </c>
      <c r="B6305" s="38">
        <v>7</v>
      </c>
    </row>
    <row r="6306" spans="1:2" x14ac:dyDescent="0.3">
      <c r="A6306" s="34">
        <v>38059</v>
      </c>
      <c r="B6306" s="37">
        <v>7</v>
      </c>
    </row>
    <row r="6307" spans="1:2" x14ac:dyDescent="0.3">
      <c r="A6307" s="35">
        <v>38058</v>
      </c>
      <c r="B6307" s="38">
        <v>7</v>
      </c>
    </row>
    <row r="6308" spans="1:2" x14ac:dyDescent="0.3">
      <c r="A6308" s="34">
        <v>38057</v>
      </c>
      <c r="B6308" s="37">
        <v>7</v>
      </c>
    </row>
    <row r="6309" spans="1:2" x14ac:dyDescent="0.3">
      <c r="A6309" s="35">
        <v>38056</v>
      </c>
      <c r="B6309" s="38">
        <v>7</v>
      </c>
    </row>
    <row r="6310" spans="1:2" x14ac:dyDescent="0.3">
      <c r="A6310" s="34">
        <v>38055</v>
      </c>
      <c r="B6310" s="37">
        <v>7</v>
      </c>
    </row>
    <row r="6311" spans="1:2" x14ac:dyDescent="0.3">
      <c r="A6311" s="35">
        <v>38054</v>
      </c>
      <c r="B6311" s="38">
        <v>7</v>
      </c>
    </row>
    <row r="6312" spans="1:2" x14ac:dyDescent="0.3">
      <c r="A6312" s="34">
        <v>38053</v>
      </c>
      <c r="B6312" s="37">
        <v>7</v>
      </c>
    </row>
    <row r="6313" spans="1:2" x14ac:dyDescent="0.3">
      <c r="A6313" s="35">
        <v>38052</v>
      </c>
      <c r="B6313" s="38">
        <v>7</v>
      </c>
    </row>
    <row r="6314" spans="1:2" x14ac:dyDescent="0.3">
      <c r="A6314" s="34">
        <v>38051</v>
      </c>
      <c r="B6314" s="37">
        <v>7</v>
      </c>
    </row>
    <row r="6315" spans="1:2" x14ac:dyDescent="0.3">
      <c r="A6315" s="35">
        <v>38050</v>
      </c>
      <c r="B6315" s="38">
        <v>7</v>
      </c>
    </row>
    <row r="6316" spans="1:2" x14ac:dyDescent="0.3">
      <c r="A6316" s="34">
        <v>38049</v>
      </c>
      <c r="B6316" s="37">
        <v>7</v>
      </c>
    </row>
    <row r="6317" spans="1:2" x14ac:dyDescent="0.3">
      <c r="A6317" s="35">
        <v>38048</v>
      </c>
      <c r="B6317" s="38">
        <v>7</v>
      </c>
    </row>
    <row r="6318" spans="1:2" x14ac:dyDescent="0.3">
      <c r="A6318" s="34">
        <v>38047</v>
      </c>
      <c r="B6318" s="37">
        <v>7</v>
      </c>
    </row>
    <row r="6319" spans="1:2" x14ac:dyDescent="0.3">
      <c r="A6319" s="35">
        <v>38046</v>
      </c>
      <c r="B6319" s="38">
        <v>7</v>
      </c>
    </row>
    <row r="6320" spans="1:2" x14ac:dyDescent="0.3">
      <c r="A6320" s="34">
        <v>38045</v>
      </c>
      <c r="B6320" s="37">
        <v>7</v>
      </c>
    </row>
    <row r="6321" spans="1:2" x14ac:dyDescent="0.3">
      <c r="A6321" s="35">
        <v>38044</v>
      </c>
      <c r="B6321" s="38">
        <v>7</v>
      </c>
    </row>
    <row r="6322" spans="1:2" x14ac:dyDescent="0.3">
      <c r="A6322" s="34">
        <v>38043</v>
      </c>
      <c r="B6322" s="37">
        <v>7</v>
      </c>
    </row>
    <row r="6323" spans="1:2" x14ac:dyDescent="0.3">
      <c r="A6323" s="35">
        <v>38042</v>
      </c>
      <c r="B6323" s="38">
        <v>7</v>
      </c>
    </row>
    <row r="6324" spans="1:2" x14ac:dyDescent="0.3">
      <c r="A6324" s="34">
        <v>38041</v>
      </c>
      <c r="B6324" s="37">
        <v>7</v>
      </c>
    </row>
    <row r="6325" spans="1:2" x14ac:dyDescent="0.3">
      <c r="A6325" s="35">
        <v>38040</v>
      </c>
      <c r="B6325" s="38">
        <v>7</v>
      </c>
    </row>
    <row r="6326" spans="1:2" x14ac:dyDescent="0.3">
      <c r="A6326" s="34">
        <v>38039</v>
      </c>
      <c r="B6326" s="37">
        <v>7.25</v>
      </c>
    </row>
    <row r="6327" spans="1:2" x14ac:dyDescent="0.3">
      <c r="A6327" s="35">
        <v>38038</v>
      </c>
      <c r="B6327" s="38">
        <v>7.25</v>
      </c>
    </row>
    <row r="6328" spans="1:2" x14ac:dyDescent="0.3">
      <c r="A6328" s="34">
        <v>38037</v>
      </c>
      <c r="B6328" s="37">
        <v>7.25</v>
      </c>
    </row>
    <row r="6329" spans="1:2" x14ac:dyDescent="0.3">
      <c r="A6329" s="35">
        <v>38036</v>
      </c>
      <c r="B6329" s="38">
        <v>7.25</v>
      </c>
    </row>
    <row r="6330" spans="1:2" x14ac:dyDescent="0.3">
      <c r="A6330" s="34">
        <v>38035</v>
      </c>
      <c r="B6330" s="37">
        <v>7.25</v>
      </c>
    </row>
    <row r="6331" spans="1:2" x14ac:dyDescent="0.3">
      <c r="A6331" s="35">
        <v>38034</v>
      </c>
      <c r="B6331" s="38">
        <v>7.25</v>
      </c>
    </row>
    <row r="6332" spans="1:2" x14ac:dyDescent="0.3">
      <c r="A6332" s="34">
        <v>38033</v>
      </c>
      <c r="B6332" s="37">
        <v>7.25</v>
      </c>
    </row>
    <row r="6333" spans="1:2" x14ac:dyDescent="0.3">
      <c r="A6333" s="35">
        <v>38032</v>
      </c>
      <c r="B6333" s="38">
        <v>7.25</v>
      </c>
    </row>
    <row r="6334" spans="1:2" x14ac:dyDescent="0.3">
      <c r="A6334" s="34">
        <v>38031</v>
      </c>
      <c r="B6334" s="37">
        <v>7.25</v>
      </c>
    </row>
    <row r="6335" spans="1:2" x14ac:dyDescent="0.3">
      <c r="A6335" s="35">
        <v>38030</v>
      </c>
      <c r="B6335" s="38">
        <v>7.25</v>
      </c>
    </row>
    <row r="6336" spans="1:2" x14ac:dyDescent="0.3">
      <c r="A6336" s="34">
        <v>38029</v>
      </c>
      <c r="B6336" s="37">
        <v>7.25</v>
      </c>
    </row>
    <row r="6337" spans="1:2" x14ac:dyDescent="0.3">
      <c r="A6337" s="35">
        <v>38028</v>
      </c>
      <c r="B6337" s="38">
        <v>7.25</v>
      </c>
    </row>
    <row r="6338" spans="1:2" x14ac:dyDescent="0.3">
      <c r="A6338" s="34">
        <v>38027</v>
      </c>
      <c r="B6338" s="37">
        <v>7.25</v>
      </c>
    </row>
    <row r="6339" spans="1:2" x14ac:dyDescent="0.3">
      <c r="A6339" s="35">
        <v>38026</v>
      </c>
      <c r="B6339" s="38">
        <v>7.25</v>
      </c>
    </row>
    <row r="6340" spans="1:2" x14ac:dyDescent="0.3">
      <c r="A6340" s="34">
        <v>38025</v>
      </c>
      <c r="B6340" s="37">
        <v>7.25</v>
      </c>
    </row>
    <row r="6341" spans="1:2" x14ac:dyDescent="0.3">
      <c r="A6341" s="35">
        <v>38024</v>
      </c>
      <c r="B6341" s="38">
        <v>7.25</v>
      </c>
    </row>
    <row r="6342" spans="1:2" x14ac:dyDescent="0.3">
      <c r="A6342" s="34">
        <v>38023</v>
      </c>
      <c r="B6342" s="37">
        <v>7.25</v>
      </c>
    </row>
    <row r="6343" spans="1:2" x14ac:dyDescent="0.3">
      <c r="A6343" s="35">
        <v>38022</v>
      </c>
      <c r="B6343" s="38">
        <v>7.25</v>
      </c>
    </row>
    <row r="6344" spans="1:2" x14ac:dyDescent="0.3">
      <c r="A6344" s="34">
        <v>38021</v>
      </c>
      <c r="B6344" s="37">
        <v>7.25</v>
      </c>
    </row>
    <row r="6345" spans="1:2" x14ac:dyDescent="0.3">
      <c r="A6345" s="35">
        <v>38020</v>
      </c>
      <c r="B6345" s="38">
        <v>7.25</v>
      </c>
    </row>
    <row r="6346" spans="1:2" x14ac:dyDescent="0.3">
      <c r="A6346" s="34">
        <v>38019</v>
      </c>
      <c r="B6346" s="37">
        <v>7.25</v>
      </c>
    </row>
    <row r="6347" spans="1:2" x14ac:dyDescent="0.3">
      <c r="A6347" s="35">
        <v>38018</v>
      </c>
      <c r="B6347" s="38">
        <v>7.25</v>
      </c>
    </row>
    <row r="6348" spans="1:2" x14ac:dyDescent="0.3">
      <c r="A6348" s="34">
        <v>38017</v>
      </c>
      <c r="B6348" s="37">
        <v>7.25</v>
      </c>
    </row>
    <row r="6349" spans="1:2" x14ac:dyDescent="0.3">
      <c r="A6349" s="35">
        <v>38016</v>
      </c>
      <c r="B6349" s="38">
        <v>7.25</v>
      </c>
    </row>
    <row r="6350" spans="1:2" x14ac:dyDescent="0.3">
      <c r="A6350" s="34">
        <v>38015</v>
      </c>
      <c r="B6350" s="37">
        <v>7.25</v>
      </c>
    </row>
    <row r="6351" spans="1:2" x14ac:dyDescent="0.3">
      <c r="A6351" s="35">
        <v>38014</v>
      </c>
      <c r="B6351" s="38">
        <v>7.25</v>
      </c>
    </row>
    <row r="6352" spans="1:2" x14ac:dyDescent="0.3">
      <c r="A6352" s="34">
        <v>38013</v>
      </c>
      <c r="B6352" s="37">
        <v>7.25</v>
      </c>
    </row>
    <row r="6353" spans="1:2" x14ac:dyDescent="0.3">
      <c r="A6353" s="35">
        <v>38012</v>
      </c>
      <c r="B6353" s="38">
        <v>7.25</v>
      </c>
    </row>
    <row r="6354" spans="1:2" x14ac:dyDescent="0.3">
      <c r="A6354" s="34">
        <v>38011</v>
      </c>
      <c r="B6354" s="37">
        <v>7.25</v>
      </c>
    </row>
    <row r="6355" spans="1:2" x14ac:dyDescent="0.3">
      <c r="A6355" s="35">
        <v>38010</v>
      </c>
      <c r="B6355" s="38">
        <v>7.25</v>
      </c>
    </row>
    <row r="6356" spans="1:2" x14ac:dyDescent="0.3">
      <c r="A6356" s="34">
        <v>38009</v>
      </c>
      <c r="B6356" s="37">
        <v>7.25</v>
      </c>
    </row>
    <row r="6357" spans="1:2" x14ac:dyDescent="0.3">
      <c r="A6357" s="35">
        <v>38008</v>
      </c>
      <c r="B6357" s="38">
        <v>7.25</v>
      </c>
    </row>
    <row r="6358" spans="1:2" x14ac:dyDescent="0.3">
      <c r="A6358" s="34">
        <v>38007</v>
      </c>
      <c r="B6358" s="37">
        <v>7.25</v>
      </c>
    </row>
    <row r="6359" spans="1:2" x14ac:dyDescent="0.3">
      <c r="A6359" s="35">
        <v>38006</v>
      </c>
      <c r="B6359" s="38">
        <v>7.25</v>
      </c>
    </row>
    <row r="6360" spans="1:2" x14ac:dyDescent="0.3">
      <c r="A6360" s="34">
        <v>38005</v>
      </c>
      <c r="B6360" s="37">
        <v>7.25</v>
      </c>
    </row>
    <row r="6361" spans="1:2" x14ac:dyDescent="0.3">
      <c r="A6361" s="35">
        <v>38004</v>
      </c>
      <c r="B6361" s="38">
        <v>7.25</v>
      </c>
    </row>
    <row r="6362" spans="1:2" x14ac:dyDescent="0.3">
      <c r="A6362" s="34">
        <v>38003</v>
      </c>
      <c r="B6362" s="37">
        <v>7.25</v>
      </c>
    </row>
    <row r="6363" spans="1:2" x14ac:dyDescent="0.3">
      <c r="A6363" s="35">
        <v>38002</v>
      </c>
      <c r="B6363" s="38">
        <v>7.25</v>
      </c>
    </row>
    <row r="6364" spans="1:2" x14ac:dyDescent="0.3">
      <c r="A6364" s="34">
        <v>38001</v>
      </c>
      <c r="B6364" s="37">
        <v>7.25</v>
      </c>
    </row>
    <row r="6365" spans="1:2" x14ac:dyDescent="0.3">
      <c r="A6365" s="35">
        <v>38000</v>
      </c>
      <c r="B6365" s="38">
        <v>7.25</v>
      </c>
    </row>
    <row r="6366" spans="1:2" x14ac:dyDescent="0.3">
      <c r="A6366" s="34">
        <v>37999</v>
      </c>
      <c r="B6366" s="37">
        <v>7.25</v>
      </c>
    </row>
    <row r="6367" spans="1:2" x14ac:dyDescent="0.3">
      <c r="A6367" s="35">
        <v>37998</v>
      </c>
      <c r="B6367" s="38">
        <v>7.25</v>
      </c>
    </row>
    <row r="6368" spans="1:2" x14ac:dyDescent="0.3">
      <c r="A6368" s="34">
        <v>37997</v>
      </c>
      <c r="B6368" s="37">
        <v>7.25</v>
      </c>
    </row>
    <row r="6369" spans="1:2" x14ac:dyDescent="0.3">
      <c r="A6369" s="35">
        <v>37996</v>
      </c>
      <c r="B6369" s="38">
        <v>7.25</v>
      </c>
    </row>
    <row r="6370" spans="1:2" x14ac:dyDescent="0.3">
      <c r="A6370" s="34">
        <v>37995</v>
      </c>
      <c r="B6370" s="37">
        <v>7.25</v>
      </c>
    </row>
    <row r="6371" spans="1:2" x14ac:dyDescent="0.3">
      <c r="A6371" s="35">
        <v>37994</v>
      </c>
      <c r="B6371" s="38">
        <v>7.25</v>
      </c>
    </row>
    <row r="6372" spans="1:2" x14ac:dyDescent="0.3">
      <c r="A6372" s="34">
        <v>37993</v>
      </c>
      <c r="B6372" s="37">
        <v>7.25</v>
      </c>
    </row>
    <row r="6373" spans="1:2" x14ac:dyDescent="0.3">
      <c r="A6373" s="35">
        <v>37992</v>
      </c>
      <c r="B6373" s="38">
        <v>7.25</v>
      </c>
    </row>
    <row r="6374" spans="1:2" x14ac:dyDescent="0.3">
      <c r="A6374" s="34">
        <v>37991</v>
      </c>
      <c r="B6374" s="37">
        <v>7.25</v>
      </c>
    </row>
    <row r="6375" spans="1:2" x14ac:dyDescent="0.3">
      <c r="A6375" s="35">
        <v>37990</v>
      </c>
      <c r="B6375" s="38">
        <v>7.25</v>
      </c>
    </row>
    <row r="6376" spans="1:2" x14ac:dyDescent="0.3">
      <c r="A6376" s="34">
        <v>37989</v>
      </c>
      <c r="B6376" s="37">
        <v>7.25</v>
      </c>
    </row>
    <row r="6377" spans="1:2" x14ac:dyDescent="0.3">
      <c r="A6377" s="35">
        <v>37988</v>
      </c>
      <c r="B6377" s="38">
        <v>7.25</v>
      </c>
    </row>
    <row r="6378" spans="1:2" x14ac:dyDescent="0.3">
      <c r="A6378" s="34">
        <v>37987</v>
      </c>
      <c r="B6378" s="37">
        <v>7.25</v>
      </c>
    </row>
    <row r="6379" spans="1:2" x14ac:dyDescent="0.3">
      <c r="A6379" s="35">
        <v>37986</v>
      </c>
      <c r="B6379" s="38">
        <v>7.25</v>
      </c>
    </row>
    <row r="6380" spans="1:2" x14ac:dyDescent="0.3">
      <c r="A6380" s="34">
        <v>37985</v>
      </c>
      <c r="B6380" s="37">
        <v>7.25</v>
      </c>
    </row>
    <row r="6381" spans="1:2" x14ac:dyDescent="0.3">
      <c r="A6381" s="35">
        <v>37984</v>
      </c>
      <c r="B6381" s="38">
        <v>7.25</v>
      </c>
    </row>
    <row r="6382" spans="1:2" x14ac:dyDescent="0.3">
      <c r="A6382" s="34">
        <v>37983</v>
      </c>
      <c r="B6382" s="37">
        <v>7.25</v>
      </c>
    </row>
    <row r="6383" spans="1:2" x14ac:dyDescent="0.3">
      <c r="A6383" s="35">
        <v>37982</v>
      </c>
      <c r="B6383" s="38">
        <v>7.25</v>
      </c>
    </row>
    <row r="6384" spans="1:2" x14ac:dyDescent="0.3">
      <c r="A6384" s="34">
        <v>37981</v>
      </c>
      <c r="B6384" s="37">
        <v>7.25</v>
      </c>
    </row>
    <row r="6385" spans="1:2" x14ac:dyDescent="0.3">
      <c r="A6385" s="35">
        <v>37980</v>
      </c>
      <c r="B6385" s="38">
        <v>7.25</v>
      </c>
    </row>
    <row r="6386" spans="1:2" x14ac:dyDescent="0.3">
      <c r="A6386" s="34">
        <v>37979</v>
      </c>
      <c r="B6386" s="37">
        <v>7.25</v>
      </c>
    </row>
    <row r="6387" spans="1:2" x14ac:dyDescent="0.3">
      <c r="A6387" s="35">
        <v>37978</v>
      </c>
      <c r="B6387" s="38">
        <v>7.25</v>
      </c>
    </row>
    <row r="6388" spans="1:2" x14ac:dyDescent="0.3">
      <c r="A6388" s="34">
        <v>37977</v>
      </c>
      <c r="B6388" s="37">
        <v>7.25</v>
      </c>
    </row>
    <row r="6389" spans="1:2" x14ac:dyDescent="0.3">
      <c r="A6389" s="35">
        <v>37976</v>
      </c>
      <c r="B6389" s="38">
        <v>7.25</v>
      </c>
    </row>
    <row r="6390" spans="1:2" x14ac:dyDescent="0.3">
      <c r="A6390" s="34">
        <v>37975</v>
      </c>
      <c r="B6390" s="37">
        <v>7.25</v>
      </c>
    </row>
    <row r="6391" spans="1:2" x14ac:dyDescent="0.3">
      <c r="A6391" s="35">
        <v>37974</v>
      </c>
      <c r="B6391" s="38">
        <v>7.25</v>
      </c>
    </row>
    <row r="6392" spans="1:2" x14ac:dyDescent="0.3">
      <c r="A6392" s="34">
        <v>37973</v>
      </c>
      <c r="B6392" s="37">
        <v>7.25</v>
      </c>
    </row>
    <row r="6393" spans="1:2" x14ac:dyDescent="0.3">
      <c r="A6393" s="35">
        <v>37972</v>
      </c>
      <c r="B6393" s="38">
        <v>7.25</v>
      </c>
    </row>
    <row r="6394" spans="1:2" x14ac:dyDescent="0.3">
      <c r="A6394" s="34">
        <v>37971</v>
      </c>
      <c r="B6394" s="37">
        <v>7.25</v>
      </c>
    </row>
    <row r="6395" spans="1:2" x14ac:dyDescent="0.3">
      <c r="A6395" s="35">
        <v>37970</v>
      </c>
      <c r="B6395" s="38">
        <v>7.25</v>
      </c>
    </row>
    <row r="6396" spans="1:2" x14ac:dyDescent="0.3">
      <c r="A6396" s="34">
        <v>37969</v>
      </c>
      <c r="B6396" s="37">
        <v>7.25</v>
      </c>
    </row>
    <row r="6397" spans="1:2" x14ac:dyDescent="0.3">
      <c r="A6397" s="35">
        <v>37968</v>
      </c>
      <c r="B6397" s="38">
        <v>7.25</v>
      </c>
    </row>
    <row r="6398" spans="1:2" x14ac:dyDescent="0.3">
      <c r="A6398" s="34">
        <v>37967</v>
      </c>
      <c r="B6398" s="37">
        <v>7.25</v>
      </c>
    </row>
    <row r="6399" spans="1:2" x14ac:dyDescent="0.3">
      <c r="A6399" s="35">
        <v>37966</v>
      </c>
      <c r="B6399" s="38">
        <v>7.25</v>
      </c>
    </row>
    <row r="6400" spans="1:2" x14ac:dyDescent="0.3">
      <c r="A6400" s="34">
        <v>37965</v>
      </c>
      <c r="B6400" s="37">
        <v>7.25</v>
      </c>
    </row>
    <row r="6401" spans="1:2" x14ac:dyDescent="0.3">
      <c r="A6401" s="35">
        <v>37964</v>
      </c>
      <c r="B6401" s="38">
        <v>7.25</v>
      </c>
    </row>
    <row r="6402" spans="1:2" x14ac:dyDescent="0.3">
      <c r="A6402" s="34">
        <v>37963</v>
      </c>
      <c r="B6402" s="37">
        <v>7.25</v>
      </c>
    </row>
    <row r="6403" spans="1:2" x14ac:dyDescent="0.3">
      <c r="A6403" s="35">
        <v>37962</v>
      </c>
      <c r="B6403" s="38">
        <v>7.25</v>
      </c>
    </row>
    <row r="6404" spans="1:2" x14ac:dyDescent="0.3">
      <c r="A6404" s="34">
        <v>37961</v>
      </c>
      <c r="B6404" s="37">
        <v>7.25</v>
      </c>
    </row>
    <row r="6405" spans="1:2" x14ac:dyDescent="0.3">
      <c r="A6405" s="35">
        <v>37960</v>
      </c>
      <c r="B6405" s="38">
        <v>7.25</v>
      </c>
    </row>
    <row r="6406" spans="1:2" x14ac:dyDescent="0.3">
      <c r="A6406" s="34">
        <v>37959</v>
      </c>
      <c r="B6406" s="37">
        <v>7.25</v>
      </c>
    </row>
    <row r="6407" spans="1:2" x14ac:dyDescent="0.3">
      <c r="A6407" s="35">
        <v>37958</v>
      </c>
      <c r="B6407" s="38">
        <v>7.25</v>
      </c>
    </row>
    <row r="6408" spans="1:2" x14ac:dyDescent="0.3">
      <c r="A6408" s="34">
        <v>37957</v>
      </c>
      <c r="B6408" s="37">
        <v>7.25</v>
      </c>
    </row>
    <row r="6409" spans="1:2" x14ac:dyDescent="0.3">
      <c r="A6409" s="35">
        <v>37956</v>
      </c>
      <c r="B6409" s="38">
        <v>7.25</v>
      </c>
    </row>
    <row r="6410" spans="1:2" x14ac:dyDescent="0.3">
      <c r="A6410" s="34">
        <v>37955</v>
      </c>
      <c r="B6410" s="37">
        <v>7.25</v>
      </c>
    </row>
    <row r="6411" spans="1:2" x14ac:dyDescent="0.3">
      <c r="A6411" s="35">
        <v>37954</v>
      </c>
      <c r="B6411" s="38">
        <v>7.25</v>
      </c>
    </row>
    <row r="6412" spans="1:2" x14ac:dyDescent="0.3">
      <c r="A6412" s="34">
        <v>37953</v>
      </c>
      <c r="B6412" s="37">
        <v>7.25</v>
      </c>
    </row>
    <row r="6413" spans="1:2" x14ac:dyDescent="0.3">
      <c r="A6413" s="35">
        <v>37952</v>
      </c>
      <c r="B6413" s="38">
        <v>7.25</v>
      </c>
    </row>
    <row r="6414" spans="1:2" x14ac:dyDescent="0.3">
      <c r="A6414" s="34">
        <v>37951</v>
      </c>
      <c r="B6414" s="37">
        <v>7.25</v>
      </c>
    </row>
    <row r="6415" spans="1:2" x14ac:dyDescent="0.3">
      <c r="A6415" s="35">
        <v>37950</v>
      </c>
      <c r="B6415" s="38">
        <v>7.25</v>
      </c>
    </row>
    <row r="6416" spans="1:2" x14ac:dyDescent="0.3">
      <c r="A6416" s="34">
        <v>37949</v>
      </c>
      <c r="B6416" s="37">
        <v>7.25</v>
      </c>
    </row>
    <row r="6417" spans="1:2" x14ac:dyDescent="0.3">
      <c r="A6417" s="35">
        <v>37948</v>
      </c>
      <c r="B6417" s="38">
        <v>7.25</v>
      </c>
    </row>
    <row r="6418" spans="1:2" x14ac:dyDescent="0.3">
      <c r="A6418" s="34">
        <v>37947</v>
      </c>
      <c r="B6418" s="37">
        <v>7.25</v>
      </c>
    </row>
    <row r="6419" spans="1:2" x14ac:dyDescent="0.3">
      <c r="A6419" s="35">
        <v>37946</v>
      </c>
      <c r="B6419" s="38">
        <v>7.25</v>
      </c>
    </row>
    <row r="6420" spans="1:2" x14ac:dyDescent="0.3">
      <c r="A6420" s="34">
        <v>37945</v>
      </c>
      <c r="B6420" s="37">
        <v>7.25</v>
      </c>
    </row>
    <row r="6421" spans="1:2" x14ac:dyDescent="0.3">
      <c r="A6421" s="35">
        <v>37944</v>
      </c>
      <c r="B6421" s="38">
        <v>7.25</v>
      </c>
    </row>
    <row r="6422" spans="1:2" x14ac:dyDescent="0.3">
      <c r="A6422" s="34">
        <v>37943</v>
      </c>
      <c r="B6422" s="37">
        <v>7.25</v>
      </c>
    </row>
    <row r="6423" spans="1:2" x14ac:dyDescent="0.3">
      <c r="A6423" s="35">
        <v>37942</v>
      </c>
      <c r="B6423" s="38">
        <v>7.25</v>
      </c>
    </row>
    <row r="6424" spans="1:2" x14ac:dyDescent="0.3">
      <c r="A6424" s="34">
        <v>37941</v>
      </c>
      <c r="B6424" s="37">
        <v>7.25</v>
      </c>
    </row>
    <row r="6425" spans="1:2" x14ac:dyDescent="0.3">
      <c r="A6425" s="35">
        <v>37940</v>
      </c>
      <c r="B6425" s="38">
        <v>7.25</v>
      </c>
    </row>
    <row r="6426" spans="1:2" x14ac:dyDescent="0.3">
      <c r="A6426" s="34">
        <v>37939</v>
      </c>
      <c r="B6426" s="37">
        <v>7.25</v>
      </c>
    </row>
    <row r="6427" spans="1:2" x14ac:dyDescent="0.3">
      <c r="A6427" s="35">
        <v>37938</v>
      </c>
      <c r="B6427" s="38">
        <v>7.25</v>
      </c>
    </row>
    <row r="6428" spans="1:2" x14ac:dyDescent="0.3">
      <c r="A6428" s="34">
        <v>37937</v>
      </c>
      <c r="B6428" s="37">
        <v>7.25</v>
      </c>
    </row>
    <row r="6429" spans="1:2" x14ac:dyDescent="0.3">
      <c r="A6429" s="35">
        <v>37936</v>
      </c>
      <c r="B6429" s="38">
        <v>7.25</v>
      </c>
    </row>
    <row r="6430" spans="1:2" x14ac:dyDescent="0.3">
      <c r="A6430" s="34">
        <v>37935</v>
      </c>
      <c r="B6430" s="37">
        <v>7.25</v>
      </c>
    </row>
    <row r="6431" spans="1:2" x14ac:dyDescent="0.3">
      <c r="A6431" s="35">
        <v>37934</v>
      </c>
      <c r="B6431" s="38">
        <v>7.25</v>
      </c>
    </row>
    <row r="6432" spans="1:2" x14ac:dyDescent="0.3">
      <c r="A6432" s="34">
        <v>37933</v>
      </c>
      <c r="B6432" s="37">
        <v>7.25</v>
      </c>
    </row>
    <row r="6433" spans="1:2" x14ac:dyDescent="0.3">
      <c r="A6433" s="35">
        <v>37932</v>
      </c>
      <c r="B6433" s="38">
        <v>7.25</v>
      </c>
    </row>
    <row r="6434" spans="1:2" x14ac:dyDescent="0.3">
      <c r="A6434" s="34">
        <v>37931</v>
      </c>
      <c r="B6434" s="37">
        <v>7.25</v>
      </c>
    </row>
    <row r="6435" spans="1:2" x14ac:dyDescent="0.3">
      <c r="A6435" s="35">
        <v>37930</v>
      </c>
      <c r="B6435" s="38">
        <v>7.25</v>
      </c>
    </row>
    <row r="6436" spans="1:2" x14ac:dyDescent="0.3">
      <c r="A6436" s="34">
        <v>37929</v>
      </c>
      <c r="B6436" s="37">
        <v>7.25</v>
      </c>
    </row>
    <row r="6437" spans="1:2" x14ac:dyDescent="0.3">
      <c r="A6437" s="35">
        <v>37928</v>
      </c>
      <c r="B6437" s="38">
        <v>7.25</v>
      </c>
    </row>
    <row r="6438" spans="1:2" x14ac:dyDescent="0.3">
      <c r="A6438" s="34">
        <v>37927</v>
      </c>
      <c r="B6438" s="37">
        <v>7.25</v>
      </c>
    </row>
    <row r="6439" spans="1:2" x14ac:dyDescent="0.3">
      <c r="A6439" s="35">
        <v>37926</v>
      </c>
      <c r="B6439" s="38">
        <v>7.25</v>
      </c>
    </row>
    <row r="6440" spans="1:2" x14ac:dyDescent="0.3">
      <c r="A6440" s="34">
        <v>37925</v>
      </c>
      <c r="B6440" s="37">
        <v>7.25</v>
      </c>
    </row>
    <row r="6441" spans="1:2" x14ac:dyDescent="0.3">
      <c r="A6441" s="35">
        <v>37924</v>
      </c>
      <c r="B6441" s="38">
        <v>7.25</v>
      </c>
    </row>
    <row r="6442" spans="1:2" x14ac:dyDescent="0.3">
      <c r="A6442" s="34">
        <v>37923</v>
      </c>
      <c r="B6442" s="37">
        <v>7.25</v>
      </c>
    </row>
    <row r="6443" spans="1:2" x14ac:dyDescent="0.3">
      <c r="A6443" s="35">
        <v>37922</v>
      </c>
      <c r="B6443" s="38">
        <v>7.25</v>
      </c>
    </row>
    <row r="6444" spans="1:2" x14ac:dyDescent="0.3">
      <c r="A6444" s="34">
        <v>37921</v>
      </c>
      <c r="B6444" s="37">
        <v>7.25</v>
      </c>
    </row>
    <row r="6445" spans="1:2" x14ac:dyDescent="0.3">
      <c r="A6445" s="35">
        <v>37920</v>
      </c>
      <c r="B6445" s="38">
        <v>7.25</v>
      </c>
    </row>
    <row r="6446" spans="1:2" x14ac:dyDescent="0.3">
      <c r="A6446" s="34">
        <v>37919</v>
      </c>
      <c r="B6446" s="37">
        <v>7.25</v>
      </c>
    </row>
    <row r="6447" spans="1:2" x14ac:dyDescent="0.3">
      <c r="A6447" s="35">
        <v>37918</v>
      </c>
      <c r="B6447" s="38">
        <v>7.25</v>
      </c>
    </row>
    <row r="6448" spans="1:2" x14ac:dyDescent="0.3">
      <c r="A6448" s="34">
        <v>37917</v>
      </c>
      <c r="B6448" s="37">
        <v>7.25</v>
      </c>
    </row>
    <row r="6449" spans="1:2" x14ac:dyDescent="0.3">
      <c r="A6449" s="35">
        <v>37916</v>
      </c>
      <c r="B6449" s="38">
        <v>7.25</v>
      </c>
    </row>
    <row r="6450" spans="1:2" x14ac:dyDescent="0.3">
      <c r="A6450" s="34">
        <v>37915</v>
      </c>
      <c r="B6450" s="37">
        <v>7.25</v>
      </c>
    </row>
    <row r="6451" spans="1:2" x14ac:dyDescent="0.3">
      <c r="A6451" s="35">
        <v>37914</v>
      </c>
      <c r="B6451" s="38">
        <v>7.25</v>
      </c>
    </row>
    <row r="6452" spans="1:2" x14ac:dyDescent="0.3">
      <c r="A6452" s="34">
        <v>37913</v>
      </c>
      <c r="B6452" s="37">
        <v>7.25</v>
      </c>
    </row>
    <row r="6453" spans="1:2" x14ac:dyDescent="0.3">
      <c r="A6453" s="35">
        <v>37912</v>
      </c>
      <c r="B6453" s="38">
        <v>7.25</v>
      </c>
    </row>
    <row r="6454" spans="1:2" x14ac:dyDescent="0.3">
      <c r="A6454" s="34">
        <v>37911</v>
      </c>
      <c r="B6454" s="37">
        <v>7.25</v>
      </c>
    </row>
    <row r="6455" spans="1:2" x14ac:dyDescent="0.3">
      <c r="A6455" s="35">
        <v>37910</v>
      </c>
      <c r="B6455" s="38">
        <v>7.25</v>
      </c>
    </row>
    <row r="6456" spans="1:2" x14ac:dyDescent="0.3">
      <c r="A6456" s="34">
        <v>37909</v>
      </c>
      <c r="B6456" s="37">
        <v>7.25</v>
      </c>
    </row>
    <row r="6457" spans="1:2" x14ac:dyDescent="0.3">
      <c r="A6457" s="35">
        <v>37908</v>
      </c>
      <c r="B6457" s="38">
        <v>7.25</v>
      </c>
    </row>
    <row r="6458" spans="1:2" x14ac:dyDescent="0.3">
      <c r="A6458" s="34">
        <v>37907</v>
      </c>
      <c r="B6458" s="37">
        <v>7.25</v>
      </c>
    </row>
    <row r="6459" spans="1:2" x14ac:dyDescent="0.3">
      <c r="A6459" s="35">
        <v>37906</v>
      </c>
      <c r="B6459" s="38">
        <v>7.25</v>
      </c>
    </row>
    <row r="6460" spans="1:2" x14ac:dyDescent="0.3">
      <c r="A6460" s="34">
        <v>37905</v>
      </c>
      <c r="B6460" s="37">
        <v>7.25</v>
      </c>
    </row>
    <row r="6461" spans="1:2" x14ac:dyDescent="0.3">
      <c r="A6461" s="35">
        <v>37904</v>
      </c>
      <c r="B6461" s="38">
        <v>7.25</v>
      </c>
    </row>
    <row r="6462" spans="1:2" x14ac:dyDescent="0.3">
      <c r="A6462" s="34">
        <v>37903</v>
      </c>
      <c r="B6462" s="37">
        <v>7.25</v>
      </c>
    </row>
    <row r="6463" spans="1:2" x14ac:dyDescent="0.3">
      <c r="A6463" s="35">
        <v>37902</v>
      </c>
      <c r="B6463" s="38">
        <v>7.25</v>
      </c>
    </row>
    <row r="6464" spans="1:2" x14ac:dyDescent="0.3">
      <c r="A6464" s="34">
        <v>37901</v>
      </c>
      <c r="B6464" s="37">
        <v>7.25</v>
      </c>
    </row>
    <row r="6465" spans="1:2" x14ac:dyDescent="0.3">
      <c r="A6465" s="35">
        <v>37900</v>
      </c>
      <c r="B6465" s="38">
        <v>7.25</v>
      </c>
    </row>
    <row r="6466" spans="1:2" x14ac:dyDescent="0.3">
      <c r="A6466" s="34">
        <v>37899</v>
      </c>
      <c r="B6466" s="37">
        <v>7.25</v>
      </c>
    </row>
    <row r="6467" spans="1:2" x14ac:dyDescent="0.3">
      <c r="A6467" s="35">
        <v>37898</v>
      </c>
      <c r="B6467" s="38">
        <v>7.25</v>
      </c>
    </row>
    <row r="6468" spans="1:2" x14ac:dyDescent="0.3">
      <c r="A6468" s="34">
        <v>37897</v>
      </c>
      <c r="B6468" s="37">
        <v>7.25</v>
      </c>
    </row>
    <row r="6469" spans="1:2" x14ac:dyDescent="0.3">
      <c r="A6469" s="35">
        <v>37896</v>
      </c>
      <c r="B6469" s="38">
        <v>7.25</v>
      </c>
    </row>
    <row r="6470" spans="1:2" x14ac:dyDescent="0.3">
      <c r="A6470" s="34">
        <v>37895</v>
      </c>
      <c r="B6470" s="37">
        <v>7.25</v>
      </c>
    </row>
    <row r="6471" spans="1:2" x14ac:dyDescent="0.3">
      <c r="A6471" s="35">
        <v>37894</v>
      </c>
      <c r="B6471" s="38">
        <v>7.25</v>
      </c>
    </row>
    <row r="6472" spans="1:2" x14ac:dyDescent="0.3">
      <c r="A6472" s="34">
        <v>37893</v>
      </c>
      <c r="B6472" s="37">
        <v>7.25</v>
      </c>
    </row>
    <row r="6473" spans="1:2" x14ac:dyDescent="0.3">
      <c r="A6473" s="35">
        <v>37892</v>
      </c>
      <c r="B6473" s="38">
        <v>7.25</v>
      </c>
    </row>
    <row r="6474" spans="1:2" x14ac:dyDescent="0.3">
      <c r="A6474" s="34">
        <v>37891</v>
      </c>
      <c r="B6474" s="37">
        <v>7.25</v>
      </c>
    </row>
    <row r="6475" spans="1:2" x14ac:dyDescent="0.3">
      <c r="A6475" s="35">
        <v>37890</v>
      </c>
      <c r="B6475" s="38">
        <v>7.25</v>
      </c>
    </row>
    <row r="6476" spans="1:2" x14ac:dyDescent="0.3">
      <c r="A6476" s="34">
        <v>37889</v>
      </c>
      <c r="B6476" s="37">
        <v>7.25</v>
      </c>
    </row>
    <row r="6477" spans="1:2" x14ac:dyDescent="0.3">
      <c r="A6477" s="35">
        <v>37888</v>
      </c>
      <c r="B6477" s="38">
        <v>7.25</v>
      </c>
    </row>
    <row r="6478" spans="1:2" x14ac:dyDescent="0.3">
      <c r="A6478" s="34">
        <v>37887</v>
      </c>
      <c r="B6478" s="37">
        <v>7.25</v>
      </c>
    </row>
    <row r="6479" spans="1:2" x14ac:dyDescent="0.3">
      <c r="A6479" s="35">
        <v>37886</v>
      </c>
      <c r="B6479" s="38">
        <v>7.25</v>
      </c>
    </row>
    <row r="6480" spans="1:2" x14ac:dyDescent="0.3">
      <c r="A6480" s="34">
        <v>37885</v>
      </c>
      <c r="B6480" s="37">
        <v>7.25</v>
      </c>
    </row>
    <row r="6481" spans="1:2" x14ac:dyDescent="0.3">
      <c r="A6481" s="35">
        <v>37884</v>
      </c>
      <c r="B6481" s="38">
        <v>7.25</v>
      </c>
    </row>
    <row r="6482" spans="1:2" x14ac:dyDescent="0.3">
      <c r="A6482" s="34">
        <v>37883</v>
      </c>
      <c r="B6482" s="37">
        <v>7.25</v>
      </c>
    </row>
    <row r="6483" spans="1:2" x14ac:dyDescent="0.3">
      <c r="A6483" s="35">
        <v>37882</v>
      </c>
      <c r="B6483" s="38">
        <v>7.25</v>
      </c>
    </row>
    <row r="6484" spans="1:2" x14ac:dyDescent="0.3">
      <c r="A6484" s="34">
        <v>37881</v>
      </c>
      <c r="B6484" s="37">
        <v>7.25</v>
      </c>
    </row>
    <row r="6485" spans="1:2" x14ac:dyDescent="0.3">
      <c r="A6485" s="35">
        <v>37880</v>
      </c>
      <c r="B6485" s="38">
        <v>7.25</v>
      </c>
    </row>
    <row r="6486" spans="1:2" x14ac:dyDescent="0.3">
      <c r="A6486" s="34">
        <v>37879</v>
      </c>
      <c r="B6486" s="37">
        <v>7.25</v>
      </c>
    </row>
    <row r="6487" spans="1:2" x14ac:dyDescent="0.3">
      <c r="A6487" s="35">
        <v>37878</v>
      </c>
      <c r="B6487" s="38">
        <v>7.25</v>
      </c>
    </row>
    <row r="6488" spans="1:2" x14ac:dyDescent="0.3">
      <c r="A6488" s="34">
        <v>37877</v>
      </c>
      <c r="B6488" s="37">
        <v>7.25</v>
      </c>
    </row>
    <row r="6489" spans="1:2" x14ac:dyDescent="0.3">
      <c r="A6489" s="35">
        <v>37876</v>
      </c>
      <c r="B6489" s="38">
        <v>7.25</v>
      </c>
    </row>
    <row r="6490" spans="1:2" x14ac:dyDescent="0.3">
      <c r="A6490" s="34">
        <v>37875</v>
      </c>
      <c r="B6490" s="37">
        <v>7.25</v>
      </c>
    </row>
    <row r="6491" spans="1:2" x14ac:dyDescent="0.3">
      <c r="A6491" s="35">
        <v>37874</v>
      </c>
      <c r="B6491" s="38">
        <v>7.25</v>
      </c>
    </row>
    <row r="6492" spans="1:2" x14ac:dyDescent="0.3">
      <c r="A6492" s="34">
        <v>37873</v>
      </c>
      <c r="B6492" s="37">
        <v>7.25</v>
      </c>
    </row>
    <row r="6493" spans="1:2" x14ac:dyDescent="0.3">
      <c r="A6493" s="35">
        <v>37872</v>
      </c>
      <c r="B6493" s="38">
        <v>7.25</v>
      </c>
    </row>
    <row r="6494" spans="1:2" x14ac:dyDescent="0.3">
      <c r="A6494" s="34">
        <v>37871</v>
      </c>
      <c r="B6494" s="37">
        <v>7.25</v>
      </c>
    </row>
    <row r="6495" spans="1:2" x14ac:dyDescent="0.3">
      <c r="A6495" s="35">
        <v>37870</v>
      </c>
      <c r="B6495" s="38">
        <v>7.25</v>
      </c>
    </row>
    <row r="6496" spans="1:2" x14ac:dyDescent="0.3">
      <c r="A6496" s="34">
        <v>37869</v>
      </c>
      <c r="B6496" s="37">
        <v>7.25</v>
      </c>
    </row>
    <row r="6497" spans="1:2" x14ac:dyDescent="0.3">
      <c r="A6497" s="35">
        <v>37868</v>
      </c>
      <c r="B6497" s="38">
        <v>7.25</v>
      </c>
    </row>
    <row r="6498" spans="1:2" x14ac:dyDescent="0.3">
      <c r="A6498" s="34">
        <v>37867</v>
      </c>
      <c r="B6498" s="37">
        <v>7.25</v>
      </c>
    </row>
    <row r="6499" spans="1:2" x14ac:dyDescent="0.3">
      <c r="A6499" s="35">
        <v>37866</v>
      </c>
      <c r="B6499" s="38">
        <v>7.25</v>
      </c>
    </row>
    <row r="6500" spans="1:2" x14ac:dyDescent="0.3">
      <c r="A6500" s="34">
        <v>37865</v>
      </c>
      <c r="B6500" s="37">
        <v>7.25</v>
      </c>
    </row>
    <row r="6501" spans="1:2" x14ac:dyDescent="0.3">
      <c r="A6501" s="35">
        <v>37864</v>
      </c>
      <c r="B6501" s="38">
        <v>7.25</v>
      </c>
    </row>
    <row r="6502" spans="1:2" x14ac:dyDescent="0.3">
      <c r="A6502" s="34">
        <v>37863</v>
      </c>
      <c r="B6502" s="37">
        <v>7.25</v>
      </c>
    </row>
    <row r="6503" spans="1:2" x14ac:dyDescent="0.3">
      <c r="A6503" s="35">
        <v>37862</v>
      </c>
      <c r="B6503" s="38">
        <v>7.25</v>
      </c>
    </row>
    <row r="6504" spans="1:2" x14ac:dyDescent="0.3">
      <c r="A6504" s="34">
        <v>37861</v>
      </c>
      <c r="B6504" s="37">
        <v>7.25</v>
      </c>
    </row>
    <row r="6505" spans="1:2" x14ac:dyDescent="0.3">
      <c r="A6505" s="35">
        <v>37860</v>
      </c>
      <c r="B6505" s="38">
        <v>7.25</v>
      </c>
    </row>
    <row r="6506" spans="1:2" x14ac:dyDescent="0.3">
      <c r="A6506" s="34">
        <v>37859</v>
      </c>
      <c r="B6506" s="37">
        <v>7.25</v>
      </c>
    </row>
    <row r="6507" spans="1:2" x14ac:dyDescent="0.3">
      <c r="A6507" s="35">
        <v>37858</v>
      </c>
      <c r="B6507" s="38">
        <v>7.25</v>
      </c>
    </row>
    <row r="6508" spans="1:2" x14ac:dyDescent="0.3">
      <c r="A6508" s="34">
        <v>37857</v>
      </c>
      <c r="B6508" s="37">
        <v>7.25</v>
      </c>
    </row>
    <row r="6509" spans="1:2" x14ac:dyDescent="0.3">
      <c r="A6509" s="35">
        <v>37856</v>
      </c>
      <c r="B6509" s="38">
        <v>7.25</v>
      </c>
    </row>
    <row r="6510" spans="1:2" x14ac:dyDescent="0.3">
      <c r="A6510" s="34">
        <v>37855</v>
      </c>
      <c r="B6510" s="37">
        <v>7.25</v>
      </c>
    </row>
    <row r="6511" spans="1:2" x14ac:dyDescent="0.3">
      <c r="A6511" s="35">
        <v>37854</v>
      </c>
      <c r="B6511" s="38">
        <v>7.25</v>
      </c>
    </row>
    <row r="6512" spans="1:2" x14ac:dyDescent="0.3">
      <c r="A6512" s="34">
        <v>37853</v>
      </c>
      <c r="B6512" s="37">
        <v>7.25</v>
      </c>
    </row>
    <row r="6513" spans="1:2" x14ac:dyDescent="0.3">
      <c r="A6513" s="35">
        <v>37852</v>
      </c>
      <c r="B6513" s="38">
        <v>7.25</v>
      </c>
    </row>
    <row r="6514" spans="1:2" x14ac:dyDescent="0.3">
      <c r="A6514" s="34">
        <v>37851</v>
      </c>
      <c r="B6514" s="37">
        <v>7.25</v>
      </c>
    </row>
    <row r="6515" spans="1:2" x14ac:dyDescent="0.3">
      <c r="A6515" s="35">
        <v>37850</v>
      </c>
      <c r="B6515" s="38">
        <v>7.25</v>
      </c>
    </row>
    <row r="6516" spans="1:2" x14ac:dyDescent="0.3">
      <c r="A6516" s="34">
        <v>37849</v>
      </c>
      <c r="B6516" s="37">
        <v>7.25</v>
      </c>
    </row>
    <row r="6517" spans="1:2" x14ac:dyDescent="0.3">
      <c r="A6517" s="35">
        <v>37848</v>
      </c>
      <c r="B6517" s="38">
        <v>7.25</v>
      </c>
    </row>
    <row r="6518" spans="1:2" x14ac:dyDescent="0.3">
      <c r="A6518" s="34">
        <v>37847</v>
      </c>
      <c r="B6518" s="37">
        <v>7.25</v>
      </c>
    </row>
    <row r="6519" spans="1:2" x14ac:dyDescent="0.3">
      <c r="A6519" s="35">
        <v>37846</v>
      </c>
      <c r="B6519" s="38">
        <v>7.25</v>
      </c>
    </row>
    <row r="6520" spans="1:2" x14ac:dyDescent="0.3">
      <c r="A6520" s="34">
        <v>37845</v>
      </c>
      <c r="B6520" s="37">
        <v>7.25</v>
      </c>
    </row>
    <row r="6521" spans="1:2" x14ac:dyDescent="0.3">
      <c r="A6521" s="35">
        <v>37844</v>
      </c>
      <c r="B6521" s="38">
        <v>7.25</v>
      </c>
    </row>
    <row r="6522" spans="1:2" x14ac:dyDescent="0.3">
      <c r="A6522" s="34">
        <v>37843</v>
      </c>
      <c r="B6522" s="37">
        <v>7.25</v>
      </c>
    </row>
    <row r="6523" spans="1:2" x14ac:dyDescent="0.3">
      <c r="A6523" s="35">
        <v>37842</v>
      </c>
      <c r="B6523" s="38">
        <v>7.25</v>
      </c>
    </row>
    <row r="6524" spans="1:2" x14ac:dyDescent="0.3">
      <c r="A6524" s="34">
        <v>37841</v>
      </c>
      <c r="B6524" s="37">
        <v>7.25</v>
      </c>
    </row>
    <row r="6525" spans="1:2" x14ac:dyDescent="0.3">
      <c r="A6525" s="35">
        <v>37840</v>
      </c>
      <c r="B6525" s="38">
        <v>7.25</v>
      </c>
    </row>
    <row r="6526" spans="1:2" x14ac:dyDescent="0.3">
      <c r="A6526" s="34">
        <v>37839</v>
      </c>
      <c r="B6526" s="37">
        <v>7.25</v>
      </c>
    </row>
    <row r="6527" spans="1:2" x14ac:dyDescent="0.3">
      <c r="A6527" s="35">
        <v>37838</v>
      </c>
      <c r="B6527" s="38">
        <v>7.25</v>
      </c>
    </row>
    <row r="6528" spans="1:2" x14ac:dyDescent="0.3">
      <c r="A6528" s="34">
        <v>37837</v>
      </c>
      <c r="B6528" s="37">
        <v>7.25</v>
      </c>
    </row>
    <row r="6529" spans="1:2" x14ac:dyDescent="0.3">
      <c r="A6529" s="35">
        <v>37836</v>
      </c>
      <c r="B6529" s="38">
        <v>7.25</v>
      </c>
    </row>
    <row r="6530" spans="1:2" x14ac:dyDescent="0.3">
      <c r="A6530" s="34">
        <v>37835</v>
      </c>
      <c r="B6530" s="37">
        <v>7.25</v>
      </c>
    </row>
    <row r="6531" spans="1:2" x14ac:dyDescent="0.3">
      <c r="A6531" s="35">
        <v>37834</v>
      </c>
      <c r="B6531" s="38">
        <v>7.25</v>
      </c>
    </row>
    <row r="6532" spans="1:2" x14ac:dyDescent="0.3">
      <c r="A6532" s="34">
        <v>37833</v>
      </c>
      <c r="B6532" s="37">
        <v>7.25</v>
      </c>
    </row>
    <row r="6533" spans="1:2" x14ac:dyDescent="0.3">
      <c r="A6533" s="35">
        <v>37832</v>
      </c>
      <c r="B6533" s="38">
        <v>7.25</v>
      </c>
    </row>
    <row r="6534" spans="1:2" x14ac:dyDescent="0.3">
      <c r="A6534" s="34">
        <v>37831</v>
      </c>
      <c r="B6534" s="37">
        <v>7.25</v>
      </c>
    </row>
    <row r="6535" spans="1:2" x14ac:dyDescent="0.3">
      <c r="A6535" s="35">
        <v>37830</v>
      </c>
      <c r="B6535" s="38">
        <v>7.25</v>
      </c>
    </row>
    <row r="6536" spans="1:2" x14ac:dyDescent="0.3">
      <c r="A6536" s="34">
        <v>37829</v>
      </c>
      <c r="B6536" s="37">
        <v>7.25</v>
      </c>
    </row>
    <row r="6537" spans="1:2" x14ac:dyDescent="0.3">
      <c r="A6537" s="35">
        <v>37828</v>
      </c>
      <c r="B6537" s="38">
        <v>7.25</v>
      </c>
    </row>
    <row r="6538" spans="1:2" x14ac:dyDescent="0.3">
      <c r="A6538" s="34">
        <v>37827</v>
      </c>
      <c r="B6538" s="37">
        <v>7.25</v>
      </c>
    </row>
    <row r="6539" spans="1:2" x14ac:dyDescent="0.3">
      <c r="A6539" s="35">
        <v>37826</v>
      </c>
      <c r="B6539" s="38">
        <v>7.25</v>
      </c>
    </row>
    <row r="6540" spans="1:2" x14ac:dyDescent="0.3">
      <c r="A6540" s="34">
        <v>37825</v>
      </c>
      <c r="B6540" s="37">
        <v>7.25</v>
      </c>
    </row>
    <row r="6541" spans="1:2" x14ac:dyDescent="0.3">
      <c r="A6541" s="35">
        <v>37824</v>
      </c>
      <c r="B6541" s="38">
        <v>7.25</v>
      </c>
    </row>
    <row r="6542" spans="1:2" x14ac:dyDescent="0.3">
      <c r="A6542" s="34">
        <v>37823</v>
      </c>
      <c r="B6542" s="37">
        <v>7.25</v>
      </c>
    </row>
    <row r="6543" spans="1:2" x14ac:dyDescent="0.3">
      <c r="A6543" s="35">
        <v>37822</v>
      </c>
      <c r="B6543" s="38">
        <v>7.25</v>
      </c>
    </row>
    <row r="6544" spans="1:2" x14ac:dyDescent="0.3">
      <c r="A6544" s="34">
        <v>37821</v>
      </c>
      <c r="B6544" s="37">
        <v>7.25</v>
      </c>
    </row>
    <row r="6545" spans="1:2" x14ac:dyDescent="0.3">
      <c r="A6545" s="35">
        <v>37820</v>
      </c>
      <c r="B6545" s="38">
        <v>7.25</v>
      </c>
    </row>
    <row r="6546" spans="1:2" x14ac:dyDescent="0.3">
      <c r="A6546" s="34">
        <v>37819</v>
      </c>
      <c r="B6546" s="37">
        <v>7.25</v>
      </c>
    </row>
    <row r="6547" spans="1:2" x14ac:dyDescent="0.3">
      <c r="A6547" s="35">
        <v>37818</v>
      </c>
      <c r="B6547" s="38">
        <v>7.25</v>
      </c>
    </row>
    <row r="6548" spans="1:2" x14ac:dyDescent="0.3">
      <c r="A6548" s="34">
        <v>37817</v>
      </c>
      <c r="B6548" s="37">
        <v>7.25</v>
      </c>
    </row>
    <row r="6549" spans="1:2" x14ac:dyDescent="0.3">
      <c r="A6549" s="35">
        <v>37816</v>
      </c>
      <c r="B6549" s="38">
        <v>7.25</v>
      </c>
    </row>
    <row r="6550" spans="1:2" x14ac:dyDescent="0.3">
      <c r="A6550" s="34">
        <v>37815</v>
      </c>
      <c r="B6550" s="37">
        <v>7.25</v>
      </c>
    </row>
    <row r="6551" spans="1:2" x14ac:dyDescent="0.3">
      <c r="A6551" s="35">
        <v>37814</v>
      </c>
      <c r="B6551" s="38">
        <v>7.25</v>
      </c>
    </row>
    <row r="6552" spans="1:2" x14ac:dyDescent="0.3">
      <c r="A6552" s="34">
        <v>37813</v>
      </c>
      <c r="B6552" s="37">
        <v>7.25</v>
      </c>
    </row>
    <row r="6553" spans="1:2" x14ac:dyDescent="0.3">
      <c r="A6553" s="35">
        <v>37812</v>
      </c>
      <c r="B6553" s="38">
        <v>7.25</v>
      </c>
    </row>
    <row r="6554" spans="1:2" x14ac:dyDescent="0.3">
      <c r="A6554" s="34">
        <v>37811</v>
      </c>
      <c r="B6554" s="37">
        <v>7.25</v>
      </c>
    </row>
    <row r="6555" spans="1:2" x14ac:dyDescent="0.3">
      <c r="A6555" s="35">
        <v>37810</v>
      </c>
      <c r="B6555" s="38">
        <v>7.25</v>
      </c>
    </row>
    <row r="6556" spans="1:2" x14ac:dyDescent="0.3">
      <c r="A6556" s="34">
        <v>37809</v>
      </c>
      <c r="B6556" s="37">
        <v>7.25</v>
      </c>
    </row>
    <row r="6557" spans="1:2" x14ac:dyDescent="0.3">
      <c r="A6557" s="35">
        <v>37808</v>
      </c>
      <c r="B6557" s="38">
        <v>7.25</v>
      </c>
    </row>
    <row r="6558" spans="1:2" x14ac:dyDescent="0.3">
      <c r="A6558" s="34">
        <v>37807</v>
      </c>
      <c r="B6558" s="37">
        <v>7.25</v>
      </c>
    </row>
    <row r="6559" spans="1:2" x14ac:dyDescent="0.3">
      <c r="A6559" s="35">
        <v>37806</v>
      </c>
      <c r="B6559" s="38">
        <v>7.25</v>
      </c>
    </row>
    <row r="6560" spans="1:2" x14ac:dyDescent="0.3">
      <c r="A6560" s="34">
        <v>37805</v>
      </c>
      <c r="B6560" s="37">
        <v>7.25</v>
      </c>
    </row>
    <row r="6561" spans="1:2" x14ac:dyDescent="0.3">
      <c r="A6561" s="35">
        <v>37804</v>
      </c>
      <c r="B6561" s="38">
        <v>7.25</v>
      </c>
    </row>
    <row r="6562" spans="1:2" x14ac:dyDescent="0.3">
      <c r="A6562" s="34">
        <v>37803</v>
      </c>
      <c r="B6562" s="37">
        <v>7.25</v>
      </c>
    </row>
    <row r="6563" spans="1:2" x14ac:dyDescent="0.3">
      <c r="A6563" s="35">
        <v>37802</v>
      </c>
      <c r="B6563" s="38">
        <v>7.25</v>
      </c>
    </row>
    <row r="6564" spans="1:2" x14ac:dyDescent="0.3">
      <c r="A6564" s="34">
        <v>37801</v>
      </c>
      <c r="B6564" s="37">
        <v>7.25</v>
      </c>
    </row>
    <row r="6565" spans="1:2" x14ac:dyDescent="0.3">
      <c r="A6565" s="35">
        <v>37800</v>
      </c>
      <c r="B6565" s="38">
        <v>7.25</v>
      </c>
    </row>
    <row r="6566" spans="1:2" x14ac:dyDescent="0.3">
      <c r="A6566" s="34">
        <v>37799</v>
      </c>
      <c r="B6566" s="37">
        <v>7.25</v>
      </c>
    </row>
    <row r="6567" spans="1:2" x14ac:dyDescent="0.3">
      <c r="A6567" s="35">
        <v>37798</v>
      </c>
      <c r="B6567" s="38">
        <v>7.25</v>
      </c>
    </row>
    <row r="6568" spans="1:2" x14ac:dyDescent="0.3">
      <c r="A6568" s="34">
        <v>37797</v>
      </c>
      <c r="B6568" s="37">
        <v>7.25</v>
      </c>
    </row>
    <row r="6569" spans="1:2" x14ac:dyDescent="0.3">
      <c r="A6569" s="35">
        <v>37796</v>
      </c>
      <c r="B6569" s="38">
        <v>7.25</v>
      </c>
    </row>
    <row r="6570" spans="1:2" x14ac:dyDescent="0.3">
      <c r="A6570" s="34">
        <v>37795</v>
      </c>
      <c r="B6570" s="37">
        <v>7.25</v>
      </c>
    </row>
    <row r="6571" spans="1:2" x14ac:dyDescent="0.3">
      <c r="A6571" s="35">
        <v>37794</v>
      </c>
      <c r="B6571" s="38">
        <v>7.25</v>
      </c>
    </row>
    <row r="6572" spans="1:2" x14ac:dyDescent="0.3">
      <c r="A6572" s="34">
        <v>37793</v>
      </c>
      <c r="B6572" s="37">
        <v>7.25</v>
      </c>
    </row>
    <row r="6573" spans="1:2" x14ac:dyDescent="0.3">
      <c r="A6573" s="35">
        <v>37792</v>
      </c>
      <c r="B6573" s="38">
        <v>7.25</v>
      </c>
    </row>
    <row r="6574" spans="1:2" x14ac:dyDescent="0.3">
      <c r="A6574" s="34">
        <v>37791</v>
      </c>
      <c r="B6574" s="37">
        <v>7.25</v>
      </c>
    </row>
    <row r="6575" spans="1:2" x14ac:dyDescent="0.3">
      <c r="A6575" s="35">
        <v>37790</v>
      </c>
      <c r="B6575" s="38">
        <v>7.25</v>
      </c>
    </row>
    <row r="6576" spans="1:2" x14ac:dyDescent="0.3">
      <c r="A6576" s="34">
        <v>37789</v>
      </c>
      <c r="B6576" s="37">
        <v>7.25</v>
      </c>
    </row>
    <row r="6577" spans="1:2" x14ac:dyDescent="0.3">
      <c r="A6577" s="35">
        <v>37788</v>
      </c>
      <c r="B6577" s="38">
        <v>7.25</v>
      </c>
    </row>
    <row r="6578" spans="1:2" x14ac:dyDescent="0.3">
      <c r="A6578" s="34">
        <v>37787</v>
      </c>
      <c r="B6578" s="37">
        <v>7.25</v>
      </c>
    </row>
    <row r="6579" spans="1:2" x14ac:dyDescent="0.3">
      <c r="A6579" s="35">
        <v>37786</v>
      </c>
      <c r="B6579" s="38">
        <v>7.25</v>
      </c>
    </row>
    <row r="6580" spans="1:2" x14ac:dyDescent="0.3">
      <c r="A6580" s="34">
        <v>37785</v>
      </c>
      <c r="B6580" s="37">
        <v>7.25</v>
      </c>
    </row>
    <row r="6581" spans="1:2" x14ac:dyDescent="0.3">
      <c r="A6581" s="35">
        <v>37784</v>
      </c>
      <c r="B6581" s="38">
        <v>7.25</v>
      </c>
    </row>
    <row r="6582" spans="1:2" x14ac:dyDescent="0.3">
      <c r="A6582" s="34">
        <v>37783</v>
      </c>
      <c r="B6582" s="37">
        <v>7.25</v>
      </c>
    </row>
    <row r="6583" spans="1:2" x14ac:dyDescent="0.3">
      <c r="A6583" s="35">
        <v>37782</v>
      </c>
      <c r="B6583" s="38">
        <v>7.25</v>
      </c>
    </row>
    <row r="6584" spans="1:2" x14ac:dyDescent="0.3">
      <c r="A6584" s="34">
        <v>37781</v>
      </c>
      <c r="B6584" s="37">
        <v>7.25</v>
      </c>
    </row>
    <row r="6585" spans="1:2" x14ac:dyDescent="0.3">
      <c r="A6585" s="35">
        <v>37780</v>
      </c>
      <c r="B6585" s="38">
        <v>7.25</v>
      </c>
    </row>
    <row r="6586" spans="1:2" x14ac:dyDescent="0.3">
      <c r="A6586" s="34">
        <v>37779</v>
      </c>
      <c r="B6586" s="37">
        <v>7.25</v>
      </c>
    </row>
    <row r="6587" spans="1:2" x14ac:dyDescent="0.3">
      <c r="A6587" s="35">
        <v>37778</v>
      </c>
      <c r="B6587" s="38">
        <v>7.25</v>
      </c>
    </row>
    <row r="6588" spans="1:2" x14ac:dyDescent="0.3">
      <c r="A6588" s="34">
        <v>37777</v>
      </c>
      <c r="B6588" s="37">
        <v>7.25</v>
      </c>
    </row>
    <row r="6589" spans="1:2" x14ac:dyDescent="0.3">
      <c r="A6589" s="35">
        <v>37776</v>
      </c>
      <c r="B6589" s="38">
        <v>7.25</v>
      </c>
    </row>
    <row r="6590" spans="1:2" x14ac:dyDescent="0.3">
      <c r="A6590" s="34">
        <v>37775</v>
      </c>
      <c r="B6590" s="37">
        <v>7.25</v>
      </c>
    </row>
    <row r="6591" spans="1:2" x14ac:dyDescent="0.3">
      <c r="A6591" s="35">
        <v>37774</v>
      </c>
      <c r="B6591" s="38">
        <v>7.25</v>
      </c>
    </row>
    <row r="6592" spans="1:2" x14ac:dyDescent="0.3">
      <c r="A6592" s="34">
        <v>37773</v>
      </c>
      <c r="B6592" s="37">
        <v>7.25</v>
      </c>
    </row>
    <row r="6593" spans="1:2" x14ac:dyDescent="0.3">
      <c r="A6593" s="35">
        <v>37772</v>
      </c>
      <c r="B6593" s="38">
        <v>7.25</v>
      </c>
    </row>
    <row r="6594" spans="1:2" x14ac:dyDescent="0.3">
      <c r="A6594" s="34">
        <v>37771</v>
      </c>
      <c r="B6594" s="37">
        <v>7.25</v>
      </c>
    </row>
    <row r="6595" spans="1:2" x14ac:dyDescent="0.3">
      <c r="A6595" s="35">
        <v>37770</v>
      </c>
      <c r="B6595" s="38">
        <v>7.25</v>
      </c>
    </row>
    <row r="6596" spans="1:2" x14ac:dyDescent="0.3">
      <c r="A6596" s="34">
        <v>37769</v>
      </c>
      <c r="B6596" s="37">
        <v>7.25</v>
      </c>
    </row>
    <row r="6597" spans="1:2" x14ac:dyDescent="0.3">
      <c r="A6597" s="35">
        <v>37768</v>
      </c>
      <c r="B6597" s="38">
        <v>7.25</v>
      </c>
    </row>
    <row r="6598" spans="1:2" x14ac:dyDescent="0.3">
      <c r="A6598" s="34">
        <v>37767</v>
      </c>
      <c r="B6598" s="37">
        <v>7.25</v>
      </c>
    </row>
    <row r="6599" spans="1:2" x14ac:dyDescent="0.3">
      <c r="A6599" s="35">
        <v>37766</v>
      </c>
      <c r="B6599" s="38">
        <v>7.25</v>
      </c>
    </row>
    <row r="6600" spans="1:2" x14ac:dyDescent="0.3">
      <c r="A6600" s="34">
        <v>37765</v>
      </c>
      <c r="B6600" s="37">
        <v>7.25</v>
      </c>
    </row>
    <row r="6601" spans="1:2" x14ac:dyDescent="0.3">
      <c r="A6601" s="35">
        <v>37764</v>
      </c>
      <c r="B6601" s="38">
        <v>7.25</v>
      </c>
    </row>
    <row r="6602" spans="1:2" x14ac:dyDescent="0.3">
      <c r="A6602" s="34">
        <v>37763</v>
      </c>
      <c r="B6602" s="37">
        <v>7.25</v>
      </c>
    </row>
    <row r="6603" spans="1:2" x14ac:dyDescent="0.3">
      <c r="A6603" s="35">
        <v>37762</v>
      </c>
      <c r="B6603" s="38">
        <v>7.25</v>
      </c>
    </row>
    <row r="6604" spans="1:2" x14ac:dyDescent="0.3">
      <c r="A6604" s="34">
        <v>37761</v>
      </c>
      <c r="B6604" s="37">
        <v>7.25</v>
      </c>
    </row>
    <row r="6605" spans="1:2" x14ac:dyDescent="0.3">
      <c r="A6605" s="35">
        <v>37760</v>
      </c>
      <c r="B6605" s="38">
        <v>7.25</v>
      </c>
    </row>
    <row r="6606" spans="1:2" x14ac:dyDescent="0.3">
      <c r="A6606" s="34">
        <v>37759</v>
      </c>
      <c r="B6606" s="37">
        <v>7.25</v>
      </c>
    </row>
    <row r="6607" spans="1:2" x14ac:dyDescent="0.3">
      <c r="A6607" s="35">
        <v>37758</v>
      </c>
      <c r="B6607" s="38">
        <v>7.25</v>
      </c>
    </row>
    <row r="6608" spans="1:2" x14ac:dyDescent="0.3">
      <c r="A6608" s="34">
        <v>37757</v>
      </c>
      <c r="B6608" s="37">
        <v>7.25</v>
      </c>
    </row>
    <row r="6609" spans="1:2" x14ac:dyDescent="0.3">
      <c r="A6609" s="35">
        <v>37756</v>
      </c>
      <c r="B6609" s="38">
        <v>7.25</v>
      </c>
    </row>
    <row r="6610" spans="1:2" x14ac:dyDescent="0.3">
      <c r="A6610" s="34">
        <v>37755</v>
      </c>
      <c r="B6610" s="37">
        <v>7.25</v>
      </c>
    </row>
    <row r="6611" spans="1:2" x14ac:dyDescent="0.3">
      <c r="A6611" s="35">
        <v>37754</v>
      </c>
      <c r="B6611" s="38">
        <v>7.25</v>
      </c>
    </row>
    <row r="6612" spans="1:2" x14ac:dyDescent="0.3">
      <c r="A6612" s="34">
        <v>37753</v>
      </c>
      <c r="B6612" s="37">
        <v>7.25</v>
      </c>
    </row>
    <row r="6613" spans="1:2" x14ac:dyDescent="0.3">
      <c r="A6613" s="35">
        <v>37752</v>
      </c>
      <c r="B6613" s="38">
        <v>7.25</v>
      </c>
    </row>
    <row r="6614" spans="1:2" x14ac:dyDescent="0.3">
      <c r="A6614" s="34">
        <v>37751</v>
      </c>
      <c r="B6614" s="37">
        <v>7.25</v>
      </c>
    </row>
    <row r="6615" spans="1:2" x14ac:dyDescent="0.3">
      <c r="A6615" s="35">
        <v>37750</v>
      </c>
      <c r="B6615" s="38">
        <v>7.25</v>
      </c>
    </row>
    <row r="6616" spans="1:2" x14ac:dyDescent="0.3">
      <c r="A6616" s="34">
        <v>37749</v>
      </c>
      <c r="B6616" s="37">
        <v>7.25</v>
      </c>
    </row>
    <row r="6617" spans="1:2" x14ac:dyDescent="0.3">
      <c r="A6617" s="35">
        <v>37748</v>
      </c>
      <c r="B6617" s="38">
        <v>7.25</v>
      </c>
    </row>
    <row r="6618" spans="1:2" x14ac:dyDescent="0.3">
      <c r="A6618" s="34">
        <v>37747</v>
      </c>
      <c r="B6618" s="37">
        <v>7.25</v>
      </c>
    </row>
    <row r="6619" spans="1:2" x14ac:dyDescent="0.3">
      <c r="A6619" s="35">
        <v>37746</v>
      </c>
      <c r="B6619" s="38">
        <v>7.25</v>
      </c>
    </row>
    <row r="6620" spans="1:2" x14ac:dyDescent="0.3">
      <c r="A6620" s="34">
        <v>37745</v>
      </c>
      <c r="B6620" s="37">
        <v>7.25</v>
      </c>
    </row>
    <row r="6621" spans="1:2" x14ac:dyDescent="0.3">
      <c r="A6621" s="35">
        <v>37744</v>
      </c>
      <c r="B6621" s="38">
        <v>7.25</v>
      </c>
    </row>
    <row r="6622" spans="1:2" x14ac:dyDescent="0.3">
      <c r="A6622" s="34">
        <v>37743</v>
      </c>
      <c r="B6622" s="37">
        <v>7.25</v>
      </c>
    </row>
    <row r="6623" spans="1:2" x14ac:dyDescent="0.3">
      <c r="A6623" s="35">
        <v>37742</v>
      </c>
      <c r="B6623" s="38">
        <v>7.25</v>
      </c>
    </row>
    <row r="6624" spans="1:2" x14ac:dyDescent="0.3">
      <c r="A6624" s="34">
        <v>37741</v>
      </c>
      <c r="B6624" s="37">
        <v>7.25</v>
      </c>
    </row>
    <row r="6625" spans="1:2" x14ac:dyDescent="0.3">
      <c r="A6625" s="35">
        <v>37740</v>
      </c>
      <c r="B6625" s="38">
        <v>7.25</v>
      </c>
    </row>
    <row r="6626" spans="1:2" x14ac:dyDescent="0.3">
      <c r="A6626" s="34">
        <v>37739</v>
      </c>
      <c r="B6626" s="37">
        <v>6.25</v>
      </c>
    </row>
    <row r="6627" spans="1:2" x14ac:dyDescent="0.3">
      <c r="A6627" s="35">
        <v>37738</v>
      </c>
      <c r="B6627" s="38">
        <v>6.25</v>
      </c>
    </row>
    <row r="6628" spans="1:2" x14ac:dyDescent="0.3">
      <c r="A6628" s="34">
        <v>37737</v>
      </c>
      <c r="B6628" s="37">
        <v>6.25</v>
      </c>
    </row>
    <row r="6629" spans="1:2" x14ac:dyDescent="0.3">
      <c r="A6629" s="35">
        <v>37736</v>
      </c>
      <c r="B6629" s="38">
        <v>6.25</v>
      </c>
    </row>
    <row r="6630" spans="1:2" x14ac:dyDescent="0.3">
      <c r="A6630" s="34">
        <v>37735</v>
      </c>
      <c r="B6630" s="37">
        <v>6.25</v>
      </c>
    </row>
    <row r="6631" spans="1:2" x14ac:dyDescent="0.3">
      <c r="A6631" s="35">
        <v>37734</v>
      </c>
      <c r="B6631" s="38">
        <v>6.25</v>
      </c>
    </row>
    <row r="6632" spans="1:2" x14ac:dyDescent="0.3">
      <c r="A6632" s="34">
        <v>37733</v>
      </c>
      <c r="B6632" s="37">
        <v>6.25</v>
      </c>
    </row>
    <row r="6633" spans="1:2" x14ac:dyDescent="0.3">
      <c r="A6633" s="35">
        <v>37732</v>
      </c>
      <c r="B6633" s="38">
        <v>6.25</v>
      </c>
    </row>
    <row r="6634" spans="1:2" x14ac:dyDescent="0.3">
      <c r="A6634" s="34">
        <v>37731</v>
      </c>
      <c r="B6634" s="37">
        <v>6.25</v>
      </c>
    </row>
    <row r="6635" spans="1:2" x14ac:dyDescent="0.3">
      <c r="A6635" s="35">
        <v>37730</v>
      </c>
      <c r="B6635" s="38">
        <v>6.25</v>
      </c>
    </row>
    <row r="6636" spans="1:2" x14ac:dyDescent="0.3">
      <c r="A6636" s="34">
        <v>37729</v>
      </c>
      <c r="B6636" s="37">
        <v>6.25</v>
      </c>
    </row>
    <row r="6637" spans="1:2" x14ac:dyDescent="0.3">
      <c r="A6637" s="35">
        <v>37728</v>
      </c>
      <c r="B6637" s="38">
        <v>6.25</v>
      </c>
    </row>
    <row r="6638" spans="1:2" x14ac:dyDescent="0.3">
      <c r="A6638" s="34">
        <v>37727</v>
      </c>
      <c r="B6638" s="37">
        <v>6.25</v>
      </c>
    </row>
    <row r="6639" spans="1:2" x14ac:dyDescent="0.3">
      <c r="A6639" s="35">
        <v>37726</v>
      </c>
      <c r="B6639" s="38">
        <v>6.25</v>
      </c>
    </row>
    <row r="6640" spans="1:2" x14ac:dyDescent="0.3">
      <c r="A6640" s="34">
        <v>37725</v>
      </c>
      <c r="B6640" s="37">
        <v>6.25</v>
      </c>
    </row>
    <row r="6641" spans="1:2" x14ac:dyDescent="0.3">
      <c r="A6641" s="35">
        <v>37724</v>
      </c>
      <c r="B6641" s="38">
        <v>6.25</v>
      </c>
    </row>
    <row r="6642" spans="1:2" x14ac:dyDescent="0.3">
      <c r="A6642" s="34">
        <v>37723</v>
      </c>
      <c r="B6642" s="37">
        <v>6.25</v>
      </c>
    </row>
    <row r="6643" spans="1:2" x14ac:dyDescent="0.3">
      <c r="A6643" s="35">
        <v>37722</v>
      </c>
      <c r="B6643" s="38">
        <v>6.25</v>
      </c>
    </row>
    <row r="6644" spans="1:2" x14ac:dyDescent="0.3">
      <c r="A6644" s="34">
        <v>37721</v>
      </c>
      <c r="B6644" s="37">
        <v>6.25</v>
      </c>
    </row>
    <row r="6645" spans="1:2" x14ac:dyDescent="0.3">
      <c r="A6645" s="35">
        <v>37720</v>
      </c>
      <c r="B6645" s="38">
        <v>6.25</v>
      </c>
    </row>
    <row r="6646" spans="1:2" x14ac:dyDescent="0.3">
      <c r="A6646" s="34">
        <v>37719</v>
      </c>
      <c r="B6646" s="37">
        <v>6.25</v>
      </c>
    </row>
    <row r="6647" spans="1:2" x14ac:dyDescent="0.3">
      <c r="A6647" s="35">
        <v>37718</v>
      </c>
      <c r="B6647" s="38">
        <v>6.25</v>
      </c>
    </row>
    <row r="6648" spans="1:2" x14ac:dyDescent="0.3">
      <c r="A6648" s="34">
        <v>37717</v>
      </c>
      <c r="B6648" s="37">
        <v>6.25</v>
      </c>
    </row>
    <row r="6649" spans="1:2" x14ac:dyDescent="0.3">
      <c r="A6649" s="35">
        <v>37716</v>
      </c>
      <c r="B6649" s="38">
        <v>6.25</v>
      </c>
    </row>
    <row r="6650" spans="1:2" x14ac:dyDescent="0.3">
      <c r="A6650" s="34">
        <v>37715</v>
      </c>
      <c r="B6650" s="37">
        <v>6.25</v>
      </c>
    </row>
    <row r="6651" spans="1:2" x14ac:dyDescent="0.3">
      <c r="A6651" s="35">
        <v>37714</v>
      </c>
      <c r="B6651" s="38">
        <v>6.25</v>
      </c>
    </row>
    <row r="6652" spans="1:2" x14ac:dyDescent="0.3">
      <c r="A6652" s="34">
        <v>37713</v>
      </c>
      <c r="B6652" s="37">
        <v>6.25</v>
      </c>
    </row>
    <row r="6653" spans="1:2" x14ac:dyDescent="0.3">
      <c r="A6653" s="35">
        <v>37712</v>
      </c>
      <c r="B6653" s="38">
        <v>6.25</v>
      </c>
    </row>
    <row r="6654" spans="1:2" x14ac:dyDescent="0.3">
      <c r="A6654" s="34">
        <v>37711</v>
      </c>
      <c r="B6654" s="37">
        <v>6.25</v>
      </c>
    </row>
    <row r="6655" spans="1:2" x14ac:dyDescent="0.3">
      <c r="A6655" s="35">
        <v>37710</v>
      </c>
      <c r="B6655" s="38">
        <v>6.25</v>
      </c>
    </row>
    <row r="6656" spans="1:2" x14ac:dyDescent="0.3">
      <c r="A6656" s="34">
        <v>37709</v>
      </c>
      <c r="B6656" s="37">
        <v>6.25</v>
      </c>
    </row>
    <row r="6657" spans="1:2" x14ac:dyDescent="0.3">
      <c r="A6657" s="35">
        <v>37708</v>
      </c>
      <c r="B6657" s="38">
        <v>6.25</v>
      </c>
    </row>
    <row r="6658" spans="1:2" x14ac:dyDescent="0.3">
      <c r="A6658" s="34">
        <v>37707</v>
      </c>
      <c r="B6658" s="37">
        <v>6.25</v>
      </c>
    </row>
    <row r="6659" spans="1:2" x14ac:dyDescent="0.3">
      <c r="A6659" s="35">
        <v>37706</v>
      </c>
      <c r="B6659" s="38">
        <v>6.25</v>
      </c>
    </row>
    <row r="6660" spans="1:2" x14ac:dyDescent="0.3">
      <c r="A6660" s="34">
        <v>37705</v>
      </c>
      <c r="B6660" s="37">
        <v>6.25</v>
      </c>
    </row>
    <row r="6661" spans="1:2" x14ac:dyDescent="0.3">
      <c r="A6661" s="35">
        <v>37704</v>
      </c>
      <c r="B6661" s="38">
        <v>6.25</v>
      </c>
    </row>
    <row r="6662" spans="1:2" x14ac:dyDescent="0.3">
      <c r="A6662" s="34">
        <v>37703</v>
      </c>
      <c r="B6662" s="37">
        <v>6.25</v>
      </c>
    </row>
    <row r="6663" spans="1:2" x14ac:dyDescent="0.3">
      <c r="A6663" s="35">
        <v>37702</v>
      </c>
      <c r="B6663" s="38">
        <v>6.25</v>
      </c>
    </row>
    <row r="6664" spans="1:2" x14ac:dyDescent="0.3">
      <c r="A6664" s="34">
        <v>37701</v>
      </c>
      <c r="B6664" s="37">
        <v>6.25</v>
      </c>
    </row>
    <row r="6665" spans="1:2" x14ac:dyDescent="0.3">
      <c r="A6665" s="35">
        <v>37700</v>
      </c>
      <c r="B6665" s="38">
        <v>6.25</v>
      </c>
    </row>
    <row r="6666" spans="1:2" x14ac:dyDescent="0.3">
      <c r="A6666" s="34">
        <v>37699</v>
      </c>
      <c r="B6666" s="37">
        <v>6.25</v>
      </c>
    </row>
    <row r="6667" spans="1:2" x14ac:dyDescent="0.3">
      <c r="A6667" s="35">
        <v>37698</v>
      </c>
      <c r="B6667" s="38">
        <v>6.25</v>
      </c>
    </row>
    <row r="6668" spans="1:2" x14ac:dyDescent="0.3">
      <c r="A6668" s="34">
        <v>37697</v>
      </c>
      <c r="B6668" s="37">
        <v>6.25</v>
      </c>
    </row>
    <row r="6669" spans="1:2" x14ac:dyDescent="0.3">
      <c r="A6669" s="35">
        <v>37696</v>
      </c>
      <c r="B6669" s="38">
        <v>6.25</v>
      </c>
    </row>
    <row r="6670" spans="1:2" x14ac:dyDescent="0.3">
      <c r="A6670" s="34">
        <v>37695</v>
      </c>
      <c r="B6670" s="37">
        <v>6.25</v>
      </c>
    </row>
    <row r="6671" spans="1:2" x14ac:dyDescent="0.3">
      <c r="A6671" s="35">
        <v>37694</v>
      </c>
      <c r="B6671" s="38">
        <v>6.25</v>
      </c>
    </row>
    <row r="6672" spans="1:2" x14ac:dyDescent="0.3">
      <c r="A6672" s="34">
        <v>37693</v>
      </c>
      <c r="B6672" s="37">
        <v>6.25</v>
      </c>
    </row>
    <row r="6673" spans="1:2" x14ac:dyDescent="0.3">
      <c r="A6673" s="35">
        <v>37692</v>
      </c>
      <c r="B6673" s="38">
        <v>6.25</v>
      </c>
    </row>
    <row r="6674" spans="1:2" x14ac:dyDescent="0.3">
      <c r="A6674" s="34">
        <v>37691</v>
      </c>
      <c r="B6674" s="37">
        <v>6.25</v>
      </c>
    </row>
    <row r="6675" spans="1:2" x14ac:dyDescent="0.3">
      <c r="A6675" s="35">
        <v>37690</v>
      </c>
      <c r="B6675" s="38">
        <v>6.25</v>
      </c>
    </row>
    <row r="6676" spans="1:2" x14ac:dyDescent="0.3">
      <c r="A6676" s="34">
        <v>37689</v>
      </c>
      <c r="B6676" s="37">
        <v>6.25</v>
      </c>
    </row>
    <row r="6677" spans="1:2" x14ac:dyDescent="0.3">
      <c r="A6677" s="35">
        <v>37688</v>
      </c>
      <c r="B6677" s="38">
        <v>6.25</v>
      </c>
    </row>
    <row r="6678" spans="1:2" x14ac:dyDescent="0.3">
      <c r="A6678" s="34">
        <v>37687</v>
      </c>
      <c r="B6678" s="37">
        <v>6.25</v>
      </c>
    </row>
    <row r="6679" spans="1:2" x14ac:dyDescent="0.3">
      <c r="A6679" s="35">
        <v>37686</v>
      </c>
      <c r="B6679" s="38">
        <v>6.25</v>
      </c>
    </row>
    <row r="6680" spans="1:2" x14ac:dyDescent="0.3">
      <c r="A6680" s="34">
        <v>37685</v>
      </c>
      <c r="B6680" s="37">
        <v>6.25</v>
      </c>
    </row>
    <row r="6681" spans="1:2" x14ac:dyDescent="0.3">
      <c r="A6681" s="35">
        <v>37684</v>
      </c>
      <c r="B6681" s="38">
        <v>6.25</v>
      </c>
    </row>
    <row r="6682" spans="1:2" x14ac:dyDescent="0.3">
      <c r="A6682" s="34">
        <v>37683</v>
      </c>
      <c r="B6682" s="37">
        <v>6.25</v>
      </c>
    </row>
    <row r="6683" spans="1:2" x14ac:dyDescent="0.3">
      <c r="A6683" s="35">
        <v>37682</v>
      </c>
      <c r="B6683" s="38">
        <v>6.25</v>
      </c>
    </row>
    <row r="6684" spans="1:2" x14ac:dyDescent="0.3">
      <c r="A6684" s="34">
        <v>37681</v>
      </c>
      <c r="B6684" s="37">
        <v>6.25</v>
      </c>
    </row>
    <row r="6685" spans="1:2" x14ac:dyDescent="0.3">
      <c r="A6685" s="35">
        <v>37680</v>
      </c>
      <c r="B6685" s="38">
        <v>6.25</v>
      </c>
    </row>
    <row r="6686" spans="1:2" x14ac:dyDescent="0.3">
      <c r="A6686" s="34">
        <v>37679</v>
      </c>
      <c r="B6686" s="37">
        <v>6.25</v>
      </c>
    </row>
    <row r="6687" spans="1:2" x14ac:dyDescent="0.3">
      <c r="A6687" s="35">
        <v>37678</v>
      </c>
      <c r="B6687" s="38">
        <v>6.25</v>
      </c>
    </row>
    <row r="6688" spans="1:2" x14ac:dyDescent="0.3">
      <c r="A6688" s="34">
        <v>37677</v>
      </c>
      <c r="B6688" s="37">
        <v>6.25</v>
      </c>
    </row>
    <row r="6689" spans="1:2" x14ac:dyDescent="0.3">
      <c r="A6689" s="35">
        <v>37676</v>
      </c>
      <c r="B6689" s="38">
        <v>6.25</v>
      </c>
    </row>
    <row r="6690" spans="1:2" x14ac:dyDescent="0.3">
      <c r="A6690" s="34">
        <v>37675</v>
      </c>
      <c r="B6690" s="37">
        <v>6.25</v>
      </c>
    </row>
    <row r="6691" spans="1:2" x14ac:dyDescent="0.3">
      <c r="A6691" s="35">
        <v>37674</v>
      </c>
      <c r="B6691" s="38">
        <v>6.25</v>
      </c>
    </row>
    <row r="6692" spans="1:2" x14ac:dyDescent="0.3">
      <c r="A6692" s="34">
        <v>37673</v>
      </c>
      <c r="B6692" s="37">
        <v>6.25</v>
      </c>
    </row>
    <row r="6693" spans="1:2" x14ac:dyDescent="0.3">
      <c r="A6693" s="35">
        <v>37672</v>
      </c>
      <c r="B6693" s="38">
        <v>6.25</v>
      </c>
    </row>
    <row r="6694" spans="1:2" x14ac:dyDescent="0.3">
      <c r="A6694" s="34">
        <v>37671</v>
      </c>
      <c r="B6694" s="37">
        <v>6.25</v>
      </c>
    </row>
    <row r="6695" spans="1:2" x14ac:dyDescent="0.3">
      <c r="A6695" s="35">
        <v>37670</v>
      </c>
      <c r="B6695" s="38">
        <v>6.25</v>
      </c>
    </row>
    <row r="6696" spans="1:2" x14ac:dyDescent="0.3">
      <c r="A6696" s="34">
        <v>37669</v>
      </c>
      <c r="B6696" s="37">
        <v>6.25</v>
      </c>
    </row>
    <row r="6697" spans="1:2" x14ac:dyDescent="0.3">
      <c r="A6697" s="35">
        <v>37668</v>
      </c>
      <c r="B6697" s="38">
        <v>6.25</v>
      </c>
    </row>
    <row r="6698" spans="1:2" x14ac:dyDescent="0.3">
      <c r="A6698" s="34">
        <v>37667</v>
      </c>
      <c r="B6698" s="37">
        <v>6.25</v>
      </c>
    </row>
    <row r="6699" spans="1:2" x14ac:dyDescent="0.3">
      <c r="A6699" s="35">
        <v>37666</v>
      </c>
      <c r="B6699" s="38">
        <v>6.25</v>
      </c>
    </row>
    <row r="6700" spans="1:2" x14ac:dyDescent="0.3">
      <c r="A6700" s="34">
        <v>37665</v>
      </c>
      <c r="B6700" s="37">
        <v>6.25</v>
      </c>
    </row>
    <row r="6701" spans="1:2" x14ac:dyDescent="0.3">
      <c r="A6701" s="35">
        <v>37664</v>
      </c>
      <c r="B6701" s="38">
        <v>6.25</v>
      </c>
    </row>
    <row r="6702" spans="1:2" x14ac:dyDescent="0.3">
      <c r="A6702" s="34">
        <v>37663</v>
      </c>
      <c r="B6702" s="37">
        <v>6.25</v>
      </c>
    </row>
    <row r="6703" spans="1:2" x14ac:dyDescent="0.3">
      <c r="A6703" s="35">
        <v>37662</v>
      </c>
      <c r="B6703" s="38">
        <v>6.25</v>
      </c>
    </row>
    <row r="6704" spans="1:2" x14ac:dyDescent="0.3">
      <c r="A6704" s="34">
        <v>37661</v>
      </c>
      <c r="B6704" s="37">
        <v>6.25</v>
      </c>
    </row>
    <row r="6705" spans="1:2" x14ac:dyDescent="0.3">
      <c r="A6705" s="35">
        <v>37660</v>
      </c>
      <c r="B6705" s="38">
        <v>6.25</v>
      </c>
    </row>
    <row r="6706" spans="1:2" x14ac:dyDescent="0.3">
      <c r="A6706" s="34">
        <v>37659</v>
      </c>
      <c r="B6706" s="37">
        <v>6.25</v>
      </c>
    </row>
    <row r="6707" spans="1:2" x14ac:dyDescent="0.3">
      <c r="A6707" s="35">
        <v>37658</v>
      </c>
      <c r="B6707" s="38">
        <v>6.25</v>
      </c>
    </row>
    <row r="6708" spans="1:2" x14ac:dyDescent="0.3">
      <c r="A6708" s="34">
        <v>37657</v>
      </c>
      <c r="B6708" s="37">
        <v>6.25</v>
      </c>
    </row>
    <row r="6709" spans="1:2" x14ac:dyDescent="0.3">
      <c r="A6709" s="35">
        <v>37656</v>
      </c>
      <c r="B6709" s="38">
        <v>6.25</v>
      </c>
    </row>
    <row r="6710" spans="1:2" x14ac:dyDescent="0.3">
      <c r="A6710" s="34">
        <v>37655</v>
      </c>
      <c r="B6710" s="37">
        <v>6.25</v>
      </c>
    </row>
    <row r="6711" spans="1:2" x14ac:dyDescent="0.3">
      <c r="A6711" s="35">
        <v>37654</v>
      </c>
      <c r="B6711" s="38">
        <v>6.25</v>
      </c>
    </row>
    <row r="6712" spans="1:2" x14ac:dyDescent="0.3">
      <c r="A6712" s="34">
        <v>37653</v>
      </c>
      <c r="B6712" s="37">
        <v>6.25</v>
      </c>
    </row>
    <row r="6713" spans="1:2" x14ac:dyDescent="0.3">
      <c r="A6713" s="35">
        <v>37652</v>
      </c>
      <c r="B6713" s="38">
        <v>6.25</v>
      </c>
    </row>
    <row r="6714" spans="1:2" x14ac:dyDescent="0.3">
      <c r="A6714" s="34">
        <v>37651</v>
      </c>
      <c r="B6714" s="37">
        <v>6.25</v>
      </c>
    </row>
    <row r="6715" spans="1:2" x14ac:dyDescent="0.3">
      <c r="A6715" s="35">
        <v>37650</v>
      </c>
      <c r="B6715" s="38">
        <v>6.25</v>
      </c>
    </row>
    <row r="6716" spans="1:2" x14ac:dyDescent="0.3">
      <c r="A6716" s="34">
        <v>37649</v>
      </c>
      <c r="B6716" s="37">
        <v>6.25</v>
      </c>
    </row>
    <row r="6717" spans="1:2" x14ac:dyDescent="0.3">
      <c r="A6717" s="35">
        <v>37648</v>
      </c>
      <c r="B6717" s="38">
        <v>6.25</v>
      </c>
    </row>
    <row r="6718" spans="1:2" x14ac:dyDescent="0.3">
      <c r="A6718" s="34">
        <v>37647</v>
      </c>
      <c r="B6718" s="37">
        <v>6.25</v>
      </c>
    </row>
    <row r="6719" spans="1:2" x14ac:dyDescent="0.3">
      <c r="A6719" s="35">
        <v>37646</v>
      </c>
      <c r="B6719" s="38">
        <v>6.25</v>
      </c>
    </row>
    <row r="6720" spans="1:2" x14ac:dyDescent="0.3">
      <c r="A6720" s="34">
        <v>37645</v>
      </c>
      <c r="B6720" s="37">
        <v>6.25</v>
      </c>
    </row>
    <row r="6721" spans="1:2" x14ac:dyDescent="0.3">
      <c r="A6721" s="35">
        <v>37644</v>
      </c>
      <c r="B6721" s="38">
        <v>6.25</v>
      </c>
    </row>
    <row r="6722" spans="1:2" x14ac:dyDescent="0.3">
      <c r="A6722" s="34">
        <v>37643</v>
      </c>
      <c r="B6722" s="37">
        <v>6.25</v>
      </c>
    </row>
    <row r="6723" spans="1:2" x14ac:dyDescent="0.3">
      <c r="A6723" s="35">
        <v>37642</v>
      </c>
      <c r="B6723" s="38">
        <v>6.25</v>
      </c>
    </row>
    <row r="6724" spans="1:2" x14ac:dyDescent="0.3">
      <c r="A6724" s="34">
        <v>37641</v>
      </c>
      <c r="B6724" s="37">
        <v>6.25</v>
      </c>
    </row>
    <row r="6725" spans="1:2" x14ac:dyDescent="0.3">
      <c r="A6725" s="35">
        <v>37640</v>
      </c>
      <c r="B6725" s="38">
        <v>5.25</v>
      </c>
    </row>
    <row r="6726" spans="1:2" x14ac:dyDescent="0.3">
      <c r="A6726" s="34">
        <v>37639</v>
      </c>
      <c r="B6726" s="37">
        <v>5.25</v>
      </c>
    </row>
    <row r="6727" spans="1:2" x14ac:dyDescent="0.3">
      <c r="A6727" s="35">
        <v>37638</v>
      </c>
      <c r="B6727" s="38">
        <v>5.25</v>
      </c>
    </row>
    <row r="6728" spans="1:2" x14ac:dyDescent="0.3">
      <c r="A6728" s="34">
        <v>37637</v>
      </c>
      <c r="B6728" s="37">
        <v>5.25</v>
      </c>
    </row>
    <row r="6729" spans="1:2" x14ac:dyDescent="0.3">
      <c r="A6729" s="35">
        <v>37636</v>
      </c>
      <c r="B6729" s="38">
        <v>5.25</v>
      </c>
    </row>
    <row r="6730" spans="1:2" x14ac:dyDescent="0.3">
      <c r="A6730" s="34">
        <v>37635</v>
      </c>
      <c r="B6730" s="37">
        <v>5.25</v>
      </c>
    </row>
    <row r="6731" spans="1:2" x14ac:dyDescent="0.3">
      <c r="A6731" s="35">
        <v>37634</v>
      </c>
      <c r="B6731" s="38">
        <v>5.25</v>
      </c>
    </row>
    <row r="6732" spans="1:2" x14ac:dyDescent="0.3">
      <c r="A6732" s="34">
        <v>37633</v>
      </c>
      <c r="B6732" s="37">
        <v>5.25</v>
      </c>
    </row>
    <row r="6733" spans="1:2" x14ac:dyDescent="0.3">
      <c r="A6733" s="35">
        <v>37632</v>
      </c>
      <c r="B6733" s="38">
        <v>5.25</v>
      </c>
    </row>
    <row r="6734" spans="1:2" x14ac:dyDescent="0.3">
      <c r="A6734" s="34">
        <v>37631</v>
      </c>
      <c r="B6734" s="37">
        <v>5.25</v>
      </c>
    </row>
    <row r="6735" spans="1:2" x14ac:dyDescent="0.3">
      <c r="A6735" s="35">
        <v>37630</v>
      </c>
      <c r="B6735" s="38">
        <v>5.25</v>
      </c>
    </row>
    <row r="6736" spans="1:2" x14ac:dyDescent="0.3">
      <c r="A6736" s="34">
        <v>37629</v>
      </c>
      <c r="B6736" s="37">
        <v>5.25</v>
      </c>
    </row>
    <row r="6737" spans="1:2" x14ac:dyDescent="0.3">
      <c r="A6737" s="35">
        <v>37628</v>
      </c>
      <c r="B6737" s="38">
        <v>5.25</v>
      </c>
    </row>
    <row r="6738" spans="1:2" x14ac:dyDescent="0.3">
      <c r="A6738" s="34">
        <v>37627</v>
      </c>
      <c r="B6738" s="37">
        <v>5.25</v>
      </c>
    </row>
    <row r="6739" spans="1:2" x14ac:dyDescent="0.3">
      <c r="A6739" s="35">
        <v>37626</v>
      </c>
      <c r="B6739" s="38">
        <v>5.25</v>
      </c>
    </row>
    <row r="6740" spans="1:2" x14ac:dyDescent="0.3">
      <c r="A6740" s="34">
        <v>37625</v>
      </c>
      <c r="B6740" s="37">
        <v>5.25</v>
      </c>
    </row>
    <row r="6741" spans="1:2" x14ac:dyDescent="0.3">
      <c r="A6741" s="35">
        <v>37624</v>
      </c>
      <c r="B6741" s="38">
        <v>5.25</v>
      </c>
    </row>
    <row r="6742" spans="1:2" x14ac:dyDescent="0.3">
      <c r="A6742" s="34">
        <v>37623</v>
      </c>
      <c r="B6742" s="37">
        <v>5.25</v>
      </c>
    </row>
    <row r="6743" spans="1:2" x14ac:dyDescent="0.3">
      <c r="A6743" s="35">
        <v>37622</v>
      </c>
      <c r="B6743" s="38">
        <v>5.25</v>
      </c>
    </row>
    <row r="6744" spans="1:2" x14ac:dyDescent="0.3">
      <c r="A6744" s="34">
        <v>37621</v>
      </c>
      <c r="B6744" s="37">
        <v>5.25</v>
      </c>
    </row>
    <row r="6745" spans="1:2" x14ac:dyDescent="0.3">
      <c r="A6745" s="35">
        <v>37620</v>
      </c>
      <c r="B6745" s="38">
        <v>5.25</v>
      </c>
    </row>
    <row r="6746" spans="1:2" x14ac:dyDescent="0.3">
      <c r="A6746" s="34">
        <v>37619</v>
      </c>
      <c r="B6746" s="37">
        <v>5.25</v>
      </c>
    </row>
    <row r="6747" spans="1:2" x14ac:dyDescent="0.3">
      <c r="A6747" s="35">
        <v>37618</v>
      </c>
      <c r="B6747" s="38">
        <v>5.25</v>
      </c>
    </row>
    <row r="6748" spans="1:2" x14ac:dyDescent="0.3">
      <c r="A6748" s="34">
        <v>37617</v>
      </c>
      <c r="B6748" s="37">
        <v>5.25</v>
      </c>
    </row>
    <row r="6749" spans="1:2" x14ac:dyDescent="0.3">
      <c r="A6749" s="35">
        <v>37616</v>
      </c>
      <c r="B6749" s="38">
        <v>5.25</v>
      </c>
    </row>
    <row r="6750" spans="1:2" x14ac:dyDescent="0.3">
      <c r="A6750" s="34">
        <v>37615</v>
      </c>
      <c r="B6750" s="37">
        <v>5.25</v>
      </c>
    </row>
    <row r="6751" spans="1:2" x14ac:dyDescent="0.3">
      <c r="A6751" s="35">
        <v>37614</v>
      </c>
      <c r="B6751" s="38">
        <v>5.25</v>
      </c>
    </row>
    <row r="6752" spans="1:2" x14ac:dyDescent="0.3">
      <c r="A6752" s="34">
        <v>37613</v>
      </c>
      <c r="B6752" s="37">
        <v>5.25</v>
      </c>
    </row>
    <row r="6753" spans="1:2" x14ac:dyDescent="0.3">
      <c r="A6753" s="35">
        <v>37612</v>
      </c>
      <c r="B6753" s="38">
        <v>5.25</v>
      </c>
    </row>
    <row r="6754" spans="1:2" x14ac:dyDescent="0.3">
      <c r="A6754" s="34">
        <v>37611</v>
      </c>
      <c r="B6754" s="37">
        <v>5.25</v>
      </c>
    </row>
    <row r="6755" spans="1:2" x14ac:dyDescent="0.3">
      <c r="A6755" s="35">
        <v>37610</v>
      </c>
      <c r="B6755" s="38">
        <v>5.25</v>
      </c>
    </row>
    <row r="6756" spans="1:2" x14ac:dyDescent="0.3">
      <c r="A6756" s="34">
        <v>37609</v>
      </c>
      <c r="B6756" s="37">
        <v>5.25</v>
      </c>
    </row>
    <row r="6757" spans="1:2" x14ac:dyDescent="0.3">
      <c r="A6757" s="35">
        <v>37608</v>
      </c>
      <c r="B6757" s="38">
        <v>5.25</v>
      </c>
    </row>
    <row r="6758" spans="1:2" x14ac:dyDescent="0.3">
      <c r="A6758" s="34">
        <v>37607</v>
      </c>
      <c r="B6758" s="37">
        <v>5.25</v>
      </c>
    </row>
    <row r="6759" spans="1:2" x14ac:dyDescent="0.3">
      <c r="A6759" s="35">
        <v>37606</v>
      </c>
      <c r="B6759" s="38">
        <v>5.25</v>
      </c>
    </row>
    <row r="6760" spans="1:2" x14ac:dyDescent="0.3">
      <c r="A6760" s="34">
        <v>37605</v>
      </c>
      <c r="B6760" s="37">
        <v>5.25</v>
      </c>
    </row>
    <row r="6761" spans="1:2" x14ac:dyDescent="0.3">
      <c r="A6761" s="35">
        <v>37604</v>
      </c>
      <c r="B6761" s="38">
        <v>5.25</v>
      </c>
    </row>
    <row r="6762" spans="1:2" x14ac:dyDescent="0.3">
      <c r="A6762" s="34">
        <v>37603</v>
      </c>
      <c r="B6762" s="37">
        <v>5.25</v>
      </c>
    </row>
    <row r="6763" spans="1:2" x14ac:dyDescent="0.3">
      <c r="A6763" s="35">
        <v>37602</v>
      </c>
      <c r="B6763" s="38">
        <v>5.25</v>
      </c>
    </row>
    <row r="6764" spans="1:2" x14ac:dyDescent="0.3">
      <c r="A6764" s="34">
        <v>37601</v>
      </c>
      <c r="B6764" s="37">
        <v>5.25</v>
      </c>
    </row>
    <row r="6765" spans="1:2" x14ac:dyDescent="0.3">
      <c r="A6765" s="35">
        <v>37600</v>
      </c>
      <c r="B6765" s="38">
        <v>5.25</v>
      </c>
    </row>
    <row r="6766" spans="1:2" x14ac:dyDescent="0.3">
      <c r="A6766" s="34">
        <v>37599</v>
      </c>
      <c r="B6766" s="37">
        <v>5.25</v>
      </c>
    </row>
    <row r="6767" spans="1:2" x14ac:dyDescent="0.3">
      <c r="A6767" s="35">
        <v>37598</v>
      </c>
      <c r="B6767" s="38">
        <v>5.25</v>
      </c>
    </row>
    <row r="6768" spans="1:2" x14ac:dyDescent="0.3">
      <c r="A6768" s="34">
        <v>37597</v>
      </c>
      <c r="B6768" s="37">
        <v>5.25</v>
      </c>
    </row>
    <row r="6769" spans="1:2" x14ac:dyDescent="0.3">
      <c r="A6769" s="35">
        <v>37596</v>
      </c>
      <c r="B6769" s="38">
        <v>5.25</v>
      </c>
    </row>
    <row r="6770" spans="1:2" x14ac:dyDescent="0.3">
      <c r="A6770" s="34">
        <v>37595</v>
      </c>
      <c r="B6770" s="37">
        <v>5.25</v>
      </c>
    </row>
    <row r="6771" spans="1:2" x14ac:dyDescent="0.3">
      <c r="A6771" s="35">
        <v>37594</v>
      </c>
      <c r="B6771" s="38">
        <v>5.25</v>
      </c>
    </row>
    <row r="6772" spans="1:2" x14ac:dyDescent="0.3">
      <c r="A6772" s="34">
        <v>37593</v>
      </c>
      <c r="B6772" s="37">
        <v>5.25</v>
      </c>
    </row>
    <row r="6773" spans="1:2" x14ac:dyDescent="0.3">
      <c r="A6773" s="35">
        <v>37592</v>
      </c>
      <c r="B6773" s="38">
        <v>5.25</v>
      </c>
    </row>
    <row r="6774" spans="1:2" x14ac:dyDescent="0.3">
      <c r="A6774" s="34">
        <v>37591</v>
      </c>
      <c r="B6774" s="37">
        <v>5.25</v>
      </c>
    </row>
    <row r="6775" spans="1:2" x14ac:dyDescent="0.3">
      <c r="A6775" s="35">
        <v>37590</v>
      </c>
      <c r="B6775" s="38">
        <v>5.25</v>
      </c>
    </row>
    <row r="6776" spans="1:2" x14ac:dyDescent="0.3">
      <c r="A6776" s="34">
        <v>37589</v>
      </c>
      <c r="B6776" s="37">
        <v>5.25</v>
      </c>
    </row>
    <row r="6777" spans="1:2" x14ac:dyDescent="0.3">
      <c r="A6777" s="35">
        <v>37588</v>
      </c>
      <c r="B6777" s="38">
        <v>5.25</v>
      </c>
    </row>
    <row r="6778" spans="1:2" x14ac:dyDescent="0.3">
      <c r="A6778" s="34">
        <v>37587</v>
      </c>
      <c r="B6778" s="37">
        <v>5.25</v>
      </c>
    </row>
    <row r="6779" spans="1:2" x14ac:dyDescent="0.3">
      <c r="A6779" s="35">
        <v>37586</v>
      </c>
      <c r="B6779" s="38">
        <v>5.25</v>
      </c>
    </row>
    <row r="6780" spans="1:2" x14ac:dyDescent="0.3">
      <c r="A6780" s="34">
        <v>37585</v>
      </c>
      <c r="B6780" s="37">
        <v>5.25</v>
      </c>
    </row>
    <row r="6781" spans="1:2" x14ac:dyDescent="0.3">
      <c r="A6781" s="35">
        <v>37584</v>
      </c>
      <c r="B6781" s="38">
        <v>5.25</v>
      </c>
    </row>
    <row r="6782" spans="1:2" x14ac:dyDescent="0.3">
      <c r="A6782" s="34">
        <v>37583</v>
      </c>
      <c r="B6782" s="37">
        <v>5.25</v>
      </c>
    </row>
    <row r="6783" spans="1:2" x14ac:dyDescent="0.3">
      <c r="A6783" s="35">
        <v>37582</v>
      </c>
      <c r="B6783" s="38">
        <v>5.25</v>
      </c>
    </row>
    <row r="6784" spans="1:2" x14ac:dyDescent="0.3">
      <c r="A6784" s="34">
        <v>37581</v>
      </c>
      <c r="B6784" s="37">
        <v>5.25</v>
      </c>
    </row>
    <row r="6785" spans="1:2" x14ac:dyDescent="0.3">
      <c r="A6785" s="35">
        <v>37580</v>
      </c>
      <c r="B6785" s="38">
        <v>5.25</v>
      </c>
    </row>
    <row r="6786" spans="1:2" x14ac:dyDescent="0.3">
      <c r="A6786" s="34">
        <v>37579</v>
      </c>
      <c r="B6786" s="37">
        <v>5.25</v>
      </c>
    </row>
    <row r="6787" spans="1:2" x14ac:dyDescent="0.3">
      <c r="A6787" s="35">
        <v>37578</v>
      </c>
      <c r="B6787" s="38">
        <v>5.25</v>
      </c>
    </row>
    <row r="6788" spans="1:2" x14ac:dyDescent="0.3">
      <c r="A6788" s="34">
        <v>37577</v>
      </c>
      <c r="B6788" s="37">
        <v>5.25</v>
      </c>
    </row>
    <row r="6789" spans="1:2" x14ac:dyDescent="0.3">
      <c r="A6789" s="35">
        <v>37576</v>
      </c>
      <c r="B6789" s="38">
        <v>5.25</v>
      </c>
    </row>
    <row r="6790" spans="1:2" x14ac:dyDescent="0.3">
      <c r="A6790" s="34">
        <v>37575</v>
      </c>
      <c r="B6790" s="37">
        <v>5.25</v>
      </c>
    </row>
    <row r="6791" spans="1:2" x14ac:dyDescent="0.3">
      <c r="A6791" s="35">
        <v>37574</v>
      </c>
      <c r="B6791" s="38">
        <v>5.25</v>
      </c>
    </row>
    <row r="6792" spans="1:2" x14ac:dyDescent="0.3">
      <c r="A6792" s="34">
        <v>37573</v>
      </c>
      <c r="B6792" s="37">
        <v>5.25</v>
      </c>
    </row>
    <row r="6793" spans="1:2" x14ac:dyDescent="0.3">
      <c r="A6793" s="35">
        <v>37572</v>
      </c>
      <c r="B6793" s="38">
        <v>5.25</v>
      </c>
    </row>
    <row r="6794" spans="1:2" x14ac:dyDescent="0.3">
      <c r="A6794" s="34">
        <v>37571</v>
      </c>
      <c r="B6794" s="37">
        <v>5.25</v>
      </c>
    </row>
    <row r="6795" spans="1:2" x14ac:dyDescent="0.3">
      <c r="A6795" s="35">
        <v>37570</v>
      </c>
      <c r="B6795" s="38">
        <v>5.25</v>
      </c>
    </row>
    <row r="6796" spans="1:2" x14ac:dyDescent="0.3">
      <c r="A6796" s="34">
        <v>37569</v>
      </c>
      <c r="B6796" s="37">
        <v>5.25</v>
      </c>
    </row>
    <row r="6797" spans="1:2" x14ac:dyDescent="0.3">
      <c r="A6797" s="35">
        <v>37568</v>
      </c>
      <c r="B6797" s="38">
        <v>5.25</v>
      </c>
    </row>
    <row r="6798" spans="1:2" x14ac:dyDescent="0.3">
      <c r="A6798" s="34">
        <v>37567</v>
      </c>
      <c r="B6798" s="37">
        <v>5.25</v>
      </c>
    </row>
    <row r="6799" spans="1:2" x14ac:dyDescent="0.3">
      <c r="A6799" s="35">
        <v>37566</v>
      </c>
      <c r="B6799" s="38">
        <v>5.25</v>
      </c>
    </row>
    <row r="6800" spans="1:2" x14ac:dyDescent="0.3">
      <c r="A6800" s="34">
        <v>37565</v>
      </c>
      <c r="B6800" s="37">
        <v>5.25</v>
      </c>
    </row>
    <row r="6801" spans="1:2" x14ac:dyDescent="0.3">
      <c r="A6801" s="35">
        <v>37564</v>
      </c>
      <c r="B6801" s="38">
        <v>5.25</v>
      </c>
    </row>
    <row r="6802" spans="1:2" x14ac:dyDescent="0.3">
      <c r="A6802" s="34">
        <v>37563</v>
      </c>
      <c r="B6802" s="37">
        <v>5.25</v>
      </c>
    </row>
    <row r="6803" spans="1:2" x14ac:dyDescent="0.3">
      <c r="A6803" s="35">
        <v>37562</v>
      </c>
      <c r="B6803" s="38">
        <v>5.25</v>
      </c>
    </row>
    <row r="6804" spans="1:2" x14ac:dyDescent="0.3">
      <c r="A6804" s="34">
        <v>37561</v>
      </c>
      <c r="B6804" s="37">
        <v>5.25</v>
      </c>
    </row>
    <row r="6805" spans="1:2" x14ac:dyDescent="0.3">
      <c r="A6805" s="35">
        <v>37560</v>
      </c>
      <c r="B6805" s="38">
        <v>5.25</v>
      </c>
    </row>
    <row r="6806" spans="1:2" x14ac:dyDescent="0.3">
      <c r="A6806" s="34">
        <v>37559</v>
      </c>
      <c r="B6806" s="37">
        <v>5.25</v>
      </c>
    </row>
    <row r="6807" spans="1:2" x14ac:dyDescent="0.3">
      <c r="A6807" s="35">
        <v>37558</v>
      </c>
      <c r="B6807" s="38">
        <v>5.25</v>
      </c>
    </row>
    <row r="6808" spans="1:2" x14ac:dyDescent="0.3">
      <c r="A6808" s="34">
        <v>37557</v>
      </c>
      <c r="B6808" s="37">
        <v>5.25</v>
      </c>
    </row>
    <row r="6809" spans="1:2" x14ac:dyDescent="0.3">
      <c r="A6809" s="35">
        <v>37556</v>
      </c>
      <c r="B6809" s="38">
        <v>5.25</v>
      </c>
    </row>
    <row r="6810" spans="1:2" x14ac:dyDescent="0.3">
      <c r="A6810" s="34">
        <v>37555</v>
      </c>
      <c r="B6810" s="37">
        <v>5.25</v>
      </c>
    </row>
    <row r="6811" spans="1:2" x14ac:dyDescent="0.3">
      <c r="A6811" s="35">
        <v>37554</v>
      </c>
      <c r="B6811" s="38">
        <v>5.25</v>
      </c>
    </row>
    <row r="6812" spans="1:2" x14ac:dyDescent="0.3">
      <c r="A6812" s="34">
        <v>37553</v>
      </c>
      <c r="B6812" s="37">
        <v>5.25</v>
      </c>
    </row>
    <row r="6813" spans="1:2" x14ac:dyDescent="0.3">
      <c r="A6813" s="35">
        <v>37552</v>
      </c>
      <c r="B6813" s="38">
        <v>5.25</v>
      </c>
    </row>
    <row r="6814" spans="1:2" x14ac:dyDescent="0.3">
      <c r="A6814" s="34">
        <v>37551</v>
      </c>
      <c r="B6814" s="37">
        <v>5.25</v>
      </c>
    </row>
    <row r="6815" spans="1:2" x14ac:dyDescent="0.3">
      <c r="A6815" s="35">
        <v>37550</v>
      </c>
      <c r="B6815" s="38">
        <v>5.25</v>
      </c>
    </row>
    <row r="6816" spans="1:2" x14ac:dyDescent="0.3">
      <c r="A6816" s="34">
        <v>37549</v>
      </c>
      <c r="B6816" s="37">
        <v>5.25</v>
      </c>
    </row>
    <row r="6817" spans="1:2" x14ac:dyDescent="0.3">
      <c r="A6817" s="35">
        <v>37548</v>
      </c>
      <c r="B6817" s="38">
        <v>5.25</v>
      </c>
    </row>
    <row r="6818" spans="1:2" x14ac:dyDescent="0.3">
      <c r="A6818" s="34">
        <v>37547</v>
      </c>
      <c r="B6818" s="37">
        <v>5.25</v>
      </c>
    </row>
    <row r="6819" spans="1:2" x14ac:dyDescent="0.3">
      <c r="A6819" s="35">
        <v>37546</v>
      </c>
      <c r="B6819" s="38">
        <v>5.25</v>
      </c>
    </row>
    <row r="6820" spans="1:2" x14ac:dyDescent="0.3">
      <c r="A6820" s="34">
        <v>37545</v>
      </c>
      <c r="B6820" s="37">
        <v>5.25</v>
      </c>
    </row>
    <row r="6821" spans="1:2" x14ac:dyDescent="0.3">
      <c r="A6821" s="35">
        <v>37544</v>
      </c>
      <c r="B6821" s="38">
        <v>5.25</v>
      </c>
    </row>
    <row r="6822" spans="1:2" x14ac:dyDescent="0.3">
      <c r="A6822" s="34">
        <v>37543</v>
      </c>
      <c r="B6822" s="37">
        <v>5.25</v>
      </c>
    </row>
    <row r="6823" spans="1:2" x14ac:dyDescent="0.3">
      <c r="A6823" s="35">
        <v>37542</v>
      </c>
      <c r="B6823" s="38">
        <v>5.25</v>
      </c>
    </row>
    <row r="6824" spans="1:2" x14ac:dyDescent="0.3">
      <c r="A6824" s="34">
        <v>37541</v>
      </c>
      <c r="B6824" s="37">
        <v>5.25</v>
      </c>
    </row>
    <row r="6825" spans="1:2" x14ac:dyDescent="0.3">
      <c r="A6825" s="35">
        <v>37540</v>
      </c>
      <c r="B6825" s="38">
        <v>5.25</v>
      </c>
    </row>
    <row r="6826" spans="1:2" x14ac:dyDescent="0.3">
      <c r="A6826" s="34">
        <v>37539</v>
      </c>
      <c r="B6826" s="37">
        <v>5.25</v>
      </c>
    </row>
    <row r="6827" spans="1:2" x14ac:dyDescent="0.3">
      <c r="A6827" s="35">
        <v>37538</v>
      </c>
      <c r="B6827" s="38">
        <v>5.25</v>
      </c>
    </row>
    <row r="6828" spans="1:2" x14ac:dyDescent="0.3">
      <c r="A6828" s="34">
        <v>37537</v>
      </c>
      <c r="B6828" s="37">
        <v>5.25</v>
      </c>
    </row>
    <row r="6829" spans="1:2" x14ac:dyDescent="0.3">
      <c r="A6829" s="35">
        <v>37536</v>
      </c>
      <c r="B6829" s="38">
        <v>5.25</v>
      </c>
    </row>
    <row r="6830" spans="1:2" x14ac:dyDescent="0.3">
      <c r="A6830" s="34">
        <v>37535</v>
      </c>
      <c r="B6830" s="37">
        <v>5.25</v>
      </c>
    </row>
    <row r="6831" spans="1:2" x14ac:dyDescent="0.3">
      <c r="A6831" s="35">
        <v>37534</v>
      </c>
      <c r="B6831" s="38">
        <v>5.25</v>
      </c>
    </row>
    <row r="6832" spans="1:2" x14ac:dyDescent="0.3">
      <c r="A6832" s="34">
        <v>37533</v>
      </c>
      <c r="B6832" s="37">
        <v>5.25</v>
      </c>
    </row>
    <row r="6833" spans="1:2" x14ac:dyDescent="0.3">
      <c r="A6833" s="35">
        <v>37532</v>
      </c>
      <c r="B6833" s="38">
        <v>5.25</v>
      </c>
    </row>
    <row r="6834" spans="1:2" x14ac:dyDescent="0.3">
      <c r="A6834" s="34">
        <v>37531</v>
      </c>
      <c r="B6834" s="37">
        <v>5.25</v>
      </c>
    </row>
    <row r="6835" spans="1:2" x14ac:dyDescent="0.3">
      <c r="A6835" s="35">
        <v>37530</v>
      </c>
      <c r="B6835" s="38">
        <v>5.25</v>
      </c>
    </row>
    <row r="6836" spans="1:2" x14ac:dyDescent="0.3">
      <c r="A6836" s="34">
        <v>37529</v>
      </c>
      <c r="B6836" s="37">
        <v>5.25</v>
      </c>
    </row>
    <row r="6837" spans="1:2" x14ac:dyDescent="0.3">
      <c r="A6837" s="35">
        <v>37528</v>
      </c>
      <c r="B6837" s="38">
        <v>5.25</v>
      </c>
    </row>
    <row r="6838" spans="1:2" x14ac:dyDescent="0.3">
      <c r="A6838" s="34">
        <v>37527</v>
      </c>
      <c r="B6838" s="37">
        <v>5.25</v>
      </c>
    </row>
    <row r="6839" spans="1:2" x14ac:dyDescent="0.3">
      <c r="A6839" s="35">
        <v>37526</v>
      </c>
      <c r="B6839" s="38">
        <v>5.25</v>
      </c>
    </row>
    <row r="6840" spans="1:2" x14ac:dyDescent="0.3">
      <c r="A6840" s="34">
        <v>37525</v>
      </c>
      <c r="B6840" s="37">
        <v>5.25</v>
      </c>
    </row>
    <row r="6841" spans="1:2" x14ac:dyDescent="0.3">
      <c r="A6841" s="35">
        <v>37524</v>
      </c>
      <c r="B6841" s="38">
        <v>5.25</v>
      </c>
    </row>
    <row r="6842" spans="1:2" x14ac:dyDescent="0.3">
      <c r="A6842" s="34">
        <v>37523</v>
      </c>
      <c r="B6842" s="37">
        <v>5.25</v>
      </c>
    </row>
    <row r="6843" spans="1:2" x14ac:dyDescent="0.3">
      <c r="A6843" s="35">
        <v>37522</v>
      </c>
      <c r="B6843" s="38">
        <v>5.25</v>
      </c>
    </row>
    <row r="6844" spans="1:2" x14ac:dyDescent="0.3">
      <c r="A6844" s="34">
        <v>37521</v>
      </c>
      <c r="B6844" s="37">
        <v>5.25</v>
      </c>
    </row>
    <row r="6845" spans="1:2" x14ac:dyDescent="0.3">
      <c r="A6845" s="35">
        <v>37520</v>
      </c>
      <c r="B6845" s="38">
        <v>5.25</v>
      </c>
    </row>
    <row r="6846" spans="1:2" x14ac:dyDescent="0.3">
      <c r="A6846" s="34">
        <v>37519</v>
      </c>
      <c r="B6846" s="37">
        <v>5.25</v>
      </c>
    </row>
    <row r="6847" spans="1:2" x14ac:dyDescent="0.3">
      <c r="A6847" s="35">
        <v>37518</v>
      </c>
      <c r="B6847" s="38">
        <v>5.25</v>
      </c>
    </row>
    <row r="6848" spans="1:2" x14ac:dyDescent="0.3">
      <c r="A6848" s="34">
        <v>37517</v>
      </c>
      <c r="B6848" s="37">
        <v>5.25</v>
      </c>
    </row>
    <row r="6849" spans="1:2" x14ac:dyDescent="0.3">
      <c r="A6849" s="35">
        <v>37516</v>
      </c>
      <c r="B6849" s="38">
        <v>5.25</v>
      </c>
    </row>
    <row r="6850" spans="1:2" x14ac:dyDescent="0.3">
      <c r="A6850" s="34">
        <v>37515</v>
      </c>
      <c r="B6850" s="37">
        <v>5.25</v>
      </c>
    </row>
    <row r="6851" spans="1:2" x14ac:dyDescent="0.3">
      <c r="A6851" s="35">
        <v>37514</v>
      </c>
      <c r="B6851" s="38">
        <v>5.25</v>
      </c>
    </row>
    <row r="6852" spans="1:2" x14ac:dyDescent="0.3">
      <c r="A6852" s="34">
        <v>37513</v>
      </c>
      <c r="B6852" s="37">
        <v>5.25</v>
      </c>
    </row>
    <row r="6853" spans="1:2" x14ac:dyDescent="0.3">
      <c r="A6853" s="35">
        <v>37512</v>
      </c>
      <c r="B6853" s="38">
        <v>5.25</v>
      </c>
    </row>
    <row r="6854" spans="1:2" x14ac:dyDescent="0.3">
      <c r="A6854" s="34">
        <v>37511</v>
      </c>
      <c r="B6854" s="37">
        <v>5.25</v>
      </c>
    </row>
    <row r="6855" spans="1:2" x14ac:dyDescent="0.3">
      <c r="A6855" s="35">
        <v>37510</v>
      </c>
      <c r="B6855" s="38">
        <v>5.25</v>
      </c>
    </row>
    <row r="6856" spans="1:2" x14ac:dyDescent="0.3">
      <c r="A6856" s="34">
        <v>37509</v>
      </c>
      <c r="B6856" s="37">
        <v>5.25</v>
      </c>
    </row>
    <row r="6857" spans="1:2" x14ac:dyDescent="0.3">
      <c r="A6857" s="35">
        <v>37508</v>
      </c>
      <c r="B6857" s="38">
        <v>5.25</v>
      </c>
    </row>
    <row r="6858" spans="1:2" x14ac:dyDescent="0.3">
      <c r="A6858" s="34">
        <v>37507</v>
      </c>
      <c r="B6858" s="37">
        <v>5.25</v>
      </c>
    </row>
    <row r="6859" spans="1:2" x14ac:dyDescent="0.3">
      <c r="A6859" s="35">
        <v>37506</v>
      </c>
      <c r="B6859" s="38">
        <v>5.25</v>
      </c>
    </row>
    <row r="6860" spans="1:2" x14ac:dyDescent="0.3">
      <c r="A6860" s="34">
        <v>37505</v>
      </c>
      <c r="B6860" s="37">
        <v>5.25</v>
      </c>
    </row>
    <row r="6861" spans="1:2" x14ac:dyDescent="0.3">
      <c r="A6861" s="35">
        <v>37504</v>
      </c>
      <c r="B6861" s="38">
        <v>5.25</v>
      </c>
    </row>
    <row r="6862" spans="1:2" x14ac:dyDescent="0.3">
      <c r="A6862" s="34">
        <v>37503</v>
      </c>
      <c r="B6862" s="37">
        <v>5.25</v>
      </c>
    </row>
    <row r="6863" spans="1:2" x14ac:dyDescent="0.3">
      <c r="A6863" s="35">
        <v>37502</v>
      </c>
      <c r="B6863" s="38">
        <v>5.25</v>
      </c>
    </row>
    <row r="6864" spans="1:2" x14ac:dyDescent="0.3">
      <c r="A6864" s="34">
        <v>37501</v>
      </c>
      <c r="B6864" s="37">
        <v>5.25</v>
      </c>
    </row>
    <row r="6865" spans="1:2" x14ac:dyDescent="0.3">
      <c r="A6865" s="35">
        <v>37500</v>
      </c>
      <c r="B6865" s="38">
        <v>5.25</v>
      </c>
    </row>
    <row r="6866" spans="1:2" x14ac:dyDescent="0.3">
      <c r="A6866" s="34">
        <v>37499</v>
      </c>
      <c r="B6866" s="37">
        <v>5.25</v>
      </c>
    </row>
    <row r="6867" spans="1:2" x14ac:dyDescent="0.3">
      <c r="A6867" s="35">
        <v>37498</v>
      </c>
      <c r="B6867" s="38">
        <v>5.25</v>
      </c>
    </row>
    <row r="6868" spans="1:2" x14ac:dyDescent="0.3">
      <c r="A6868" s="34">
        <v>37497</v>
      </c>
      <c r="B6868" s="37">
        <v>5.25</v>
      </c>
    </row>
    <row r="6869" spans="1:2" x14ac:dyDescent="0.3">
      <c r="A6869" s="35">
        <v>37496</v>
      </c>
      <c r="B6869" s="38">
        <v>5.25</v>
      </c>
    </row>
    <row r="6870" spans="1:2" x14ac:dyDescent="0.3">
      <c r="A6870" s="34">
        <v>37495</v>
      </c>
      <c r="B6870" s="37">
        <v>5.25</v>
      </c>
    </row>
    <row r="6871" spans="1:2" x14ac:dyDescent="0.3">
      <c r="A6871" s="35">
        <v>37494</v>
      </c>
      <c r="B6871" s="38">
        <v>5.25</v>
      </c>
    </row>
    <row r="6872" spans="1:2" x14ac:dyDescent="0.3">
      <c r="A6872" s="34">
        <v>37493</v>
      </c>
      <c r="B6872" s="37">
        <v>5.25</v>
      </c>
    </row>
    <row r="6873" spans="1:2" x14ac:dyDescent="0.3">
      <c r="A6873" s="35">
        <v>37492</v>
      </c>
      <c r="B6873" s="38">
        <v>5.25</v>
      </c>
    </row>
    <row r="6874" spans="1:2" x14ac:dyDescent="0.3">
      <c r="A6874" s="34">
        <v>37491</v>
      </c>
      <c r="B6874" s="37">
        <v>5.25</v>
      </c>
    </row>
    <row r="6875" spans="1:2" x14ac:dyDescent="0.3">
      <c r="A6875" s="35">
        <v>37490</v>
      </c>
      <c r="B6875" s="38">
        <v>5.25</v>
      </c>
    </row>
    <row r="6876" spans="1:2" x14ac:dyDescent="0.3">
      <c r="A6876" s="34">
        <v>37489</v>
      </c>
      <c r="B6876" s="37">
        <v>5.25</v>
      </c>
    </row>
    <row r="6877" spans="1:2" x14ac:dyDescent="0.3">
      <c r="A6877" s="35">
        <v>37488</v>
      </c>
      <c r="B6877" s="38">
        <v>5.25</v>
      </c>
    </row>
    <row r="6878" spans="1:2" x14ac:dyDescent="0.3">
      <c r="A6878" s="34">
        <v>37487</v>
      </c>
      <c r="B6878" s="37">
        <v>5.25</v>
      </c>
    </row>
    <row r="6879" spans="1:2" x14ac:dyDescent="0.3">
      <c r="A6879" s="35">
        <v>37486</v>
      </c>
      <c r="B6879" s="38">
        <v>5.25</v>
      </c>
    </row>
    <row r="6880" spans="1:2" x14ac:dyDescent="0.3">
      <c r="A6880" s="34">
        <v>37485</v>
      </c>
      <c r="B6880" s="37">
        <v>5.25</v>
      </c>
    </row>
    <row r="6881" spans="1:2" x14ac:dyDescent="0.3">
      <c r="A6881" s="35">
        <v>37484</v>
      </c>
      <c r="B6881" s="38">
        <v>5.25</v>
      </c>
    </row>
    <row r="6882" spans="1:2" x14ac:dyDescent="0.3">
      <c r="A6882" s="34">
        <v>37483</v>
      </c>
      <c r="B6882" s="37">
        <v>5.25</v>
      </c>
    </row>
    <row r="6883" spans="1:2" x14ac:dyDescent="0.3">
      <c r="A6883" s="35">
        <v>37482</v>
      </c>
      <c r="B6883" s="38">
        <v>5.25</v>
      </c>
    </row>
    <row r="6884" spans="1:2" x14ac:dyDescent="0.3">
      <c r="A6884" s="34">
        <v>37481</v>
      </c>
      <c r="B6884" s="37">
        <v>5.25</v>
      </c>
    </row>
    <row r="6885" spans="1:2" x14ac:dyDescent="0.3">
      <c r="A6885" s="35">
        <v>37480</v>
      </c>
      <c r="B6885" s="38">
        <v>5.25</v>
      </c>
    </row>
    <row r="6886" spans="1:2" x14ac:dyDescent="0.3">
      <c r="A6886" s="34">
        <v>37479</v>
      </c>
      <c r="B6886" s="37">
        <v>5.25</v>
      </c>
    </row>
    <row r="6887" spans="1:2" x14ac:dyDescent="0.3">
      <c r="A6887" s="35">
        <v>37478</v>
      </c>
      <c r="B6887" s="38">
        <v>5.25</v>
      </c>
    </row>
    <row r="6888" spans="1:2" x14ac:dyDescent="0.3">
      <c r="A6888" s="34">
        <v>37477</v>
      </c>
      <c r="B6888" s="37">
        <v>5.25</v>
      </c>
    </row>
    <row r="6889" spans="1:2" x14ac:dyDescent="0.3">
      <c r="A6889" s="35">
        <v>37476</v>
      </c>
      <c r="B6889" s="38">
        <v>5.25</v>
      </c>
    </row>
    <row r="6890" spans="1:2" x14ac:dyDescent="0.3">
      <c r="A6890" s="34">
        <v>37475</v>
      </c>
      <c r="B6890" s="37">
        <v>5.25</v>
      </c>
    </row>
    <row r="6891" spans="1:2" x14ac:dyDescent="0.3">
      <c r="A6891" s="35">
        <v>37474</v>
      </c>
      <c r="B6891" s="38">
        <v>5.25</v>
      </c>
    </row>
    <row r="6892" spans="1:2" x14ac:dyDescent="0.3">
      <c r="A6892" s="34">
        <v>37473</v>
      </c>
      <c r="B6892" s="37">
        <v>5.25</v>
      </c>
    </row>
    <row r="6893" spans="1:2" x14ac:dyDescent="0.3">
      <c r="A6893" s="35">
        <v>37472</v>
      </c>
      <c r="B6893" s="38">
        <v>5.25</v>
      </c>
    </row>
    <row r="6894" spans="1:2" x14ac:dyDescent="0.3">
      <c r="A6894" s="34">
        <v>37471</v>
      </c>
      <c r="B6894" s="37">
        <v>5.25</v>
      </c>
    </row>
    <row r="6895" spans="1:2" x14ac:dyDescent="0.3">
      <c r="A6895" s="35">
        <v>37470</v>
      </c>
      <c r="B6895" s="38">
        <v>5.25</v>
      </c>
    </row>
    <row r="6896" spans="1:2" x14ac:dyDescent="0.3">
      <c r="A6896" s="34">
        <v>37469</v>
      </c>
      <c r="B6896" s="37">
        <v>5.25</v>
      </c>
    </row>
    <row r="6897" spans="1:2" x14ac:dyDescent="0.3">
      <c r="A6897" s="35">
        <v>37468</v>
      </c>
      <c r="B6897" s="38">
        <v>5.25</v>
      </c>
    </row>
    <row r="6898" spans="1:2" x14ac:dyDescent="0.3">
      <c r="A6898" s="34">
        <v>37467</v>
      </c>
      <c r="B6898" s="37">
        <v>5.25</v>
      </c>
    </row>
    <row r="6899" spans="1:2" x14ac:dyDescent="0.3">
      <c r="A6899" s="35">
        <v>37466</v>
      </c>
      <c r="B6899" s="38">
        <v>5.25</v>
      </c>
    </row>
    <row r="6900" spans="1:2" x14ac:dyDescent="0.3">
      <c r="A6900" s="34">
        <v>37465</v>
      </c>
      <c r="B6900" s="37">
        <v>5.25</v>
      </c>
    </row>
    <row r="6901" spans="1:2" x14ac:dyDescent="0.3">
      <c r="A6901" s="35">
        <v>37464</v>
      </c>
      <c r="B6901" s="38">
        <v>5.25</v>
      </c>
    </row>
    <row r="6902" spans="1:2" x14ac:dyDescent="0.3">
      <c r="A6902" s="34">
        <v>37463</v>
      </c>
      <c r="B6902" s="37">
        <v>5.25</v>
      </c>
    </row>
    <row r="6903" spans="1:2" x14ac:dyDescent="0.3">
      <c r="A6903" s="35">
        <v>37462</v>
      </c>
      <c r="B6903" s="38">
        <v>5.25</v>
      </c>
    </row>
    <row r="6904" spans="1:2" x14ac:dyDescent="0.3">
      <c r="A6904" s="34">
        <v>37461</v>
      </c>
      <c r="B6904" s="37">
        <v>5.25</v>
      </c>
    </row>
    <row r="6905" spans="1:2" x14ac:dyDescent="0.3">
      <c r="A6905" s="35">
        <v>37460</v>
      </c>
      <c r="B6905" s="38">
        <v>5.25</v>
      </c>
    </row>
    <row r="6906" spans="1:2" x14ac:dyDescent="0.3">
      <c r="A6906" s="34">
        <v>37459</v>
      </c>
      <c r="B6906" s="37">
        <v>5.25</v>
      </c>
    </row>
    <row r="6907" spans="1:2" x14ac:dyDescent="0.3">
      <c r="A6907" s="35">
        <v>37458</v>
      </c>
      <c r="B6907" s="38">
        <v>5.25</v>
      </c>
    </row>
    <row r="6908" spans="1:2" x14ac:dyDescent="0.3">
      <c r="A6908" s="34">
        <v>37457</v>
      </c>
      <c r="B6908" s="37">
        <v>5.25</v>
      </c>
    </row>
    <row r="6909" spans="1:2" x14ac:dyDescent="0.3">
      <c r="A6909" s="35">
        <v>37456</v>
      </c>
      <c r="B6909" s="38">
        <v>5.25</v>
      </c>
    </row>
    <row r="6910" spans="1:2" x14ac:dyDescent="0.3">
      <c r="A6910" s="34">
        <v>37455</v>
      </c>
      <c r="B6910" s="37">
        <v>5.25</v>
      </c>
    </row>
    <row r="6911" spans="1:2" x14ac:dyDescent="0.3">
      <c r="A6911" s="35">
        <v>37454</v>
      </c>
      <c r="B6911" s="38">
        <v>5.25</v>
      </c>
    </row>
    <row r="6912" spans="1:2" x14ac:dyDescent="0.3">
      <c r="A6912" s="34">
        <v>37453</v>
      </c>
      <c r="B6912" s="37">
        <v>5.25</v>
      </c>
    </row>
    <row r="6913" spans="1:2" x14ac:dyDescent="0.3">
      <c r="A6913" s="35">
        <v>37452</v>
      </c>
      <c r="B6913" s="38">
        <v>5.25</v>
      </c>
    </row>
    <row r="6914" spans="1:2" x14ac:dyDescent="0.3">
      <c r="A6914" s="34">
        <v>37451</v>
      </c>
      <c r="B6914" s="37">
        <v>5.25</v>
      </c>
    </row>
    <row r="6915" spans="1:2" x14ac:dyDescent="0.3">
      <c r="A6915" s="35">
        <v>37450</v>
      </c>
      <c r="B6915" s="38">
        <v>5.25</v>
      </c>
    </row>
    <row r="6916" spans="1:2" x14ac:dyDescent="0.3">
      <c r="A6916" s="34">
        <v>37449</v>
      </c>
      <c r="B6916" s="37">
        <v>5.25</v>
      </c>
    </row>
    <row r="6917" spans="1:2" x14ac:dyDescent="0.3">
      <c r="A6917" s="35">
        <v>37448</v>
      </c>
      <c r="B6917" s="38">
        <v>5.25</v>
      </c>
    </row>
    <row r="6918" spans="1:2" x14ac:dyDescent="0.3">
      <c r="A6918" s="34">
        <v>37447</v>
      </c>
      <c r="B6918" s="37">
        <v>5.25</v>
      </c>
    </row>
    <row r="6919" spans="1:2" x14ac:dyDescent="0.3">
      <c r="A6919" s="35">
        <v>37446</v>
      </c>
      <c r="B6919" s="38">
        <v>5.25</v>
      </c>
    </row>
    <row r="6920" spans="1:2" x14ac:dyDescent="0.3">
      <c r="A6920" s="34">
        <v>37445</v>
      </c>
      <c r="B6920" s="37">
        <v>5.25</v>
      </c>
    </row>
    <row r="6921" spans="1:2" x14ac:dyDescent="0.3">
      <c r="A6921" s="35">
        <v>37444</v>
      </c>
      <c r="B6921" s="38">
        <v>5.25</v>
      </c>
    </row>
    <row r="6922" spans="1:2" x14ac:dyDescent="0.3">
      <c r="A6922" s="34">
        <v>37443</v>
      </c>
      <c r="B6922" s="37">
        <v>5.25</v>
      </c>
    </row>
    <row r="6923" spans="1:2" x14ac:dyDescent="0.3">
      <c r="A6923" s="35">
        <v>37442</v>
      </c>
      <c r="B6923" s="38">
        <v>5.25</v>
      </c>
    </row>
    <row r="6924" spans="1:2" x14ac:dyDescent="0.3">
      <c r="A6924" s="34">
        <v>37441</v>
      </c>
      <c r="B6924" s="37">
        <v>5.25</v>
      </c>
    </row>
    <row r="6925" spans="1:2" x14ac:dyDescent="0.3">
      <c r="A6925" s="35">
        <v>37440</v>
      </c>
      <c r="B6925" s="38">
        <v>5.25</v>
      </c>
    </row>
    <row r="6926" spans="1:2" x14ac:dyDescent="0.3">
      <c r="A6926" s="34">
        <v>37439</v>
      </c>
      <c r="B6926" s="37">
        <v>5.25</v>
      </c>
    </row>
    <row r="6927" spans="1:2" x14ac:dyDescent="0.3">
      <c r="A6927" s="35">
        <v>37438</v>
      </c>
      <c r="B6927" s="38">
        <v>5.25</v>
      </c>
    </row>
    <row r="6928" spans="1:2" x14ac:dyDescent="0.3">
      <c r="A6928" s="34">
        <v>37437</v>
      </c>
      <c r="B6928" s="37">
        <v>5.25</v>
      </c>
    </row>
    <row r="6929" spans="1:2" x14ac:dyDescent="0.3">
      <c r="A6929" s="35">
        <v>37436</v>
      </c>
      <c r="B6929" s="38">
        <v>5.25</v>
      </c>
    </row>
    <row r="6930" spans="1:2" x14ac:dyDescent="0.3">
      <c r="A6930" s="34">
        <v>37435</v>
      </c>
      <c r="B6930" s="37">
        <v>5.25</v>
      </c>
    </row>
    <row r="6931" spans="1:2" x14ac:dyDescent="0.3">
      <c r="A6931" s="35">
        <v>37434</v>
      </c>
      <c r="B6931" s="38">
        <v>5.25</v>
      </c>
    </row>
    <row r="6932" spans="1:2" x14ac:dyDescent="0.3">
      <c r="A6932" s="34">
        <v>37433</v>
      </c>
      <c r="B6932" s="37">
        <v>5.25</v>
      </c>
    </row>
    <row r="6933" spans="1:2" x14ac:dyDescent="0.3">
      <c r="A6933" s="35">
        <v>37432</v>
      </c>
      <c r="B6933" s="38">
        <v>5.25</v>
      </c>
    </row>
    <row r="6934" spans="1:2" x14ac:dyDescent="0.3">
      <c r="A6934" s="34">
        <v>37431</v>
      </c>
      <c r="B6934" s="37">
        <v>5.25</v>
      </c>
    </row>
    <row r="6935" spans="1:2" x14ac:dyDescent="0.3">
      <c r="A6935" s="35">
        <v>37430</v>
      </c>
      <c r="B6935" s="38">
        <v>5.25</v>
      </c>
    </row>
    <row r="6936" spans="1:2" x14ac:dyDescent="0.3">
      <c r="A6936" s="34">
        <v>37429</v>
      </c>
      <c r="B6936" s="37">
        <v>5.25</v>
      </c>
    </row>
    <row r="6937" spans="1:2" x14ac:dyDescent="0.3">
      <c r="A6937" s="35">
        <v>37428</v>
      </c>
      <c r="B6937" s="38">
        <v>5.25</v>
      </c>
    </row>
    <row r="6938" spans="1:2" x14ac:dyDescent="0.3">
      <c r="A6938" s="34">
        <v>37427</v>
      </c>
      <c r="B6938" s="37">
        <v>5.25</v>
      </c>
    </row>
    <row r="6939" spans="1:2" x14ac:dyDescent="0.3">
      <c r="A6939" s="35">
        <v>37426</v>
      </c>
      <c r="B6939" s="38">
        <v>5.25</v>
      </c>
    </row>
    <row r="6940" spans="1:2" x14ac:dyDescent="0.3">
      <c r="A6940" s="34">
        <v>37425</v>
      </c>
      <c r="B6940" s="37">
        <v>5.25</v>
      </c>
    </row>
    <row r="6941" spans="1:2" x14ac:dyDescent="0.3">
      <c r="A6941" s="35">
        <v>37424</v>
      </c>
      <c r="B6941" s="38">
        <v>5.25</v>
      </c>
    </row>
    <row r="6942" spans="1:2" x14ac:dyDescent="0.3">
      <c r="A6942" s="34">
        <v>37423</v>
      </c>
      <c r="B6942" s="37">
        <v>5.75</v>
      </c>
    </row>
    <row r="6943" spans="1:2" x14ac:dyDescent="0.3">
      <c r="A6943" s="35">
        <v>37422</v>
      </c>
      <c r="B6943" s="38">
        <v>5.75</v>
      </c>
    </row>
    <row r="6944" spans="1:2" x14ac:dyDescent="0.3">
      <c r="A6944" s="34">
        <v>37421</v>
      </c>
      <c r="B6944" s="37">
        <v>5.75</v>
      </c>
    </row>
    <row r="6945" spans="1:2" x14ac:dyDescent="0.3">
      <c r="A6945" s="35">
        <v>37420</v>
      </c>
      <c r="B6945" s="38">
        <v>5.75</v>
      </c>
    </row>
    <row r="6946" spans="1:2" x14ac:dyDescent="0.3">
      <c r="A6946" s="34">
        <v>37419</v>
      </c>
      <c r="B6946" s="37">
        <v>5.75</v>
      </c>
    </row>
    <row r="6947" spans="1:2" x14ac:dyDescent="0.3">
      <c r="A6947" s="35">
        <v>37418</v>
      </c>
      <c r="B6947" s="38">
        <v>5.75</v>
      </c>
    </row>
    <row r="6948" spans="1:2" x14ac:dyDescent="0.3">
      <c r="A6948" s="34">
        <v>37417</v>
      </c>
      <c r="B6948" s="37">
        <v>5.75</v>
      </c>
    </row>
    <row r="6949" spans="1:2" x14ac:dyDescent="0.3">
      <c r="A6949" s="35">
        <v>37416</v>
      </c>
      <c r="B6949" s="38">
        <v>5.75</v>
      </c>
    </row>
    <row r="6950" spans="1:2" x14ac:dyDescent="0.3">
      <c r="A6950" s="34">
        <v>37415</v>
      </c>
      <c r="B6950" s="37">
        <v>5.75</v>
      </c>
    </row>
    <row r="6951" spans="1:2" x14ac:dyDescent="0.3">
      <c r="A6951" s="35">
        <v>37414</v>
      </c>
      <c r="B6951" s="38">
        <v>5.75</v>
      </c>
    </row>
    <row r="6952" spans="1:2" x14ac:dyDescent="0.3">
      <c r="A6952" s="34">
        <v>37413</v>
      </c>
      <c r="B6952" s="37">
        <v>5.75</v>
      </c>
    </row>
    <row r="6953" spans="1:2" x14ac:dyDescent="0.3">
      <c r="A6953" s="35">
        <v>37412</v>
      </c>
      <c r="B6953" s="38">
        <v>5.75</v>
      </c>
    </row>
    <row r="6954" spans="1:2" x14ac:dyDescent="0.3">
      <c r="A6954" s="34">
        <v>37411</v>
      </c>
      <c r="B6954" s="37">
        <v>5.75</v>
      </c>
    </row>
    <row r="6955" spans="1:2" x14ac:dyDescent="0.3">
      <c r="A6955" s="35">
        <v>37410</v>
      </c>
      <c r="B6955" s="38">
        <v>5.75</v>
      </c>
    </row>
    <row r="6956" spans="1:2" x14ac:dyDescent="0.3">
      <c r="A6956" s="34">
        <v>37409</v>
      </c>
      <c r="B6956" s="37">
        <v>5.75</v>
      </c>
    </row>
    <row r="6957" spans="1:2" x14ac:dyDescent="0.3">
      <c r="A6957" s="35">
        <v>37408</v>
      </c>
      <c r="B6957" s="38">
        <v>5.75</v>
      </c>
    </row>
    <row r="6958" spans="1:2" x14ac:dyDescent="0.3">
      <c r="A6958" s="34">
        <v>37407</v>
      </c>
      <c r="B6958" s="37">
        <v>5.75</v>
      </c>
    </row>
    <row r="6959" spans="1:2" x14ac:dyDescent="0.3">
      <c r="A6959" s="35">
        <v>37406</v>
      </c>
      <c r="B6959" s="38">
        <v>5.75</v>
      </c>
    </row>
    <row r="6960" spans="1:2" x14ac:dyDescent="0.3">
      <c r="A6960" s="34">
        <v>37405</v>
      </c>
      <c r="B6960" s="37">
        <v>5.75</v>
      </c>
    </row>
    <row r="6961" spans="1:2" x14ac:dyDescent="0.3">
      <c r="A6961" s="35">
        <v>37404</v>
      </c>
      <c r="B6961" s="38">
        <v>5.75</v>
      </c>
    </row>
    <row r="6962" spans="1:2" x14ac:dyDescent="0.3">
      <c r="A6962" s="34">
        <v>37403</v>
      </c>
      <c r="B6962" s="37">
        <v>5.75</v>
      </c>
    </row>
    <row r="6963" spans="1:2" x14ac:dyDescent="0.3">
      <c r="A6963" s="35">
        <v>37402</v>
      </c>
      <c r="B6963" s="38">
        <v>5.75</v>
      </c>
    </row>
    <row r="6964" spans="1:2" x14ac:dyDescent="0.3">
      <c r="A6964" s="34">
        <v>37401</v>
      </c>
      <c r="B6964" s="37">
        <v>5.75</v>
      </c>
    </row>
    <row r="6965" spans="1:2" x14ac:dyDescent="0.3">
      <c r="A6965" s="35">
        <v>37400</v>
      </c>
      <c r="B6965" s="38">
        <v>5.75</v>
      </c>
    </row>
    <row r="6966" spans="1:2" x14ac:dyDescent="0.3">
      <c r="A6966" s="34">
        <v>37399</v>
      </c>
      <c r="B6966" s="37">
        <v>5.75</v>
      </c>
    </row>
    <row r="6967" spans="1:2" x14ac:dyDescent="0.3">
      <c r="A6967" s="35">
        <v>37398</v>
      </c>
      <c r="B6967" s="38">
        <v>5.75</v>
      </c>
    </row>
    <row r="6968" spans="1:2" x14ac:dyDescent="0.3">
      <c r="A6968" s="34">
        <v>37397</v>
      </c>
      <c r="B6968" s="37">
        <v>5.75</v>
      </c>
    </row>
    <row r="6969" spans="1:2" x14ac:dyDescent="0.3">
      <c r="A6969" s="35">
        <v>37396</v>
      </c>
      <c r="B6969" s="38">
        <v>5.75</v>
      </c>
    </row>
    <row r="6970" spans="1:2" x14ac:dyDescent="0.3">
      <c r="A6970" s="34">
        <v>37395</v>
      </c>
      <c r="B6970" s="37">
        <v>6.25</v>
      </c>
    </row>
    <row r="6971" spans="1:2" x14ac:dyDescent="0.3">
      <c r="A6971" s="35">
        <v>37394</v>
      </c>
      <c r="B6971" s="38">
        <v>6.25</v>
      </c>
    </row>
    <row r="6972" spans="1:2" x14ac:dyDescent="0.3">
      <c r="A6972" s="34">
        <v>37393</v>
      </c>
      <c r="B6972" s="37">
        <v>6.25</v>
      </c>
    </row>
    <row r="6973" spans="1:2" x14ac:dyDescent="0.3">
      <c r="A6973" s="35">
        <v>37392</v>
      </c>
      <c r="B6973" s="38">
        <v>6.25</v>
      </c>
    </row>
    <row r="6974" spans="1:2" x14ac:dyDescent="0.3">
      <c r="A6974" s="34">
        <v>37391</v>
      </c>
      <c r="B6974" s="37">
        <v>6.25</v>
      </c>
    </row>
    <row r="6975" spans="1:2" x14ac:dyDescent="0.3">
      <c r="A6975" s="35">
        <v>37390</v>
      </c>
      <c r="B6975" s="38">
        <v>6.25</v>
      </c>
    </row>
    <row r="6976" spans="1:2" x14ac:dyDescent="0.3">
      <c r="A6976" s="34">
        <v>37389</v>
      </c>
      <c r="B6976" s="37">
        <v>6.25</v>
      </c>
    </row>
    <row r="6977" spans="1:2" x14ac:dyDescent="0.3">
      <c r="A6977" s="35">
        <v>37388</v>
      </c>
      <c r="B6977" s="38">
        <v>6.25</v>
      </c>
    </row>
    <row r="6978" spans="1:2" x14ac:dyDescent="0.3">
      <c r="A6978" s="34">
        <v>37387</v>
      </c>
      <c r="B6978" s="37">
        <v>6.25</v>
      </c>
    </row>
    <row r="6979" spans="1:2" x14ac:dyDescent="0.3">
      <c r="A6979" s="35">
        <v>37386</v>
      </c>
      <c r="B6979" s="38">
        <v>6.25</v>
      </c>
    </row>
    <row r="6980" spans="1:2" x14ac:dyDescent="0.3">
      <c r="A6980" s="34">
        <v>37385</v>
      </c>
      <c r="B6980" s="37">
        <v>6.25</v>
      </c>
    </row>
    <row r="6981" spans="1:2" x14ac:dyDescent="0.3">
      <c r="A6981" s="35">
        <v>37384</v>
      </c>
      <c r="B6981" s="38">
        <v>6.25</v>
      </c>
    </row>
    <row r="6982" spans="1:2" x14ac:dyDescent="0.3">
      <c r="A6982" s="34">
        <v>37383</v>
      </c>
      <c r="B6982" s="37">
        <v>6.25</v>
      </c>
    </row>
    <row r="6983" spans="1:2" x14ac:dyDescent="0.3">
      <c r="A6983" s="35">
        <v>37382</v>
      </c>
      <c r="B6983" s="38">
        <v>6.25</v>
      </c>
    </row>
    <row r="6984" spans="1:2" x14ac:dyDescent="0.3">
      <c r="A6984" s="34">
        <v>37381</v>
      </c>
      <c r="B6984" s="37">
        <v>6.25</v>
      </c>
    </row>
    <row r="6985" spans="1:2" x14ac:dyDescent="0.3">
      <c r="A6985" s="35">
        <v>37380</v>
      </c>
      <c r="B6985" s="38">
        <v>6.25</v>
      </c>
    </row>
    <row r="6986" spans="1:2" x14ac:dyDescent="0.3">
      <c r="A6986" s="34">
        <v>37379</v>
      </c>
      <c r="B6986" s="37">
        <v>6.25</v>
      </c>
    </row>
    <row r="6987" spans="1:2" x14ac:dyDescent="0.3">
      <c r="A6987" s="35">
        <v>37378</v>
      </c>
      <c r="B6987" s="38">
        <v>6.25</v>
      </c>
    </row>
    <row r="6988" spans="1:2" x14ac:dyDescent="0.3">
      <c r="A6988" s="34">
        <v>37377</v>
      </c>
      <c r="B6988" s="37">
        <v>6.25</v>
      </c>
    </row>
    <row r="6989" spans="1:2" x14ac:dyDescent="0.3">
      <c r="A6989" s="35">
        <v>37376</v>
      </c>
      <c r="B6989" s="38">
        <v>6.25</v>
      </c>
    </row>
    <row r="6990" spans="1:2" x14ac:dyDescent="0.3">
      <c r="A6990" s="34">
        <v>37375</v>
      </c>
      <c r="B6990" s="37">
        <v>6.25</v>
      </c>
    </row>
    <row r="6991" spans="1:2" x14ac:dyDescent="0.3">
      <c r="A6991" s="35">
        <v>37374</v>
      </c>
      <c r="B6991" s="38">
        <v>6.25</v>
      </c>
    </row>
    <row r="6992" spans="1:2" x14ac:dyDescent="0.3">
      <c r="A6992" s="34">
        <v>37373</v>
      </c>
      <c r="B6992" s="37">
        <v>6.25</v>
      </c>
    </row>
    <row r="6993" spans="1:2" x14ac:dyDescent="0.3">
      <c r="A6993" s="35">
        <v>37372</v>
      </c>
      <c r="B6993" s="38">
        <v>6.25</v>
      </c>
    </row>
    <row r="6994" spans="1:2" x14ac:dyDescent="0.3">
      <c r="A6994" s="34">
        <v>37371</v>
      </c>
      <c r="B6994" s="37">
        <v>6.25</v>
      </c>
    </row>
    <row r="6995" spans="1:2" x14ac:dyDescent="0.3">
      <c r="A6995" s="35">
        <v>37370</v>
      </c>
      <c r="B6995" s="38">
        <v>6.25</v>
      </c>
    </row>
    <row r="6996" spans="1:2" x14ac:dyDescent="0.3">
      <c r="A6996" s="34">
        <v>37369</v>
      </c>
      <c r="B6996" s="37">
        <v>6.25</v>
      </c>
    </row>
    <row r="6997" spans="1:2" x14ac:dyDescent="0.3">
      <c r="A6997" s="35">
        <v>37368</v>
      </c>
      <c r="B6997" s="38">
        <v>6.25</v>
      </c>
    </row>
    <row r="6998" spans="1:2" x14ac:dyDescent="0.3">
      <c r="A6998" s="34">
        <v>37367</v>
      </c>
      <c r="B6998" s="37">
        <v>6.25</v>
      </c>
    </row>
    <row r="6999" spans="1:2" x14ac:dyDescent="0.3">
      <c r="A6999" s="35">
        <v>37366</v>
      </c>
      <c r="B6999" s="38">
        <v>6.25</v>
      </c>
    </row>
    <row r="7000" spans="1:2" x14ac:dyDescent="0.3">
      <c r="A7000" s="34">
        <v>37365</v>
      </c>
      <c r="B7000" s="37">
        <v>6.25</v>
      </c>
    </row>
    <row r="7001" spans="1:2" x14ac:dyDescent="0.3">
      <c r="A7001" s="35">
        <v>37364</v>
      </c>
      <c r="B7001" s="38">
        <v>6.25</v>
      </c>
    </row>
    <row r="7002" spans="1:2" x14ac:dyDescent="0.3">
      <c r="A7002" s="34">
        <v>37363</v>
      </c>
      <c r="B7002" s="37">
        <v>6.25</v>
      </c>
    </row>
    <row r="7003" spans="1:2" x14ac:dyDescent="0.3">
      <c r="A7003" s="35">
        <v>37362</v>
      </c>
      <c r="B7003" s="38">
        <v>6.25</v>
      </c>
    </row>
    <row r="7004" spans="1:2" x14ac:dyDescent="0.3">
      <c r="A7004" s="34">
        <v>37361</v>
      </c>
      <c r="B7004" s="37">
        <v>6.25</v>
      </c>
    </row>
    <row r="7005" spans="1:2" x14ac:dyDescent="0.3">
      <c r="A7005" s="35">
        <v>37360</v>
      </c>
      <c r="B7005" s="38">
        <v>7.25</v>
      </c>
    </row>
    <row r="7006" spans="1:2" x14ac:dyDescent="0.3">
      <c r="A7006" s="34">
        <v>37359</v>
      </c>
      <c r="B7006" s="37">
        <v>7.25</v>
      </c>
    </row>
    <row r="7007" spans="1:2" x14ac:dyDescent="0.3">
      <c r="A7007" s="35">
        <v>37358</v>
      </c>
      <c r="B7007" s="38">
        <v>7.25</v>
      </c>
    </row>
    <row r="7008" spans="1:2" x14ac:dyDescent="0.3">
      <c r="A7008" s="34">
        <v>37357</v>
      </c>
      <c r="B7008" s="37">
        <v>7.25</v>
      </c>
    </row>
    <row r="7009" spans="1:2" x14ac:dyDescent="0.3">
      <c r="A7009" s="35">
        <v>37356</v>
      </c>
      <c r="B7009" s="38">
        <v>7.25</v>
      </c>
    </row>
    <row r="7010" spans="1:2" x14ac:dyDescent="0.3">
      <c r="A7010" s="34">
        <v>37355</v>
      </c>
      <c r="B7010" s="37">
        <v>7.25</v>
      </c>
    </row>
    <row r="7011" spans="1:2" x14ac:dyDescent="0.3">
      <c r="A7011" s="35">
        <v>37354</v>
      </c>
      <c r="B7011" s="38">
        <v>7.25</v>
      </c>
    </row>
    <row r="7012" spans="1:2" x14ac:dyDescent="0.3">
      <c r="A7012" s="34">
        <v>37353</v>
      </c>
      <c r="B7012" s="37">
        <v>7.25</v>
      </c>
    </row>
    <row r="7013" spans="1:2" x14ac:dyDescent="0.3">
      <c r="A7013" s="35">
        <v>37352</v>
      </c>
      <c r="B7013" s="38">
        <v>7.25</v>
      </c>
    </row>
    <row r="7014" spans="1:2" x14ac:dyDescent="0.3">
      <c r="A7014" s="34">
        <v>37351</v>
      </c>
      <c r="B7014" s="37">
        <v>7.25</v>
      </c>
    </row>
    <row r="7015" spans="1:2" x14ac:dyDescent="0.3">
      <c r="A7015" s="35">
        <v>37350</v>
      </c>
      <c r="B7015" s="38">
        <v>7.25</v>
      </c>
    </row>
    <row r="7016" spans="1:2" x14ac:dyDescent="0.3">
      <c r="A7016" s="34">
        <v>37349</v>
      </c>
      <c r="B7016" s="37">
        <v>7.25</v>
      </c>
    </row>
    <row r="7017" spans="1:2" x14ac:dyDescent="0.3">
      <c r="A7017" s="35">
        <v>37348</v>
      </c>
      <c r="B7017" s="38">
        <v>7.25</v>
      </c>
    </row>
    <row r="7018" spans="1:2" x14ac:dyDescent="0.3">
      <c r="A7018" s="34">
        <v>37347</v>
      </c>
      <c r="B7018" s="37">
        <v>7.25</v>
      </c>
    </row>
    <row r="7019" spans="1:2" x14ac:dyDescent="0.3">
      <c r="A7019" s="35">
        <v>37346</v>
      </c>
      <c r="B7019" s="38">
        <v>7.25</v>
      </c>
    </row>
    <row r="7020" spans="1:2" x14ac:dyDescent="0.3">
      <c r="A7020" s="34">
        <v>37345</v>
      </c>
      <c r="B7020" s="37">
        <v>7.25</v>
      </c>
    </row>
    <row r="7021" spans="1:2" x14ac:dyDescent="0.3">
      <c r="A7021" s="35">
        <v>37344</v>
      </c>
      <c r="B7021" s="38">
        <v>7.25</v>
      </c>
    </row>
    <row r="7022" spans="1:2" x14ac:dyDescent="0.3">
      <c r="A7022" s="34">
        <v>37343</v>
      </c>
      <c r="B7022" s="37">
        <v>7.25</v>
      </c>
    </row>
    <row r="7023" spans="1:2" x14ac:dyDescent="0.3">
      <c r="A7023" s="35">
        <v>37342</v>
      </c>
      <c r="B7023" s="38">
        <v>7.25</v>
      </c>
    </row>
    <row r="7024" spans="1:2" x14ac:dyDescent="0.3">
      <c r="A7024" s="34">
        <v>37341</v>
      </c>
      <c r="B7024" s="37">
        <v>7.25</v>
      </c>
    </row>
    <row r="7025" spans="1:2" x14ac:dyDescent="0.3">
      <c r="A7025" s="35">
        <v>37340</v>
      </c>
      <c r="B7025" s="38">
        <v>7.25</v>
      </c>
    </row>
    <row r="7026" spans="1:2" x14ac:dyDescent="0.3">
      <c r="A7026" s="34">
        <v>37339</v>
      </c>
      <c r="B7026" s="37">
        <v>7.25</v>
      </c>
    </row>
    <row r="7027" spans="1:2" x14ac:dyDescent="0.3">
      <c r="A7027" s="35">
        <v>37338</v>
      </c>
      <c r="B7027" s="38">
        <v>7.25</v>
      </c>
    </row>
    <row r="7028" spans="1:2" x14ac:dyDescent="0.3">
      <c r="A7028" s="34">
        <v>37337</v>
      </c>
      <c r="B7028" s="37">
        <v>7.25</v>
      </c>
    </row>
    <row r="7029" spans="1:2" x14ac:dyDescent="0.3">
      <c r="A7029" s="35">
        <v>37336</v>
      </c>
      <c r="B7029" s="38">
        <v>7.25</v>
      </c>
    </row>
    <row r="7030" spans="1:2" x14ac:dyDescent="0.3">
      <c r="A7030" s="34">
        <v>37335</v>
      </c>
      <c r="B7030" s="37">
        <v>7.25</v>
      </c>
    </row>
    <row r="7031" spans="1:2" x14ac:dyDescent="0.3">
      <c r="A7031" s="35">
        <v>37334</v>
      </c>
      <c r="B7031" s="38">
        <v>7.25</v>
      </c>
    </row>
    <row r="7032" spans="1:2" x14ac:dyDescent="0.3">
      <c r="A7032" s="34">
        <v>37333</v>
      </c>
      <c r="B7032" s="37">
        <v>7.25</v>
      </c>
    </row>
    <row r="7033" spans="1:2" x14ac:dyDescent="0.3">
      <c r="A7033" s="35">
        <v>37332</v>
      </c>
      <c r="B7033" s="38">
        <v>8</v>
      </c>
    </row>
    <row r="7034" spans="1:2" x14ac:dyDescent="0.3">
      <c r="A7034" s="34">
        <v>37331</v>
      </c>
      <c r="B7034" s="37">
        <v>8</v>
      </c>
    </row>
    <row r="7035" spans="1:2" x14ac:dyDescent="0.3">
      <c r="A7035" s="35">
        <v>37330</v>
      </c>
      <c r="B7035" s="38">
        <v>8</v>
      </c>
    </row>
    <row r="7036" spans="1:2" x14ac:dyDescent="0.3">
      <c r="A7036" s="34">
        <v>37329</v>
      </c>
      <c r="B7036" s="37">
        <v>8</v>
      </c>
    </row>
    <row r="7037" spans="1:2" x14ac:dyDescent="0.3">
      <c r="A7037" s="35">
        <v>37328</v>
      </c>
      <c r="B7037" s="38">
        <v>8</v>
      </c>
    </row>
    <row r="7038" spans="1:2" x14ac:dyDescent="0.3">
      <c r="A7038" s="34">
        <v>37327</v>
      </c>
      <c r="B7038" s="37">
        <v>8</v>
      </c>
    </row>
    <row r="7039" spans="1:2" x14ac:dyDescent="0.3">
      <c r="A7039" s="35">
        <v>37326</v>
      </c>
      <c r="B7039" s="38">
        <v>8</v>
      </c>
    </row>
    <row r="7040" spans="1:2" x14ac:dyDescent="0.3">
      <c r="A7040" s="34">
        <v>37325</v>
      </c>
      <c r="B7040" s="37">
        <v>8</v>
      </c>
    </row>
    <row r="7041" spans="1:2" x14ac:dyDescent="0.3">
      <c r="A7041" s="35">
        <v>37324</v>
      </c>
      <c r="B7041" s="38">
        <v>8</v>
      </c>
    </row>
    <row r="7042" spans="1:2" x14ac:dyDescent="0.3">
      <c r="A7042" s="34">
        <v>37323</v>
      </c>
      <c r="B7042" s="37">
        <v>8</v>
      </c>
    </row>
    <row r="7043" spans="1:2" x14ac:dyDescent="0.3">
      <c r="A7043" s="35">
        <v>37322</v>
      </c>
      <c r="B7043" s="38">
        <v>8</v>
      </c>
    </row>
    <row r="7044" spans="1:2" x14ac:dyDescent="0.3">
      <c r="A7044" s="34">
        <v>37321</v>
      </c>
      <c r="B7044" s="37">
        <v>8</v>
      </c>
    </row>
    <row r="7045" spans="1:2" x14ac:dyDescent="0.3">
      <c r="A7045" s="35">
        <v>37320</v>
      </c>
      <c r="B7045" s="38">
        <v>8</v>
      </c>
    </row>
    <row r="7046" spans="1:2" x14ac:dyDescent="0.3">
      <c r="A7046" s="34">
        <v>37319</v>
      </c>
      <c r="B7046" s="37">
        <v>8</v>
      </c>
    </row>
    <row r="7047" spans="1:2" x14ac:dyDescent="0.3">
      <c r="A7047" s="35">
        <v>37318</v>
      </c>
      <c r="B7047" s="38">
        <v>8</v>
      </c>
    </row>
    <row r="7048" spans="1:2" x14ac:dyDescent="0.3">
      <c r="A7048" s="34">
        <v>37317</v>
      </c>
      <c r="B7048" s="37">
        <v>8</v>
      </c>
    </row>
    <row r="7049" spans="1:2" x14ac:dyDescent="0.3">
      <c r="A7049" s="35">
        <v>37316</v>
      </c>
      <c r="B7049" s="38">
        <v>8</v>
      </c>
    </row>
    <row r="7050" spans="1:2" x14ac:dyDescent="0.3">
      <c r="A7050" s="34">
        <v>37315</v>
      </c>
      <c r="B7050" s="37">
        <v>8</v>
      </c>
    </row>
    <row r="7051" spans="1:2" x14ac:dyDescent="0.3">
      <c r="A7051" s="35">
        <v>37314</v>
      </c>
      <c r="B7051" s="38">
        <v>8</v>
      </c>
    </row>
    <row r="7052" spans="1:2" x14ac:dyDescent="0.3">
      <c r="A7052" s="34">
        <v>37313</v>
      </c>
      <c r="B7052" s="37">
        <v>8</v>
      </c>
    </row>
    <row r="7053" spans="1:2" x14ac:dyDescent="0.3">
      <c r="A7053" s="35">
        <v>37312</v>
      </c>
      <c r="B7053" s="38">
        <v>8</v>
      </c>
    </row>
    <row r="7054" spans="1:2" x14ac:dyDescent="0.3">
      <c r="A7054" s="34">
        <v>37311</v>
      </c>
      <c r="B7054" s="37">
        <v>8</v>
      </c>
    </row>
    <row r="7055" spans="1:2" x14ac:dyDescent="0.3">
      <c r="A7055" s="35">
        <v>37310</v>
      </c>
      <c r="B7055" s="38">
        <v>8</v>
      </c>
    </row>
    <row r="7056" spans="1:2" x14ac:dyDescent="0.3">
      <c r="A7056" s="34">
        <v>37309</v>
      </c>
      <c r="B7056" s="37">
        <v>8</v>
      </c>
    </row>
    <row r="7057" spans="1:2" x14ac:dyDescent="0.3">
      <c r="A7057" s="35">
        <v>37308</v>
      </c>
      <c r="B7057" s="38">
        <v>8</v>
      </c>
    </row>
    <row r="7058" spans="1:2" x14ac:dyDescent="0.3">
      <c r="A7058" s="34">
        <v>37307</v>
      </c>
      <c r="B7058" s="37">
        <v>8</v>
      </c>
    </row>
    <row r="7059" spans="1:2" x14ac:dyDescent="0.3">
      <c r="A7059" s="35">
        <v>37306</v>
      </c>
      <c r="B7059" s="38">
        <v>8</v>
      </c>
    </row>
    <row r="7060" spans="1:2" x14ac:dyDescent="0.3">
      <c r="A7060" s="34">
        <v>37305</v>
      </c>
      <c r="B7060" s="37">
        <v>8</v>
      </c>
    </row>
    <row r="7061" spans="1:2" x14ac:dyDescent="0.3">
      <c r="A7061" s="35">
        <v>37304</v>
      </c>
      <c r="B7061" s="38">
        <v>8</v>
      </c>
    </row>
    <row r="7062" spans="1:2" x14ac:dyDescent="0.3">
      <c r="A7062" s="34">
        <v>37303</v>
      </c>
      <c r="B7062" s="37">
        <v>8</v>
      </c>
    </row>
    <row r="7063" spans="1:2" x14ac:dyDescent="0.3">
      <c r="A7063" s="35">
        <v>37302</v>
      </c>
      <c r="B7063" s="38">
        <v>8</v>
      </c>
    </row>
    <row r="7064" spans="1:2" x14ac:dyDescent="0.3">
      <c r="A7064" s="34">
        <v>37301</v>
      </c>
      <c r="B7064" s="37">
        <v>8</v>
      </c>
    </row>
    <row r="7065" spans="1:2" x14ac:dyDescent="0.3">
      <c r="A7065" s="35">
        <v>37300</v>
      </c>
      <c r="B7065" s="38">
        <v>8</v>
      </c>
    </row>
    <row r="7066" spans="1:2" x14ac:dyDescent="0.3">
      <c r="A7066" s="34">
        <v>37299</v>
      </c>
      <c r="B7066" s="37">
        <v>8</v>
      </c>
    </row>
    <row r="7067" spans="1:2" x14ac:dyDescent="0.3">
      <c r="A7067" s="35">
        <v>37298</v>
      </c>
      <c r="B7067" s="38">
        <v>8</v>
      </c>
    </row>
    <row r="7068" spans="1:2" x14ac:dyDescent="0.3">
      <c r="A7068" s="34">
        <v>37297</v>
      </c>
      <c r="B7068" s="37">
        <v>8</v>
      </c>
    </row>
    <row r="7069" spans="1:2" x14ac:dyDescent="0.3">
      <c r="A7069" s="35">
        <v>37296</v>
      </c>
      <c r="B7069" s="38">
        <v>8</v>
      </c>
    </row>
    <row r="7070" spans="1:2" x14ac:dyDescent="0.3">
      <c r="A7070" s="34">
        <v>37295</v>
      </c>
      <c r="B7070" s="37">
        <v>8</v>
      </c>
    </row>
    <row r="7071" spans="1:2" x14ac:dyDescent="0.3">
      <c r="A7071" s="35">
        <v>37294</v>
      </c>
      <c r="B7071" s="38">
        <v>8</v>
      </c>
    </row>
    <row r="7072" spans="1:2" x14ac:dyDescent="0.3">
      <c r="A7072" s="34">
        <v>37293</v>
      </c>
      <c r="B7072" s="37">
        <v>8</v>
      </c>
    </row>
    <row r="7073" spans="1:2" x14ac:dyDescent="0.3">
      <c r="A7073" s="35">
        <v>37292</v>
      </c>
      <c r="B7073" s="38">
        <v>8</v>
      </c>
    </row>
    <row r="7074" spans="1:2" x14ac:dyDescent="0.3">
      <c r="A7074" s="34">
        <v>37291</v>
      </c>
      <c r="B7074" s="37">
        <v>8</v>
      </c>
    </row>
    <row r="7075" spans="1:2" x14ac:dyDescent="0.3">
      <c r="A7075" s="35">
        <v>37290</v>
      </c>
      <c r="B7075" s="38">
        <v>8</v>
      </c>
    </row>
    <row r="7076" spans="1:2" x14ac:dyDescent="0.3">
      <c r="A7076" s="34">
        <v>37289</v>
      </c>
      <c r="B7076" s="37">
        <v>8</v>
      </c>
    </row>
    <row r="7077" spans="1:2" x14ac:dyDescent="0.3">
      <c r="A7077" s="35">
        <v>37288</v>
      </c>
      <c r="B7077" s="38">
        <v>8</v>
      </c>
    </row>
    <row r="7078" spans="1:2" x14ac:dyDescent="0.3">
      <c r="A7078" s="34">
        <v>37287</v>
      </c>
      <c r="B7078" s="37">
        <v>8</v>
      </c>
    </row>
    <row r="7079" spans="1:2" x14ac:dyDescent="0.3">
      <c r="A7079" s="35">
        <v>37286</v>
      </c>
      <c r="B7079" s="38">
        <v>8</v>
      </c>
    </row>
    <row r="7080" spans="1:2" x14ac:dyDescent="0.3">
      <c r="A7080" s="34">
        <v>37285</v>
      </c>
      <c r="B7080" s="37">
        <v>8</v>
      </c>
    </row>
    <row r="7081" spans="1:2" x14ac:dyDescent="0.3">
      <c r="A7081" s="35">
        <v>37284</v>
      </c>
      <c r="B7081" s="38">
        <v>8</v>
      </c>
    </row>
    <row r="7082" spans="1:2" x14ac:dyDescent="0.3">
      <c r="A7082" s="34">
        <v>37283</v>
      </c>
      <c r="B7082" s="37">
        <v>8</v>
      </c>
    </row>
    <row r="7083" spans="1:2" x14ac:dyDescent="0.3">
      <c r="A7083" s="35">
        <v>37282</v>
      </c>
      <c r="B7083" s="38">
        <v>8</v>
      </c>
    </row>
    <row r="7084" spans="1:2" x14ac:dyDescent="0.3">
      <c r="A7084" s="34">
        <v>37281</v>
      </c>
      <c r="B7084" s="37">
        <v>8</v>
      </c>
    </row>
    <row r="7085" spans="1:2" x14ac:dyDescent="0.3">
      <c r="A7085" s="35">
        <v>37280</v>
      </c>
      <c r="B7085" s="38">
        <v>8</v>
      </c>
    </row>
    <row r="7086" spans="1:2" x14ac:dyDescent="0.3">
      <c r="A7086" s="34">
        <v>37279</v>
      </c>
      <c r="B7086" s="37">
        <v>8</v>
      </c>
    </row>
    <row r="7087" spans="1:2" x14ac:dyDescent="0.3">
      <c r="A7087" s="35">
        <v>37278</v>
      </c>
      <c r="B7087" s="38">
        <v>8</v>
      </c>
    </row>
    <row r="7088" spans="1:2" x14ac:dyDescent="0.3">
      <c r="A7088" s="34">
        <v>37277</v>
      </c>
      <c r="B7088" s="37">
        <v>8</v>
      </c>
    </row>
    <row r="7089" spans="1:2" x14ac:dyDescent="0.3">
      <c r="A7089" s="35">
        <v>37276</v>
      </c>
      <c r="B7089" s="38">
        <v>8.5</v>
      </c>
    </row>
    <row r="7090" spans="1:2" x14ac:dyDescent="0.3">
      <c r="A7090" s="34">
        <v>37275</v>
      </c>
      <c r="B7090" s="37">
        <v>8.5</v>
      </c>
    </row>
    <row r="7091" spans="1:2" x14ac:dyDescent="0.3">
      <c r="A7091" s="35">
        <v>37274</v>
      </c>
      <c r="B7091" s="38">
        <v>8.5</v>
      </c>
    </row>
    <row r="7092" spans="1:2" x14ac:dyDescent="0.3">
      <c r="A7092" s="34">
        <v>37273</v>
      </c>
      <c r="B7092" s="37">
        <v>8.5</v>
      </c>
    </row>
    <row r="7093" spans="1:2" x14ac:dyDescent="0.3">
      <c r="A7093" s="35">
        <v>37272</v>
      </c>
      <c r="B7093" s="38">
        <v>8.5</v>
      </c>
    </row>
    <row r="7094" spans="1:2" x14ac:dyDescent="0.3">
      <c r="A7094" s="34">
        <v>37271</v>
      </c>
      <c r="B7094" s="37">
        <v>8.5</v>
      </c>
    </row>
    <row r="7095" spans="1:2" x14ac:dyDescent="0.3">
      <c r="A7095" s="35">
        <v>37270</v>
      </c>
      <c r="B7095" s="38">
        <v>8.5</v>
      </c>
    </row>
    <row r="7096" spans="1:2" x14ac:dyDescent="0.3">
      <c r="A7096" s="34">
        <v>37269</v>
      </c>
      <c r="B7096" s="37">
        <v>8.5</v>
      </c>
    </row>
    <row r="7097" spans="1:2" x14ac:dyDescent="0.3">
      <c r="A7097" s="35">
        <v>37268</v>
      </c>
      <c r="B7097" s="38">
        <v>8.5</v>
      </c>
    </row>
    <row r="7098" spans="1:2" x14ac:dyDescent="0.3">
      <c r="A7098" s="34">
        <v>37267</v>
      </c>
      <c r="B7098" s="37">
        <v>8.5</v>
      </c>
    </row>
    <row r="7099" spans="1:2" x14ac:dyDescent="0.3">
      <c r="A7099" s="35">
        <v>37266</v>
      </c>
      <c r="B7099" s="38">
        <v>8.5</v>
      </c>
    </row>
    <row r="7100" spans="1:2" x14ac:dyDescent="0.3">
      <c r="A7100" s="34">
        <v>37265</v>
      </c>
      <c r="B7100" s="37">
        <v>8.5</v>
      </c>
    </row>
    <row r="7101" spans="1:2" x14ac:dyDescent="0.3">
      <c r="A7101" s="35">
        <v>37264</v>
      </c>
      <c r="B7101" s="38">
        <v>8.5</v>
      </c>
    </row>
    <row r="7102" spans="1:2" x14ac:dyDescent="0.3">
      <c r="A7102" s="34">
        <v>37263</v>
      </c>
      <c r="B7102" s="37">
        <v>8.5</v>
      </c>
    </row>
    <row r="7103" spans="1:2" x14ac:dyDescent="0.3">
      <c r="A7103" s="35">
        <v>37262</v>
      </c>
      <c r="B7103" s="38">
        <v>8.5</v>
      </c>
    </row>
    <row r="7104" spans="1:2" x14ac:dyDescent="0.3">
      <c r="A7104" s="34">
        <v>37261</v>
      </c>
      <c r="B7104" s="37">
        <v>8.5</v>
      </c>
    </row>
    <row r="7105" spans="1:2" x14ac:dyDescent="0.3">
      <c r="A7105" s="35">
        <v>37260</v>
      </c>
      <c r="B7105" s="38">
        <v>8.5</v>
      </c>
    </row>
    <row r="7106" spans="1:2" x14ac:dyDescent="0.3">
      <c r="A7106" s="34">
        <v>37259</v>
      </c>
      <c r="B7106" s="37">
        <v>8.5</v>
      </c>
    </row>
    <row r="7107" spans="1:2" x14ac:dyDescent="0.3">
      <c r="A7107" s="35">
        <v>37258</v>
      </c>
      <c r="B7107" s="38">
        <v>8.5</v>
      </c>
    </row>
    <row r="7108" spans="1:2" x14ac:dyDescent="0.3">
      <c r="A7108" s="34">
        <v>37257</v>
      </c>
      <c r="B7108" s="37">
        <v>8.5</v>
      </c>
    </row>
    <row r="7109" spans="1:2" x14ac:dyDescent="0.3">
      <c r="A7109" s="35">
        <v>37256</v>
      </c>
      <c r="B7109" s="38">
        <v>8.5</v>
      </c>
    </row>
    <row r="7110" spans="1:2" x14ac:dyDescent="0.3">
      <c r="A7110" s="34">
        <v>37255</v>
      </c>
      <c r="B7110" s="37">
        <v>8.5</v>
      </c>
    </row>
    <row r="7111" spans="1:2" x14ac:dyDescent="0.3">
      <c r="A7111" s="35">
        <v>37254</v>
      </c>
      <c r="B7111" s="38">
        <v>8.5</v>
      </c>
    </row>
    <row r="7112" spans="1:2" x14ac:dyDescent="0.3">
      <c r="A7112" s="34">
        <v>37253</v>
      </c>
      <c r="B7112" s="37">
        <v>8.5</v>
      </c>
    </row>
    <row r="7113" spans="1:2" x14ac:dyDescent="0.3">
      <c r="A7113" s="35">
        <v>37252</v>
      </c>
      <c r="B7113" s="38">
        <v>8.5</v>
      </c>
    </row>
    <row r="7114" spans="1:2" x14ac:dyDescent="0.3">
      <c r="A7114" s="34">
        <v>37251</v>
      </c>
      <c r="B7114" s="37">
        <v>8.5</v>
      </c>
    </row>
    <row r="7115" spans="1:2" x14ac:dyDescent="0.3">
      <c r="A7115" s="35">
        <v>37250</v>
      </c>
      <c r="B7115" s="38">
        <v>8.5</v>
      </c>
    </row>
    <row r="7116" spans="1:2" x14ac:dyDescent="0.3">
      <c r="A7116" s="34">
        <v>37249</v>
      </c>
      <c r="B7116" s="37">
        <v>8.5</v>
      </c>
    </row>
    <row r="7117" spans="1:2" x14ac:dyDescent="0.3">
      <c r="A7117" s="35">
        <v>37248</v>
      </c>
      <c r="B7117" s="38">
        <v>8.5</v>
      </c>
    </row>
    <row r="7118" spans="1:2" x14ac:dyDescent="0.3">
      <c r="A7118" s="34">
        <v>37247</v>
      </c>
      <c r="B7118" s="37">
        <v>8.5</v>
      </c>
    </row>
    <row r="7119" spans="1:2" x14ac:dyDescent="0.3">
      <c r="A7119" s="35">
        <v>37246</v>
      </c>
      <c r="B7119" s="38">
        <v>8.5</v>
      </c>
    </row>
    <row r="7120" spans="1:2" x14ac:dyDescent="0.3">
      <c r="A7120" s="34">
        <v>37245</v>
      </c>
      <c r="B7120" s="37">
        <v>8.5</v>
      </c>
    </row>
    <row r="7121" spans="1:2" x14ac:dyDescent="0.3">
      <c r="A7121" s="35">
        <v>37244</v>
      </c>
      <c r="B7121" s="38">
        <v>8.5</v>
      </c>
    </row>
    <row r="7122" spans="1:2" x14ac:dyDescent="0.3">
      <c r="A7122" s="34">
        <v>37243</v>
      </c>
      <c r="B7122" s="37">
        <v>8.5</v>
      </c>
    </row>
    <row r="7123" spans="1:2" x14ac:dyDescent="0.3">
      <c r="A7123" s="35">
        <v>37242</v>
      </c>
      <c r="B7123" s="38">
        <v>8.5</v>
      </c>
    </row>
    <row r="7124" spans="1:2" x14ac:dyDescent="0.3">
      <c r="A7124" s="34">
        <v>37241</v>
      </c>
      <c r="B7124" s="37">
        <v>8.75</v>
      </c>
    </row>
    <row r="7125" spans="1:2" x14ac:dyDescent="0.3">
      <c r="A7125" s="35">
        <v>37240</v>
      </c>
      <c r="B7125" s="38">
        <v>8.75</v>
      </c>
    </row>
    <row r="7126" spans="1:2" x14ac:dyDescent="0.3">
      <c r="A7126" s="34">
        <v>37239</v>
      </c>
      <c r="B7126" s="37">
        <v>8.75</v>
      </c>
    </row>
    <row r="7127" spans="1:2" x14ac:dyDescent="0.3">
      <c r="A7127" s="35">
        <v>37238</v>
      </c>
      <c r="B7127" s="38">
        <v>8.75</v>
      </c>
    </row>
    <row r="7128" spans="1:2" x14ac:dyDescent="0.3">
      <c r="A7128" s="34">
        <v>37237</v>
      </c>
      <c r="B7128" s="37">
        <v>8.75</v>
      </c>
    </row>
    <row r="7129" spans="1:2" x14ac:dyDescent="0.3">
      <c r="A7129" s="35">
        <v>37236</v>
      </c>
      <c r="B7129" s="38">
        <v>8.75</v>
      </c>
    </row>
    <row r="7130" spans="1:2" x14ac:dyDescent="0.3">
      <c r="A7130" s="34">
        <v>37235</v>
      </c>
      <c r="B7130" s="37">
        <v>8.75</v>
      </c>
    </row>
    <row r="7131" spans="1:2" x14ac:dyDescent="0.3">
      <c r="A7131" s="35">
        <v>37234</v>
      </c>
      <c r="B7131" s="38">
        <v>8.75</v>
      </c>
    </row>
    <row r="7132" spans="1:2" x14ac:dyDescent="0.3">
      <c r="A7132" s="34">
        <v>37233</v>
      </c>
      <c r="B7132" s="37">
        <v>8.75</v>
      </c>
    </row>
    <row r="7133" spans="1:2" x14ac:dyDescent="0.3">
      <c r="A7133" s="35">
        <v>37232</v>
      </c>
      <c r="B7133" s="38">
        <v>8.75</v>
      </c>
    </row>
    <row r="7134" spans="1:2" x14ac:dyDescent="0.3">
      <c r="A7134" s="34">
        <v>37231</v>
      </c>
      <c r="B7134" s="37">
        <v>8.75</v>
      </c>
    </row>
    <row r="7135" spans="1:2" x14ac:dyDescent="0.3">
      <c r="A7135" s="35">
        <v>37230</v>
      </c>
      <c r="B7135" s="38">
        <v>8.75</v>
      </c>
    </row>
    <row r="7136" spans="1:2" x14ac:dyDescent="0.3">
      <c r="A7136" s="34">
        <v>37229</v>
      </c>
      <c r="B7136" s="37">
        <v>8.75</v>
      </c>
    </row>
    <row r="7137" spans="1:2" x14ac:dyDescent="0.3">
      <c r="A7137" s="35">
        <v>37228</v>
      </c>
      <c r="B7137" s="38">
        <v>8.75</v>
      </c>
    </row>
    <row r="7138" spans="1:2" x14ac:dyDescent="0.3">
      <c r="A7138" s="34">
        <v>37227</v>
      </c>
      <c r="B7138" s="37">
        <v>8.75</v>
      </c>
    </row>
    <row r="7139" spans="1:2" x14ac:dyDescent="0.3">
      <c r="A7139" s="35">
        <v>37226</v>
      </c>
      <c r="B7139" s="38">
        <v>8.75</v>
      </c>
    </row>
    <row r="7140" spans="1:2" x14ac:dyDescent="0.3">
      <c r="A7140" s="34">
        <v>37225</v>
      </c>
      <c r="B7140" s="37">
        <v>8.75</v>
      </c>
    </row>
    <row r="7141" spans="1:2" x14ac:dyDescent="0.3">
      <c r="A7141" s="35">
        <v>37224</v>
      </c>
      <c r="B7141" s="38">
        <v>8.75</v>
      </c>
    </row>
    <row r="7142" spans="1:2" x14ac:dyDescent="0.3">
      <c r="A7142" s="34">
        <v>37223</v>
      </c>
      <c r="B7142" s="37">
        <v>8.75</v>
      </c>
    </row>
    <row r="7143" spans="1:2" x14ac:dyDescent="0.3">
      <c r="A7143" s="35">
        <v>37222</v>
      </c>
      <c r="B7143" s="38">
        <v>8.75</v>
      </c>
    </row>
    <row r="7144" spans="1:2" x14ac:dyDescent="0.3">
      <c r="A7144" s="34">
        <v>37221</v>
      </c>
      <c r="B7144" s="37">
        <v>8.75</v>
      </c>
    </row>
    <row r="7145" spans="1:2" x14ac:dyDescent="0.3">
      <c r="A7145" s="35">
        <v>37220</v>
      </c>
      <c r="B7145" s="38">
        <v>8.75</v>
      </c>
    </row>
    <row r="7146" spans="1:2" x14ac:dyDescent="0.3">
      <c r="A7146" s="34">
        <v>37219</v>
      </c>
      <c r="B7146" s="37">
        <v>8.75</v>
      </c>
    </row>
    <row r="7147" spans="1:2" x14ac:dyDescent="0.3">
      <c r="A7147" s="35">
        <v>37218</v>
      </c>
      <c r="B7147" s="38">
        <v>8.75</v>
      </c>
    </row>
    <row r="7148" spans="1:2" x14ac:dyDescent="0.3">
      <c r="A7148" s="34">
        <v>37217</v>
      </c>
      <c r="B7148" s="37">
        <v>8.75</v>
      </c>
    </row>
    <row r="7149" spans="1:2" x14ac:dyDescent="0.3">
      <c r="A7149" s="35">
        <v>37216</v>
      </c>
      <c r="B7149" s="38">
        <v>8.75</v>
      </c>
    </row>
    <row r="7150" spans="1:2" x14ac:dyDescent="0.3">
      <c r="A7150" s="34">
        <v>37215</v>
      </c>
      <c r="B7150" s="37">
        <v>8.75</v>
      </c>
    </row>
    <row r="7151" spans="1:2" x14ac:dyDescent="0.3">
      <c r="A7151" s="35">
        <v>37214</v>
      </c>
      <c r="B7151" s="38">
        <v>8.75</v>
      </c>
    </row>
    <row r="7152" spans="1:2" x14ac:dyDescent="0.3">
      <c r="A7152" s="34">
        <v>37213</v>
      </c>
      <c r="B7152" s="37">
        <v>8.75</v>
      </c>
    </row>
    <row r="7153" spans="1:2" x14ac:dyDescent="0.3">
      <c r="A7153" s="35">
        <v>37212</v>
      </c>
      <c r="B7153" s="38">
        <v>8.75</v>
      </c>
    </row>
    <row r="7154" spans="1:2" x14ac:dyDescent="0.3">
      <c r="A7154" s="34">
        <v>37211</v>
      </c>
      <c r="B7154" s="37">
        <v>8.75</v>
      </c>
    </row>
    <row r="7155" spans="1:2" x14ac:dyDescent="0.3">
      <c r="A7155" s="35">
        <v>37210</v>
      </c>
      <c r="B7155" s="38">
        <v>8.75</v>
      </c>
    </row>
    <row r="7156" spans="1:2" x14ac:dyDescent="0.3">
      <c r="A7156" s="34">
        <v>37209</v>
      </c>
      <c r="B7156" s="37">
        <v>8.75</v>
      </c>
    </row>
    <row r="7157" spans="1:2" x14ac:dyDescent="0.3">
      <c r="A7157" s="35">
        <v>37208</v>
      </c>
      <c r="B7157" s="38">
        <v>8.75</v>
      </c>
    </row>
    <row r="7158" spans="1:2" x14ac:dyDescent="0.3">
      <c r="A7158" s="34">
        <v>37207</v>
      </c>
      <c r="B7158" s="37">
        <v>9.25</v>
      </c>
    </row>
    <row r="7159" spans="1:2" x14ac:dyDescent="0.3">
      <c r="A7159" s="35">
        <v>37206</v>
      </c>
      <c r="B7159" s="38">
        <v>9.25</v>
      </c>
    </row>
    <row r="7160" spans="1:2" x14ac:dyDescent="0.3">
      <c r="A7160" s="34">
        <v>37205</v>
      </c>
      <c r="B7160" s="37">
        <v>9.25</v>
      </c>
    </row>
    <row r="7161" spans="1:2" x14ac:dyDescent="0.3">
      <c r="A7161" s="35">
        <v>37204</v>
      </c>
      <c r="B7161" s="38">
        <v>9.25</v>
      </c>
    </row>
    <row r="7162" spans="1:2" x14ac:dyDescent="0.3">
      <c r="A7162" s="34">
        <v>37203</v>
      </c>
      <c r="B7162" s="37">
        <v>9.25</v>
      </c>
    </row>
    <row r="7163" spans="1:2" x14ac:dyDescent="0.3">
      <c r="A7163" s="35">
        <v>37202</v>
      </c>
      <c r="B7163" s="38">
        <v>9.25</v>
      </c>
    </row>
    <row r="7164" spans="1:2" x14ac:dyDescent="0.3">
      <c r="A7164" s="34">
        <v>37201</v>
      </c>
      <c r="B7164" s="37">
        <v>9.25</v>
      </c>
    </row>
    <row r="7165" spans="1:2" x14ac:dyDescent="0.3">
      <c r="A7165" s="35">
        <v>37200</v>
      </c>
      <c r="B7165" s="38">
        <v>9.25</v>
      </c>
    </row>
    <row r="7166" spans="1:2" x14ac:dyDescent="0.3">
      <c r="A7166" s="34">
        <v>37199</v>
      </c>
      <c r="B7166" s="37">
        <v>9.25</v>
      </c>
    </row>
    <row r="7167" spans="1:2" x14ac:dyDescent="0.3">
      <c r="A7167" s="35">
        <v>37198</v>
      </c>
      <c r="B7167" s="38">
        <v>9.25</v>
      </c>
    </row>
    <row r="7168" spans="1:2" x14ac:dyDescent="0.3">
      <c r="A7168" s="34">
        <v>37197</v>
      </c>
      <c r="B7168" s="37">
        <v>9.25</v>
      </c>
    </row>
    <row r="7169" spans="1:2" x14ac:dyDescent="0.3">
      <c r="A7169" s="35">
        <v>37196</v>
      </c>
      <c r="B7169" s="38">
        <v>9.25</v>
      </c>
    </row>
    <row r="7170" spans="1:2" x14ac:dyDescent="0.3">
      <c r="A7170" s="34">
        <v>37195</v>
      </c>
      <c r="B7170" s="37">
        <v>9.25</v>
      </c>
    </row>
    <row r="7171" spans="1:2" x14ac:dyDescent="0.3">
      <c r="A7171" s="35">
        <v>37194</v>
      </c>
      <c r="B7171" s="38">
        <v>9.25</v>
      </c>
    </row>
    <row r="7172" spans="1:2" x14ac:dyDescent="0.3">
      <c r="A7172" s="34">
        <v>37193</v>
      </c>
      <c r="B7172" s="37">
        <v>9.25</v>
      </c>
    </row>
    <row r="7173" spans="1:2" x14ac:dyDescent="0.3">
      <c r="A7173" s="35">
        <v>37192</v>
      </c>
      <c r="B7173" s="38">
        <v>9.25</v>
      </c>
    </row>
    <row r="7174" spans="1:2" x14ac:dyDescent="0.3">
      <c r="A7174" s="34">
        <v>37191</v>
      </c>
      <c r="B7174" s="37">
        <v>9.25</v>
      </c>
    </row>
    <row r="7175" spans="1:2" x14ac:dyDescent="0.3">
      <c r="A7175" s="35">
        <v>37190</v>
      </c>
      <c r="B7175" s="38">
        <v>9.25</v>
      </c>
    </row>
    <row r="7176" spans="1:2" x14ac:dyDescent="0.3">
      <c r="A7176" s="34">
        <v>37189</v>
      </c>
      <c r="B7176" s="37">
        <v>9.25</v>
      </c>
    </row>
    <row r="7177" spans="1:2" x14ac:dyDescent="0.3">
      <c r="A7177" s="35">
        <v>37188</v>
      </c>
      <c r="B7177" s="38">
        <v>9.25</v>
      </c>
    </row>
    <row r="7178" spans="1:2" x14ac:dyDescent="0.3">
      <c r="A7178" s="34">
        <v>37187</v>
      </c>
      <c r="B7178" s="37">
        <v>9.25</v>
      </c>
    </row>
    <row r="7179" spans="1:2" x14ac:dyDescent="0.3">
      <c r="A7179" s="35">
        <v>37186</v>
      </c>
      <c r="B7179" s="38">
        <v>9.25</v>
      </c>
    </row>
    <row r="7180" spans="1:2" x14ac:dyDescent="0.3">
      <c r="A7180" s="34">
        <v>37185</v>
      </c>
      <c r="B7180" s="37">
        <v>9.25</v>
      </c>
    </row>
    <row r="7181" spans="1:2" x14ac:dyDescent="0.3">
      <c r="A7181" s="35">
        <v>37184</v>
      </c>
      <c r="B7181" s="38">
        <v>9.25</v>
      </c>
    </row>
    <row r="7182" spans="1:2" x14ac:dyDescent="0.3">
      <c r="A7182" s="34">
        <v>37183</v>
      </c>
      <c r="B7182" s="37">
        <v>9.25</v>
      </c>
    </row>
    <row r="7183" spans="1:2" x14ac:dyDescent="0.3">
      <c r="A7183" s="35">
        <v>37182</v>
      </c>
      <c r="B7183" s="38">
        <v>9.25</v>
      </c>
    </row>
    <row r="7184" spans="1:2" x14ac:dyDescent="0.3">
      <c r="A7184" s="34">
        <v>37181</v>
      </c>
      <c r="B7184" s="37">
        <v>9.25</v>
      </c>
    </row>
    <row r="7185" spans="1:2" x14ac:dyDescent="0.3">
      <c r="A7185" s="35">
        <v>37180</v>
      </c>
      <c r="B7185" s="38">
        <v>9.25</v>
      </c>
    </row>
    <row r="7186" spans="1:2" x14ac:dyDescent="0.3">
      <c r="A7186" s="34">
        <v>37179</v>
      </c>
      <c r="B7186" s="37">
        <v>9.5</v>
      </c>
    </row>
    <row r="7187" spans="1:2" x14ac:dyDescent="0.3">
      <c r="A7187" s="35">
        <v>37178</v>
      </c>
      <c r="B7187" s="38">
        <v>9.5</v>
      </c>
    </row>
    <row r="7188" spans="1:2" x14ac:dyDescent="0.3">
      <c r="A7188" s="34">
        <v>37177</v>
      </c>
      <c r="B7188" s="37">
        <v>9.5</v>
      </c>
    </row>
    <row r="7189" spans="1:2" x14ac:dyDescent="0.3">
      <c r="A7189" s="35">
        <v>37176</v>
      </c>
      <c r="B7189" s="38">
        <v>9.5</v>
      </c>
    </row>
    <row r="7190" spans="1:2" x14ac:dyDescent="0.3">
      <c r="A7190" s="34">
        <v>37175</v>
      </c>
      <c r="B7190" s="37">
        <v>9.5</v>
      </c>
    </row>
    <row r="7191" spans="1:2" x14ac:dyDescent="0.3">
      <c r="A7191" s="35">
        <v>37174</v>
      </c>
      <c r="B7191" s="38">
        <v>9.5</v>
      </c>
    </row>
    <row r="7192" spans="1:2" x14ac:dyDescent="0.3">
      <c r="A7192" s="34">
        <v>37173</v>
      </c>
      <c r="B7192" s="37">
        <v>9.5</v>
      </c>
    </row>
    <row r="7193" spans="1:2" x14ac:dyDescent="0.3">
      <c r="A7193" s="35">
        <v>37172</v>
      </c>
      <c r="B7193" s="38">
        <v>9.5</v>
      </c>
    </row>
    <row r="7194" spans="1:2" x14ac:dyDescent="0.3">
      <c r="A7194" s="34">
        <v>37171</v>
      </c>
      <c r="B7194" s="37">
        <v>9.5</v>
      </c>
    </row>
    <row r="7195" spans="1:2" x14ac:dyDescent="0.3">
      <c r="A7195" s="35">
        <v>37170</v>
      </c>
      <c r="B7195" s="38">
        <v>9.5</v>
      </c>
    </row>
    <row r="7196" spans="1:2" x14ac:dyDescent="0.3">
      <c r="A7196" s="34">
        <v>37169</v>
      </c>
      <c r="B7196" s="37">
        <v>9.5</v>
      </c>
    </row>
    <row r="7197" spans="1:2" x14ac:dyDescent="0.3">
      <c r="A7197" s="35">
        <v>37168</v>
      </c>
      <c r="B7197" s="38">
        <v>9.5</v>
      </c>
    </row>
    <row r="7198" spans="1:2" x14ac:dyDescent="0.3">
      <c r="A7198" s="34">
        <v>37167</v>
      </c>
      <c r="B7198" s="37">
        <v>9.5</v>
      </c>
    </row>
    <row r="7199" spans="1:2" x14ac:dyDescent="0.3">
      <c r="A7199" s="35">
        <v>37166</v>
      </c>
      <c r="B7199" s="38">
        <v>9.5</v>
      </c>
    </row>
    <row r="7200" spans="1:2" x14ac:dyDescent="0.3">
      <c r="A7200" s="34">
        <v>37165</v>
      </c>
      <c r="B7200" s="37">
        <v>9.5</v>
      </c>
    </row>
    <row r="7201" spans="1:2" x14ac:dyDescent="0.3">
      <c r="A7201" s="35">
        <v>37164</v>
      </c>
      <c r="B7201" s="38">
        <v>9.5</v>
      </c>
    </row>
    <row r="7202" spans="1:2" x14ac:dyDescent="0.3">
      <c r="A7202" s="34">
        <v>37163</v>
      </c>
      <c r="B7202" s="37">
        <v>9.5</v>
      </c>
    </row>
    <row r="7203" spans="1:2" x14ac:dyDescent="0.3">
      <c r="A7203" s="35">
        <v>37162</v>
      </c>
      <c r="B7203" s="38">
        <v>9.5</v>
      </c>
    </row>
    <row r="7204" spans="1:2" x14ac:dyDescent="0.3">
      <c r="A7204" s="34">
        <v>37161</v>
      </c>
      <c r="B7204" s="37">
        <v>9.5</v>
      </c>
    </row>
    <row r="7205" spans="1:2" x14ac:dyDescent="0.3">
      <c r="A7205" s="35">
        <v>37160</v>
      </c>
      <c r="B7205" s="38">
        <v>9.5</v>
      </c>
    </row>
    <row r="7206" spans="1:2" x14ac:dyDescent="0.3">
      <c r="A7206" s="34">
        <v>37159</v>
      </c>
      <c r="B7206" s="37">
        <v>9.5</v>
      </c>
    </row>
    <row r="7207" spans="1:2" x14ac:dyDescent="0.3">
      <c r="A7207" s="35">
        <v>37158</v>
      </c>
      <c r="B7207" s="38">
        <v>9.5</v>
      </c>
    </row>
    <row r="7208" spans="1:2" x14ac:dyDescent="0.3">
      <c r="A7208" s="34">
        <v>37157</v>
      </c>
      <c r="B7208" s="37">
        <v>9.5</v>
      </c>
    </row>
    <row r="7209" spans="1:2" x14ac:dyDescent="0.3">
      <c r="A7209" s="35">
        <v>37156</v>
      </c>
      <c r="B7209" s="38">
        <v>9.5</v>
      </c>
    </row>
    <row r="7210" spans="1:2" x14ac:dyDescent="0.3">
      <c r="A7210" s="34">
        <v>37155</v>
      </c>
      <c r="B7210" s="37">
        <v>9.5</v>
      </c>
    </row>
    <row r="7211" spans="1:2" x14ac:dyDescent="0.3">
      <c r="A7211" s="35">
        <v>37154</v>
      </c>
      <c r="B7211" s="38">
        <v>9.5</v>
      </c>
    </row>
    <row r="7212" spans="1:2" x14ac:dyDescent="0.3">
      <c r="A7212" s="34">
        <v>37153</v>
      </c>
      <c r="B7212" s="37">
        <v>9.5</v>
      </c>
    </row>
    <row r="7213" spans="1:2" x14ac:dyDescent="0.3">
      <c r="A7213" s="35">
        <v>37152</v>
      </c>
      <c r="B7213" s="38">
        <v>9.5</v>
      </c>
    </row>
    <row r="7214" spans="1:2" x14ac:dyDescent="0.3">
      <c r="A7214" s="34">
        <v>37151</v>
      </c>
      <c r="B7214" s="37">
        <v>9.5</v>
      </c>
    </row>
    <row r="7215" spans="1:2" x14ac:dyDescent="0.3">
      <c r="A7215" s="35">
        <v>37150</v>
      </c>
      <c r="B7215" s="38">
        <v>10</v>
      </c>
    </row>
    <row r="7216" spans="1:2" x14ac:dyDescent="0.3">
      <c r="A7216" s="34">
        <v>37149</v>
      </c>
      <c r="B7216" s="37">
        <v>10</v>
      </c>
    </row>
    <row r="7217" spans="1:2" x14ac:dyDescent="0.3">
      <c r="A7217" s="35">
        <v>37148</v>
      </c>
      <c r="B7217" s="38">
        <v>10</v>
      </c>
    </row>
    <row r="7218" spans="1:2" x14ac:dyDescent="0.3">
      <c r="A7218" s="34">
        <v>37147</v>
      </c>
      <c r="B7218" s="37">
        <v>10</v>
      </c>
    </row>
    <row r="7219" spans="1:2" x14ac:dyDescent="0.3">
      <c r="A7219" s="35">
        <v>37146</v>
      </c>
      <c r="B7219" s="38">
        <v>10</v>
      </c>
    </row>
    <row r="7220" spans="1:2" x14ac:dyDescent="0.3">
      <c r="A7220" s="34">
        <v>37145</v>
      </c>
      <c r="B7220" s="37">
        <v>10</v>
      </c>
    </row>
    <row r="7221" spans="1:2" x14ac:dyDescent="0.3">
      <c r="A7221" s="35">
        <v>37144</v>
      </c>
      <c r="B7221" s="38">
        <v>10</v>
      </c>
    </row>
    <row r="7222" spans="1:2" x14ac:dyDescent="0.3">
      <c r="A7222" s="34">
        <v>37143</v>
      </c>
      <c r="B7222" s="37">
        <v>10</v>
      </c>
    </row>
    <row r="7223" spans="1:2" x14ac:dyDescent="0.3">
      <c r="A7223" s="35">
        <v>37142</v>
      </c>
      <c r="B7223" s="38">
        <v>10</v>
      </c>
    </row>
    <row r="7224" spans="1:2" x14ac:dyDescent="0.3">
      <c r="A7224" s="34">
        <v>37141</v>
      </c>
      <c r="B7224" s="37">
        <v>10</v>
      </c>
    </row>
    <row r="7225" spans="1:2" x14ac:dyDescent="0.3">
      <c r="A7225" s="35">
        <v>37140</v>
      </c>
      <c r="B7225" s="38">
        <v>10</v>
      </c>
    </row>
    <row r="7226" spans="1:2" x14ac:dyDescent="0.3">
      <c r="A7226" s="34">
        <v>37139</v>
      </c>
      <c r="B7226" s="37">
        <v>10</v>
      </c>
    </row>
    <row r="7227" spans="1:2" x14ac:dyDescent="0.3">
      <c r="A7227" s="35">
        <v>37138</v>
      </c>
      <c r="B7227" s="38">
        <v>10</v>
      </c>
    </row>
    <row r="7228" spans="1:2" x14ac:dyDescent="0.3">
      <c r="A7228" s="34">
        <v>37137</v>
      </c>
      <c r="B7228" s="37">
        <v>10</v>
      </c>
    </row>
    <row r="7229" spans="1:2" x14ac:dyDescent="0.3">
      <c r="A7229" s="35">
        <v>37136</v>
      </c>
      <c r="B7229" s="38">
        <v>10</v>
      </c>
    </row>
    <row r="7230" spans="1:2" x14ac:dyDescent="0.3">
      <c r="A7230" s="34">
        <v>37135</v>
      </c>
      <c r="B7230" s="37">
        <v>10</v>
      </c>
    </row>
    <row r="7231" spans="1:2" x14ac:dyDescent="0.3">
      <c r="A7231" s="35">
        <v>37134</v>
      </c>
      <c r="B7231" s="38">
        <v>10</v>
      </c>
    </row>
    <row r="7232" spans="1:2" x14ac:dyDescent="0.3">
      <c r="A7232" s="34">
        <v>37133</v>
      </c>
      <c r="B7232" s="37">
        <v>10</v>
      </c>
    </row>
    <row r="7233" spans="1:2" x14ac:dyDescent="0.3">
      <c r="A7233" s="35">
        <v>37132</v>
      </c>
      <c r="B7233" s="38">
        <v>10</v>
      </c>
    </row>
    <row r="7234" spans="1:2" x14ac:dyDescent="0.3">
      <c r="A7234" s="34">
        <v>37131</v>
      </c>
      <c r="B7234" s="37">
        <v>10</v>
      </c>
    </row>
    <row r="7235" spans="1:2" x14ac:dyDescent="0.3">
      <c r="A7235" s="35">
        <v>37130</v>
      </c>
      <c r="B7235" s="38">
        <v>10</v>
      </c>
    </row>
    <row r="7236" spans="1:2" x14ac:dyDescent="0.3">
      <c r="A7236" s="34">
        <v>37129</v>
      </c>
      <c r="B7236" s="37">
        <v>10</v>
      </c>
    </row>
    <row r="7237" spans="1:2" x14ac:dyDescent="0.3">
      <c r="A7237" s="35">
        <v>37128</v>
      </c>
      <c r="B7237" s="38">
        <v>10</v>
      </c>
    </row>
    <row r="7238" spans="1:2" x14ac:dyDescent="0.3">
      <c r="A7238" s="34">
        <v>37127</v>
      </c>
      <c r="B7238" s="37">
        <v>10</v>
      </c>
    </row>
    <row r="7239" spans="1:2" x14ac:dyDescent="0.3">
      <c r="A7239" s="35">
        <v>37126</v>
      </c>
      <c r="B7239" s="38">
        <v>10</v>
      </c>
    </row>
    <row r="7240" spans="1:2" x14ac:dyDescent="0.3">
      <c r="A7240" s="34">
        <v>37125</v>
      </c>
      <c r="B7240" s="37">
        <v>10</v>
      </c>
    </row>
    <row r="7241" spans="1:2" x14ac:dyDescent="0.3">
      <c r="A7241" s="35">
        <v>37124</v>
      </c>
      <c r="B7241" s="38">
        <v>10</v>
      </c>
    </row>
    <row r="7242" spans="1:2" x14ac:dyDescent="0.3">
      <c r="A7242" s="34">
        <v>37123</v>
      </c>
      <c r="B7242" s="37">
        <v>10</v>
      </c>
    </row>
    <row r="7243" spans="1:2" x14ac:dyDescent="0.3">
      <c r="A7243" s="35">
        <v>37122</v>
      </c>
      <c r="B7243" s="38">
        <v>10</v>
      </c>
    </row>
    <row r="7244" spans="1:2" x14ac:dyDescent="0.3">
      <c r="A7244" s="34">
        <v>37121</v>
      </c>
      <c r="B7244" s="37">
        <v>10</v>
      </c>
    </row>
    <row r="7245" spans="1:2" x14ac:dyDescent="0.3">
      <c r="A7245" s="35">
        <v>37120</v>
      </c>
      <c r="B7245" s="38">
        <v>10</v>
      </c>
    </row>
    <row r="7246" spans="1:2" x14ac:dyDescent="0.3">
      <c r="A7246" s="34">
        <v>37119</v>
      </c>
      <c r="B7246" s="37">
        <v>11</v>
      </c>
    </row>
    <row r="7247" spans="1:2" x14ac:dyDescent="0.3">
      <c r="A7247" s="35">
        <v>37118</v>
      </c>
      <c r="B7247" s="38">
        <v>11</v>
      </c>
    </row>
    <row r="7248" spans="1:2" x14ac:dyDescent="0.3">
      <c r="A7248" s="34">
        <v>37117</v>
      </c>
      <c r="B7248" s="37">
        <v>11</v>
      </c>
    </row>
    <row r="7249" spans="1:2" x14ac:dyDescent="0.3">
      <c r="A7249" s="35">
        <v>37116</v>
      </c>
      <c r="B7249" s="38">
        <v>11</v>
      </c>
    </row>
    <row r="7250" spans="1:2" x14ac:dyDescent="0.3">
      <c r="A7250" s="34">
        <v>37115</v>
      </c>
      <c r="B7250" s="37">
        <v>11</v>
      </c>
    </row>
    <row r="7251" spans="1:2" x14ac:dyDescent="0.3">
      <c r="A7251" s="35">
        <v>37114</v>
      </c>
      <c r="B7251" s="38">
        <v>11</v>
      </c>
    </row>
    <row r="7252" spans="1:2" x14ac:dyDescent="0.3">
      <c r="A7252" s="34">
        <v>37113</v>
      </c>
      <c r="B7252" s="37">
        <v>11</v>
      </c>
    </row>
    <row r="7253" spans="1:2" x14ac:dyDescent="0.3">
      <c r="A7253" s="35">
        <v>37112</v>
      </c>
      <c r="B7253" s="38">
        <v>11</v>
      </c>
    </row>
    <row r="7254" spans="1:2" x14ac:dyDescent="0.3">
      <c r="A7254" s="34">
        <v>37111</v>
      </c>
      <c r="B7254" s="37">
        <v>11</v>
      </c>
    </row>
    <row r="7255" spans="1:2" x14ac:dyDescent="0.3">
      <c r="A7255" s="35">
        <v>37110</v>
      </c>
      <c r="B7255" s="38">
        <v>11</v>
      </c>
    </row>
    <row r="7256" spans="1:2" x14ac:dyDescent="0.3">
      <c r="A7256" s="34">
        <v>37109</v>
      </c>
      <c r="B7256" s="37">
        <v>11</v>
      </c>
    </row>
    <row r="7257" spans="1:2" x14ac:dyDescent="0.3">
      <c r="A7257" s="35">
        <v>37108</v>
      </c>
      <c r="B7257" s="38">
        <v>11</v>
      </c>
    </row>
    <row r="7258" spans="1:2" x14ac:dyDescent="0.3">
      <c r="A7258" s="34">
        <v>37107</v>
      </c>
      <c r="B7258" s="37">
        <v>11</v>
      </c>
    </row>
    <row r="7259" spans="1:2" x14ac:dyDescent="0.3">
      <c r="A7259" s="35">
        <v>37106</v>
      </c>
      <c r="B7259" s="38">
        <v>11</v>
      </c>
    </row>
    <row r="7260" spans="1:2" x14ac:dyDescent="0.3">
      <c r="A7260" s="34">
        <v>37105</v>
      </c>
      <c r="B7260" s="37">
        <v>11</v>
      </c>
    </row>
    <row r="7261" spans="1:2" x14ac:dyDescent="0.3">
      <c r="A7261" s="35">
        <v>37104</v>
      </c>
      <c r="B7261" s="38">
        <v>11</v>
      </c>
    </row>
    <row r="7262" spans="1:2" x14ac:dyDescent="0.3">
      <c r="A7262" s="34">
        <v>37103</v>
      </c>
      <c r="B7262" s="37">
        <v>11</v>
      </c>
    </row>
    <row r="7263" spans="1:2" x14ac:dyDescent="0.3">
      <c r="A7263" s="35">
        <v>37102</v>
      </c>
      <c r="B7263" s="38">
        <v>11</v>
      </c>
    </row>
    <row r="7264" spans="1:2" x14ac:dyDescent="0.3">
      <c r="A7264" s="34">
        <v>37101</v>
      </c>
      <c r="B7264" s="37">
        <v>11.5</v>
      </c>
    </row>
    <row r="7265" spans="1:2" x14ac:dyDescent="0.3">
      <c r="A7265" s="35">
        <v>37100</v>
      </c>
      <c r="B7265" s="38">
        <v>11.5</v>
      </c>
    </row>
    <row r="7266" spans="1:2" x14ac:dyDescent="0.3">
      <c r="A7266" s="34">
        <v>37099</v>
      </c>
      <c r="B7266" s="37">
        <v>11.5</v>
      </c>
    </row>
    <row r="7267" spans="1:2" x14ac:dyDescent="0.3">
      <c r="A7267" s="35">
        <v>37098</v>
      </c>
      <c r="B7267" s="38">
        <v>11.5</v>
      </c>
    </row>
    <row r="7268" spans="1:2" x14ac:dyDescent="0.3">
      <c r="A7268" s="34">
        <v>37097</v>
      </c>
      <c r="B7268" s="37">
        <v>11.5</v>
      </c>
    </row>
    <row r="7269" spans="1:2" x14ac:dyDescent="0.3">
      <c r="A7269" s="35">
        <v>37096</v>
      </c>
      <c r="B7269" s="38">
        <v>11.5</v>
      </c>
    </row>
    <row r="7270" spans="1:2" x14ac:dyDescent="0.3">
      <c r="A7270" s="34">
        <v>37095</v>
      </c>
      <c r="B7270" s="37">
        <v>11.5</v>
      </c>
    </row>
    <row r="7271" spans="1:2" x14ac:dyDescent="0.3">
      <c r="A7271" s="35">
        <v>37094</v>
      </c>
      <c r="B7271" s="38">
        <v>11.5</v>
      </c>
    </row>
    <row r="7272" spans="1:2" x14ac:dyDescent="0.3">
      <c r="A7272" s="34">
        <v>37093</v>
      </c>
      <c r="B7272" s="37">
        <v>11.5</v>
      </c>
    </row>
    <row r="7273" spans="1:2" x14ac:dyDescent="0.3">
      <c r="A7273" s="35">
        <v>37092</v>
      </c>
      <c r="B7273" s="38">
        <v>11.5</v>
      </c>
    </row>
    <row r="7274" spans="1:2" x14ac:dyDescent="0.3">
      <c r="A7274" s="34">
        <v>37091</v>
      </c>
      <c r="B7274" s="37">
        <v>11.5</v>
      </c>
    </row>
    <row r="7275" spans="1:2" x14ac:dyDescent="0.3">
      <c r="A7275" s="35">
        <v>37090</v>
      </c>
      <c r="B7275" s="38">
        <v>11.5</v>
      </c>
    </row>
    <row r="7276" spans="1:2" x14ac:dyDescent="0.3">
      <c r="A7276" s="34">
        <v>37089</v>
      </c>
      <c r="B7276" s="37">
        <v>11.5</v>
      </c>
    </row>
    <row r="7277" spans="1:2" x14ac:dyDescent="0.3">
      <c r="A7277" s="35">
        <v>37088</v>
      </c>
      <c r="B7277" s="38">
        <v>11.5</v>
      </c>
    </row>
    <row r="7278" spans="1:2" x14ac:dyDescent="0.3">
      <c r="A7278" s="34">
        <v>37087</v>
      </c>
      <c r="B7278" s="37">
        <v>11.5</v>
      </c>
    </row>
    <row r="7279" spans="1:2" x14ac:dyDescent="0.3">
      <c r="A7279" s="35">
        <v>37086</v>
      </c>
      <c r="B7279" s="38">
        <v>11.5</v>
      </c>
    </row>
    <row r="7280" spans="1:2" x14ac:dyDescent="0.3">
      <c r="A7280" s="34">
        <v>37085</v>
      </c>
      <c r="B7280" s="37">
        <v>11.5</v>
      </c>
    </row>
    <row r="7281" spans="1:2" x14ac:dyDescent="0.3">
      <c r="A7281" s="35">
        <v>37084</v>
      </c>
      <c r="B7281" s="38">
        <v>11.5</v>
      </c>
    </row>
    <row r="7282" spans="1:2" x14ac:dyDescent="0.3">
      <c r="A7282" s="34">
        <v>37083</v>
      </c>
      <c r="B7282" s="37">
        <v>11.5</v>
      </c>
    </row>
    <row r="7283" spans="1:2" x14ac:dyDescent="0.3">
      <c r="A7283" s="35">
        <v>37082</v>
      </c>
      <c r="B7283" s="38">
        <v>11.5</v>
      </c>
    </row>
    <row r="7284" spans="1:2" x14ac:dyDescent="0.3">
      <c r="A7284" s="34">
        <v>37081</v>
      </c>
      <c r="B7284" s="37">
        <v>11.5</v>
      </c>
    </row>
    <row r="7285" spans="1:2" x14ac:dyDescent="0.3">
      <c r="A7285" s="35">
        <v>37080</v>
      </c>
      <c r="B7285" s="38">
        <v>11.5</v>
      </c>
    </row>
    <row r="7286" spans="1:2" x14ac:dyDescent="0.3">
      <c r="A7286" s="34">
        <v>37079</v>
      </c>
      <c r="B7286" s="37">
        <v>11.5</v>
      </c>
    </row>
    <row r="7287" spans="1:2" x14ac:dyDescent="0.3">
      <c r="A7287" s="35">
        <v>37078</v>
      </c>
      <c r="B7287" s="38">
        <v>11.5</v>
      </c>
    </row>
    <row r="7288" spans="1:2" x14ac:dyDescent="0.3">
      <c r="A7288" s="34">
        <v>37077</v>
      </c>
      <c r="B7288" s="37">
        <v>11.5</v>
      </c>
    </row>
    <row r="7289" spans="1:2" x14ac:dyDescent="0.3">
      <c r="A7289" s="35">
        <v>37076</v>
      </c>
      <c r="B7289" s="38">
        <v>11.5</v>
      </c>
    </row>
    <row r="7290" spans="1:2" x14ac:dyDescent="0.3">
      <c r="A7290" s="34">
        <v>37075</v>
      </c>
      <c r="B7290" s="37">
        <v>11.5</v>
      </c>
    </row>
    <row r="7291" spans="1:2" x14ac:dyDescent="0.3">
      <c r="A7291" s="35">
        <v>37074</v>
      </c>
      <c r="B7291" s="38">
        <v>11.5</v>
      </c>
    </row>
    <row r="7292" spans="1:2" x14ac:dyDescent="0.3">
      <c r="A7292" s="34">
        <v>37073</v>
      </c>
      <c r="B7292" s="37">
        <v>11.5</v>
      </c>
    </row>
    <row r="7293" spans="1:2" x14ac:dyDescent="0.3">
      <c r="A7293" s="35">
        <v>37072</v>
      </c>
      <c r="B7293" s="38">
        <v>11.5</v>
      </c>
    </row>
    <row r="7294" spans="1:2" x14ac:dyDescent="0.3">
      <c r="A7294" s="34">
        <v>37071</v>
      </c>
      <c r="B7294" s="37">
        <v>11.5</v>
      </c>
    </row>
    <row r="7295" spans="1:2" x14ac:dyDescent="0.3">
      <c r="A7295" s="35">
        <v>37070</v>
      </c>
      <c r="B7295" s="38">
        <v>11.5</v>
      </c>
    </row>
    <row r="7296" spans="1:2" x14ac:dyDescent="0.3">
      <c r="A7296" s="34">
        <v>37069</v>
      </c>
      <c r="B7296" s="37">
        <v>11.5</v>
      </c>
    </row>
    <row r="7297" spans="1:2" x14ac:dyDescent="0.3">
      <c r="A7297" s="35">
        <v>37068</v>
      </c>
      <c r="B7297" s="38">
        <v>11.5</v>
      </c>
    </row>
    <row r="7298" spans="1:2" x14ac:dyDescent="0.3">
      <c r="A7298" s="34">
        <v>37067</v>
      </c>
      <c r="B7298" s="37">
        <v>11.5</v>
      </c>
    </row>
    <row r="7299" spans="1:2" x14ac:dyDescent="0.3">
      <c r="A7299" s="35">
        <v>37066</v>
      </c>
      <c r="B7299" s="38">
        <v>11.5</v>
      </c>
    </row>
    <row r="7300" spans="1:2" x14ac:dyDescent="0.3">
      <c r="A7300" s="34">
        <v>37065</v>
      </c>
      <c r="B7300" s="37">
        <v>11.5</v>
      </c>
    </row>
    <row r="7301" spans="1:2" x14ac:dyDescent="0.3">
      <c r="A7301" s="35">
        <v>37064</v>
      </c>
      <c r="B7301" s="38">
        <v>11.5</v>
      </c>
    </row>
    <row r="7302" spans="1:2" x14ac:dyDescent="0.3">
      <c r="A7302" s="34">
        <v>37063</v>
      </c>
      <c r="B7302" s="37">
        <v>11.5</v>
      </c>
    </row>
    <row r="7303" spans="1:2" x14ac:dyDescent="0.3">
      <c r="A7303" s="35">
        <v>37062</v>
      </c>
      <c r="B7303" s="38">
        <v>11.5</v>
      </c>
    </row>
    <row r="7304" spans="1:2" x14ac:dyDescent="0.3">
      <c r="A7304" s="34">
        <v>37061</v>
      </c>
      <c r="B7304" s="37">
        <v>11.5</v>
      </c>
    </row>
    <row r="7305" spans="1:2" x14ac:dyDescent="0.3">
      <c r="A7305" s="35">
        <v>37060</v>
      </c>
      <c r="B7305" s="38">
        <v>11.5</v>
      </c>
    </row>
    <row r="7306" spans="1:2" x14ac:dyDescent="0.3">
      <c r="A7306" s="34">
        <v>37059</v>
      </c>
      <c r="B7306" s="37">
        <v>11.5</v>
      </c>
    </row>
    <row r="7307" spans="1:2" x14ac:dyDescent="0.3">
      <c r="A7307" s="35">
        <v>37058</v>
      </c>
      <c r="B7307" s="38">
        <v>11.5</v>
      </c>
    </row>
    <row r="7308" spans="1:2" x14ac:dyDescent="0.3">
      <c r="A7308" s="34">
        <v>37057</v>
      </c>
      <c r="B7308" s="37">
        <v>11.5</v>
      </c>
    </row>
    <row r="7309" spans="1:2" x14ac:dyDescent="0.3">
      <c r="A7309" s="35">
        <v>37056</v>
      </c>
      <c r="B7309" s="38">
        <v>11.5</v>
      </c>
    </row>
    <row r="7310" spans="1:2" x14ac:dyDescent="0.3">
      <c r="A7310" s="34">
        <v>37055</v>
      </c>
      <c r="B7310" s="37">
        <v>11.5</v>
      </c>
    </row>
    <row r="7311" spans="1:2" x14ac:dyDescent="0.3">
      <c r="A7311" s="35">
        <v>37054</v>
      </c>
      <c r="B7311" s="38">
        <v>11.5</v>
      </c>
    </row>
    <row r="7312" spans="1:2" x14ac:dyDescent="0.3">
      <c r="A7312" s="34">
        <v>37053</v>
      </c>
      <c r="B7312" s="37">
        <v>11.5</v>
      </c>
    </row>
    <row r="7313" spans="1:2" x14ac:dyDescent="0.3">
      <c r="A7313" s="35">
        <v>37052</v>
      </c>
      <c r="B7313" s="38">
        <v>11.5</v>
      </c>
    </row>
    <row r="7314" spans="1:2" x14ac:dyDescent="0.3">
      <c r="A7314" s="34">
        <v>37051</v>
      </c>
      <c r="B7314" s="37">
        <v>11.5</v>
      </c>
    </row>
    <row r="7315" spans="1:2" x14ac:dyDescent="0.3">
      <c r="A7315" s="35">
        <v>37050</v>
      </c>
      <c r="B7315" s="38">
        <v>11.5</v>
      </c>
    </row>
    <row r="7316" spans="1:2" x14ac:dyDescent="0.3">
      <c r="A7316" s="34">
        <v>37049</v>
      </c>
      <c r="B7316" s="37">
        <v>11.5</v>
      </c>
    </row>
    <row r="7317" spans="1:2" x14ac:dyDescent="0.3">
      <c r="A7317" s="35">
        <v>37048</v>
      </c>
      <c r="B7317" s="38">
        <v>11.5</v>
      </c>
    </row>
    <row r="7318" spans="1:2" x14ac:dyDescent="0.3">
      <c r="A7318" s="34">
        <v>37047</v>
      </c>
      <c r="B7318" s="37">
        <v>11.5</v>
      </c>
    </row>
    <row r="7319" spans="1:2" x14ac:dyDescent="0.3">
      <c r="A7319" s="35">
        <v>37046</v>
      </c>
      <c r="B7319" s="38">
        <v>11.5</v>
      </c>
    </row>
    <row r="7320" spans="1:2" x14ac:dyDescent="0.3">
      <c r="A7320" s="34">
        <v>37045</v>
      </c>
      <c r="B7320" s="37">
        <v>11.5</v>
      </c>
    </row>
    <row r="7321" spans="1:2" x14ac:dyDescent="0.3">
      <c r="A7321" s="35">
        <v>37044</v>
      </c>
      <c r="B7321" s="38">
        <v>11.5</v>
      </c>
    </row>
    <row r="7322" spans="1:2" x14ac:dyDescent="0.3">
      <c r="A7322" s="34">
        <v>37043</v>
      </c>
      <c r="B7322" s="37">
        <v>11.5</v>
      </c>
    </row>
    <row r="7323" spans="1:2" x14ac:dyDescent="0.3">
      <c r="A7323" s="35">
        <v>37042</v>
      </c>
      <c r="B7323" s="38">
        <v>11.5</v>
      </c>
    </row>
    <row r="7324" spans="1:2" x14ac:dyDescent="0.3">
      <c r="A7324" s="34">
        <v>37041</v>
      </c>
      <c r="B7324" s="37">
        <v>11.5</v>
      </c>
    </row>
    <row r="7325" spans="1:2" x14ac:dyDescent="0.3">
      <c r="A7325" s="35">
        <v>37040</v>
      </c>
      <c r="B7325" s="38">
        <v>11.5</v>
      </c>
    </row>
    <row r="7326" spans="1:2" x14ac:dyDescent="0.3">
      <c r="A7326" s="34">
        <v>37039</v>
      </c>
      <c r="B7326" s="37">
        <v>11.5</v>
      </c>
    </row>
    <row r="7327" spans="1:2" x14ac:dyDescent="0.3">
      <c r="A7327" s="35">
        <v>37038</v>
      </c>
      <c r="B7327" s="38">
        <v>11.5</v>
      </c>
    </row>
    <row r="7328" spans="1:2" x14ac:dyDescent="0.3">
      <c r="A7328" s="34">
        <v>37037</v>
      </c>
      <c r="B7328" s="37">
        <v>11.5</v>
      </c>
    </row>
    <row r="7329" spans="1:2" x14ac:dyDescent="0.3">
      <c r="A7329" s="35">
        <v>37036</v>
      </c>
      <c r="B7329" s="38">
        <v>11.5</v>
      </c>
    </row>
    <row r="7330" spans="1:2" x14ac:dyDescent="0.3">
      <c r="A7330" s="34">
        <v>37035</v>
      </c>
      <c r="B7330" s="37">
        <v>11.5</v>
      </c>
    </row>
    <row r="7331" spans="1:2" x14ac:dyDescent="0.3">
      <c r="A7331" s="35">
        <v>37034</v>
      </c>
      <c r="B7331" s="38">
        <v>11.5</v>
      </c>
    </row>
    <row r="7332" spans="1:2" x14ac:dyDescent="0.3">
      <c r="A7332" s="34">
        <v>37033</v>
      </c>
      <c r="B7332" s="37">
        <v>11.5</v>
      </c>
    </row>
    <row r="7333" spans="1:2" x14ac:dyDescent="0.3">
      <c r="A7333" s="35">
        <v>37032</v>
      </c>
      <c r="B7333" s="38">
        <v>11.5</v>
      </c>
    </row>
    <row r="7334" spans="1:2" x14ac:dyDescent="0.3">
      <c r="A7334" s="34">
        <v>37031</v>
      </c>
      <c r="B7334" s="37">
        <v>11.5</v>
      </c>
    </row>
    <row r="7335" spans="1:2" x14ac:dyDescent="0.3">
      <c r="A7335" s="35">
        <v>37030</v>
      </c>
      <c r="B7335" s="38">
        <v>11.5</v>
      </c>
    </row>
    <row r="7336" spans="1:2" x14ac:dyDescent="0.3">
      <c r="A7336" s="34">
        <v>37029</v>
      </c>
      <c r="B7336" s="37">
        <v>11.5</v>
      </c>
    </row>
    <row r="7337" spans="1:2" x14ac:dyDescent="0.3">
      <c r="A7337" s="35">
        <v>37028</v>
      </c>
      <c r="B7337" s="38">
        <v>11.5</v>
      </c>
    </row>
    <row r="7338" spans="1:2" x14ac:dyDescent="0.3">
      <c r="A7338" s="34">
        <v>37027</v>
      </c>
      <c r="B7338" s="37">
        <v>11.5</v>
      </c>
    </row>
    <row r="7339" spans="1:2" x14ac:dyDescent="0.3">
      <c r="A7339" s="35">
        <v>37026</v>
      </c>
      <c r="B7339" s="38">
        <v>11.5</v>
      </c>
    </row>
    <row r="7340" spans="1:2" x14ac:dyDescent="0.3">
      <c r="A7340" s="34">
        <v>37025</v>
      </c>
      <c r="B7340" s="37">
        <v>11.5</v>
      </c>
    </row>
    <row r="7341" spans="1:2" x14ac:dyDescent="0.3">
      <c r="A7341" s="35">
        <v>37024</v>
      </c>
      <c r="B7341" s="38">
        <v>11.5</v>
      </c>
    </row>
    <row r="7342" spans="1:2" x14ac:dyDescent="0.3">
      <c r="A7342" s="34">
        <v>37023</v>
      </c>
      <c r="B7342" s="37">
        <v>11.5</v>
      </c>
    </row>
    <row r="7343" spans="1:2" x14ac:dyDescent="0.3">
      <c r="A7343" s="35">
        <v>37022</v>
      </c>
      <c r="B7343" s="38">
        <v>11.5</v>
      </c>
    </row>
    <row r="7344" spans="1:2" x14ac:dyDescent="0.3">
      <c r="A7344" s="34">
        <v>37021</v>
      </c>
      <c r="B7344" s="37">
        <v>11.5</v>
      </c>
    </row>
    <row r="7345" spans="1:2" x14ac:dyDescent="0.3">
      <c r="A7345" s="35">
        <v>37020</v>
      </c>
      <c r="B7345" s="38">
        <v>11.5</v>
      </c>
    </row>
    <row r="7346" spans="1:2" x14ac:dyDescent="0.3">
      <c r="A7346" s="34">
        <v>37019</v>
      </c>
      <c r="B7346" s="37">
        <v>11.5</v>
      </c>
    </row>
    <row r="7347" spans="1:2" x14ac:dyDescent="0.3">
      <c r="A7347" s="35">
        <v>37018</v>
      </c>
      <c r="B7347" s="38">
        <v>11.5</v>
      </c>
    </row>
    <row r="7348" spans="1:2" x14ac:dyDescent="0.3">
      <c r="A7348" s="34">
        <v>37017</v>
      </c>
      <c r="B7348" s="37">
        <v>11.5</v>
      </c>
    </row>
    <row r="7349" spans="1:2" x14ac:dyDescent="0.3">
      <c r="A7349" s="35">
        <v>37016</v>
      </c>
      <c r="B7349" s="38">
        <v>11.5</v>
      </c>
    </row>
    <row r="7350" spans="1:2" x14ac:dyDescent="0.3">
      <c r="A7350" s="34">
        <v>37015</v>
      </c>
      <c r="B7350" s="37">
        <v>11.5</v>
      </c>
    </row>
    <row r="7351" spans="1:2" x14ac:dyDescent="0.3">
      <c r="A7351" s="35">
        <v>37014</v>
      </c>
      <c r="B7351" s="38">
        <v>11.5</v>
      </c>
    </row>
    <row r="7352" spans="1:2" x14ac:dyDescent="0.3">
      <c r="A7352" s="34">
        <v>37013</v>
      </c>
      <c r="B7352" s="37">
        <v>11.5</v>
      </c>
    </row>
    <row r="7353" spans="1:2" x14ac:dyDescent="0.3">
      <c r="A7353" s="35">
        <v>37012</v>
      </c>
      <c r="B7353" s="38">
        <v>11.5</v>
      </c>
    </row>
    <row r="7354" spans="1:2" x14ac:dyDescent="0.3">
      <c r="A7354" s="34">
        <v>37011</v>
      </c>
      <c r="B7354" s="37">
        <v>11.5</v>
      </c>
    </row>
    <row r="7355" spans="1:2" x14ac:dyDescent="0.3">
      <c r="A7355" s="35">
        <v>37010</v>
      </c>
      <c r="B7355" s="38">
        <v>11.5</v>
      </c>
    </row>
    <row r="7356" spans="1:2" x14ac:dyDescent="0.3">
      <c r="A7356" s="34">
        <v>37009</v>
      </c>
      <c r="B7356" s="37">
        <v>11.5</v>
      </c>
    </row>
    <row r="7357" spans="1:2" x14ac:dyDescent="0.3">
      <c r="A7357" s="35">
        <v>37008</v>
      </c>
      <c r="B7357" s="38">
        <v>11.5</v>
      </c>
    </row>
    <row r="7358" spans="1:2" x14ac:dyDescent="0.3">
      <c r="A7358" s="34">
        <v>37007</v>
      </c>
      <c r="B7358" s="37">
        <v>11.5</v>
      </c>
    </row>
    <row r="7359" spans="1:2" x14ac:dyDescent="0.3">
      <c r="A7359" s="35">
        <v>37006</v>
      </c>
      <c r="B7359" s="38">
        <v>11.5</v>
      </c>
    </row>
    <row r="7360" spans="1:2" x14ac:dyDescent="0.3">
      <c r="A7360" s="34">
        <v>37005</v>
      </c>
      <c r="B7360" s="37">
        <v>11.5</v>
      </c>
    </row>
    <row r="7361" spans="1:2" x14ac:dyDescent="0.3">
      <c r="A7361" s="35">
        <v>37004</v>
      </c>
      <c r="B7361" s="38">
        <v>11.5</v>
      </c>
    </row>
    <row r="7362" spans="1:2" x14ac:dyDescent="0.3">
      <c r="A7362" s="34">
        <v>37003</v>
      </c>
      <c r="B7362" s="37">
        <v>11.5</v>
      </c>
    </row>
    <row r="7363" spans="1:2" x14ac:dyDescent="0.3">
      <c r="A7363" s="35">
        <v>37002</v>
      </c>
      <c r="B7363" s="38">
        <v>11.5</v>
      </c>
    </row>
    <row r="7364" spans="1:2" x14ac:dyDescent="0.3">
      <c r="A7364" s="34">
        <v>37001</v>
      </c>
      <c r="B7364" s="37">
        <v>11.5</v>
      </c>
    </row>
    <row r="7365" spans="1:2" x14ac:dyDescent="0.3">
      <c r="A7365" s="35">
        <v>37000</v>
      </c>
      <c r="B7365" s="38">
        <v>11.5</v>
      </c>
    </row>
    <row r="7366" spans="1:2" x14ac:dyDescent="0.3">
      <c r="A7366" s="34">
        <v>36999</v>
      </c>
      <c r="B7366" s="37">
        <v>11.5</v>
      </c>
    </row>
    <row r="7367" spans="1:2" x14ac:dyDescent="0.3">
      <c r="A7367" s="35">
        <v>36998</v>
      </c>
      <c r="B7367" s="38">
        <v>11.5</v>
      </c>
    </row>
    <row r="7368" spans="1:2" x14ac:dyDescent="0.3">
      <c r="A7368" s="34">
        <v>36997</v>
      </c>
      <c r="B7368" s="37">
        <v>11.5</v>
      </c>
    </row>
    <row r="7369" spans="1:2" x14ac:dyDescent="0.3">
      <c r="A7369" s="35">
        <v>36996</v>
      </c>
      <c r="B7369" s="38">
        <v>11.5</v>
      </c>
    </row>
    <row r="7370" spans="1:2" x14ac:dyDescent="0.3">
      <c r="A7370" s="34">
        <v>36995</v>
      </c>
      <c r="B7370" s="37">
        <v>11.5</v>
      </c>
    </row>
    <row r="7371" spans="1:2" x14ac:dyDescent="0.3">
      <c r="A7371" s="35">
        <v>36994</v>
      </c>
      <c r="B7371" s="38">
        <v>11.5</v>
      </c>
    </row>
    <row r="7372" spans="1:2" x14ac:dyDescent="0.3">
      <c r="A7372" s="34">
        <v>36993</v>
      </c>
      <c r="B7372" s="37">
        <v>11.5</v>
      </c>
    </row>
    <row r="7373" spans="1:2" x14ac:dyDescent="0.3">
      <c r="A7373" s="35">
        <v>36992</v>
      </c>
      <c r="B7373" s="38">
        <v>11.5</v>
      </c>
    </row>
    <row r="7374" spans="1:2" x14ac:dyDescent="0.3">
      <c r="A7374" s="34">
        <v>36991</v>
      </c>
      <c r="B7374" s="37">
        <v>11.5</v>
      </c>
    </row>
    <row r="7375" spans="1:2" x14ac:dyDescent="0.3">
      <c r="A7375" s="35">
        <v>36990</v>
      </c>
      <c r="B7375" s="38">
        <v>11.5</v>
      </c>
    </row>
    <row r="7376" spans="1:2" x14ac:dyDescent="0.3">
      <c r="A7376" s="34">
        <v>36989</v>
      </c>
      <c r="B7376" s="37">
        <v>11.5</v>
      </c>
    </row>
    <row r="7377" spans="1:2" x14ac:dyDescent="0.3">
      <c r="A7377" s="35">
        <v>36988</v>
      </c>
      <c r="B7377" s="38">
        <v>11.5</v>
      </c>
    </row>
    <row r="7378" spans="1:2" x14ac:dyDescent="0.3">
      <c r="A7378" s="34">
        <v>36987</v>
      </c>
      <c r="B7378" s="37">
        <v>11.5</v>
      </c>
    </row>
    <row r="7379" spans="1:2" x14ac:dyDescent="0.3">
      <c r="A7379" s="35">
        <v>36986</v>
      </c>
      <c r="B7379" s="38">
        <v>11.5</v>
      </c>
    </row>
    <row r="7380" spans="1:2" x14ac:dyDescent="0.3">
      <c r="A7380" s="34">
        <v>36985</v>
      </c>
      <c r="B7380" s="37">
        <v>11.5</v>
      </c>
    </row>
    <row r="7381" spans="1:2" x14ac:dyDescent="0.3">
      <c r="A7381" s="35">
        <v>36984</v>
      </c>
      <c r="B7381" s="38">
        <v>11.5</v>
      </c>
    </row>
    <row r="7382" spans="1:2" x14ac:dyDescent="0.3">
      <c r="A7382" s="34">
        <v>36983</v>
      </c>
      <c r="B7382" s="37">
        <v>11.5</v>
      </c>
    </row>
    <row r="7383" spans="1:2" x14ac:dyDescent="0.3">
      <c r="A7383" s="35">
        <v>36982</v>
      </c>
      <c r="B7383" s="38">
        <v>11.5</v>
      </c>
    </row>
    <row r="7384" spans="1:2" x14ac:dyDescent="0.3">
      <c r="A7384" s="34">
        <v>36981</v>
      </c>
      <c r="B7384" s="37">
        <v>11.5</v>
      </c>
    </row>
    <row r="7385" spans="1:2" x14ac:dyDescent="0.3">
      <c r="A7385" s="35">
        <v>36980</v>
      </c>
      <c r="B7385" s="38">
        <v>11.5</v>
      </c>
    </row>
    <row r="7386" spans="1:2" x14ac:dyDescent="0.3">
      <c r="A7386" s="34">
        <v>36979</v>
      </c>
      <c r="B7386" s="37">
        <v>11.5</v>
      </c>
    </row>
    <row r="7387" spans="1:2" x14ac:dyDescent="0.3">
      <c r="A7387" s="35">
        <v>36978</v>
      </c>
      <c r="B7387" s="38">
        <v>11.5</v>
      </c>
    </row>
    <row r="7388" spans="1:2" x14ac:dyDescent="0.3">
      <c r="A7388" s="34">
        <v>36977</v>
      </c>
      <c r="B7388" s="37">
        <v>11.5</v>
      </c>
    </row>
    <row r="7389" spans="1:2" x14ac:dyDescent="0.3">
      <c r="A7389" s="35">
        <v>36976</v>
      </c>
      <c r="B7389" s="38">
        <v>11.5</v>
      </c>
    </row>
    <row r="7390" spans="1:2" x14ac:dyDescent="0.3">
      <c r="A7390" s="34">
        <v>36975</v>
      </c>
      <c r="B7390" s="37">
        <v>11.5</v>
      </c>
    </row>
    <row r="7391" spans="1:2" x14ac:dyDescent="0.3">
      <c r="A7391" s="35">
        <v>36974</v>
      </c>
      <c r="B7391" s="38">
        <v>11.5</v>
      </c>
    </row>
    <row r="7392" spans="1:2" x14ac:dyDescent="0.3">
      <c r="A7392" s="34">
        <v>36973</v>
      </c>
      <c r="B7392" s="37">
        <v>11.5</v>
      </c>
    </row>
    <row r="7393" spans="1:2" x14ac:dyDescent="0.3">
      <c r="A7393" s="35">
        <v>36972</v>
      </c>
      <c r="B7393" s="38">
        <v>11.5</v>
      </c>
    </row>
    <row r="7394" spans="1:2" x14ac:dyDescent="0.3">
      <c r="A7394" s="34">
        <v>36971</v>
      </c>
      <c r="B7394" s="37">
        <v>11.5</v>
      </c>
    </row>
    <row r="7395" spans="1:2" x14ac:dyDescent="0.3">
      <c r="A7395" s="35">
        <v>36970</v>
      </c>
      <c r="B7395" s="38">
        <v>11.5</v>
      </c>
    </row>
    <row r="7396" spans="1:2" x14ac:dyDescent="0.3">
      <c r="A7396" s="34">
        <v>36969</v>
      </c>
      <c r="B7396" s="37">
        <v>11.5</v>
      </c>
    </row>
    <row r="7397" spans="1:2" x14ac:dyDescent="0.3">
      <c r="A7397" s="35">
        <v>36968</v>
      </c>
      <c r="B7397" s="38">
        <v>11.5</v>
      </c>
    </row>
    <row r="7398" spans="1:2" x14ac:dyDescent="0.3">
      <c r="A7398" s="34">
        <v>36967</v>
      </c>
      <c r="B7398" s="37">
        <v>11.5</v>
      </c>
    </row>
    <row r="7399" spans="1:2" x14ac:dyDescent="0.3">
      <c r="A7399" s="35">
        <v>36966</v>
      </c>
      <c r="B7399" s="38">
        <v>11.5</v>
      </c>
    </row>
    <row r="7400" spans="1:2" x14ac:dyDescent="0.3">
      <c r="A7400" s="34">
        <v>36965</v>
      </c>
      <c r="B7400" s="37">
        <v>11.5</v>
      </c>
    </row>
    <row r="7401" spans="1:2" x14ac:dyDescent="0.3">
      <c r="A7401" s="35">
        <v>36964</v>
      </c>
      <c r="B7401" s="38">
        <v>11.5</v>
      </c>
    </row>
    <row r="7402" spans="1:2" x14ac:dyDescent="0.3">
      <c r="A7402" s="34">
        <v>36963</v>
      </c>
      <c r="B7402" s="37">
        <v>11.5</v>
      </c>
    </row>
    <row r="7403" spans="1:2" x14ac:dyDescent="0.3">
      <c r="A7403" s="35">
        <v>36962</v>
      </c>
      <c r="B7403" s="38">
        <v>11.5</v>
      </c>
    </row>
    <row r="7404" spans="1:2" x14ac:dyDescent="0.3">
      <c r="A7404" s="34">
        <v>36961</v>
      </c>
      <c r="B7404" s="37">
        <v>12</v>
      </c>
    </row>
    <row r="7405" spans="1:2" x14ac:dyDescent="0.3">
      <c r="A7405" s="35">
        <v>36960</v>
      </c>
      <c r="B7405" s="38">
        <v>12</v>
      </c>
    </row>
    <row r="7406" spans="1:2" x14ac:dyDescent="0.3">
      <c r="A7406" s="34">
        <v>36959</v>
      </c>
      <c r="B7406" s="37">
        <v>12</v>
      </c>
    </row>
    <row r="7407" spans="1:2" x14ac:dyDescent="0.3">
      <c r="A7407" s="35">
        <v>36958</v>
      </c>
      <c r="B7407" s="38">
        <v>12</v>
      </c>
    </row>
    <row r="7408" spans="1:2" x14ac:dyDescent="0.3">
      <c r="A7408" s="34">
        <v>36957</v>
      </c>
      <c r="B7408" s="37">
        <v>12</v>
      </c>
    </row>
    <row r="7409" spans="1:2" x14ac:dyDescent="0.3">
      <c r="A7409" s="35">
        <v>36956</v>
      </c>
      <c r="B7409" s="38">
        <v>12</v>
      </c>
    </row>
    <row r="7410" spans="1:2" x14ac:dyDescent="0.3">
      <c r="A7410" s="34">
        <v>36955</v>
      </c>
      <c r="B7410" s="37">
        <v>12</v>
      </c>
    </row>
    <row r="7411" spans="1:2" x14ac:dyDescent="0.3">
      <c r="A7411" s="35">
        <v>36954</v>
      </c>
      <c r="B7411" s="38">
        <v>12</v>
      </c>
    </row>
    <row r="7412" spans="1:2" x14ac:dyDescent="0.3">
      <c r="A7412" s="34">
        <v>36953</v>
      </c>
      <c r="B7412" s="37">
        <v>12</v>
      </c>
    </row>
    <row r="7413" spans="1:2" x14ac:dyDescent="0.3">
      <c r="A7413" s="35">
        <v>36952</v>
      </c>
      <c r="B7413" s="38">
        <v>12</v>
      </c>
    </row>
    <row r="7414" spans="1:2" x14ac:dyDescent="0.3">
      <c r="A7414" s="34">
        <v>36951</v>
      </c>
      <c r="B7414" s="37">
        <v>12</v>
      </c>
    </row>
    <row r="7415" spans="1:2" x14ac:dyDescent="0.3">
      <c r="A7415" s="35">
        <v>36950</v>
      </c>
      <c r="B7415" s="38">
        <v>12</v>
      </c>
    </row>
    <row r="7416" spans="1:2" x14ac:dyDescent="0.3">
      <c r="A7416" s="34">
        <v>36949</v>
      </c>
      <c r="B7416" s="37">
        <v>12</v>
      </c>
    </row>
    <row r="7417" spans="1:2" x14ac:dyDescent="0.3">
      <c r="A7417" s="35">
        <v>36948</v>
      </c>
      <c r="B7417" s="38">
        <v>12</v>
      </c>
    </row>
    <row r="7418" spans="1:2" x14ac:dyDescent="0.3">
      <c r="A7418" s="34">
        <v>36947</v>
      </c>
      <c r="B7418" s="37">
        <v>12</v>
      </c>
    </row>
    <row r="7419" spans="1:2" x14ac:dyDescent="0.3">
      <c r="A7419" s="35">
        <v>36946</v>
      </c>
      <c r="B7419" s="38">
        <v>12</v>
      </c>
    </row>
    <row r="7420" spans="1:2" x14ac:dyDescent="0.3">
      <c r="A7420" s="34">
        <v>36945</v>
      </c>
      <c r="B7420" s="37">
        <v>12</v>
      </c>
    </row>
    <row r="7421" spans="1:2" x14ac:dyDescent="0.3">
      <c r="A7421" s="35">
        <v>36944</v>
      </c>
      <c r="B7421" s="38">
        <v>12</v>
      </c>
    </row>
    <row r="7422" spans="1:2" x14ac:dyDescent="0.3">
      <c r="A7422" s="34">
        <v>36943</v>
      </c>
      <c r="B7422" s="37">
        <v>12</v>
      </c>
    </row>
    <row r="7423" spans="1:2" x14ac:dyDescent="0.3">
      <c r="A7423" s="35">
        <v>36942</v>
      </c>
      <c r="B7423" s="38">
        <v>12</v>
      </c>
    </row>
    <row r="7424" spans="1:2" x14ac:dyDescent="0.3">
      <c r="A7424" s="34">
        <v>36941</v>
      </c>
      <c r="B7424" s="37">
        <v>12</v>
      </c>
    </row>
    <row r="7425" spans="1:2" x14ac:dyDescent="0.3">
      <c r="A7425" s="35">
        <v>36940</v>
      </c>
      <c r="B7425" s="38">
        <v>12</v>
      </c>
    </row>
    <row r="7426" spans="1:2" x14ac:dyDescent="0.3">
      <c r="A7426" s="34">
        <v>36939</v>
      </c>
      <c r="B7426" s="37">
        <v>12</v>
      </c>
    </row>
    <row r="7427" spans="1:2" x14ac:dyDescent="0.3">
      <c r="A7427" s="35">
        <v>36938</v>
      </c>
      <c r="B7427" s="38">
        <v>12</v>
      </c>
    </row>
    <row r="7428" spans="1:2" x14ac:dyDescent="0.3">
      <c r="A7428" s="34">
        <v>36937</v>
      </c>
      <c r="B7428" s="37">
        <v>12</v>
      </c>
    </row>
    <row r="7429" spans="1:2" x14ac:dyDescent="0.3">
      <c r="A7429" s="35">
        <v>36936</v>
      </c>
      <c r="B7429" s="38">
        <v>12</v>
      </c>
    </row>
    <row r="7430" spans="1:2" x14ac:dyDescent="0.3">
      <c r="A7430" s="34">
        <v>36935</v>
      </c>
      <c r="B7430" s="37">
        <v>12</v>
      </c>
    </row>
    <row r="7431" spans="1:2" x14ac:dyDescent="0.3">
      <c r="A7431" s="35">
        <v>36934</v>
      </c>
      <c r="B7431" s="38">
        <v>12</v>
      </c>
    </row>
    <row r="7432" spans="1:2" x14ac:dyDescent="0.3">
      <c r="A7432" s="34">
        <v>36933</v>
      </c>
      <c r="B7432" s="37">
        <v>12</v>
      </c>
    </row>
    <row r="7433" spans="1:2" x14ac:dyDescent="0.3">
      <c r="A7433" s="35">
        <v>36932</v>
      </c>
      <c r="B7433" s="38">
        <v>12</v>
      </c>
    </row>
    <row r="7434" spans="1:2" x14ac:dyDescent="0.3">
      <c r="A7434" s="34">
        <v>36931</v>
      </c>
      <c r="B7434" s="37">
        <v>12</v>
      </c>
    </row>
    <row r="7435" spans="1:2" x14ac:dyDescent="0.3">
      <c r="A7435" s="35">
        <v>36930</v>
      </c>
      <c r="B7435" s="38">
        <v>12</v>
      </c>
    </row>
    <row r="7436" spans="1:2" x14ac:dyDescent="0.3">
      <c r="A7436" s="34">
        <v>36929</v>
      </c>
      <c r="B7436" s="37">
        <v>12</v>
      </c>
    </row>
    <row r="7437" spans="1:2" x14ac:dyDescent="0.3">
      <c r="A7437" s="35">
        <v>36928</v>
      </c>
      <c r="B7437" s="38">
        <v>12</v>
      </c>
    </row>
    <row r="7438" spans="1:2" x14ac:dyDescent="0.3">
      <c r="A7438" s="34">
        <v>36927</v>
      </c>
      <c r="B7438" s="37">
        <v>12</v>
      </c>
    </row>
    <row r="7439" spans="1:2" x14ac:dyDescent="0.3">
      <c r="A7439" s="35">
        <v>36926</v>
      </c>
      <c r="B7439" s="38">
        <v>12</v>
      </c>
    </row>
    <row r="7440" spans="1:2" x14ac:dyDescent="0.3">
      <c r="A7440" s="34">
        <v>36925</v>
      </c>
      <c r="B7440" s="37">
        <v>12</v>
      </c>
    </row>
    <row r="7441" spans="1:2" x14ac:dyDescent="0.3">
      <c r="A7441" s="35">
        <v>36924</v>
      </c>
      <c r="B7441" s="38">
        <v>12</v>
      </c>
    </row>
    <row r="7442" spans="1:2" x14ac:dyDescent="0.3">
      <c r="A7442" s="34">
        <v>36923</v>
      </c>
      <c r="B7442" s="37">
        <v>12</v>
      </c>
    </row>
    <row r="7443" spans="1:2" x14ac:dyDescent="0.3">
      <c r="A7443" s="35">
        <v>36922</v>
      </c>
      <c r="B7443" s="38">
        <v>12</v>
      </c>
    </row>
    <row r="7444" spans="1:2" x14ac:dyDescent="0.3">
      <c r="A7444" s="34">
        <v>36921</v>
      </c>
      <c r="B7444" s="37">
        <v>12</v>
      </c>
    </row>
    <row r="7445" spans="1:2" x14ac:dyDescent="0.3">
      <c r="A7445" s="35">
        <v>36920</v>
      </c>
      <c r="B7445" s="38">
        <v>12</v>
      </c>
    </row>
    <row r="7446" spans="1:2" x14ac:dyDescent="0.3">
      <c r="A7446" s="34">
        <v>36919</v>
      </c>
      <c r="B7446" s="37">
        <v>12</v>
      </c>
    </row>
    <row r="7447" spans="1:2" x14ac:dyDescent="0.3">
      <c r="A7447" s="35">
        <v>36918</v>
      </c>
      <c r="B7447" s="38">
        <v>12</v>
      </c>
    </row>
    <row r="7448" spans="1:2" x14ac:dyDescent="0.3">
      <c r="A7448" s="34">
        <v>36917</v>
      </c>
      <c r="B7448" s="37">
        <v>12</v>
      </c>
    </row>
    <row r="7449" spans="1:2" x14ac:dyDescent="0.3">
      <c r="A7449" s="35">
        <v>36916</v>
      </c>
      <c r="B7449" s="38">
        <v>12</v>
      </c>
    </row>
    <row r="7450" spans="1:2" x14ac:dyDescent="0.3">
      <c r="A7450" s="34">
        <v>36915</v>
      </c>
      <c r="B7450" s="37">
        <v>12</v>
      </c>
    </row>
    <row r="7451" spans="1:2" x14ac:dyDescent="0.3">
      <c r="A7451" s="35">
        <v>36914</v>
      </c>
      <c r="B7451" s="38">
        <v>12</v>
      </c>
    </row>
    <row r="7452" spans="1:2" x14ac:dyDescent="0.3">
      <c r="A7452" s="34">
        <v>36913</v>
      </c>
      <c r="B7452" s="37">
        <v>12</v>
      </c>
    </row>
    <row r="7453" spans="1:2" x14ac:dyDescent="0.3">
      <c r="A7453" s="35">
        <v>36912</v>
      </c>
      <c r="B7453" s="38">
        <v>12</v>
      </c>
    </row>
    <row r="7454" spans="1:2" x14ac:dyDescent="0.3">
      <c r="A7454" s="34">
        <v>36911</v>
      </c>
      <c r="B7454" s="37">
        <v>12</v>
      </c>
    </row>
    <row r="7455" spans="1:2" x14ac:dyDescent="0.3">
      <c r="A7455" s="35">
        <v>36910</v>
      </c>
      <c r="B7455" s="38">
        <v>12</v>
      </c>
    </row>
    <row r="7456" spans="1:2" x14ac:dyDescent="0.3">
      <c r="A7456" s="34">
        <v>36909</v>
      </c>
      <c r="B7456" s="37">
        <v>12</v>
      </c>
    </row>
    <row r="7457" spans="1:2" x14ac:dyDescent="0.3">
      <c r="A7457" s="35">
        <v>36908</v>
      </c>
      <c r="B7457" s="38">
        <v>12</v>
      </c>
    </row>
    <row r="7458" spans="1:2" x14ac:dyDescent="0.3">
      <c r="A7458" s="34">
        <v>36907</v>
      </c>
      <c r="B7458" s="37">
        <v>12</v>
      </c>
    </row>
    <row r="7459" spans="1:2" x14ac:dyDescent="0.3">
      <c r="A7459" s="35">
        <v>36906</v>
      </c>
      <c r="B7459" s="38">
        <v>12</v>
      </c>
    </row>
    <row r="7460" spans="1:2" x14ac:dyDescent="0.3">
      <c r="A7460" s="34">
        <v>36905</v>
      </c>
      <c r="B7460" s="37">
        <v>12</v>
      </c>
    </row>
    <row r="7461" spans="1:2" x14ac:dyDescent="0.3">
      <c r="A7461" s="35">
        <v>36904</v>
      </c>
      <c r="B7461" s="38">
        <v>12</v>
      </c>
    </row>
    <row r="7462" spans="1:2" x14ac:dyDescent="0.3">
      <c r="A7462" s="34">
        <v>36903</v>
      </c>
      <c r="B7462" s="37">
        <v>12</v>
      </c>
    </row>
    <row r="7463" spans="1:2" x14ac:dyDescent="0.3">
      <c r="A7463" s="35">
        <v>36902</v>
      </c>
      <c r="B7463" s="38">
        <v>12</v>
      </c>
    </row>
    <row r="7464" spans="1:2" x14ac:dyDescent="0.3">
      <c r="A7464" s="34">
        <v>36901</v>
      </c>
      <c r="B7464" s="37">
        <v>12</v>
      </c>
    </row>
    <row r="7465" spans="1:2" x14ac:dyDescent="0.3">
      <c r="A7465" s="35">
        <v>36900</v>
      </c>
      <c r="B7465" s="38">
        <v>12</v>
      </c>
    </row>
    <row r="7466" spans="1:2" x14ac:dyDescent="0.3">
      <c r="A7466" s="34">
        <v>36899</v>
      </c>
      <c r="B7466" s="37">
        <v>12</v>
      </c>
    </row>
    <row r="7467" spans="1:2" x14ac:dyDescent="0.3">
      <c r="A7467" s="35">
        <v>36898</v>
      </c>
      <c r="B7467" s="38">
        <v>12</v>
      </c>
    </row>
    <row r="7468" spans="1:2" x14ac:dyDescent="0.3">
      <c r="A7468" s="34">
        <v>36897</v>
      </c>
      <c r="B7468" s="37">
        <v>12</v>
      </c>
    </row>
    <row r="7469" spans="1:2" x14ac:dyDescent="0.3">
      <c r="A7469" s="35">
        <v>36896</v>
      </c>
      <c r="B7469" s="38">
        <v>12</v>
      </c>
    </row>
    <row r="7470" spans="1:2" x14ac:dyDescent="0.3">
      <c r="A7470" s="34">
        <v>36895</v>
      </c>
      <c r="B7470" s="37">
        <v>12</v>
      </c>
    </row>
    <row r="7471" spans="1:2" x14ac:dyDescent="0.3">
      <c r="A7471" s="35">
        <v>36894</v>
      </c>
      <c r="B7471" s="38">
        <v>12</v>
      </c>
    </row>
    <row r="7472" spans="1:2" x14ac:dyDescent="0.3">
      <c r="A7472" s="34">
        <v>36893</v>
      </c>
      <c r="B7472" s="37">
        <v>12</v>
      </c>
    </row>
    <row r="7473" spans="1:2" x14ac:dyDescent="0.3">
      <c r="A7473" s="35">
        <v>36892</v>
      </c>
      <c r="B7473" s="38">
        <v>12</v>
      </c>
    </row>
    <row r="7474" spans="1:2" x14ac:dyDescent="0.3">
      <c r="A7474" s="34">
        <v>36891</v>
      </c>
      <c r="B7474" s="37">
        <v>12</v>
      </c>
    </row>
    <row r="7475" spans="1:2" x14ac:dyDescent="0.3">
      <c r="A7475" s="35">
        <v>36890</v>
      </c>
      <c r="B7475" s="38">
        <v>12</v>
      </c>
    </row>
    <row r="7476" spans="1:2" x14ac:dyDescent="0.3">
      <c r="A7476" s="34">
        <v>36889</v>
      </c>
      <c r="B7476" s="37">
        <v>12</v>
      </c>
    </row>
    <row r="7477" spans="1:2" x14ac:dyDescent="0.3">
      <c r="A7477" s="35">
        <v>36888</v>
      </c>
      <c r="B7477" s="38">
        <v>12</v>
      </c>
    </row>
    <row r="7478" spans="1:2" x14ac:dyDescent="0.3">
      <c r="A7478" s="34">
        <v>36887</v>
      </c>
      <c r="B7478" s="37">
        <v>12</v>
      </c>
    </row>
    <row r="7479" spans="1:2" x14ac:dyDescent="0.3">
      <c r="A7479" s="35">
        <v>36886</v>
      </c>
      <c r="B7479" s="38">
        <v>12</v>
      </c>
    </row>
    <row r="7480" spans="1:2" x14ac:dyDescent="0.3">
      <c r="A7480" s="34">
        <v>36885</v>
      </c>
      <c r="B7480" s="37">
        <v>12</v>
      </c>
    </row>
    <row r="7481" spans="1:2" x14ac:dyDescent="0.3">
      <c r="A7481" s="35">
        <v>36884</v>
      </c>
      <c r="B7481" s="38">
        <v>12</v>
      </c>
    </row>
    <row r="7482" spans="1:2" x14ac:dyDescent="0.3">
      <c r="A7482" s="34">
        <v>36883</v>
      </c>
      <c r="B7482" s="37">
        <v>12</v>
      </c>
    </row>
    <row r="7483" spans="1:2" x14ac:dyDescent="0.3">
      <c r="A7483" s="35">
        <v>36882</v>
      </c>
      <c r="B7483" s="38">
        <v>12</v>
      </c>
    </row>
    <row r="7484" spans="1:2" x14ac:dyDescent="0.3">
      <c r="A7484" s="34">
        <v>36881</v>
      </c>
      <c r="B7484" s="37">
        <v>12</v>
      </c>
    </row>
    <row r="7485" spans="1:2" x14ac:dyDescent="0.3">
      <c r="A7485" s="35">
        <v>36880</v>
      </c>
      <c r="B7485" s="38">
        <v>12</v>
      </c>
    </row>
    <row r="7486" spans="1:2" x14ac:dyDescent="0.3">
      <c r="A7486" s="34">
        <v>36879</v>
      </c>
      <c r="B7486" s="37">
        <v>12</v>
      </c>
    </row>
    <row r="7487" spans="1:2" x14ac:dyDescent="0.3">
      <c r="A7487" s="35">
        <v>36878</v>
      </c>
      <c r="B7487" s="38">
        <v>12</v>
      </c>
    </row>
    <row r="7488" spans="1:2" x14ac:dyDescent="0.3">
      <c r="A7488" s="34">
        <v>36877</v>
      </c>
      <c r="B7488" s="37">
        <v>12</v>
      </c>
    </row>
    <row r="7489" spans="1:2" x14ac:dyDescent="0.3">
      <c r="A7489" s="35">
        <v>36876</v>
      </c>
      <c r="B7489" s="38">
        <v>12</v>
      </c>
    </row>
    <row r="7490" spans="1:2" x14ac:dyDescent="0.3">
      <c r="A7490" s="34">
        <v>36875</v>
      </c>
      <c r="B7490" s="37">
        <v>12</v>
      </c>
    </row>
    <row r="7491" spans="1:2" x14ac:dyDescent="0.3">
      <c r="A7491" s="35">
        <v>36874</v>
      </c>
      <c r="B7491" s="38">
        <v>12</v>
      </c>
    </row>
    <row r="7492" spans="1:2" x14ac:dyDescent="0.3">
      <c r="A7492" s="34">
        <v>36873</v>
      </c>
      <c r="B7492" s="37">
        <v>12</v>
      </c>
    </row>
    <row r="7493" spans="1:2" x14ac:dyDescent="0.3">
      <c r="A7493" s="35">
        <v>36872</v>
      </c>
      <c r="B7493" s="38">
        <v>12</v>
      </c>
    </row>
    <row r="7494" spans="1:2" x14ac:dyDescent="0.3">
      <c r="A7494" s="34">
        <v>36871</v>
      </c>
      <c r="B7494" s="37">
        <v>12</v>
      </c>
    </row>
    <row r="7495" spans="1:2" x14ac:dyDescent="0.3">
      <c r="A7495" s="35">
        <v>36870</v>
      </c>
      <c r="B7495" s="38">
        <v>12</v>
      </c>
    </row>
    <row r="7496" spans="1:2" x14ac:dyDescent="0.3">
      <c r="A7496" s="34">
        <v>36869</v>
      </c>
      <c r="B7496" s="37">
        <v>12</v>
      </c>
    </row>
    <row r="7497" spans="1:2" x14ac:dyDescent="0.3">
      <c r="A7497" s="35">
        <v>36868</v>
      </c>
      <c r="B7497" s="38">
        <v>12</v>
      </c>
    </row>
    <row r="7498" spans="1:2" x14ac:dyDescent="0.3">
      <c r="A7498" s="34">
        <v>36867</v>
      </c>
      <c r="B7498" s="37">
        <v>12</v>
      </c>
    </row>
    <row r="7499" spans="1:2" x14ac:dyDescent="0.3">
      <c r="A7499" s="35">
        <v>36866</v>
      </c>
      <c r="B7499" s="38">
        <v>12</v>
      </c>
    </row>
    <row r="7500" spans="1:2" x14ac:dyDescent="0.3">
      <c r="A7500" s="34">
        <v>36865</v>
      </c>
      <c r="B7500" s="37">
        <v>12</v>
      </c>
    </row>
    <row r="7501" spans="1:2" x14ac:dyDescent="0.3">
      <c r="A7501" s="35">
        <v>36864</v>
      </c>
      <c r="B7501" s="38">
        <v>12</v>
      </c>
    </row>
    <row r="7502" spans="1:2" x14ac:dyDescent="0.3">
      <c r="A7502" s="34">
        <v>36863</v>
      </c>
      <c r="B7502" s="37">
        <v>12</v>
      </c>
    </row>
    <row r="7503" spans="1:2" x14ac:dyDescent="0.3">
      <c r="A7503" s="35">
        <v>36862</v>
      </c>
      <c r="B7503" s="38">
        <v>12</v>
      </c>
    </row>
    <row r="7504" spans="1:2" x14ac:dyDescent="0.3">
      <c r="A7504" s="34">
        <v>36861</v>
      </c>
      <c r="B7504" s="37">
        <v>12</v>
      </c>
    </row>
    <row r="7505" spans="1:2" x14ac:dyDescent="0.3">
      <c r="A7505" s="35">
        <v>36860</v>
      </c>
      <c r="B7505" s="38">
        <v>12</v>
      </c>
    </row>
    <row r="7506" spans="1:2" x14ac:dyDescent="0.3">
      <c r="A7506" s="34">
        <v>36859</v>
      </c>
      <c r="B7506" s="37">
        <v>12</v>
      </c>
    </row>
    <row r="7507" spans="1:2" x14ac:dyDescent="0.3">
      <c r="A7507" s="35">
        <v>36858</v>
      </c>
      <c r="B7507" s="38">
        <v>12</v>
      </c>
    </row>
    <row r="7508" spans="1:2" x14ac:dyDescent="0.3">
      <c r="A7508" s="34">
        <v>36857</v>
      </c>
      <c r="B7508" s="37">
        <v>12</v>
      </c>
    </row>
    <row r="7509" spans="1:2" x14ac:dyDescent="0.3">
      <c r="A7509" s="35">
        <v>36856</v>
      </c>
      <c r="B7509" s="38">
        <v>12</v>
      </c>
    </row>
    <row r="7510" spans="1:2" x14ac:dyDescent="0.3">
      <c r="A7510" s="34">
        <v>36855</v>
      </c>
      <c r="B7510" s="37">
        <v>12</v>
      </c>
    </row>
    <row r="7511" spans="1:2" x14ac:dyDescent="0.3">
      <c r="A7511" s="35">
        <v>36854</v>
      </c>
      <c r="B7511" s="38">
        <v>12</v>
      </c>
    </row>
    <row r="7512" spans="1:2" x14ac:dyDescent="0.3">
      <c r="A7512" s="34">
        <v>36853</v>
      </c>
      <c r="B7512" s="37">
        <v>12</v>
      </c>
    </row>
    <row r="7513" spans="1:2" x14ac:dyDescent="0.3">
      <c r="A7513" s="35">
        <v>36852</v>
      </c>
      <c r="B7513" s="38">
        <v>12</v>
      </c>
    </row>
    <row r="7514" spans="1:2" x14ac:dyDescent="0.3">
      <c r="A7514" s="34">
        <v>36851</v>
      </c>
      <c r="B7514" s="37">
        <v>12</v>
      </c>
    </row>
    <row r="7515" spans="1:2" x14ac:dyDescent="0.3">
      <c r="A7515" s="35">
        <v>36850</v>
      </c>
      <c r="B7515" s="38">
        <v>12</v>
      </c>
    </row>
    <row r="7516" spans="1:2" x14ac:dyDescent="0.3">
      <c r="A7516" s="34">
        <v>36849</v>
      </c>
      <c r="B7516" s="37">
        <v>12</v>
      </c>
    </row>
    <row r="7517" spans="1:2" x14ac:dyDescent="0.3">
      <c r="A7517" s="35">
        <v>36848</v>
      </c>
      <c r="B7517" s="38">
        <v>12</v>
      </c>
    </row>
    <row r="7518" spans="1:2" x14ac:dyDescent="0.3">
      <c r="A7518" s="34">
        <v>36847</v>
      </c>
      <c r="B7518" s="37">
        <v>12</v>
      </c>
    </row>
    <row r="7519" spans="1:2" x14ac:dyDescent="0.3">
      <c r="A7519" s="35">
        <v>36846</v>
      </c>
      <c r="B7519" s="38">
        <v>12</v>
      </c>
    </row>
    <row r="7520" spans="1:2" x14ac:dyDescent="0.3">
      <c r="A7520" s="34">
        <v>36845</v>
      </c>
      <c r="B7520" s="37">
        <v>12</v>
      </c>
    </row>
    <row r="7521" spans="1:2" x14ac:dyDescent="0.3">
      <c r="A7521" s="35">
        <v>36844</v>
      </c>
      <c r="B7521" s="38">
        <v>12</v>
      </c>
    </row>
    <row r="7522" spans="1:2" x14ac:dyDescent="0.3">
      <c r="A7522" s="34">
        <v>36843</v>
      </c>
      <c r="B7522" s="37">
        <v>12</v>
      </c>
    </row>
    <row r="7523" spans="1:2" x14ac:dyDescent="0.3">
      <c r="A7523" s="35">
        <v>36842</v>
      </c>
      <c r="B7523" s="38">
        <v>12</v>
      </c>
    </row>
    <row r="7524" spans="1:2" x14ac:dyDescent="0.3">
      <c r="A7524" s="34">
        <v>36841</v>
      </c>
      <c r="B7524" s="37">
        <v>12</v>
      </c>
    </row>
    <row r="7525" spans="1:2" x14ac:dyDescent="0.3">
      <c r="A7525" s="35">
        <v>36840</v>
      </c>
      <c r="B7525" s="38">
        <v>12</v>
      </c>
    </row>
    <row r="7526" spans="1:2" x14ac:dyDescent="0.3">
      <c r="A7526" s="34">
        <v>36839</v>
      </c>
      <c r="B7526" s="37">
        <v>12</v>
      </c>
    </row>
    <row r="7527" spans="1:2" x14ac:dyDescent="0.3">
      <c r="A7527" s="35">
        <v>36838</v>
      </c>
      <c r="B7527" s="38">
        <v>12</v>
      </c>
    </row>
    <row r="7528" spans="1:2" x14ac:dyDescent="0.3">
      <c r="A7528" s="34">
        <v>36837</v>
      </c>
      <c r="B7528" s="37">
        <v>12</v>
      </c>
    </row>
    <row r="7529" spans="1:2" x14ac:dyDescent="0.3">
      <c r="A7529" s="35">
        <v>36836</v>
      </c>
      <c r="B7529" s="38">
        <v>12</v>
      </c>
    </row>
    <row r="7530" spans="1:2" x14ac:dyDescent="0.3">
      <c r="A7530" s="34">
        <v>36835</v>
      </c>
      <c r="B7530" s="37">
        <v>12</v>
      </c>
    </row>
    <row r="7531" spans="1:2" x14ac:dyDescent="0.3">
      <c r="A7531" s="35">
        <v>36834</v>
      </c>
      <c r="B7531" s="38">
        <v>12</v>
      </c>
    </row>
    <row r="7532" spans="1:2" x14ac:dyDescent="0.3">
      <c r="A7532" s="34">
        <v>36833</v>
      </c>
      <c r="B7532" s="37">
        <v>12</v>
      </c>
    </row>
    <row r="7533" spans="1:2" x14ac:dyDescent="0.3">
      <c r="A7533" s="35">
        <v>36832</v>
      </c>
      <c r="B7533" s="38">
        <v>12</v>
      </c>
    </row>
    <row r="7534" spans="1:2" x14ac:dyDescent="0.3">
      <c r="A7534" s="34">
        <v>36831</v>
      </c>
      <c r="B7534" s="37">
        <v>12</v>
      </c>
    </row>
    <row r="7535" spans="1:2" x14ac:dyDescent="0.3">
      <c r="A7535" s="35">
        <v>36830</v>
      </c>
      <c r="B7535" s="38">
        <v>12</v>
      </c>
    </row>
    <row r="7536" spans="1:2" x14ac:dyDescent="0.3">
      <c r="A7536" s="34">
        <v>36829</v>
      </c>
      <c r="B7536" s="37">
        <v>12</v>
      </c>
    </row>
    <row r="7537" spans="1:2" x14ac:dyDescent="0.3">
      <c r="A7537" s="35">
        <v>36828</v>
      </c>
      <c r="B7537" s="38">
        <v>12</v>
      </c>
    </row>
    <row r="7538" spans="1:2" x14ac:dyDescent="0.3">
      <c r="A7538" s="34">
        <v>36827</v>
      </c>
      <c r="B7538" s="37">
        <v>12</v>
      </c>
    </row>
    <row r="7539" spans="1:2" x14ac:dyDescent="0.3">
      <c r="A7539" s="35">
        <v>36826</v>
      </c>
      <c r="B7539" s="38">
        <v>12</v>
      </c>
    </row>
    <row r="7540" spans="1:2" x14ac:dyDescent="0.3">
      <c r="A7540" s="34">
        <v>36825</v>
      </c>
      <c r="B7540" s="37">
        <v>12</v>
      </c>
    </row>
    <row r="7541" spans="1:2" x14ac:dyDescent="0.3">
      <c r="A7541" s="35">
        <v>36824</v>
      </c>
      <c r="B7541" s="38">
        <v>12</v>
      </c>
    </row>
    <row r="7542" spans="1:2" x14ac:dyDescent="0.3">
      <c r="A7542" s="34">
        <v>36823</v>
      </c>
      <c r="B7542" s="37">
        <v>12</v>
      </c>
    </row>
    <row r="7543" spans="1:2" x14ac:dyDescent="0.3">
      <c r="A7543" s="35">
        <v>36822</v>
      </c>
      <c r="B7543" s="38">
        <v>12</v>
      </c>
    </row>
    <row r="7544" spans="1:2" x14ac:dyDescent="0.3">
      <c r="A7544" s="34">
        <v>36821</v>
      </c>
      <c r="B7544" s="37">
        <v>12</v>
      </c>
    </row>
    <row r="7545" spans="1:2" x14ac:dyDescent="0.3">
      <c r="A7545" s="35">
        <v>36820</v>
      </c>
      <c r="B7545" s="38">
        <v>12</v>
      </c>
    </row>
    <row r="7546" spans="1:2" x14ac:dyDescent="0.3">
      <c r="A7546" s="34">
        <v>36819</v>
      </c>
      <c r="B7546" s="37">
        <v>12</v>
      </c>
    </row>
    <row r="7547" spans="1:2" x14ac:dyDescent="0.3">
      <c r="A7547" s="35">
        <v>36818</v>
      </c>
      <c r="B7547" s="38">
        <v>12</v>
      </c>
    </row>
    <row r="7548" spans="1:2" x14ac:dyDescent="0.3">
      <c r="A7548" s="34">
        <v>36817</v>
      </c>
      <c r="B7548" s="37">
        <v>12</v>
      </c>
    </row>
    <row r="7549" spans="1:2" x14ac:dyDescent="0.3">
      <c r="A7549" s="35">
        <v>36816</v>
      </c>
      <c r="B7549" s="38">
        <v>12</v>
      </c>
    </row>
    <row r="7550" spans="1:2" x14ac:dyDescent="0.3">
      <c r="A7550" s="34">
        <v>36815</v>
      </c>
      <c r="B7550" s="37">
        <v>12</v>
      </c>
    </row>
    <row r="7551" spans="1:2" x14ac:dyDescent="0.3">
      <c r="A7551" s="35">
        <v>36814</v>
      </c>
      <c r="B7551" s="38">
        <v>12</v>
      </c>
    </row>
    <row r="7552" spans="1:2" x14ac:dyDescent="0.3">
      <c r="A7552" s="34">
        <v>36813</v>
      </c>
      <c r="B7552" s="37">
        <v>12</v>
      </c>
    </row>
    <row r="7553" spans="1:2" x14ac:dyDescent="0.3">
      <c r="A7553" s="35">
        <v>36812</v>
      </c>
      <c r="B7553" s="38">
        <v>12</v>
      </c>
    </row>
    <row r="7554" spans="1:2" x14ac:dyDescent="0.3">
      <c r="A7554" s="34">
        <v>36811</v>
      </c>
      <c r="B7554" s="37">
        <v>12</v>
      </c>
    </row>
    <row r="7555" spans="1:2" x14ac:dyDescent="0.3">
      <c r="A7555" s="35">
        <v>36810</v>
      </c>
      <c r="B7555" s="38">
        <v>12</v>
      </c>
    </row>
    <row r="7556" spans="1:2" x14ac:dyDescent="0.3">
      <c r="A7556" s="34">
        <v>36809</v>
      </c>
      <c r="B7556" s="37">
        <v>12</v>
      </c>
    </row>
    <row r="7557" spans="1:2" x14ac:dyDescent="0.3">
      <c r="A7557" s="35">
        <v>36808</v>
      </c>
      <c r="B7557" s="38">
        <v>12</v>
      </c>
    </row>
    <row r="7558" spans="1:2" x14ac:dyDescent="0.3">
      <c r="A7558" s="34">
        <v>36807</v>
      </c>
      <c r="B7558" s="37">
        <v>12</v>
      </c>
    </row>
    <row r="7559" spans="1:2" x14ac:dyDescent="0.3">
      <c r="A7559" s="35">
        <v>36806</v>
      </c>
      <c r="B7559" s="38">
        <v>12</v>
      </c>
    </row>
    <row r="7560" spans="1:2" x14ac:dyDescent="0.3">
      <c r="A7560" s="34">
        <v>36805</v>
      </c>
      <c r="B7560" s="37">
        <v>12</v>
      </c>
    </row>
    <row r="7561" spans="1:2" x14ac:dyDescent="0.3">
      <c r="A7561" s="35">
        <v>36804</v>
      </c>
      <c r="B7561" s="38">
        <v>12</v>
      </c>
    </row>
    <row r="7562" spans="1:2" x14ac:dyDescent="0.3">
      <c r="A7562" s="34">
        <v>36803</v>
      </c>
      <c r="B7562" s="37">
        <v>12</v>
      </c>
    </row>
    <row r="7563" spans="1:2" x14ac:dyDescent="0.3">
      <c r="A7563" s="35">
        <v>36802</v>
      </c>
      <c r="B7563" s="38">
        <v>12</v>
      </c>
    </row>
    <row r="7564" spans="1:2" x14ac:dyDescent="0.3">
      <c r="A7564" s="34">
        <v>36801</v>
      </c>
      <c r="B7564" s="37">
        <v>12</v>
      </c>
    </row>
    <row r="7565" spans="1:2" x14ac:dyDescent="0.3">
      <c r="A7565" s="35">
        <v>36800</v>
      </c>
      <c r="B7565" s="38">
        <v>12</v>
      </c>
    </row>
    <row r="7566" spans="1:2" x14ac:dyDescent="0.3">
      <c r="A7566" s="34">
        <v>36799</v>
      </c>
      <c r="B7566" s="37">
        <v>12</v>
      </c>
    </row>
    <row r="7567" spans="1:2" x14ac:dyDescent="0.3">
      <c r="A7567" s="35">
        <v>36798</v>
      </c>
      <c r="B7567" s="38">
        <v>12</v>
      </c>
    </row>
    <row r="7568" spans="1:2" x14ac:dyDescent="0.3">
      <c r="A7568" s="34">
        <v>36797</v>
      </c>
      <c r="B7568" s="37">
        <v>12</v>
      </c>
    </row>
    <row r="7569" spans="1:2" x14ac:dyDescent="0.3">
      <c r="A7569" s="35">
        <v>36796</v>
      </c>
      <c r="B7569" s="38">
        <v>12</v>
      </c>
    </row>
    <row r="7570" spans="1:2" x14ac:dyDescent="0.3">
      <c r="A7570" s="34">
        <v>36795</v>
      </c>
      <c r="B7570" s="37">
        <v>12</v>
      </c>
    </row>
    <row r="7571" spans="1:2" x14ac:dyDescent="0.3">
      <c r="A7571" s="35">
        <v>36794</v>
      </c>
      <c r="B7571" s="38">
        <v>12</v>
      </c>
    </row>
    <row r="7572" spans="1:2" x14ac:dyDescent="0.3">
      <c r="A7572" s="34">
        <v>36793</v>
      </c>
      <c r="B7572" s="37">
        <v>12</v>
      </c>
    </row>
    <row r="7573" spans="1:2" x14ac:dyDescent="0.3">
      <c r="A7573" s="35">
        <v>36792</v>
      </c>
      <c r="B7573" s="38">
        <v>12</v>
      </c>
    </row>
    <row r="7574" spans="1:2" x14ac:dyDescent="0.3">
      <c r="A7574" s="34">
        <v>36791</v>
      </c>
      <c r="B7574" s="37">
        <v>12</v>
      </c>
    </row>
    <row r="7575" spans="1:2" x14ac:dyDescent="0.3">
      <c r="A7575" s="35">
        <v>36790</v>
      </c>
      <c r="B7575" s="38">
        <v>12</v>
      </c>
    </row>
    <row r="7576" spans="1:2" x14ac:dyDescent="0.3">
      <c r="A7576" s="34">
        <v>36789</v>
      </c>
      <c r="B7576" s="37">
        <v>12</v>
      </c>
    </row>
    <row r="7577" spans="1:2" x14ac:dyDescent="0.3">
      <c r="A7577" s="35">
        <v>36788</v>
      </c>
      <c r="B7577" s="38">
        <v>12</v>
      </c>
    </row>
    <row r="7578" spans="1:2" x14ac:dyDescent="0.3">
      <c r="A7578" s="34">
        <v>36787</v>
      </c>
      <c r="B7578" s="37">
        <v>12</v>
      </c>
    </row>
    <row r="7579" spans="1:2" x14ac:dyDescent="0.3">
      <c r="A7579" s="35">
        <v>36786</v>
      </c>
      <c r="B7579" s="38">
        <v>12</v>
      </c>
    </row>
    <row r="7580" spans="1:2" x14ac:dyDescent="0.3">
      <c r="A7580" s="34">
        <v>36785</v>
      </c>
      <c r="B7580" s="37">
        <v>12</v>
      </c>
    </row>
    <row r="7581" spans="1:2" x14ac:dyDescent="0.3">
      <c r="A7581" s="35">
        <v>36784</v>
      </c>
      <c r="B7581" s="38">
        <v>12</v>
      </c>
    </row>
    <row r="7582" spans="1:2" x14ac:dyDescent="0.3">
      <c r="A7582" s="34">
        <v>36783</v>
      </c>
      <c r="B7582" s="37">
        <v>12</v>
      </c>
    </row>
    <row r="7583" spans="1:2" x14ac:dyDescent="0.3">
      <c r="A7583" s="35">
        <v>36782</v>
      </c>
      <c r="B7583" s="38">
        <v>12</v>
      </c>
    </row>
    <row r="7584" spans="1:2" x14ac:dyDescent="0.3">
      <c r="A7584" s="34">
        <v>36781</v>
      </c>
      <c r="B7584" s="37">
        <v>12</v>
      </c>
    </row>
    <row r="7585" spans="1:2" x14ac:dyDescent="0.3">
      <c r="A7585" s="35">
        <v>36780</v>
      </c>
      <c r="B7585" s="38">
        <v>12</v>
      </c>
    </row>
    <row r="7586" spans="1:2" x14ac:dyDescent="0.3">
      <c r="A7586" s="34">
        <v>36779</v>
      </c>
      <c r="B7586" s="37">
        <v>12</v>
      </c>
    </row>
    <row r="7587" spans="1:2" x14ac:dyDescent="0.3">
      <c r="A7587" s="35">
        <v>36778</v>
      </c>
      <c r="B7587" s="38">
        <v>12</v>
      </c>
    </row>
    <row r="7588" spans="1:2" x14ac:dyDescent="0.3">
      <c r="A7588" s="34">
        <v>36777</v>
      </c>
      <c r="B7588" s="37">
        <v>12</v>
      </c>
    </row>
    <row r="7589" spans="1:2" x14ac:dyDescent="0.3">
      <c r="A7589" s="35">
        <v>36776</v>
      </c>
      <c r="B7589" s="38">
        <v>12</v>
      </c>
    </row>
    <row r="7590" spans="1:2" x14ac:dyDescent="0.3">
      <c r="A7590" s="34">
        <v>36775</v>
      </c>
      <c r="B7590" s="37">
        <v>12</v>
      </c>
    </row>
    <row r="7591" spans="1:2" x14ac:dyDescent="0.3">
      <c r="A7591" s="35">
        <v>36774</v>
      </c>
      <c r="B7591" s="38">
        <v>12</v>
      </c>
    </row>
    <row r="7592" spans="1:2" x14ac:dyDescent="0.3">
      <c r="A7592" s="34">
        <v>36773</v>
      </c>
      <c r="B7592" s="37">
        <v>12</v>
      </c>
    </row>
    <row r="7593" spans="1:2" x14ac:dyDescent="0.3">
      <c r="A7593" s="35">
        <v>36772</v>
      </c>
      <c r="B7593" s="38">
        <v>12</v>
      </c>
    </row>
    <row r="7594" spans="1:2" x14ac:dyDescent="0.3">
      <c r="A7594" s="34">
        <v>36771</v>
      </c>
      <c r="B7594" s="37">
        <v>12</v>
      </c>
    </row>
    <row r="7595" spans="1:2" x14ac:dyDescent="0.3">
      <c r="A7595" s="35">
        <v>36770</v>
      </c>
      <c r="B7595" s="38">
        <v>12</v>
      </c>
    </row>
    <row r="7596" spans="1:2" x14ac:dyDescent="0.3">
      <c r="A7596" s="34">
        <v>36769</v>
      </c>
      <c r="B7596" s="37">
        <v>12</v>
      </c>
    </row>
    <row r="7597" spans="1:2" x14ac:dyDescent="0.3">
      <c r="A7597" s="35">
        <v>36768</v>
      </c>
      <c r="B7597" s="38">
        <v>12</v>
      </c>
    </row>
    <row r="7598" spans="1:2" x14ac:dyDescent="0.3">
      <c r="A7598" s="34">
        <v>36767</v>
      </c>
      <c r="B7598" s="37">
        <v>12</v>
      </c>
    </row>
    <row r="7599" spans="1:2" x14ac:dyDescent="0.3">
      <c r="A7599" s="35">
        <v>36766</v>
      </c>
      <c r="B7599" s="38">
        <v>12</v>
      </c>
    </row>
    <row r="7600" spans="1:2" x14ac:dyDescent="0.3">
      <c r="A7600" s="34">
        <v>36765</v>
      </c>
      <c r="B7600" s="37">
        <v>12</v>
      </c>
    </row>
    <row r="7601" spans="1:2" x14ac:dyDescent="0.3">
      <c r="A7601" s="35">
        <v>36764</v>
      </c>
      <c r="B7601" s="38">
        <v>12</v>
      </c>
    </row>
    <row r="7602" spans="1:2" x14ac:dyDescent="0.3">
      <c r="A7602" s="34">
        <v>36763</v>
      </c>
      <c r="B7602" s="37">
        <v>12</v>
      </c>
    </row>
    <row r="7603" spans="1:2" x14ac:dyDescent="0.3">
      <c r="A7603" s="35">
        <v>36762</v>
      </c>
      <c r="B7603" s="38">
        <v>12</v>
      </c>
    </row>
    <row r="7604" spans="1:2" x14ac:dyDescent="0.3">
      <c r="A7604" s="34">
        <v>36761</v>
      </c>
      <c r="B7604" s="37">
        <v>12</v>
      </c>
    </row>
    <row r="7605" spans="1:2" x14ac:dyDescent="0.3">
      <c r="A7605" s="35">
        <v>36760</v>
      </c>
      <c r="B7605" s="38">
        <v>12</v>
      </c>
    </row>
    <row r="7606" spans="1:2" x14ac:dyDescent="0.3">
      <c r="A7606" s="34">
        <v>36759</v>
      </c>
      <c r="B7606" s="37">
        <v>12</v>
      </c>
    </row>
    <row r="7607" spans="1:2" x14ac:dyDescent="0.3">
      <c r="A7607" s="35">
        <v>36758</v>
      </c>
      <c r="B7607" s="38">
        <v>12</v>
      </c>
    </row>
    <row r="7608" spans="1:2" x14ac:dyDescent="0.3">
      <c r="A7608" s="34">
        <v>36757</v>
      </c>
      <c r="B7608" s="37">
        <v>12</v>
      </c>
    </row>
    <row r="7609" spans="1:2" x14ac:dyDescent="0.3">
      <c r="A7609" s="35">
        <v>36756</v>
      </c>
      <c r="B7609" s="38">
        <v>12</v>
      </c>
    </row>
    <row r="7610" spans="1:2" x14ac:dyDescent="0.3">
      <c r="A7610" s="34">
        <v>36755</v>
      </c>
      <c r="B7610" s="37">
        <v>12</v>
      </c>
    </row>
    <row r="7611" spans="1:2" x14ac:dyDescent="0.3">
      <c r="A7611" s="35">
        <v>36754</v>
      </c>
      <c r="B7611" s="38">
        <v>12</v>
      </c>
    </row>
    <row r="7612" spans="1:2" x14ac:dyDescent="0.3">
      <c r="A7612" s="34">
        <v>36753</v>
      </c>
      <c r="B7612" s="37">
        <v>12</v>
      </c>
    </row>
    <row r="7613" spans="1:2" x14ac:dyDescent="0.3">
      <c r="A7613" s="35">
        <v>36752</v>
      </c>
      <c r="B7613" s="38">
        <v>12</v>
      </c>
    </row>
    <row r="7614" spans="1:2" x14ac:dyDescent="0.3">
      <c r="A7614" s="34">
        <v>36751</v>
      </c>
      <c r="B7614" s="37">
        <v>12</v>
      </c>
    </row>
    <row r="7615" spans="1:2" x14ac:dyDescent="0.3">
      <c r="A7615" s="35">
        <v>36750</v>
      </c>
      <c r="B7615" s="38">
        <v>12</v>
      </c>
    </row>
    <row r="7616" spans="1:2" x14ac:dyDescent="0.3">
      <c r="A7616" s="34">
        <v>36749</v>
      </c>
      <c r="B7616" s="37">
        <v>12</v>
      </c>
    </row>
    <row r="7617" spans="1:2" x14ac:dyDescent="0.3">
      <c r="A7617" s="35">
        <v>36748</v>
      </c>
      <c r="B7617" s="38">
        <v>12</v>
      </c>
    </row>
    <row r="7618" spans="1:2" x14ac:dyDescent="0.3">
      <c r="A7618" s="34">
        <v>36747</v>
      </c>
      <c r="B7618" s="37">
        <v>12</v>
      </c>
    </row>
    <row r="7619" spans="1:2" x14ac:dyDescent="0.3">
      <c r="A7619" s="35">
        <v>36746</v>
      </c>
      <c r="B7619" s="38">
        <v>12</v>
      </c>
    </row>
    <row r="7620" spans="1:2" x14ac:dyDescent="0.3">
      <c r="A7620" s="34">
        <v>36745</v>
      </c>
      <c r="B7620" s="37">
        <v>12</v>
      </c>
    </row>
    <row r="7621" spans="1:2" x14ac:dyDescent="0.3">
      <c r="A7621" s="35">
        <v>36744</v>
      </c>
      <c r="B7621" s="38">
        <v>12</v>
      </c>
    </row>
    <row r="7622" spans="1:2" x14ac:dyDescent="0.3">
      <c r="A7622" s="34">
        <v>36743</v>
      </c>
      <c r="B7622" s="37">
        <v>12</v>
      </c>
    </row>
    <row r="7623" spans="1:2" x14ac:dyDescent="0.3">
      <c r="A7623" s="35">
        <v>36742</v>
      </c>
      <c r="B7623" s="38">
        <v>12</v>
      </c>
    </row>
    <row r="7624" spans="1:2" x14ac:dyDescent="0.3">
      <c r="A7624" s="34">
        <v>36741</v>
      </c>
      <c r="B7624" s="37">
        <v>12</v>
      </c>
    </row>
    <row r="7625" spans="1:2" x14ac:dyDescent="0.3">
      <c r="A7625" s="35">
        <v>36740</v>
      </c>
      <c r="B7625" s="38">
        <v>12</v>
      </c>
    </row>
    <row r="7626" spans="1:2" x14ac:dyDescent="0.3">
      <c r="A7626" s="34">
        <v>36739</v>
      </c>
      <c r="B7626" s="37">
        <v>12</v>
      </c>
    </row>
    <row r="7627" spans="1:2" x14ac:dyDescent="0.3">
      <c r="A7627" s="35">
        <v>36738</v>
      </c>
      <c r="B7627" s="38">
        <v>12</v>
      </c>
    </row>
    <row r="7628" spans="1:2" x14ac:dyDescent="0.3">
      <c r="A7628" s="34">
        <v>36737</v>
      </c>
      <c r="B7628" s="37">
        <v>12</v>
      </c>
    </row>
    <row r="7629" spans="1:2" x14ac:dyDescent="0.3">
      <c r="A7629" s="35">
        <v>36736</v>
      </c>
      <c r="B7629" s="38">
        <v>12</v>
      </c>
    </row>
    <row r="7630" spans="1:2" x14ac:dyDescent="0.3">
      <c r="A7630" s="34">
        <v>36735</v>
      </c>
      <c r="B7630" s="37">
        <v>12</v>
      </c>
    </row>
    <row r="7631" spans="1:2" x14ac:dyDescent="0.3">
      <c r="A7631" s="35">
        <v>36734</v>
      </c>
      <c r="B7631" s="38">
        <v>12</v>
      </c>
    </row>
    <row r="7632" spans="1:2" x14ac:dyDescent="0.3">
      <c r="A7632" s="34">
        <v>36733</v>
      </c>
      <c r="B7632" s="37">
        <v>12</v>
      </c>
    </row>
    <row r="7633" spans="1:2" x14ac:dyDescent="0.3">
      <c r="A7633" s="35">
        <v>36732</v>
      </c>
      <c r="B7633" s="38">
        <v>12</v>
      </c>
    </row>
    <row r="7634" spans="1:2" x14ac:dyDescent="0.3">
      <c r="A7634" s="34">
        <v>36731</v>
      </c>
      <c r="B7634" s="37">
        <v>12</v>
      </c>
    </row>
    <row r="7635" spans="1:2" x14ac:dyDescent="0.3">
      <c r="A7635" s="35">
        <v>36730</v>
      </c>
      <c r="B7635" s="38">
        <v>12</v>
      </c>
    </row>
    <row r="7636" spans="1:2" x14ac:dyDescent="0.3">
      <c r="A7636" s="34">
        <v>36729</v>
      </c>
      <c r="B7636" s="37">
        <v>12</v>
      </c>
    </row>
    <row r="7637" spans="1:2" x14ac:dyDescent="0.3">
      <c r="A7637" s="35">
        <v>36728</v>
      </c>
      <c r="B7637" s="38">
        <v>12</v>
      </c>
    </row>
    <row r="7638" spans="1:2" x14ac:dyDescent="0.3">
      <c r="A7638" s="34">
        <v>36727</v>
      </c>
      <c r="B7638" s="37">
        <v>12</v>
      </c>
    </row>
    <row r="7639" spans="1:2" x14ac:dyDescent="0.3">
      <c r="A7639" s="35">
        <v>36726</v>
      </c>
      <c r="B7639" s="38">
        <v>12</v>
      </c>
    </row>
    <row r="7640" spans="1:2" x14ac:dyDescent="0.3">
      <c r="A7640" s="34">
        <v>36725</v>
      </c>
      <c r="B7640" s="37">
        <v>12</v>
      </c>
    </row>
    <row r="7641" spans="1:2" x14ac:dyDescent="0.3">
      <c r="A7641" s="35">
        <v>36724</v>
      </c>
      <c r="B7641" s="38">
        <v>12</v>
      </c>
    </row>
    <row r="7642" spans="1:2" x14ac:dyDescent="0.3">
      <c r="A7642" s="34">
        <v>36723</v>
      </c>
      <c r="B7642" s="37">
        <v>12</v>
      </c>
    </row>
    <row r="7643" spans="1:2" x14ac:dyDescent="0.3">
      <c r="A7643" s="35">
        <v>36722</v>
      </c>
      <c r="B7643" s="38">
        <v>12</v>
      </c>
    </row>
    <row r="7644" spans="1:2" x14ac:dyDescent="0.3">
      <c r="A7644" s="34">
        <v>36721</v>
      </c>
      <c r="B7644" s="37">
        <v>12</v>
      </c>
    </row>
    <row r="7645" spans="1:2" x14ac:dyDescent="0.3">
      <c r="A7645" s="35">
        <v>36720</v>
      </c>
      <c r="B7645" s="38">
        <v>12</v>
      </c>
    </row>
    <row r="7646" spans="1:2" x14ac:dyDescent="0.3">
      <c r="A7646" s="34">
        <v>36719</v>
      </c>
      <c r="B7646" s="37">
        <v>12</v>
      </c>
    </row>
    <row r="7647" spans="1:2" x14ac:dyDescent="0.3">
      <c r="A7647" s="35">
        <v>36718</v>
      </c>
      <c r="B7647" s="38">
        <v>12</v>
      </c>
    </row>
    <row r="7648" spans="1:2" x14ac:dyDescent="0.3">
      <c r="A7648" s="34">
        <v>36717</v>
      </c>
      <c r="B7648" s="37">
        <v>12</v>
      </c>
    </row>
    <row r="7649" spans="1:2" x14ac:dyDescent="0.3">
      <c r="A7649" s="35">
        <v>36716</v>
      </c>
      <c r="B7649" s="38">
        <v>12</v>
      </c>
    </row>
    <row r="7650" spans="1:2" x14ac:dyDescent="0.3">
      <c r="A7650" s="34">
        <v>36715</v>
      </c>
      <c r="B7650" s="37">
        <v>12</v>
      </c>
    </row>
    <row r="7651" spans="1:2" x14ac:dyDescent="0.3">
      <c r="A7651" s="35">
        <v>36714</v>
      </c>
      <c r="B7651" s="38">
        <v>12</v>
      </c>
    </row>
    <row r="7652" spans="1:2" x14ac:dyDescent="0.3">
      <c r="A7652" s="34">
        <v>36713</v>
      </c>
      <c r="B7652" s="37">
        <v>12</v>
      </c>
    </row>
    <row r="7653" spans="1:2" x14ac:dyDescent="0.3">
      <c r="A7653" s="35">
        <v>36712</v>
      </c>
      <c r="B7653" s="38">
        <v>12</v>
      </c>
    </row>
    <row r="7654" spans="1:2" x14ac:dyDescent="0.3">
      <c r="A7654" s="34">
        <v>36711</v>
      </c>
      <c r="B7654" s="37">
        <v>12</v>
      </c>
    </row>
    <row r="7655" spans="1:2" x14ac:dyDescent="0.3">
      <c r="A7655" s="35">
        <v>36710</v>
      </c>
      <c r="B7655" s="38">
        <v>12</v>
      </c>
    </row>
    <row r="7656" spans="1:2" x14ac:dyDescent="0.3">
      <c r="A7656" s="34">
        <v>36709</v>
      </c>
      <c r="B7656" s="37">
        <v>12</v>
      </c>
    </row>
    <row r="7657" spans="1:2" x14ac:dyDescent="0.3">
      <c r="A7657" s="35">
        <v>36708</v>
      </c>
      <c r="B7657" s="38">
        <v>12</v>
      </c>
    </row>
    <row r="7658" spans="1:2" x14ac:dyDescent="0.3">
      <c r="A7658" s="34">
        <v>36707</v>
      </c>
      <c r="B7658" s="37">
        <v>12</v>
      </c>
    </row>
    <row r="7659" spans="1:2" x14ac:dyDescent="0.3">
      <c r="A7659" s="35">
        <v>36706</v>
      </c>
      <c r="B7659" s="38">
        <v>12</v>
      </c>
    </row>
    <row r="7660" spans="1:2" x14ac:dyDescent="0.3">
      <c r="A7660" s="34">
        <v>36705</v>
      </c>
      <c r="B7660" s="37">
        <v>12</v>
      </c>
    </row>
    <row r="7661" spans="1:2" x14ac:dyDescent="0.3">
      <c r="A7661" s="35">
        <v>36704</v>
      </c>
      <c r="B7661" s="38">
        <v>12</v>
      </c>
    </row>
    <row r="7662" spans="1:2" x14ac:dyDescent="0.3">
      <c r="A7662" s="34">
        <v>36703</v>
      </c>
      <c r="B7662" s="37">
        <v>12</v>
      </c>
    </row>
    <row r="7663" spans="1:2" x14ac:dyDescent="0.3">
      <c r="A7663" s="35">
        <v>36702</v>
      </c>
      <c r="B7663" s="38">
        <v>12</v>
      </c>
    </row>
    <row r="7664" spans="1:2" x14ac:dyDescent="0.3">
      <c r="A7664" s="34">
        <v>36701</v>
      </c>
      <c r="B7664" s="37">
        <v>12</v>
      </c>
    </row>
    <row r="7665" spans="1:2" x14ac:dyDescent="0.3">
      <c r="A7665" s="35">
        <v>36700</v>
      </c>
      <c r="B7665" s="38">
        <v>12</v>
      </c>
    </row>
    <row r="7666" spans="1:2" x14ac:dyDescent="0.3">
      <c r="A7666" s="34">
        <v>36699</v>
      </c>
      <c r="B7666" s="37">
        <v>12</v>
      </c>
    </row>
    <row r="7667" spans="1:2" x14ac:dyDescent="0.3">
      <c r="A7667" s="35">
        <v>36698</v>
      </c>
      <c r="B7667" s="38">
        <v>12</v>
      </c>
    </row>
    <row r="7668" spans="1:2" x14ac:dyDescent="0.3">
      <c r="A7668" s="34">
        <v>36697</v>
      </c>
      <c r="B7668" s="37">
        <v>12</v>
      </c>
    </row>
    <row r="7669" spans="1:2" x14ac:dyDescent="0.3">
      <c r="A7669" s="35">
        <v>36696</v>
      </c>
      <c r="B7669" s="38">
        <v>12</v>
      </c>
    </row>
    <row r="7670" spans="1:2" x14ac:dyDescent="0.3">
      <c r="A7670" s="34">
        <v>36695</v>
      </c>
      <c r="B7670" s="37">
        <v>12</v>
      </c>
    </row>
    <row r="7671" spans="1:2" x14ac:dyDescent="0.3">
      <c r="A7671" s="35">
        <v>36694</v>
      </c>
      <c r="B7671" s="38">
        <v>12</v>
      </c>
    </row>
    <row r="7672" spans="1:2" x14ac:dyDescent="0.3">
      <c r="A7672" s="34">
        <v>36693</v>
      </c>
      <c r="B7672" s="37">
        <v>12</v>
      </c>
    </row>
    <row r="7673" spans="1:2" x14ac:dyDescent="0.3">
      <c r="A7673" s="35">
        <v>36692</v>
      </c>
      <c r="B7673" s="38">
        <v>12</v>
      </c>
    </row>
    <row r="7674" spans="1:2" x14ac:dyDescent="0.3">
      <c r="A7674" s="34">
        <v>36691</v>
      </c>
      <c r="B7674" s="37">
        <v>12</v>
      </c>
    </row>
    <row r="7675" spans="1:2" x14ac:dyDescent="0.3">
      <c r="A7675" s="35">
        <v>36690</v>
      </c>
      <c r="B7675" s="38">
        <v>12</v>
      </c>
    </row>
    <row r="7676" spans="1:2" x14ac:dyDescent="0.3">
      <c r="A7676" s="34">
        <v>36689</v>
      </c>
      <c r="B7676" s="37">
        <v>12</v>
      </c>
    </row>
    <row r="7677" spans="1:2" x14ac:dyDescent="0.3">
      <c r="A7677" s="35">
        <v>36688</v>
      </c>
      <c r="B7677" s="38">
        <v>12</v>
      </c>
    </row>
    <row r="7678" spans="1:2" x14ac:dyDescent="0.3">
      <c r="A7678" s="34">
        <v>36687</v>
      </c>
      <c r="B7678" s="37">
        <v>12</v>
      </c>
    </row>
    <row r="7679" spans="1:2" x14ac:dyDescent="0.3">
      <c r="A7679" s="35">
        <v>36686</v>
      </c>
      <c r="B7679" s="38">
        <v>12</v>
      </c>
    </row>
    <row r="7680" spans="1:2" x14ac:dyDescent="0.3">
      <c r="A7680" s="34">
        <v>36685</v>
      </c>
      <c r="B7680" s="37">
        <v>12</v>
      </c>
    </row>
    <row r="7681" spans="1:2" x14ac:dyDescent="0.3">
      <c r="A7681" s="35">
        <v>36684</v>
      </c>
      <c r="B7681" s="38">
        <v>12</v>
      </c>
    </row>
    <row r="7682" spans="1:2" x14ac:dyDescent="0.3">
      <c r="A7682" s="34">
        <v>36683</v>
      </c>
      <c r="B7682" s="37">
        <v>12</v>
      </c>
    </row>
    <row r="7683" spans="1:2" x14ac:dyDescent="0.3">
      <c r="A7683" s="35">
        <v>36682</v>
      </c>
      <c r="B7683" s="38">
        <v>12</v>
      </c>
    </row>
    <row r="7684" spans="1:2" x14ac:dyDescent="0.3">
      <c r="A7684" s="34">
        <v>36681</v>
      </c>
      <c r="B7684" s="37">
        <v>12</v>
      </c>
    </row>
    <row r="7685" spans="1:2" x14ac:dyDescent="0.3">
      <c r="A7685" s="35">
        <v>36680</v>
      </c>
      <c r="B7685" s="38">
        <v>12</v>
      </c>
    </row>
    <row r="7686" spans="1:2" x14ac:dyDescent="0.3">
      <c r="A7686" s="34">
        <v>36679</v>
      </c>
      <c r="B7686" s="37">
        <v>12</v>
      </c>
    </row>
    <row r="7687" spans="1:2" x14ac:dyDescent="0.3">
      <c r="A7687" s="35">
        <v>36678</v>
      </c>
      <c r="B7687" s="38">
        <v>12</v>
      </c>
    </row>
    <row r="7688" spans="1:2" x14ac:dyDescent="0.3">
      <c r="A7688" s="34">
        <v>36677</v>
      </c>
      <c r="B7688" s="37">
        <v>12</v>
      </c>
    </row>
    <row r="7689" spans="1:2" x14ac:dyDescent="0.3">
      <c r="A7689" s="35">
        <v>36676</v>
      </c>
      <c r="B7689" s="38">
        <v>12</v>
      </c>
    </row>
    <row r="7690" spans="1:2" x14ac:dyDescent="0.3">
      <c r="A7690" s="34">
        <v>36675</v>
      </c>
      <c r="B7690" s="37">
        <v>12</v>
      </c>
    </row>
    <row r="7691" spans="1:2" x14ac:dyDescent="0.3">
      <c r="A7691" s="35">
        <v>36674</v>
      </c>
      <c r="B7691" s="38">
        <v>12</v>
      </c>
    </row>
    <row r="7692" spans="1:2" x14ac:dyDescent="0.3">
      <c r="A7692" s="34">
        <v>36673</v>
      </c>
      <c r="B7692" s="37">
        <v>12</v>
      </c>
    </row>
    <row r="7693" spans="1:2" x14ac:dyDescent="0.3">
      <c r="A7693" s="35">
        <v>36672</v>
      </c>
      <c r="B7693" s="38">
        <v>12</v>
      </c>
    </row>
    <row r="7694" spans="1:2" x14ac:dyDescent="0.3">
      <c r="A7694" s="34">
        <v>36671</v>
      </c>
      <c r="B7694" s="37">
        <v>12</v>
      </c>
    </row>
    <row r="7695" spans="1:2" x14ac:dyDescent="0.3">
      <c r="A7695" s="35">
        <v>36670</v>
      </c>
      <c r="B7695" s="38">
        <v>12</v>
      </c>
    </row>
    <row r="7696" spans="1:2" x14ac:dyDescent="0.3">
      <c r="A7696" s="34">
        <v>36669</v>
      </c>
      <c r="B7696" s="37">
        <v>12</v>
      </c>
    </row>
    <row r="7697" spans="1:2" x14ac:dyDescent="0.3">
      <c r="A7697" s="35">
        <v>36668</v>
      </c>
      <c r="B7697" s="38">
        <v>12</v>
      </c>
    </row>
    <row r="7698" spans="1:2" x14ac:dyDescent="0.3">
      <c r="A7698" s="34">
        <v>36667</v>
      </c>
      <c r="B7698" s="37">
        <v>12</v>
      </c>
    </row>
    <row r="7699" spans="1:2" x14ac:dyDescent="0.3">
      <c r="A7699" s="35">
        <v>36666</v>
      </c>
      <c r="B7699" s="38">
        <v>12</v>
      </c>
    </row>
    <row r="7700" spans="1:2" x14ac:dyDescent="0.3">
      <c r="A7700" s="34">
        <v>36665</v>
      </c>
      <c r="B7700" s="37">
        <v>12</v>
      </c>
    </row>
    <row r="7701" spans="1:2" x14ac:dyDescent="0.3">
      <c r="A7701" s="35">
        <v>36664</v>
      </c>
      <c r="B7701" s="38">
        <v>12</v>
      </c>
    </row>
    <row r="7702" spans="1:2" x14ac:dyDescent="0.3">
      <c r="A7702" s="34">
        <v>36663</v>
      </c>
      <c r="B7702" s="37">
        <v>12</v>
      </c>
    </row>
    <row r="7703" spans="1:2" x14ac:dyDescent="0.3">
      <c r="A7703" s="35">
        <v>36662</v>
      </c>
      <c r="B7703" s="38">
        <v>12</v>
      </c>
    </row>
    <row r="7704" spans="1:2" x14ac:dyDescent="0.3">
      <c r="A7704" s="34">
        <v>36661</v>
      </c>
      <c r="B7704" s="37">
        <v>12</v>
      </c>
    </row>
    <row r="7705" spans="1:2" x14ac:dyDescent="0.3">
      <c r="A7705" s="35">
        <v>36660</v>
      </c>
      <c r="B7705" s="38">
        <v>12</v>
      </c>
    </row>
    <row r="7706" spans="1:2" x14ac:dyDescent="0.3">
      <c r="A7706" s="34">
        <v>36659</v>
      </c>
      <c r="B7706" s="37">
        <v>12</v>
      </c>
    </row>
    <row r="7707" spans="1:2" x14ac:dyDescent="0.3">
      <c r="A7707" s="35">
        <v>36658</v>
      </c>
      <c r="B7707" s="38">
        <v>12</v>
      </c>
    </row>
    <row r="7708" spans="1:2" x14ac:dyDescent="0.3">
      <c r="A7708" s="34">
        <v>36657</v>
      </c>
      <c r="B7708" s="37">
        <v>12</v>
      </c>
    </row>
    <row r="7709" spans="1:2" x14ac:dyDescent="0.3">
      <c r="A7709" s="35">
        <v>36656</v>
      </c>
      <c r="B7709" s="38">
        <v>12</v>
      </c>
    </row>
    <row r="7710" spans="1:2" x14ac:dyDescent="0.3">
      <c r="A7710" s="34">
        <v>36655</v>
      </c>
      <c r="B7710" s="37">
        <v>12</v>
      </c>
    </row>
    <row r="7711" spans="1:2" x14ac:dyDescent="0.3">
      <c r="A7711" s="35">
        <v>36654</v>
      </c>
      <c r="B7711" s="38">
        <v>12</v>
      </c>
    </row>
    <row r="7712" spans="1:2" x14ac:dyDescent="0.3">
      <c r="A7712" s="34">
        <v>36653</v>
      </c>
      <c r="B7712" s="37">
        <v>12</v>
      </c>
    </row>
    <row r="7713" spans="1:2" x14ac:dyDescent="0.3">
      <c r="A7713" s="35">
        <v>36652</v>
      </c>
      <c r="B7713" s="38">
        <v>12</v>
      </c>
    </row>
    <row r="7714" spans="1:2" x14ac:dyDescent="0.3">
      <c r="A7714" s="34">
        <v>36651</v>
      </c>
      <c r="B7714" s="37">
        <v>12</v>
      </c>
    </row>
    <row r="7715" spans="1:2" x14ac:dyDescent="0.3">
      <c r="A7715" s="35">
        <v>36650</v>
      </c>
      <c r="B7715" s="38">
        <v>12</v>
      </c>
    </row>
    <row r="7716" spans="1:2" x14ac:dyDescent="0.3">
      <c r="A7716" s="34">
        <v>36649</v>
      </c>
      <c r="B7716" s="37">
        <v>12</v>
      </c>
    </row>
    <row r="7717" spans="1:2" x14ac:dyDescent="0.3">
      <c r="A7717" s="35">
        <v>36648</v>
      </c>
      <c r="B7717" s="38">
        <v>12</v>
      </c>
    </row>
    <row r="7718" spans="1:2" x14ac:dyDescent="0.3">
      <c r="A7718" s="34">
        <v>36647</v>
      </c>
      <c r="B7718" s="37">
        <v>12</v>
      </c>
    </row>
    <row r="7719" spans="1:2" x14ac:dyDescent="0.3">
      <c r="A7719" s="35">
        <v>36646</v>
      </c>
      <c r="B7719" s="38">
        <v>12</v>
      </c>
    </row>
    <row r="7720" spans="1:2" x14ac:dyDescent="0.3">
      <c r="A7720" s="34">
        <v>36645</v>
      </c>
      <c r="B7720" s="37">
        <v>12</v>
      </c>
    </row>
    <row r="7721" spans="1:2" x14ac:dyDescent="0.3">
      <c r="A7721" s="35">
        <v>36644</v>
      </c>
      <c r="B7721" s="38">
        <v>12</v>
      </c>
    </row>
    <row r="7722" spans="1:2" x14ac:dyDescent="0.3">
      <c r="A7722" s="34">
        <v>36643</v>
      </c>
      <c r="B7722" s="37">
        <v>12</v>
      </c>
    </row>
    <row r="7723" spans="1:2" x14ac:dyDescent="0.3">
      <c r="A7723" s="35">
        <v>36642</v>
      </c>
      <c r="B7723" s="38">
        <v>12</v>
      </c>
    </row>
    <row r="7724" spans="1:2" x14ac:dyDescent="0.3">
      <c r="A7724" s="34">
        <v>36641</v>
      </c>
      <c r="B7724" s="37">
        <v>12</v>
      </c>
    </row>
    <row r="7725" spans="1:2" x14ac:dyDescent="0.3">
      <c r="A7725" s="35">
        <v>36640</v>
      </c>
      <c r="B7725" s="38">
        <v>12</v>
      </c>
    </row>
    <row r="7726" spans="1:2" x14ac:dyDescent="0.3">
      <c r="A7726" s="34">
        <v>36639</v>
      </c>
      <c r="B7726" s="37">
        <v>12</v>
      </c>
    </row>
    <row r="7727" spans="1:2" x14ac:dyDescent="0.3">
      <c r="A7727" s="35">
        <v>36638</v>
      </c>
      <c r="B7727" s="38">
        <v>12</v>
      </c>
    </row>
    <row r="7728" spans="1:2" x14ac:dyDescent="0.3">
      <c r="A7728" s="34">
        <v>36637</v>
      </c>
      <c r="B7728" s="37">
        <v>12</v>
      </c>
    </row>
    <row r="7729" spans="1:2" x14ac:dyDescent="0.3">
      <c r="A7729" s="35">
        <v>36636</v>
      </c>
      <c r="B7729" s="38">
        <v>12</v>
      </c>
    </row>
    <row r="7730" spans="1:2" x14ac:dyDescent="0.3">
      <c r="A7730" s="34">
        <v>36635</v>
      </c>
      <c r="B7730" s="37">
        <v>12</v>
      </c>
    </row>
    <row r="7731" spans="1:2" x14ac:dyDescent="0.3">
      <c r="A7731" s="35">
        <v>36634</v>
      </c>
      <c r="B7731" s="38">
        <v>12</v>
      </c>
    </row>
    <row r="7732" spans="1:2" x14ac:dyDescent="0.3">
      <c r="A7732" s="34">
        <v>36633</v>
      </c>
      <c r="B7732" s="37">
        <v>12</v>
      </c>
    </row>
    <row r="7733" spans="1:2" x14ac:dyDescent="0.3">
      <c r="A7733" s="35">
        <v>36632</v>
      </c>
      <c r="B7733" s="38">
        <v>12</v>
      </c>
    </row>
    <row r="7734" spans="1:2" x14ac:dyDescent="0.3">
      <c r="A7734" s="34">
        <v>36631</v>
      </c>
      <c r="B7734" s="37">
        <v>12</v>
      </c>
    </row>
    <row r="7735" spans="1:2" x14ac:dyDescent="0.3">
      <c r="A7735" s="35">
        <v>36630</v>
      </c>
      <c r="B7735" s="38">
        <v>12</v>
      </c>
    </row>
    <row r="7736" spans="1:2" x14ac:dyDescent="0.3">
      <c r="A7736" s="34">
        <v>36629</v>
      </c>
      <c r="B7736" s="37">
        <v>12</v>
      </c>
    </row>
    <row r="7737" spans="1:2" x14ac:dyDescent="0.3">
      <c r="A7737" s="35">
        <v>36628</v>
      </c>
      <c r="B7737" s="38">
        <v>12</v>
      </c>
    </row>
    <row r="7738" spans="1:2" x14ac:dyDescent="0.3">
      <c r="A7738" s="34">
        <v>36627</v>
      </c>
      <c r="B7738" s="37">
        <v>12</v>
      </c>
    </row>
    <row r="7739" spans="1:2" x14ac:dyDescent="0.3">
      <c r="A7739" s="35">
        <v>36626</v>
      </c>
      <c r="B7739" s="38">
        <v>12</v>
      </c>
    </row>
    <row r="7740" spans="1:2" x14ac:dyDescent="0.3">
      <c r="A7740" s="34">
        <v>36625</v>
      </c>
      <c r="B7740" s="37">
        <v>12</v>
      </c>
    </row>
    <row r="7741" spans="1:2" x14ac:dyDescent="0.3">
      <c r="A7741" s="35">
        <v>36624</v>
      </c>
      <c r="B7741" s="38">
        <v>12</v>
      </c>
    </row>
    <row r="7742" spans="1:2" x14ac:dyDescent="0.3">
      <c r="A7742" s="34">
        <v>36623</v>
      </c>
      <c r="B7742" s="37">
        <v>12</v>
      </c>
    </row>
    <row r="7743" spans="1:2" x14ac:dyDescent="0.3">
      <c r="A7743" s="35">
        <v>36622</v>
      </c>
      <c r="B7743" s="38">
        <v>12</v>
      </c>
    </row>
    <row r="7744" spans="1:2" x14ac:dyDescent="0.3">
      <c r="A7744" s="34">
        <v>36621</v>
      </c>
      <c r="B7744" s="37">
        <v>12</v>
      </c>
    </row>
    <row r="7745" spans="1:2" x14ac:dyDescent="0.3">
      <c r="A7745" s="35">
        <v>36620</v>
      </c>
      <c r="B7745" s="38">
        <v>12</v>
      </c>
    </row>
    <row r="7746" spans="1:2" x14ac:dyDescent="0.3">
      <c r="A7746" s="34">
        <v>36619</v>
      </c>
      <c r="B7746" s="37">
        <v>12</v>
      </c>
    </row>
    <row r="7747" spans="1:2" x14ac:dyDescent="0.3">
      <c r="A7747" s="35">
        <v>36618</v>
      </c>
      <c r="B7747" s="38">
        <v>12</v>
      </c>
    </row>
    <row r="7748" spans="1:2" x14ac:dyDescent="0.3">
      <c r="A7748" s="34">
        <v>36617</v>
      </c>
      <c r="B7748" s="37">
        <v>12</v>
      </c>
    </row>
    <row r="7749" spans="1:2" x14ac:dyDescent="0.3">
      <c r="A7749" s="35">
        <v>36616</v>
      </c>
      <c r="B7749" s="38">
        <v>12</v>
      </c>
    </row>
    <row r="7750" spans="1:2" x14ac:dyDescent="0.3">
      <c r="A7750" s="34">
        <v>36615</v>
      </c>
      <c r="B7750" s="37">
        <v>12</v>
      </c>
    </row>
    <row r="7751" spans="1:2" x14ac:dyDescent="0.3">
      <c r="A7751" s="35">
        <v>36614</v>
      </c>
      <c r="B7751" s="38">
        <v>12</v>
      </c>
    </row>
    <row r="7752" spans="1:2" x14ac:dyDescent="0.3">
      <c r="A7752" s="34">
        <v>36613</v>
      </c>
      <c r="B7752" s="37">
        <v>12</v>
      </c>
    </row>
    <row r="7753" spans="1:2" x14ac:dyDescent="0.3">
      <c r="A7753" s="35">
        <v>36612</v>
      </c>
      <c r="B7753" s="38">
        <v>12</v>
      </c>
    </row>
    <row r="7754" spans="1:2" x14ac:dyDescent="0.3">
      <c r="A7754" s="34">
        <v>36611</v>
      </c>
      <c r="B7754" s="37">
        <v>12</v>
      </c>
    </row>
    <row r="7755" spans="1:2" x14ac:dyDescent="0.3">
      <c r="A7755" s="35">
        <v>36610</v>
      </c>
      <c r="B7755" s="38">
        <v>12</v>
      </c>
    </row>
    <row r="7756" spans="1:2" x14ac:dyDescent="0.3">
      <c r="A7756" s="34">
        <v>36609</v>
      </c>
      <c r="B7756" s="37">
        <v>12</v>
      </c>
    </row>
    <row r="7757" spans="1:2" x14ac:dyDescent="0.3">
      <c r="A7757" s="35">
        <v>36608</v>
      </c>
      <c r="B7757" s="38">
        <v>12</v>
      </c>
    </row>
    <row r="7758" spans="1:2" x14ac:dyDescent="0.3">
      <c r="A7758" s="34">
        <v>36607</v>
      </c>
      <c r="B7758" s="37">
        <v>12</v>
      </c>
    </row>
    <row r="7759" spans="1:2" x14ac:dyDescent="0.3">
      <c r="A7759" s="35">
        <v>36606</v>
      </c>
      <c r="B7759" s="38">
        <v>12</v>
      </c>
    </row>
    <row r="7760" spans="1:2" x14ac:dyDescent="0.3">
      <c r="A7760" s="34">
        <v>36605</v>
      </c>
      <c r="B7760" s="37">
        <v>12</v>
      </c>
    </row>
    <row r="7761" spans="1:2" x14ac:dyDescent="0.3">
      <c r="A7761" s="35">
        <v>36604</v>
      </c>
      <c r="B7761" s="38">
        <v>12</v>
      </c>
    </row>
    <row r="7762" spans="1:2" x14ac:dyDescent="0.3">
      <c r="A7762" s="34">
        <v>36603</v>
      </c>
      <c r="B7762" s="37">
        <v>12</v>
      </c>
    </row>
    <row r="7763" spans="1:2" x14ac:dyDescent="0.3">
      <c r="A7763" s="35">
        <v>36602</v>
      </c>
      <c r="B7763" s="38">
        <v>12</v>
      </c>
    </row>
    <row r="7764" spans="1:2" x14ac:dyDescent="0.3">
      <c r="A7764" s="34">
        <v>36601</v>
      </c>
      <c r="B7764" s="37">
        <v>12</v>
      </c>
    </row>
    <row r="7765" spans="1:2" x14ac:dyDescent="0.3">
      <c r="A7765" s="35">
        <v>36600</v>
      </c>
      <c r="B7765" s="38">
        <v>12</v>
      </c>
    </row>
    <row r="7766" spans="1:2" x14ac:dyDescent="0.3">
      <c r="A7766" s="34">
        <v>36599</v>
      </c>
      <c r="B7766" s="37">
        <v>12</v>
      </c>
    </row>
    <row r="7767" spans="1:2" x14ac:dyDescent="0.3">
      <c r="A7767" s="35">
        <v>36598</v>
      </c>
      <c r="B7767" s="38">
        <v>12</v>
      </c>
    </row>
    <row r="7768" spans="1:2" x14ac:dyDescent="0.3">
      <c r="A7768" s="34">
        <v>36597</v>
      </c>
      <c r="B7768" s="37">
        <v>12</v>
      </c>
    </row>
    <row r="7769" spans="1:2" x14ac:dyDescent="0.3">
      <c r="A7769" s="35">
        <v>36596</v>
      </c>
      <c r="B7769" s="38">
        <v>12</v>
      </c>
    </row>
    <row r="7770" spans="1:2" x14ac:dyDescent="0.3">
      <c r="A7770" s="34">
        <v>36595</v>
      </c>
      <c r="B7770" s="37">
        <v>12</v>
      </c>
    </row>
    <row r="7771" spans="1:2" x14ac:dyDescent="0.3">
      <c r="A7771" s="35">
        <v>36594</v>
      </c>
      <c r="B7771" s="38">
        <v>12</v>
      </c>
    </row>
    <row r="7772" spans="1:2" x14ac:dyDescent="0.3">
      <c r="A7772" s="34">
        <v>36593</v>
      </c>
      <c r="B7772" s="37">
        <v>12</v>
      </c>
    </row>
    <row r="7773" spans="1:2" x14ac:dyDescent="0.3">
      <c r="A7773" s="35">
        <v>36592</v>
      </c>
      <c r="B7773" s="38">
        <v>12</v>
      </c>
    </row>
    <row r="7774" spans="1:2" x14ac:dyDescent="0.3">
      <c r="A7774" s="34">
        <v>36591</v>
      </c>
      <c r="B7774" s="37">
        <v>12</v>
      </c>
    </row>
    <row r="7775" spans="1:2" x14ac:dyDescent="0.3">
      <c r="A7775" s="35">
        <v>36590</v>
      </c>
      <c r="B7775" s="38">
        <v>12</v>
      </c>
    </row>
    <row r="7776" spans="1:2" x14ac:dyDescent="0.3">
      <c r="A7776" s="34">
        <v>36589</v>
      </c>
      <c r="B7776" s="37">
        <v>12</v>
      </c>
    </row>
    <row r="7777" spans="1:2" x14ac:dyDescent="0.3">
      <c r="A7777" s="35">
        <v>36588</v>
      </c>
      <c r="B7777" s="38">
        <v>12</v>
      </c>
    </row>
    <row r="7778" spans="1:2" x14ac:dyDescent="0.3">
      <c r="A7778" s="34">
        <v>36587</v>
      </c>
      <c r="B7778" s="37">
        <v>12</v>
      </c>
    </row>
    <row r="7779" spans="1:2" x14ac:dyDescent="0.3">
      <c r="A7779" s="35">
        <v>36586</v>
      </c>
      <c r="B7779" s="38">
        <v>12</v>
      </c>
    </row>
    <row r="7780" spans="1:2" x14ac:dyDescent="0.3">
      <c r="A7780" s="34">
        <v>36585</v>
      </c>
      <c r="B7780" s="37">
        <v>12</v>
      </c>
    </row>
    <row r="7781" spans="1:2" x14ac:dyDescent="0.3">
      <c r="A7781" s="35">
        <v>36584</v>
      </c>
      <c r="B7781" s="38">
        <v>12</v>
      </c>
    </row>
    <row r="7782" spans="1:2" x14ac:dyDescent="0.3">
      <c r="A7782" s="34">
        <v>36583</v>
      </c>
      <c r="B7782" s="37">
        <v>12</v>
      </c>
    </row>
    <row r="7783" spans="1:2" x14ac:dyDescent="0.3">
      <c r="A7783" s="35">
        <v>36582</v>
      </c>
      <c r="B7783" s="38">
        <v>12</v>
      </c>
    </row>
    <row r="7784" spans="1:2" x14ac:dyDescent="0.3">
      <c r="A7784" s="34">
        <v>36581</v>
      </c>
      <c r="B7784" s="37">
        <v>12</v>
      </c>
    </row>
    <row r="7785" spans="1:2" x14ac:dyDescent="0.3">
      <c r="A7785" s="35">
        <v>36580</v>
      </c>
      <c r="B7785" s="38">
        <v>12</v>
      </c>
    </row>
    <row r="7786" spans="1:2" x14ac:dyDescent="0.3">
      <c r="A7786" s="34">
        <v>36579</v>
      </c>
      <c r="B7786" s="37">
        <v>12</v>
      </c>
    </row>
    <row r="7787" spans="1:2" x14ac:dyDescent="0.3">
      <c r="A7787" s="35">
        <v>36578</v>
      </c>
      <c r="B7787" s="38">
        <v>12</v>
      </c>
    </row>
    <row r="7788" spans="1:2" x14ac:dyDescent="0.3">
      <c r="A7788" s="34">
        <v>36577</v>
      </c>
      <c r="B7788" s="37">
        <v>12</v>
      </c>
    </row>
    <row r="7789" spans="1:2" x14ac:dyDescent="0.3">
      <c r="A7789" s="35">
        <v>36576</v>
      </c>
      <c r="B7789" s="38">
        <v>12</v>
      </c>
    </row>
    <row r="7790" spans="1:2" x14ac:dyDescent="0.3">
      <c r="A7790" s="34">
        <v>36575</v>
      </c>
      <c r="B7790" s="37">
        <v>12</v>
      </c>
    </row>
    <row r="7791" spans="1:2" x14ac:dyDescent="0.3">
      <c r="A7791" s="35">
        <v>36574</v>
      </c>
      <c r="B7791" s="38">
        <v>12</v>
      </c>
    </row>
    <row r="7792" spans="1:2" x14ac:dyDescent="0.3">
      <c r="A7792" s="34">
        <v>36573</v>
      </c>
      <c r="B7792" s="37">
        <v>12</v>
      </c>
    </row>
    <row r="7793" spans="1:2" x14ac:dyDescent="0.3">
      <c r="A7793" s="35">
        <v>36572</v>
      </c>
      <c r="B7793" s="38">
        <v>12</v>
      </c>
    </row>
    <row r="7794" spans="1:2" x14ac:dyDescent="0.3">
      <c r="A7794" s="34">
        <v>36571</v>
      </c>
      <c r="B7794" s="37">
        <v>12</v>
      </c>
    </row>
    <row r="7795" spans="1:2" x14ac:dyDescent="0.3">
      <c r="A7795" s="35">
        <v>36570</v>
      </c>
      <c r="B7795" s="38">
        <v>12</v>
      </c>
    </row>
    <row r="7796" spans="1:2" x14ac:dyDescent="0.3">
      <c r="A7796" s="34">
        <v>36569</v>
      </c>
      <c r="B7796" s="37">
        <v>12</v>
      </c>
    </row>
    <row r="7797" spans="1:2" x14ac:dyDescent="0.3">
      <c r="A7797" s="35">
        <v>36568</v>
      </c>
      <c r="B7797" s="38">
        <v>12</v>
      </c>
    </row>
    <row r="7798" spans="1:2" x14ac:dyDescent="0.3">
      <c r="A7798" s="34">
        <v>36567</v>
      </c>
      <c r="B7798" s="37">
        <v>12</v>
      </c>
    </row>
    <row r="7799" spans="1:2" x14ac:dyDescent="0.3">
      <c r="A7799" s="35">
        <v>36566</v>
      </c>
      <c r="B7799" s="38">
        <v>12</v>
      </c>
    </row>
    <row r="7800" spans="1:2" x14ac:dyDescent="0.3">
      <c r="A7800" s="34">
        <v>36565</v>
      </c>
      <c r="B7800" s="37">
        <v>12</v>
      </c>
    </row>
    <row r="7801" spans="1:2" x14ac:dyDescent="0.3">
      <c r="A7801" s="35">
        <v>36564</v>
      </c>
      <c r="B7801" s="38">
        <v>12</v>
      </c>
    </row>
    <row r="7802" spans="1:2" x14ac:dyDescent="0.3">
      <c r="A7802" s="34">
        <v>36563</v>
      </c>
      <c r="B7802" s="37">
        <v>12</v>
      </c>
    </row>
    <row r="7803" spans="1:2" x14ac:dyDescent="0.3">
      <c r="A7803" s="35">
        <v>36562</v>
      </c>
      <c r="B7803" s="38">
        <v>12</v>
      </c>
    </row>
    <row r="7804" spans="1:2" x14ac:dyDescent="0.3">
      <c r="A7804" s="34">
        <v>36561</v>
      </c>
      <c r="B7804" s="37">
        <v>12</v>
      </c>
    </row>
    <row r="7805" spans="1:2" x14ac:dyDescent="0.3">
      <c r="A7805" s="35">
        <v>36560</v>
      </c>
      <c r="B7805" s="38">
        <v>12</v>
      </c>
    </row>
    <row r="7806" spans="1:2" x14ac:dyDescent="0.3">
      <c r="A7806" s="34">
        <v>36559</v>
      </c>
      <c r="B7806" s="37">
        <v>12</v>
      </c>
    </row>
    <row r="7807" spans="1:2" x14ac:dyDescent="0.3">
      <c r="A7807" s="35">
        <v>36558</v>
      </c>
      <c r="B7807" s="38">
        <v>12</v>
      </c>
    </row>
    <row r="7808" spans="1:2" x14ac:dyDescent="0.3">
      <c r="A7808" s="34">
        <v>36557</v>
      </c>
      <c r="B7808" s="37">
        <v>12</v>
      </c>
    </row>
    <row r="7809" spans="1:2" x14ac:dyDescent="0.3">
      <c r="A7809" s="35">
        <v>36556</v>
      </c>
      <c r="B7809" s="38">
        <v>12</v>
      </c>
    </row>
    <row r="7810" spans="1:2" x14ac:dyDescent="0.3">
      <c r="A7810" s="34">
        <v>36555</v>
      </c>
      <c r="B7810" s="37">
        <v>12</v>
      </c>
    </row>
    <row r="7811" spans="1:2" x14ac:dyDescent="0.3">
      <c r="A7811" s="35">
        <v>36554</v>
      </c>
      <c r="B7811" s="38">
        <v>12</v>
      </c>
    </row>
    <row r="7812" spans="1:2" x14ac:dyDescent="0.3">
      <c r="A7812" s="34">
        <v>36553</v>
      </c>
      <c r="B7812" s="37">
        <v>12</v>
      </c>
    </row>
    <row r="7813" spans="1:2" x14ac:dyDescent="0.3">
      <c r="A7813" s="35">
        <v>36552</v>
      </c>
      <c r="B7813" s="38">
        <v>12</v>
      </c>
    </row>
    <row r="7814" spans="1:2" x14ac:dyDescent="0.3">
      <c r="A7814" s="34">
        <v>36551</v>
      </c>
      <c r="B7814" s="37">
        <v>12</v>
      </c>
    </row>
    <row r="7815" spans="1:2" x14ac:dyDescent="0.3">
      <c r="A7815" s="35">
        <v>36550</v>
      </c>
      <c r="B7815" s="38">
        <v>12</v>
      </c>
    </row>
    <row r="7816" spans="1:2" x14ac:dyDescent="0.3">
      <c r="A7816" s="34">
        <v>36549</v>
      </c>
      <c r="B7816" s="37">
        <v>12</v>
      </c>
    </row>
    <row r="7817" spans="1:2" x14ac:dyDescent="0.3">
      <c r="A7817" s="35">
        <v>36548</v>
      </c>
      <c r="B7817" s="38">
        <v>12</v>
      </c>
    </row>
    <row r="7818" spans="1:2" x14ac:dyDescent="0.3">
      <c r="A7818" s="34">
        <v>36547</v>
      </c>
      <c r="B7818" s="37">
        <v>12</v>
      </c>
    </row>
    <row r="7819" spans="1:2" x14ac:dyDescent="0.3">
      <c r="A7819" s="35">
        <v>36546</v>
      </c>
      <c r="B7819" s="38">
        <v>12</v>
      </c>
    </row>
    <row r="7820" spans="1:2" x14ac:dyDescent="0.3">
      <c r="A7820" s="34">
        <v>36545</v>
      </c>
      <c r="B7820" s="37">
        <v>12</v>
      </c>
    </row>
    <row r="7821" spans="1:2" x14ac:dyDescent="0.3">
      <c r="A7821" s="35">
        <v>36544</v>
      </c>
      <c r="B7821" s="38">
        <v>12</v>
      </c>
    </row>
    <row r="7822" spans="1:2" x14ac:dyDescent="0.3">
      <c r="A7822" s="34">
        <v>36543</v>
      </c>
      <c r="B7822" s="37">
        <v>12</v>
      </c>
    </row>
    <row r="7823" spans="1:2" x14ac:dyDescent="0.3">
      <c r="A7823" s="35">
        <v>36542</v>
      </c>
      <c r="B7823" s="38">
        <v>12</v>
      </c>
    </row>
    <row r="7824" spans="1:2" x14ac:dyDescent="0.3">
      <c r="A7824" s="34">
        <v>36541</v>
      </c>
      <c r="B7824" s="37">
        <v>12</v>
      </c>
    </row>
    <row r="7825" spans="1:2" x14ac:dyDescent="0.3">
      <c r="A7825" s="35">
        <v>36540</v>
      </c>
      <c r="B7825" s="38">
        <v>12</v>
      </c>
    </row>
    <row r="7826" spans="1:2" x14ac:dyDescent="0.3">
      <c r="A7826" s="34">
        <v>36539</v>
      </c>
      <c r="B7826" s="37">
        <v>12</v>
      </c>
    </row>
    <row r="7827" spans="1:2" x14ac:dyDescent="0.3">
      <c r="A7827" s="35">
        <v>36538</v>
      </c>
      <c r="B7827" s="38">
        <v>12</v>
      </c>
    </row>
    <row r="7828" spans="1:2" x14ac:dyDescent="0.3">
      <c r="A7828" s="34">
        <v>36537</v>
      </c>
      <c r="B7828" s="37">
        <v>12</v>
      </c>
    </row>
    <row r="7829" spans="1:2" x14ac:dyDescent="0.3">
      <c r="A7829" s="35">
        <v>36536</v>
      </c>
      <c r="B7829" s="38">
        <v>12</v>
      </c>
    </row>
    <row r="7830" spans="1:2" x14ac:dyDescent="0.3">
      <c r="A7830" s="34">
        <v>36535</v>
      </c>
      <c r="B7830" s="37">
        <v>12</v>
      </c>
    </row>
    <row r="7831" spans="1:2" x14ac:dyDescent="0.3">
      <c r="A7831" s="35">
        <v>36534</v>
      </c>
      <c r="B7831" s="38">
        <v>12</v>
      </c>
    </row>
    <row r="7832" spans="1:2" x14ac:dyDescent="0.3">
      <c r="A7832" s="34">
        <v>36533</v>
      </c>
      <c r="B7832" s="37">
        <v>12</v>
      </c>
    </row>
    <row r="7833" spans="1:2" x14ac:dyDescent="0.3">
      <c r="A7833" s="35">
        <v>36532</v>
      </c>
      <c r="B7833" s="38">
        <v>12</v>
      </c>
    </row>
    <row r="7834" spans="1:2" x14ac:dyDescent="0.3">
      <c r="A7834" s="34">
        <v>36531</v>
      </c>
      <c r="B7834" s="37">
        <v>12</v>
      </c>
    </row>
    <row r="7835" spans="1:2" x14ac:dyDescent="0.3">
      <c r="A7835" s="35">
        <v>36530</v>
      </c>
      <c r="B7835" s="38">
        <v>12</v>
      </c>
    </row>
    <row r="7836" spans="1:2" x14ac:dyDescent="0.3">
      <c r="A7836" s="34">
        <v>36529</v>
      </c>
      <c r="B7836" s="37">
        <v>12</v>
      </c>
    </row>
    <row r="7837" spans="1:2" x14ac:dyDescent="0.3">
      <c r="A7837" s="35">
        <v>36528</v>
      </c>
      <c r="B7837" s="38">
        <v>12</v>
      </c>
    </row>
    <row r="7838" spans="1:2" x14ac:dyDescent="0.3">
      <c r="A7838" s="34">
        <v>36527</v>
      </c>
      <c r="B7838" s="37">
        <v>12</v>
      </c>
    </row>
    <row r="7839" spans="1:2" x14ac:dyDescent="0.3">
      <c r="A7839" s="35">
        <v>36526</v>
      </c>
      <c r="B7839" s="38">
        <v>12</v>
      </c>
    </row>
    <row r="7840" spans="1:2" x14ac:dyDescent="0.3">
      <c r="A7840" s="34">
        <v>36525</v>
      </c>
      <c r="B7840" s="37">
        <v>12</v>
      </c>
    </row>
    <row r="7841" spans="1:2" x14ac:dyDescent="0.3">
      <c r="A7841" s="35">
        <v>36524</v>
      </c>
      <c r="B7841" s="38">
        <v>12</v>
      </c>
    </row>
    <row r="7842" spans="1:2" x14ac:dyDescent="0.3">
      <c r="A7842" s="34">
        <v>36523</v>
      </c>
      <c r="B7842" s="37">
        <v>12</v>
      </c>
    </row>
    <row r="7843" spans="1:2" x14ac:dyDescent="0.3">
      <c r="A7843" s="35">
        <v>36522</v>
      </c>
      <c r="B7843" s="38">
        <v>12</v>
      </c>
    </row>
    <row r="7844" spans="1:2" x14ac:dyDescent="0.3">
      <c r="A7844" s="34">
        <v>36521</v>
      </c>
      <c r="B7844" s="37">
        <v>12</v>
      </c>
    </row>
    <row r="7845" spans="1:2" x14ac:dyDescent="0.3">
      <c r="A7845" s="35">
        <v>36520</v>
      </c>
      <c r="B7845" s="38">
        <v>12</v>
      </c>
    </row>
    <row r="7846" spans="1:2" x14ac:dyDescent="0.3">
      <c r="A7846" s="34">
        <v>36519</v>
      </c>
      <c r="B7846" s="37">
        <v>12</v>
      </c>
    </row>
    <row r="7847" spans="1:2" x14ac:dyDescent="0.3">
      <c r="A7847" s="35">
        <v>36518</v>
      </c>
      <c r="B7847" s="38">
        <v>12</v>
      </c>
    </row>
    <row r="7848" spans="1:2" x14ac:dyDescent="0.3">
      <c r="A7848" s="34">
        <v>36517</v>
      </c>
      <c r="B7848" s="37">
        <v>12</v>
      </c>
    </row>
    <row r="7849" spans="1:2" x14ac:dyDescent="0.3">
      <c r="A7849" s="35">
        <v>36516</v>
      </c>
      <c r="B7849" s="38">
        <v>12</v>
      </c>
    </row>
    <row r="7850" spans="1:2" x14ac:dyDescent="0.3">
      <c r="A7850" s="34">
        <v>36515</v>
      </c>
      <c r="B7850" s="37">
        <v>12</v>
      </c>
    </row>
    <row r="7851" spans="1:2" x14ac:dyDescent="0.3">
      <c r="A7851" s="35">
        <v>36514</v>
      </c>
      <c r="B7851" s="38">
        <v>12</v>
      </c>
    </row>
    <row r="7852" spans="1:2" x14ac:dyDescent="0.3">
      <c r="A7852" s="34">
        <v>36513</v>
      </c>
      <c r="B7852" s="37">
        <v>12</v>
      </c>
    </row>
    <row r="7853" spans="1:2" x14ac:dyDescent="0.3">
      <c r="A7853" s="35">
        <v>36512</v>
      </c>
      <c r="B7853" s="38">
        <v>12</v>
      </c>
    </row>
    <row r="7854" spans="1:2" x14ac:dyDescent="0.3">
      <c r="A7854" s="34">
        <v>36511</v>
      </c>
      <c r="B7854" s="37">
        <v>12</v>
      </c>
    </row>
    <row r="7855" spans="1:2" x14ac:dyDescent="0.3">
      <c r="A7855" s="35">
        <v>36510</v>
      </c>
      <c r="B7855" s="38">
        <v>12</v>
      </c>
    </row>
    <row r="7856" spans="1:2" x14ac:dyDescent="0.3">
      <c r="A7856" s="34">
        <v>36509</v>
      </c>
      <c r="B7856" s="37">
        <v>12</v>
      </c>
    </row>
    <row r="7857" spans="1:2" x14ac:dyDescent="0.3">
      <c r="A7857" s="35">
        <v>36508</v>
      </c>
      <c r="B7857" s="38">
        <v>12</v>
      </c>
    </row>
    <row r="7858" spans="1:2" x14ac:dyDescent="0.3">
      <c r="A7858" s="34">
        <v>36507</v>
      </c>
      <c r="B7858" s="37">
        <v>12</v>
      </c>
    </row>
    <row r="7859" spans="1:2" x14ac:dyDescent="0.3">
      <c r="A7859" s="35">
        <v>36506</v>
      </c>
      <c r="B7859" s="38">
        <v>13</v>
      </c>
    </row>
    <row r="7860" spans="1:2" x14ac:dyDescent="0.3">
      <c r="A7860" s="34">
        <v>36505</v>
      </c>
      <c r="B7860" s="37">
        <v>13</v>
      </c>
    </row>
    <row r="7861" spans="1:2" x14ac:dyDescent="0.3">
      <c r="A7861" s="35">
        <v>36504</v>
      </c>
      <c r="B7861" s="38">
        <v>13</v>
      </c>
    </row>
    <row r="7862" spans="1:2" x14ac:dyDescent="0.3">
      <c r="A7862" s="34">
        <v>36503</v>
      </c>
      <c r="B7862" s="37">
        <v>13</v>
      </c>
    </row>
    <row r="7863" spans="1:2" x14ac:dyDescent="0.3">
      <c r="A7863" s="35">
        <v>36502</v>
      </c>
      <c r="B7863" s="38">
        <v>13</v>
      </c>
    </row>
    <row r="7864" spans="1:2" x14ac:dyDescent="0.3">
      <c r="A7864" s="34">
        <v>36501</v>
      </c>
      <c r="B7864" s="37">
        <v>13</v>
      </c>
    </row>
    <row r="7865" spans="1:2" x14ac:dyDescent="0.3">
      <c r="A7865" s="35">
        <v>36500</v>
      </c>
      <c r="B7865" s="38">
        <v>13</v>
      </c>
    </row>
    <row r="7866" spans="1:2" x14ac:dyDescent="0.3">
      <c r="A7866" s="34">
        <v>36499</v>
      </c>
      <c r="B7866" s="37">
        <v>13</v>
      </c>
    </row>
    <row r="7867" spans="1:2" x14ac:dyDescent="0.3">
      <c r="A7867" s="35">
        <v>36498</v>
      </c>
      <c r="B7867" s="38">
        <v>13</v>
      </c>
    </row>
    <row r="7868" spans="1:2" x14ac:dyDescent="0.3">
      <c r="A7868" s="34">
        <v>36497</v>
      </c>
      <c r="B7868" s="37">
        <v>13</v>
      </c>
    </row>
    <row r="7869" spans="1:2" x14ac:dyDescent="0.3">
      <c r="A7869" s="35">
        <v>36496</v>
      </c>
      <c r="B7869" s="38">
        <v>13</v>
      </c>
    </row>
    <row r="7870" spans="1:2" x14ac:dyDescent="0.3">
      <c r="A7870" s="34">
        <v>36495</v>
      </c>
      <c r="B7870" s="37">
        <v>13</v>
      </c>
    </row>
    <row r="7871" spans="1:2" x14ac:dyDescent="0.3">
      <c r="A7871" s="35">
        <v>36494</v>
      </c>
      <c r="B7871" s="38">
        <v>13</v>
      </c>
    </row>
    <row r="7872" spans="1:2" x14ac:dyDescent="0.3">
      <c r="A7872" s="34">
        <v>36493</v>
      </c>
      <c r="B7872" s="37">
        <v>13</v>
      </c>
    </row>
    <row r="7873" spans="1:2" x14ac:dyDescent="0.3">
      <c r="A7873" s="35">
        <v>36492</v>
      </c>
      <c r="B7873" s="38">
        <v>13</v>
      </c>
    </row>
    <row r="7874" spans="1:2" x14ac:dyDescent="0.3">
      <c r="A7874" s="34">
        <v>36491</v>
      </c>
      <c r="B7874" s="37">
        <v>13</v>
      </c>
    </row>
    <row r="7875" spans="1:2" x14ac:dyDescent="0.3">
      <c r="A7875" s="35">
        <v>36490</v>
      </c>
      <c r="B7875" s="38">
        <v>13</v>
      </c>
    </row>
    <row r="7876" spans="1:2" x14ac:dyDescent="0.3">
      <c r="A7876" s="34">
        <v>36489</v>
      </c>
      <c r="B7876" s="37">
        <v>13</v>
      </c>
    </row>
    <row r="7877" spans="1:2" x14ac:dyDescent="0.3">
      <c r="A7877" s="35">
        <v>36488</v>
      </c>
      <c r="B7877" s="38">
        <v>13</v>
      </c>
    </row>
    <row r="7878" spans="1:2" x14ac:dyDescent="0.3">
      <c r="A7878" s="34">
        <v>36487</v>
      </c>
      <c r="B7878" s="37">
        <v>13</v>
      </c>
    </row>
    <row r="7879" spans="1:2" x14ac:dyDescent="0.3">
      <c r="A7879" s="35">
        <v>36486</v>
      </c>
      <c r="B7879" s="38">
        <v>13</v>
      </c>
    </row>
    <row r="7880" spans="1:2" x14ac:dyDescent="0.3">
      <c r="A7880" s="34">
        <v>36485</v>
      </c>
      <c r="B7880" s="37">
        <v>13</v>
      </c>
    </row>
    <row r="7881" spans="1:2" x14ac:dyDescent="0.3">
      <c r="A7881" s="35">
        <v>36484</v>
      </c>
      <c r="B7881" s="38">
        <v>13</v>
      </c>
    </row>
    <row r="7882" spans="1:2" x14ac:dyDescent="0.3">
      <c r="A7882" s="34">
        <v>36483</v>
      </c>
      <c r="B7882" s="37">
        <v>13</v>
      </c>
    </row>
    <row r="7883" spans="1:2" x14ac:dyDescent="0.3">
      <c r="A7883" s="35">
        <v>36482</v>
      </c>
      <c r="B7883" s="38">
        <v>13</v>
      </c>
    </row>
    <row r="7884" spans="1:2" x14ac:dyDescent="0.3">
      <c r="A7884" s="34">
        <v>36481</v>
      </c>
      <c r="B7884" s="37">
        <v>13</v>
      </c>
    </row>
    <row r="7885" spans="1:2" x14ac:dyDescent="0.3">
      <c r="A7885" s="35">
        <v>36480</v>
      </c>
      <c r="B7885" s="38">
        <v>13</v>
      </c>
    </row>
    <row r="7886" spans="1:2" x14ac:dyDescent="0.3">
      <c r="A7886" s="34">
        <v>36479</v>
      </c>
      <c r="B7886" s="37">
        <v>15</v>
      </c>
    </row>
    <row r="7887" spans="1:2" x14ac:dyDescent="0.3">
      <c r="A7887" s="35">
        <v>36478</v>
      </c>
      <c r="B7887" s="38">
        <v>15</v>
      </c>
    </row>
    <row r="7888" spans="1:2" x14ac:dyDescent="0.3">
      <c r="A7888" s="34">
        <v>36477</v>
      </c>
      <c r="B7888" s="37">
        <v>15</v>
      </c>
    </row>
    <row r="7889" spans="1:2" x14ac:dyDescent="0.3">
      <c r="A7889" s="35">
        <v>36476</v>
      </c>
      <c r="B7889" s="38">
        <v>15</v>
      </c>
    </row>
    <row r="7890" spans="1:2" x14ac:dyDescent="0.3">
      <c r="A7890" s="34">
        <v>36475</v>
      </c>
      <c r="B7890" s="37">
        <v>15</v>
      </c>
    </row>
    <row r="7891" spans="1:2" x14ac:dyDescent="0.3">
      <c r="A7891" s="35">
        <v>36474</v>
      </c>
      <c r="B7891" s="38">
        <v>15</v>
      </c>
    </row>
    <row r="7892" spans="1:2" x14ac:dyDescent="0.3">
      <c r="A7892" s="34">
        <v>36473</v>
      </c>
      <c r="B7892" s="37">
        <v>15</v>
      </c>
    </row>
    <row r="7893" spans="1:2" x14ac:dyDescent="0.3">
      <c r="A7893" s="35">
        <v>36472</v>
      </c>
      <c r="B7893" s="38">
        <v>15</v>
      </c>
    </row>
    <row r="7894" spans="1:2" x14ac:dyDescent="0.3">
      <c r="A7894" s="34">
        <v>36471</v>
      </c>
      <c r="B7894" s="37">
        <v>15</v>
      </c>
    </row>
    <row r="7895" spans="1:2" x14ac:dyDescent="0.3">
      <c r="A7895" s="35">
        <v>36470</v>
      </c>
      <c r="B7895" s="38">
        <v>15</v>
      </c>
    </row>
    <row r="7896" spans="1:2" x14ac:dyDescent="0.3">
      <c r="A7896" s="34">
        <v>36469</v>
      </c>
      <c r="B7896" s="37">
        <v>15</v>
      </c>
    </row>
    <row r="7897" spans="1:2" x14ac:dyDescent="0.3">
      <c r="A7897" s="35">
        <v>36468</v>
      </c>
      <c r="B7897" s="38">
        <v>15</v>
      </c>
    </row>
    <row r="7898" spans="1:2" x14ac:dyDescent="0.3">
      <c r="A7898" s="34">
        <v>36467</v>
      </c>
      <c r="B7898" s="37">
        <v>15</v>
      </c>
    </row>
    <row r="7899" spans="1:2" x14ac:dyDescent="0.3">
      <c r="A7899" s="35">
        <v>36466</v>
      </c>
      <c r="B7899" s="38">
        <v>15</v>
      </c>
    </row>
    <row r="7900" spans="1:2" x14ac:dyDescent="0.3">
      <c r="A7900" s="34">
        <v>36465</v>
      </c>
      <c r="B7900" s="37">
        <v>15</v>
      </c>
    </row>
    <row r="7901" spans="1:2" x14ac:dyDescent="0.3">
      <c r="A7901" s="35">
        <v>36464</v>
      </c>
      <c r="B7901" s="38">
        <v>15</v>
      </c>
    </row>
    <row r="7902" spans="1:2" x14ac:dyDescent="0.3">
      <c r="A7902" s="34">
        <v>36463</v>
      </c>
      <c r="B7902" s="37">
        <v>15</v>
      </c>
    </row>
    <row r="7903" spans="1:2" x14ac:dyDescent="0.3">
      <c r="A7903" s="35">
        <v>36462</v>
      </c>
      <c r="B7903" s="38">
        <v>15</v>
      </c>
    </row>
    <row r="7904" spans="1:2" x14ac:dyDescent="0.3">
      <c r="A7904" s="34">
        <v>36461</v>
      </c>
      <c r="B7904" s="37">
        <v>15</v>
      </c>
    </row>
    <row r="7905" spans="1:2" x14ac:dyDescent="0.3">
      <c r="A7905" s="35">
        <v>36460</v>
      </c>
      <c r="B7905" s="38">
        <v>15</v>
      </c>
    </row>
    <row r="7906" spans="1:2" x14ac:dyDescent="0.3">
      <c r="A7906" s="34">
        <v>36459</v>
      </c>
      <c r="B7906" s="37">
        <v>15</v>
      </c>
    </row>
    <row r="7907" spans="1:2" x14ac:dyDescent="0.3">
      <c r="A7907" s="35">
        <v>36458</v>
      </c>
      <c r="B7907" s="38">
        <v>15</v>
      </c>
    </row>
    <row r="7908" spans="1:2" x14ac:dyDescent="0.3">
      <c r="A7908" s="34">
        <v>36457</v>
      </c>
      <c r="B7908" s="37">
        <v>15</v>
      </c>
    </row>
    <row r="7909" spans="1:2" x14ac:dyDescent="0.3">
      <c r="A7909" s="35">
        <v>36456</v>
      </c>
      <c r="B7909" s="38">
        <v>15</v>
      </c>
    </row>
    <row r="7910" spans="1:2" x14ac:dyDescent="0.3">
      <c r="A7910" s="34">
        <v>36455</v>
      </c>
      <c r="B7910" s="37">
        <v>15</v>
      </c>
    </row>
    <row r="7911" spans="1:2" x14ac:dyDescent="0.3">
      <c r="A7911" s="35">
        <v>36454</v>
      </c>
      <c r="B7911" s="38">
        <v>15</v>
      </c>
    </row>
    <row r="7912" spans="1:2" x14ac:dyDescent="0.3">
      <c r="A7912" s="34">
        <v>36453</v>
      </c>
      <c r="B7912" s="37">
        <v>15</v>
      </c>
    </row>
    <row r="7913" spans="1:2" x14ac:dyDescent="0.3">
      <c r="A7913" s="35">
        <v>36452</v>
      </c>
      <c r="B7913" s="38">
        <v>15</v>
      </c>
    </row>
    <row r="7914" spans="1:2" x14ac:dyDescent="0.3">
      <c r="A7914" s="34">
        <v>36451</v>
      </c>
      <c r="B7914" s="37">
        <v>16</v>
      </c>
    </row>
    <row r="7915" spans="1:2" x14ac:dyDescent="0.3">
      <c r="A7915" s="35">
        <v>36450</v>
      </c>
      <c r="B7915" s="38">
        <v>16</v>
      </c>
    </row>
    <row r="7916" spans="1:2" x14ac:dyDescent="0.3">
      <c r="A7916" s="34">
        <v>36449</v>
      </c>
      <c r="B7916" s="37">
        <v>16</v>
      </c>
    </row>
    <row r="7917" spans="1:2" x14ac:dyDescent="0.3">
      <c r="A7917" s="35">
        <v>36448</v>
      </c>
      <c r="B7917" s="38">
        <v>16</v>
      </c>
    </row>
    <row r="7918" spans="1:2" x14ac:dyDescent="0.3">
      <c r="A7918" s="34">
        <v>36447</v>
      </c>
      <c r="B7918" s="37">
        <v>16</v>
      </c>
    </row>
    <row r="7919" spans="1:2" x14ac:dyDescent="0.3">
      <c r="A7919" s="35">
        <v>36446</v>
      </c>
      <c r="B7919" s="38">
        <v>16</v>
      </c>
    </row>
    <row r="7920" spans="1:2" x14ac:dyDescent="0.3">
      <c r="A7920" s="34">
        <v>36445</v>
      </c>
      <c r="B7920" s="37">
        <v>16</v>
      </c>
    </row>
    <row r="7921" spans="1:2" x14ac:dyDescent="0.3">
      <c r="A7921" s="35">
        <v>36444</v>
      </c>
      <c r="B7921" s="38">
        <v>16</v>
      </c>
    </row>
    <row r="7922" spans="1:2" x14ac:dyDescent="0.3">
      <c r="A7922" s="34">
        <v>36443</v>
      </c>
      <c r="B7922" s="37">
        <v>16</v>
      </c>
    </row>
    <row r="7923" spans="1:2" x14ac:dyDescent="0.3">
      <c r="A7923" s="35">
        <v>36442</v>
      </c>
      <c r="B7923" s="38">
        <v>16</v>
      </c>
    </row>
    <row r="7924" spans="1:2" x14ac:dyDescent="0.3">
      <c r="A7924" s="34">
        <v>36441</v>
      </c>
      <c r="B7924" s="37">
        <v>16</v>
      </c>
    </row>
    <row r="7925" spans="1:2" x14ac:dyDescent="0.3">
      <c r="A7925" s="35">
        <v>36440</v>
      </c>
      <c r="B7925" s="38">
        <v>16</v>
      </c>
    </row>
    <row r="7926" spans="1:2" x14ac:dyDescent="0.3">
      <c r="A7926" s="34">
        <v>36439</v>
      </c>
      <c r="B7926" s="37">
        <v>16</v>
      </c>
    </row>
    <row r="7927" spans="1:2" x14ac:dyDescent="0.3">
      <c r="A7927" s="35">
        <v>36438</v>
      </c>
      <c r="B7927" s="38">
        <v>16</v>
      </c>
    </row>
    <row r="7928" spans="1:2" x14ac:dyDescent="0.3">
      <c r="A7928" s="34">
        <v>36437</v>
      </c>
      <c r="B7928" s="37">
        <v>16</v>
      </c>
    </row>
    <row r="7929" spans="1:2" x14ac:dyDescent="0.3">
      <c r="A7929" s="35">
        <v>36436</v>
      </c>
      <c r="B7929" s="38">
        <v>16</v>
      </c>
    </row>
    <row r="7930" spans="1:2" x14ac:dyDescent="0.3">
      <c r="A7930" s="34">
        <v>36435</v>
      </c>
      <c r="B7930" s="37">
        <v>16</v>
      </c>
    </row>
    <row r="7931" spans="1:2" x14ac:dyDescent="0.3">
      <c r="A7931" s="35">
        <v>36434</v>
      </c>
      <c r="B7931" s="38">
        <v>16</v>
      </c>
    </row>
    <row r="7932" spans="1:2" x14ac:dyDescent="0.3">
      <c r="A7932" s="34">
        <v>36433</v>
      </c>
      <c r="B7932" s="37">
        <v>16</v>
      </c>
    </row>
    <row r="7933" spans="1:2" x14ac:dyDescent="0.3">
      <c r="A7933" s="35">
        <v>36432</v>
      </c>
      <c r="B7933" s="38">
        <v>16</v>
      </c>
    </row>
    <row r="7934" spans="1:2" x14ac:dyDescent="0.3">
      <c r="A7934" s="34">
        <v>36431</v>
      </c>
      <c r="B7934" s="37">
        <v>16</v>
      </c>
    </row>
    <row r="7935" spans="1:2" x14ac:dyDescent="0.3">
      <c r="A7935" s="35">
        <v>36430</v>
      </c>
      <c r="B7935" s="38">
        <v>16</v>
      </c>
    </row>
    <row r="7936" spans="1:2" x14ac:dyDescent="0.3">
      <c r="A7936" s="34">
        <v>36429</v>
      </c>
      <c r="B7936" s="37">
        <v>16</v>
      </c>
    </row>
    <row r="7937" spans="1:2" x14ac:dyDescent="0.3">
      <c r="A7937" s="35">
        <v>36428</v>
      </c>
      <c r="B7937" s="38">
        <v>16</v>
      </c>
    </row>
    <row r="7938" spans="1:2" x14ac:dyDescent="0.3">
      <c r="A7938" s="34">
        <v>36427</v>
      </c>
      <c r="B7938" s="37">
        <v>16</v>
      </c>
    </row>
    <row r="7939" spans="1:2" x14ac:dyDescent="0.3">
      <c r="A7939" s="35">
        <v>36426</v>
      </c>
      <c r="B7939" s="38">
        <v>16</v>
      </c>
    </row>
    <row r="7940" spans="1:2" x14ac:dyDescent="0.3">
      <c r="A7940" s="34">
        <v>36425</v>
      </c>
      <c r="B7940" s="37">
        <v>16</v>
      </c>
    </row>
    <row r="7941" spans="1:2" x14ac:dyDescent="0.3">
      <c r="A7941" s="35">
        <v>36424</v>
      </c>
      <c r="B7941" s="38">
        <v>16</v>
      </c>
    </row>
    <row r="7942" spans="1:2" x14ac:dyDescent="0.3">
      <c r="A7942" s="34">
        <v>36423</v>
      </c>
      <c r="B7942" s="37">
        <v>16</v>
      </c>
    </row>
    <row r="7943" spans="1:2" x14ac:dyDescent="0.3">
      <c r="A7943" s="35">
        <v>36422</v>
      </c>
      <c r="B7943" s="38">
        <v>16</v>
      </c>
    </row>
    <row r="7944" spans="1:2" x14ac:dyDescent="0.3">
      <c r="A7944" s="34">
        <v>36421</v>
      </c>
      <c r="B7944" s="37">
        <v>16</v>
      </c>
    </row>
    <row r="7945" spans="1:2" x14ac:dyDescent="0.3">
      <c r="A7945" s="35">
        <v>36420</v>
      </c>
      <c r="B7945" s="38">
        <v>16</v>
      </c>
    </row>
    <row r="7946" spans="1:2" x14ac:dyDescent="0.3">
      <c r="A7946" s="34">
        <v>36419</v>
      </c>
      <c r="B7946" s="37">
        <v>16</v>
      </c>
    </row>
    <row r="7947" spans="1:2" x14ac:dyDescent="0.3">
      <c r="A7947" s="35">
        <v>36418</v>
      </c>
      <c r="B7947" s="38">
        <v>16</v>
      </c>
    </row>
    <row r="7948" spans="1:2" x14ac:dyDescent="0.3">
      <c r="A7948" s="34">
        <v>36417</v>
      </c>
      <c r="B7948" s="37">
        <v>16</v>
      </c>
    </row>
    <row r="7949" spans="1:2" x14ac:dyDescent="0.3">
      <c r="A7949" s="35">
        <v>36416</v>
      </c>
      <c r="B7949" s="38">
        <v>16</v>
      </c>
    </row>
    <row r="7950" spans="1:2" x14ac:dyDescent="0.3">
      <c r="A7950" s="34">
        <v>36415</v>
      </c>
      <c r="B7950" s="37">
        <v>16</v>
      </c>
    </row>
    <row r="7951" spans="1:2" x14ac:dyDescent="0.3">
      <c r="A7951" s="35">
        <v>36414</v>
      </c>
      <c r="B7951" s="38">
        <v>16</v>
      </c>
    </row>
    <row r="7952" spans="1:2" x14ac:dyDescent="0.3">
      <c r="A7952" s="34">
        <v>36413</v>
      </c>
      <c r="B7952" s="37">
        <v>16</v>
      </c>
    </row>
    <row r="7953" spans="1:2" x14ac:dyDescent="0.3">
      <c r="A7953" s="35">
        <v>36412</v>
      </c>
      <c r="B7953" s="38">
        <v>16</v>
      </c>
    </row>
    <row r="7954" spans="1:2" x14ac:dyDescent="0.3">
      <c r="A7954" s="34">
        <v>36411</v>
      </c>
      <c r="B7954" s="37">
        <v>16</v>
      </c>
    </row>
    <row r="7955" spans="1:2" x14ac:dyDescent="0.3">
      <c r="A7955" s="35">
        <v>36410</v>
      </c>
      <c r="B7955" s="38">
        <v>16</v>
      </c>
    </row>
    <row r="7956" spans="1:2" x14ac:dyDescent="0.3">
      <c r="A7956" s="34">
        <v>36409</v>
      </c>
      <c r="B7956" s="37">
        <v>16</v>
      </c>
    </row>
    <row r="7957" spans="1:2" x14ac:dyDescent="0.3">
      <c r="A7957" s="35">
        <v>36408</v>
      </c>
      <c r="B7957" s="38">
        <v>16</v>
      </c>
    </row>
    <row r="7958" spans="1:2" x14ac:dyDescent="0.3">
      <c r="A7958" s="34">
        <v>36407</v>
      </c>
      <c r="B7958" s="37">
        <v>16</v>
      </c>
    </row>
    <row r="7959" spans="1:2" x14ac:dyDescent="0.3">
      <c r="A7959" s="35">
        <v>36406</v>
      </c>
      <c r="B7959" s="38">
        <v>16</v>
      </c>
    </row>
    <row r="7960" spans="1:2" x14ac:dyDescent="0.3">
      <c r="A7960" s="34">
        <v>36405</v>
      </c>
      <c r="B7960" s="37">
        <v>16</v>
      </c>
    </row>
    <row r="7961" spans="1:2" x14ac:dyDescent="0.3">
      <c r="A7961" s="35">
        <v>36404</v>
      </c>
      <c r="B7961" s="38">
        <v>16</v>
      </c>
    </row>
    <row r="7962" spans="1:2" x14ac:dyDescent="0.3">
      <c r="A7962" s="34">
        <v>36403</v>
      </c>
      <c r="B7962" s="37">
        <v>16</v>
      </c>
    </row>
    <row r="7963" spans="1:2" x14ac:dyDescent="0.3">
      <c r="A7963" s="35">
        <v>36402</v>
      </c>
      <c r="B7963" s="38">
        <v>16</v>
      </c>
    </row>
    <row r="7964" spans="1:2" x14ac:dyDescent="0.3">
      <c r="A7964" s="34">
        <v>36401</v>
      </c>
      <c r="B7964" s="37">
        <v>16</v>
      </c>
    </row>
    <row r="7965" spans="1:2" x14ac:dyDescent="0.3">
      <c r="A7965" s="35">
        <v>36400</v>
      </c>
      <c r="B7965" s="38">
        <v>16</v>
      </c>
    </row>
    <row r="7966" spans="1:2" x14ac:dyDescent="0.3">
      <c r="A7966" s="34">
        <v>36399</v>
      </c>
      <c r="B7966" s="37">
        <v>16</v>
      </c>
    </row>
    <row r="7967" spans="1:2" x14ac:dyDescent="0.3">
      <c r="A7967" s="35">
        <v>36398</v>
      </c>
      <c r="B7967" s="38">
        <v>16</v>
      </c>
    </row>
    <row r="7968" spans="1:2" x14ac:dyDescent="0.3">
      <c r="A7968" s="34">
        <v>36397</v>
      </c>
      <c r="B7968" s="37">
        <v>16</v>
      </c>
    </row>
    <row r="7969" spans="1:2" x14ac:dyDescent="0.3">
      <c r="A7969" s="35">
        <v>36396</v>
      </c>
      <c r="B7969" s="38">
        <v>16</v>
      </c>
    </row>
    <row r="7970" spans="1:2" x14ac:dyDescent="0.3">
      <c r="A7970" s="34">
        <v>36395</v>
      </c>
      <c r="B7970" s="37">
        <v>16</v>
      </c>
    </row>
    <row r="7971" spans="1:2" x14ac:dyDescent="0.3">
      <c r="A7971" s="35">
        <v>36394</v>
      </c>
      <c r="B7971" s="38">
        <v>16</v>
      </c>
    </row>
    <row r="7972" spans="1:2" x14ac:dyDescent="0.3">
      <c r="A7972" s="34">
        <v>36393</v>
      </c>
      <c r="B7972" s="37">
        <v>16</v>
      </c>
    </row>
    <row r="7973" spans="1:2" x14ac:dyDescent="0.3">
      <c r="A7973" s="35">
        <v>36392</v>
      </c>
      <c r="B7973" s="38">
        <v>16</v>
      </c>
    </row>
    <row r="7974" spans="1:2" x14ac:dyDescent="0.3">
      <c r="A7974" s="34">
        <v>36391</v>
      </c>
      <c r="B7974" s="37">
        <v>16</v>
      </c>
    </row>
    <row r="7975" spans="1:2" x14ac:dyDescent="0.3">
      <c r="A7975" s="35">
        <v>36390</v>
      </c>
      <c r="B7975" s="38">
        <v>16</v>
      </c>
    </row>
    <row r="7976" spans="1:2" x14ac:dyDescent="0.3">
      <c r="A7976" s="34">
        <v>36389</v>
      </c>
      <c r="B7976" s="37">
        <v>16</v>
      </c>
    </row>
    <row r="7977" spans="1:2" x14ac:dyDescent="0.3">
      <c r="A7977" s="35">
        <v>36388</v>
      </c>
      <c r="B7977" s="38">
        <v>17</v>
      </c>
    </row>
    <row r="7978" spans="1:2" x14ac:dyDescent="0.3">
      <c r="A7978" s="34">
        <v>36387</v>
      </c>
      <c r="B7978" s="37">
        <v>17</v>
      </c>
    </row>
    <row r="7979" spans="1:2" x14ac:dyDescent="0.3">
      <c r="A7979" s="35">
        <v>36386</v>
      </c>
      <c r="B7979" s="38">
        <v>17</v>
      </c>
    </row>
    <row r="7980" spans="1:2" x14ac:dyDescent="0.3">
      <c r="A7980" s="34">
        <v>36385</v>
      </c>
      <c r="B7980" s="37">
        <v>17</v>
      </c>
    </row>
    <row r="7981" spans="1:2" x14ac:dyDescent="0.3">
      <c r="A7981" s="35">
        <v>36384</v>
      </c>
      <c r="B7981" s="38">
        <v>17</v>
      </c>
    </row>
    <row r="7982" spans="1:2" x14ac:dyDescent="0.3">
      <c r="A7982" s="34">
        <v>36383</v>
      </c>
      <c r="B7982" s="37">
        <v>17</v>
      </c>
    </row>
    <row r="7983" spans="1:2" x14ac:dyDescent="0.3">
      <c r="A7983" s="35">
        <v>36382</v>
      </c>
      <c r="B7983" s="38">
        <v>17</v>
      </c>
    </row>
    <row r="7984" spans="1:2" x14ac:dyDescent="0.3">
      <c r="A7984" s="34">
        <v>36381</v>
      </c>
      <c r="B7984" s="37">
        <v>17</v>
      </c>
    </row>
    <row r="7985" spans="1:2" x14ac:dyDescent="0.3">
      <c r="A7985" s="35">
        <v>36380</v>
      </c>
      <c r="B7985" s="38">
        <v>17</v>
      </c>
    </row>
    <row r="7986" spans="1:2" x14ac:dyDescent="0.3">
      <c r="A7986" s="34">
        <v>36379</v>
      </c>
      <c r="B7986" s="37">
        <v>17</v>
      </c>
    </row>
    <row r="7987" spans="1:2" x14ac:dyDescent="0.3">
      <c r="A7987" s="35">
        <v>36378</v>
      </c>
      <c r="B7987" s="38">
        <v>17</v>
      </c>
    </row>
    <row r="7988" spans="1:2" x14ac:dyDescent="0.3">
      <c r="A7988" s="34">
        <v>36377</v>
      </c>
      <c r="B7988" s="37">
        <v>17</v>
      </c>
    </row>
    <row r="7989" spans="1:2" x14ac:dyDescent="0.3">
      <c r="A7989" s="35">
        <v>36376</v>
      </c>
      <c r="B7989" s="38">
        <v>17</v>
      </c>
    </row>
    <row r="7990" spans="1:2" x14ac:dyDescent="0.3">
      <c r="A7990" s="34">
        <v>36375</v>
      </c>
      <c r="B7990" s="37">
        <v>17</v>
      </c>
    </row>
    <row r="7991" spans="1:2" x14ac:dyDescent="0.3">
      <c r="A7991" s="35">
        <v>36374</v>
      </c>
      <c r="B7991" s="38">
        <v>17</v>
      </c>
    </row>
    <row r="7992" spans="1:2" x14ac:dyDescent="0.3">
      <c r="A7992" s="34">
        <v>36373</v>
      </c>
      <c r="B7992" s="37">
        <v>17</v>
      </c>
    </row>
    <row r="7993" spans="1:2" x14ac:dyDescent="0.3">
      <c r="A7993" s="35">
        <v>36372</v>
      </c>
      <c r="B7993" s="38">
        <v>17</v>
      </c>
    </row>
    <row r="7994" spans="1:2" x14ac:dyDescent="0.3">
      <c r="A7994" s="34">
        <v>36371</v>
      </c>
      <c r="B7994" s="37">
        <v>17</v>
      </c>
    </row>
    <row r="7995" spans="1:2" x14ac:dyDescent="0.3">
      <c r="A7995" s="35">
        <v>36370</v>
      </c>
      <c r="B7995" s="38">
        <v>17</v>
      </c>
    </row>
    <row r="7996" spans="1:2" x14ac:dyDescent="0.3">
      <c r="A7996" s="34">
        <v>36369</v>
      </c>
      <c r="B7996" s="37">
        <v>17</v>
      </c>
    </row>
    <row r="7997" spans="1:2" x14ac:dyDescent="0.3">
      <c r="A7997" s="35">
        <v>36368</v>
      </c>
      <c r="B7997" s="38">
        <v>17</v>
      </c>
    </row>
    <row r="7998" spans="1:2" x14ac:dyDescent="0.3">
      <c r="A7998" s="34">
        <v>36367</v>
      </c>
      <c r="B7998" s="37">
        <v>17</v>
      </c>
    </row>
    <row r="7999" spans="1:2" x14ac:dyDescent="0.3">
      <c r="A7999" s="35">
        <v>36366</v>
      </c>
      <c r="B7999" s="38">
        <v>18</v>
      </c>
    </row>
    <row r="8000" spans="1:2" x14ac:dyDescent="0.3">
      <c r="A8000" s="34">
        <v>36365</v>
      </c>
      <c r="B8000" s="37">
        <v>18</v>
      </c>
    </row>
    <row r="8001" spans="1:2" x14ac:dyDescent="0.3">
      <c r="A8001" s="35">
        <v>36364</v>
      </c>
      <c r="B8001" s="38">
        <v>18</v>
      </c>
    </row>
    <row r="8002" spans="1:2" x14ac:dyDescent="0.3">
      <c r="A8002" s="34">
        <v>36363</v>
      </c>
      <c r="B8002" s="37">
        <v>18</v>
      </c>
    </row>
    <row r="8003" spans="1:2" x14ac:dyDescent="0.3">
      <c r="A8003" s="35">
        <v>36362</v>
      </c>
      <c r="B8003" s="38">
        <v>18</v>
      </c>
    </row>
    <row r="8004" spans="1:2" x14ac:dyDescent="0.3">
      <c r="A8004" s="34">
        <v>36361</v>
      </c>
      <c r="B8004" s="37">
        <v>18</v>
      </c>
    </row>
    <row r="8005" spans="1:2" x14ac:dyDescent="0.3">
      <c r="A8005" s="35">
        <v>36360</v>
      </c>
      <c r="B8005" s="38">
        <v>18</v>
      </c>
    </row>
    <row r="8006" spans="1:2" x14ac:dyDescent="0.3">
      <c r="A8006" s="34">
        <v>36359</v>
      </c>
      <c r="B8006" s="37">
        <v>18</v>
      </c>
    </row>
    <row r="8007" spans="1:2" x14ac:dyDescent="0.3">
      <c r="A8007" s="35">
        <v>36358</v>
      </c>
      <c r="B8007" s="38">
        <v>18</v>
      </c>
    </row>
    <row r="8008" spans="1:2" x14ac:dyDescent="0.3">
      <c r="A8008" s="34">
        <v>36357</v>
      </c>
      <c r="B8008" s="37">
        <v>18</v>
      </c>
    </row>
    <row r="8009" spans="1:2" x14ac:dyDescent="0.3">
      <c r="A8009" s="35">
        <v>36356</v>
      </c>
      <c r="B8009" s="38">
        <v>18</v>
      </c>
    </row>
    <row r="8010" spans="1:2" x14ac:dyDescent="0.3">
      <c r="A8010" s="34">
        <v>36355</v>
      </c>
      <c r="B8010" s="37">
        <v>18</v>
      </c>
    </row>
    <row r="8011" spans="1:2" x14ac:dyDescent="0.3">
      <c r="A8011" s="35">
        <v>36354</v>
      </c>
      <c r="B8011" s="38">
        <v>18</v>
      </c>
    </row>
    <row r="8012" spans="1:2" x14ac:dyDescent="0.3">
      <c r="A8012" s="34">
        <v>36353</v>
      </c>
      <c r="B8012" s="37">
        <v>18</v>
      </c>
    </row>
    <row r="8013" spans="1:2" x14ac:dyDescent="0.3">
      <c r="A8013" s="35">
        <v>36352</v>
      </c>
      <c r="B8013" s="38">
        <v>18</v>
      </c>
    </row>
    <row r="8014" spans="1:2" x14ac:dyDescent="0.3">
      <c r="A8014" s="34">
        <v>36351</v>
      </c>
      <c r="B8014" s="37">
        <v>18</v>
      </c>
    </row>
    <row r="8015" spans="1:2" x14ac:dyDescent="0.3">
      <c r="A8015" s="35">
        <v>36350</v>
      </c>
      <c r="B8015" s="38">
        <v>18</v>
      </c>
    </row>
    <row r="8016" spans="1:2" x14ac:dyDescent="0.3">
      <c r="A8016" s="34">
        <v>36349</v>
      </c>
      <c r="B8016" s="37">
        <v>18</v>
      </c>
    </row>
    <row r="8017" spans="1:2" x14ac:dyDescent="0.3">
      <c r="A8017" s="35">
        <v>36348</v>
      </c>
      <c r="B8017" s="38">
        <v>18</v>
      </c>
    </row>
    <row r="8018" spans="1:2" x14ac:dyDescent="0.3">
      <c r="A8018" s="34">
        <v>36347</v>
      </c>
      <c r="B8018" s="37">
        <v>18</v>
      </c>
    </row>
    <row r="8019" spans="1:2" x14ac:dyDescent="0.3">
      <c r="A8019" s="35">
        <v>36346</v>
      </c>
      <c r="B8019" s="38">
        <v>18</v>
      </c>
    </row>
    <row r="8020" spans="1:2" x14ac:dyDescent="0.3">
      <c r="A8020" s="34">
        <v>36345</v>
      </c>
      <c r="B8020" s="37">
        <v>18</v>
      </c>
    </row>
    <row r="8021" spans="1:2" x14ac:dyDescent="0.3">
      <c r="A8021" s="35">
        <v>36344</v>
      </c>
      <c r="B8021" s="38">
        <v>18</v>
      </c>
    </row>
    <row r="8022" spans="1:2" x14ac:dyDescent="0.3">
      <c r="A8022" s="34">
        <v>36343</v>
      </c>
      <c r="B8022" s="37">
        <v>18</v>
      </c>
    </row>
    <row r="8023" spans="1:2" x14ac:dyDescent="0.3">
      <c r="A8023" s="35">
        <v>36342</v>
      </c>
      <c r="B8023" s="38">
        <v>18</v>
      </c>
    </row>
    <row r="8024" spans="1:2" x14ac:dyDescent="0.3">
      <c r="A8024" s="34">
        <v>36341</v>
      </c>
      <c r="B8024" s="37">
        <v>18</v>
      </c>
    </row>
    <row r="8025" spans="1:2" x14ac:dyDescent="0.3">
      <c r="A8025" s="35">
        <v>36340</v>
      </c>
      <c r="B8025" s="38">
        <v>18</v>
      </c>
    </row>
    <row r="8026" spans="1:2" x14ac:dyDescent="0.3">
      <c r="A8026" s="34">
        <v>36339</v>
      </c>
      <c r="B8026" s="37">
        <v>18</v>
      </c>
    </row>
    <row r="8027" spans="1:2" x14ac:dyDescent="0.3">
      <c r="A8027" s="35">
        <v>36338</v>
      </c>
      <c r="B8027" s="38">
        <v>18</v>
      </c>
    </row>
    <row r="8028" spans="1:2" x14ac:dyDescent="0.3">
      <c r="A8028" s="34">
        <v>36337</v>
      </c>
      <c r="B8028" s="37">
        <v>18</v>
      </c>
    </row>
    <row r="8029" spans="1:2" x14ac:dyDescent="0.3">
      <c r="A8029" s="35">
        <v>36336</v>
      </c>
      <c r="B8029" s="38">
        <v>18</v>
      </c>
    </row>
    <row r="8030" spans="1:2" x14ac:dyDescent="0.3">
      <c r="A8030" s="34">
        <v>36335</v>
      </c>
      <c r="B8030" s="37">
        <v>18</v>
      </c>
    </row>
    <row r="8031" spans="1:2" x14ac:dyDescent="0.3">
      <c r="A8031" s="35">
        <v>36334</v>
      </c>
      <c r="B8031" s="38">
        <v>18</v>
      </c>
    </row>
    <row r="8032" spans="1:2" x14ac:dyDescent="0.3">
      <c r="A8032" s="34">
        <v>36333</v>
      </c>
      <c r="B8032" s="37">
        <v>18</v>
      </c>
    </row>
    <row r="8033" spans="1:2" x14ac:dyDescent="0.3">
      <c r="A8033" s="35">
        <v>36332</v>
      </c>
      <c r="B8033" s="38">
        <v>18</v>
      </c>
    </row>
    <row r="8034" spans="1:2" x14ac:dyDescent="0.3">
      <c r="A8034" s="34">
        <v>36331</v>
      </c>
      <c r="B8034" s="37">
        <v>18</v>
      </c>
    </row>
    <row r="8035" spans="1:2" x14ac:dyDescent="0.3">
      <c r="A8035" s="35">
        <v>36330</v>
      </c>
      <c r="B8035" s="38">
        <v>18</v>
      </c>
    </row>
    <row r="8036" spans="1:2" x14ac:dyDescent="0.3">
      <c r="A8036" s="34">
        <v>36329</v>
      </c>
      <c r="B8036" s="37">
        <v>18</v>
      </c>
    </row>
    <row r="8037" spans="1:2" x14ac:dyDescent="0.3">
      <c r="A8037" s="35">
        <v>36328</v>
      </c>
      <c r="B8037" s="38">
        <v>18</v>
      </c>
    </row>
    <row r="8038" spans="1:2" x14ac:dyDescent="0.3">
      <c r="A8038" s="34">
        <v>36327</v>
      </c>
      <c r="B8038" s="37">
        <v>18</v>
      </c>
    </row>
    <row r="8039" spans="1:2" x14ac:dyDescent="0.3">
      <c r="A8039" s="35">
        <v>36326</v>
      </c>
      <c r="B8039" s="38">
        <v>18</v>
      </c>
    </row>
    <row r="8040" spans="1:2" x14ac:dyDescent="0.3">
      <c r="A8040" s="34">
        <v>36325</v>
      </c>
      <c r="B8040" s="37">
        <v>18</v>
      </c>
    </row>
    <row r="8041" spans="1:2" x14ac:dyDescent="0.3">
      <c r="A8041" s="35">
        <v>36324</v>
      </c>
      <c r="B8041" s="38">
        <v>18</v>
      </c>
    </row>
    <row r="8042" spans="1:2" x14ac:dyDescent="0.3">
      <c r="A8042" s="34">
        <v>36323</v>
      </c>
      <c r="B8042" s="37">
        <v>18</v>
      </c>
    </row>
    <row r="8043" spans="1:2" x14ac:dyDescent="0.3">
      <c r="A8043" s="35">
        <v>36322</v>
      </c>
      <c r="B8043" s="38">
        <v>18</v>
      </c>
    </row>
    <row r="8044" spans="1:2" x14ac:dyDescent="0.3">
      <c r="A8044" s="34">
        <v>36321</v>
      </c>
      <c r="B8044" s="37">
        <v>18</v>
      </c>
    </row>
    <row r="8045" spans="1:2" x14ac:dyDescent="0.3">
      <c r="A8045" s="35">
        <v>36320</v>
      </c>
      <c r="B8045" s="38">
        <v>18</v>
      </c>
    </row>
    <row r="8046" spans="1:2" x14ac:dyDescent="0.3">
      <c r="A8046" s="34">
        <v>36319</v>
      </c>
      <c r="B8046" s="37">
        <v>18</v>
      </c>
    </row>
    <row r="8047" spans="1:2" x14ac:dyDescent="0.3">
      <c r="A8047" s="35">
        <v>36318</v>
      </c>
      <c r="B8047" s="38">
        <v>18</v>
      </c>
    </row>
    <row r="8048" spans="1:2" x14ac:dyDescent="0.3">
      <c r="A8048" s="34">
        <v>36317</v>
      </c>
      <c r="B8048" s="37">
        <v>18</v>
      </c>
    </row>
    <row r="8049" spans="1:2" x14ac:dyDescent="0.3">
      <c r="A8049" s="35">
        <v>36316</v>
      </c>
      <c r="B8049" s="38">
        <v>18</v>
      </c>
    </row>
    <row r="8050" spans="1:2" x14ac:dyDescent="0.3">
      <c r="A8050" s="34">
        <v>36315</v>
      </c>
      <c r="B8050" s="37">
        <v>18</v>
      </c>
    </row>
    <row r="8051" spans="1:2" x14ac:dyDescent="0.3">
      <c r="A8051" s="35">
        <v>36314</v>
      </c>
      <c r="B8051" s="38">
        <v>18</v>
      </c>
    </row>
    <row r="8052" spans="1:2" x14ac:dyDescent="0.3">
      <c r="A8052" s="34">
        <v>36313</v>
      </c>
      <c r="B8052" s="37">
        <v>18</v>
      </c>
    </row>
    <row r="8053" spans="1:2" x14ac:dyDescent="0.3">
      <c r="A8053" s="35">
        <v>36312</v>
      </c>
      <c r="B8053" s="38">
        <v>18</v>
      </c>
    </row>
    <row r="8054" spans="1:2" x14ac:dyDescent="0.3">
      <c r="A8054" s="34">
        <v>36311</v>
      </c>
      <c r="B8054" s="37">
        <v>18</v>
      </c>
    </row>
    <row r="8055" spans="1:2" x14ac:dyDescent="0.3">
      <c r="A8055" s="35">
        <v>36310</v>
      </c>
      <c r="B8055" s="38">
        <v>18</v>
      </c>
    </row>
    <row r="8056" spans="1:2" x14ac:dyDescent="0.3">
      <c r="A8056" s="34">
        <v>36309</v>
      </c>
      <c r="B8056" s="37">
        <v>18</v>
      </c>
    </row>
    <row r="8057" spans="1:2" x14ac:dyDescent="0.3">
      <c r="A8057" s="35">
        <v>36308</v>
      </c>
      <c r="B8057" s="38">
        <v>18</v>
      </c>
    </row>
    <row r="8058" spans="1:2" x14ac:dyDescent="0.3">
      <c r="A8058" s="34">
        <v>36307</v>
      </c>
      <c r="B8058" s="37">
        <v>18</v>
      </c>
    </row>
    <row r="8059" spans="1:2" x14ac:dyDescent="0.3">
      <c r="A8059" s="35">
        <v>36306</v>
      </c>
      <c r="B8059" s="38">
        <v>18</v>
      </c>
    </row>
    <row r="8060" spans="1:2" x14ac:dyDescent="0.3">
      <c r="A8060" s="34">
        <v>36305</v>
      </c>
      <c r="B8060" s="37">
        <v>18</v>
      </c>
    </row>
    <row r="8061" spans="1:2" x14ac:dyDescent="0.3">
      <c r="A8061" s="35">
        <v>36304</v>
      </c>
      <c r="B8061" s="38">
        <v>18</v>
      </c>
    </row>
    <row r="8062" spans="1:2" x14ac:dyDescent="0.3">
      <c r="A8062" s="34">
        <v>36303</v>
      </c>
      <c r="B8062" s="37">
        <v>18</v>
      </c>
    </row>
    <row r="8063" spans="1:2" x14ac:dyDescent="0.3">
      <c r="A8063" s="35">
        <v>36302</v>
      </c>
      <c r="B8063" s="38">
        <v>18</v>
      </c>
    </row>
    <row r="8064" spans="1:2" x14ac:dyDescent="0.3">
      <c r="A8064" s="34">
        <v>36301</v>
      </c>
      <c r="B8064" s="37">
        <v>18</v>
      </c>
    </row>
    <row r="8065" spans="1:2" x14ac:dyDescent="0.3">
      <c r="A8065" s="35">
        <v>36300</v>
      </c>
      <c r="B8065" s="38">
        <v>18</v>
      </c>
    </row>
    <row r="8066" spans="1:2" x14ac:dyDescent="0.3">
      <c r="A8066" s="34">
        <v>36299</v>
      </c>
      <c r="B8066" s="37">
        <v>18</v>
      </c>
    </row>
    <row r="8067" spans="1:2" x14ac:dyDescent="0.3">
      <c r="A8067" s="35">
        <v>36298</v>
      </c>
      <c r="B8067" s="38">
        <v>18</v>
      </c>
    </row>
    <row r="8068" spans="1:2" x14ac:dyDescent="0.3">
      <c r="A8068" s="34">
        <v>36297</v>
      </c>
      <c r="B8068" s="37">
        <v>19</v>
      </c>
    </row>
    <row r="8069" spans="1:2" x14ac:dyDescent="0.3">
      <c r="A8069" s="35">
        <v>36296</v>
      </c>
      <c r="B8069" s="38">
        <v>19</v>
      </c>
    </row>
    <row r="8070" spans="1:2" x14ac:dyDescent="0.3">
      <c r="A8070" s="34">
        <v>36295</v>
      </c>
      <c r="B8070" s="37">
        <v>19</v>
      </c>
    </row>
    <row r="8071" spans="1:2" x14ac:dyDescent="0.3">
      <c r="A8071" s="35">
        <v>36294</v>
      </c>
      <c r="B8071" s="38">
        <v>19</v>
      </c>
    </row>
    <row r="8072" spans="1:2" x14ac:dyDescent="0.3">
      <c r="A8072" s="34">
        <v>36293</v>
      </c>
      <c r="B8072" s="37">
        <v>19</v>
      </c>
    </row>
    <row r="8073" spans="1:2" x14ac:dyDescent="0.3">
      <c r="A8073" s="35">
        <v>36292</v>
      </c>
      <c r="B8073" s="38">
        <v>19</v>
      </c>
    </row>
    <row r="8074" spans="1:2" x14ac:dyDescent="0.3">
      <c r="A8074" s="34">
        <v>36291</v>
      </c>
      <c r="B8074" s="37">
        <v>19</v>
      </c>
    </row>
    <row r="8075" spans="1:2" x14ac:dyDescent="0.3">
      <c r="A8075" s="35">
        <v>36290</v>
      </c>
      <c r="B8075" s="38">
        <v>19</v>
      </c>
    </row>
    <row r="8076" spans="1:2" x14ac:dyDescent="0.3">
      <c r="A8076" s="34">
        <v>36289</v>
      </c>
      <c r="B8076" s="37">
        <v>19</v>
      </c>
    </row>
    <row r="8077" spans="1:2" x14ac:dyDescent="0.3">
      <c r="A8077" s="35">
        <v>36288</v>
      </c>
      <c r="B8077" s="38">
        <v>19</v>
      </c>
    </row>
    <row r="8078" spans="1:2" x14ac:dyDescent="0.3">
      <c r="A8078" s="34">
        <v>36287</v>
      </c>
      <c r="B8078" s="37">
        <v>19</v>
      </c>
    </row>
    <row r="8079" spans="1:2" x14ac:dyDescent="0.3">
      <c r="A8079" s="35">
        <v>36286</v>
      </c>
      <c r="B8079" s="38">
        <v>19</v>
      </c>
    </row>
    <row r="8080" spans="1:2" x14ac:dyDescent="0.3">
      <c r="A8080" s="34">
        <v>36285</v>
      </c>
      <c r="B8080" s="37">
        <v>19</v>
      </c>
    </row>
    <row r="8081" spans="1:2" x14ac:dyDescent="0.3">
      <c r="A8081" s="35">
        <v>36284</v>
      </c>
      <c r="B8081" s="38">
        <v>19</v>
      </c>
    </row>
    <row r="8082" spans="1:2" x14ac:dyDescent="0.3">
      <c r="A8082" s="34">
        <v>36283</v>
      </c>
      <c r="B8082" s="37">
        <v>19</v>
      </c>
    </row>
    <row r="8083" spans="1:2" x14ac:dyDescent="0.3">
      <c r="A8083" s="35">
        <v>36282</v>
      </c>
      <c r="B8083" s="38">
        <v>19</v>
      </c>
    </row>
    <row r="8084" spans="1:2" x14ac:dyDescent="0.3">
      <c r="A8084" s="34">
        <v>36281</v>
      </c>
      <c r="B8084" s="37">
        <v>19</v>
      </c>
    </row>
    <row r="8085" spans="1:2" x14ac:dyDescent="0.3">
      <c r="A8085" s="35">
        <v>36280</v>
      </c>
      <c r="B8085" s="38">
        <v>19</v>
      </c>
    </row>
    <row r="8086" spans="1:2" x14ac:dyDescent="0.3">
      <c r="A8086" s="34">
        <v>36279</v>
      </c>
      <c r="B8086" s="37">
        <v>19</v>
      </c>
    </row>
    <row r="8087" spans="1:2" x14ac:dyDescent="0.3">
      <c r="A8087" s="35">
        <v>36278</v>
      </c>
      <c r="B8087" s="38">
        <v>19</v>
      </c>
    </row>
    <row r="8088" spans="1:2" x14ac:dyDescent="0.3">
      <c r="A8088" s="34">
        <v>36277</v>
      </c>
      <c r="B8088" s="37">
        <v>19</v>
      </c>
    </row>
    <row r="8089" spans="1:2" x14ac:dyDescent="0.3">
      <c r="A8089" s="35">
        <v>36276</v>
      </c>
      <c r="B8089" s="38">
        <v>19</v>
      </c>
    </row>
    <row r="8090" spans="1:2" x14ac:dyDescent="0.3">
      <c r="A8090" s="34">
        <v>36275</v>
      </c>
      <c r="B8090" s="37">
        <v>19</v>
      </c>
    </row>
    <row r="8091" spans="1:2" x14ac:dyDescent="0.3">
      <c r="A8091" s="35">
        <v>36274</v>
      </c>
      <c r="B8091" s="38">
        <v>19</v>
      </c>
    </row>
    <row r="8092" spans="1:2" x14ac:dyDescent="0.3">
      <c r="A8092" s="34">
        <v>36273</v>
      </c>
      <c r="B8092" s="37">
        <v>19</v>
      </c>
    </row>
    <row r="8093" spans="1:2" x14ac:dyDescent="0.3">
      <c r="A8093" s="35">
        <v>36272</v>
      </c>
      <c r="B8093" s="38">
        <v>19</v>
      </c>
    </row>
    <row r="8094" spans="1:2" x14ac:dyDescent="0.3">
      <c r="A8094" s="34">
        <v>36271</v>
      </c>
      <c r="B8094" s="37">
        <v>19</v>
      </c>
    </row>
    <row r="8095" spans="1:2" x14ac:dyDescent="0.3">
      <c r="A8095" s="35">
        <v>36270</v>
      </c>
      <c r="B8095" s="38">
        <v>19</v>
      </c>
    </row>
    <row r="8096" spans="1:2" x14ac:dyDescent="0.3">
      <c r="A8096" s="34">
        <v>36269</v>
      </c>
      <c r="B8096" s="37">
        <v>19</v>
      </c>
    </row>
    <row r="8097" spans="1:2" x14ac:dyDescent="0.3">
      <c r="A8097" s="35">
        <v>36268</v>
      </c>
      <c r="B8097" s="38">
        <v>20</v>
      </c>
    </row>
    <row r="8098" spans="1:2" x14ac:dyDescent="0.3">
      <c r="A8098" s="34">
        <v>36267</v>
      </c>
      <c r="B8098" s="37">
        <v>20</v>
      </c>
    </row>
    <row r="8099" spans="1:2" x14ac:dyDescent="0.3">
      <c r="A8099" s="35">
        <v>36266</v>
      </c>
      <c r="B8099" s="38">
        <v>20</v>
      </c>
    </row>
    <row r="8100" spans="1:2" x14ac:dyDescent="0.3">
      <c r="A8100" s="34">
        <v>36265</v>
      </c>
      <c r="B8100" s="37">
        <v>20</v>
      </c>
    </row>
    <row r="8101" spans="1:2" x14ac:dyDescent="0.3">
      <c r="A8101" s="35">
        <v>36264</v>
      </c>
      <c r="B8101" s="38">
        <v>20</v>
      </c>
    </row>
    <row r="8102" spans="1:2" x14ac:dyDescent="0.3">
      <c r="A8102" s="34">
        <v>36263</v>
      </c>
      <c r="B8102" s="37">
        <v>20</v>
      </c>
    </row>
    <row r="8103" spans="1:2" x14ac:dyDescent="0.3">
      <c r="A8103" s="35">
        <v>36262</v>
      </c>
      <c r="B8103" s="38">
        <v>20</v>
      </c>
    </row>
    <row r="8104" spans="1:2" x14ac:dyDescent="0.3">
      <c r="A8104" s="34">
        <v>36261</v>
      </c>
      <c r="B8104" s="37">
        <v>20</v>
      </c>
    </row>
    <row r="8105" spans="1:2" x14ac:dyDescent="0.3">
      <c r="A8105" s="35">
        <v>36260</v>
      </c>
      <c r="B8105" s="38">
        <v>20</v>
      </c>
    </row>
    <row r="8106" spans="1:2" x14ac:dyDescent="0.3">
      <c r="A8106" s="34">
        <v>36259</v>
      </c>
      <c r="B8106" s="37">
        <v>20</v>
      </c>
    </row>
    <row r="8107" spans="1:2" x14ac:dyDescent="0.3">
      <c r="A8107" s="35">
        <v>36258</v>
      </c>
      <c r="B8107" s="38">
        <v>20</v>
      </c>
    </row>
    <row r="8108" spans="1:2" x14ac:dyDescent="0.3">
      <c r="A8108" s="34">
        <v>36257</v>
      </c>
      <c r="B8108" s="37">
        <v>20</v>
      </c>
    </row>
    <row r="8109" spans="1:2" x14ac:dyDescent="0.3">
      <c r="A8109" s="35">
        <v>36256</v>
      </c>
      <c r="B8109" s="38">
        <v>20</v>
      </c>
    </row>
    <row r="8110" spans="1:2" x14ac:dyDescent="0.3">
      <c r="A8110" s="34">
        <v>36255</v>
      </c>
      <c r="B8110" s="37">
        <v>20</v>
      </c>
    </row>
    <row r="8111" spans="1:2" x14ac:dyDescent="0.3">
      <c r="A8111" s="35">
        <v>36254</v>
      </c>
      <c r="B8111" s="38">
        <v>20</v>
      </c>
    </row>
    <row r="8112" spans="1:2" x14ac:dyDescent="0.3">
      <c r="A8112" s="34">
        <v>36253</v>
      </c>
      <c r="B8112" s="37">
        <v>20</v>
      </c>
    </row>
    <row r="8113" spans="1:2" x14ac:dyDescent="0.3">
      <c r="A8113" s="35">
        <v>36252</v>
      </c>
      <c r="B8113" s="38">
        <v>20</v>
      </c>
    </row>
    <row r="8114" spans="1:2" x14ac:dyDescent="0.3">
      <c r="A8114" s="34">
        <v>36251</v>
      </c>
      <c r="B8114" s="37">
        <v>20</v>
      </c>
    </row>
    <row r="8115" spans="1:2" x14ac:dyDescent="0.3">
      <c r="A8115" s="35">
        <v>36250</v>
      </c>
      <c r="B8115" s="38">
        <v>20</v>
      </c>
    </row>
    <row r="8116" spans="1:2" x14ac:dyDescent="0.3">
      <c r="A8116" s="34">
        <v>36249</v>
      </c>
      <c r="B8116" s="37">
        <v>20</v>
      </c>
    </row>
    <row r="8117" spans="1:2" x14ac:dyDescent="0.3">
      <c r="A8117" s="35">
        <v>36248</v>
      </c>
      <c r="B8117" s="38">
        <v>20</v>
      </c>
    </row>
    <row r="8118" spans="1:2" x14ac:dyDescent="0.3">
      <c r="A8118" s="34">
        <v>36247</v>
      </c>
      <c r="B8118" s="37">
        <v>20</v>
      </c>
    </row>
    <row r="8119" spans="1:2" x14ac:dyDescent="0.3">
      <c r="A8119" s="35">
        <v>36246</v>
      </c>
      <c r="B8119" s="38">
        <v>20</v>
      </c>
    </row>
    <row r="8120" spans="1:2" x14ac:dyDescent="0.3">
      <c r="A8120" s="34">
        <v>36245</v>
      </c>
      <c r="B8120" s="37">
        <v>20</v>
      </c>
    </row>
    <row r="8121" spans="1:2" x14ac:dyDescent="0.3">
      <c r="A8121" s="35">
        <v>36244</v>
      </c>
      <c r="B8121" s="38">
        <v>20</v>
      </c>
    </row>
    <row r="8122" spans="1:2" x14ac:dyDescent="0.3">
      <c r="A8122" s="34">
        <v>36243</v>
      </c>
      <c r="B8122" s="37">
        <v>20</v>
      </c>
    </row>
    <row r="8123" spans="1:2" x14ac:dyDescent="0.3">
      <c r="A8123" s="35">
        <v>36242</v>
      </c>
      <c r="B8123" s="38">
        <v>20</v>
      </c>
    </row>
    <row r="8124" spans="1:2" x14ac:dyDescent="0.3">
      <c r="A8124" s="34">
        <v>36241</v>
      </c>
      <c r="B8124" s="37">
        <v>23</v>
      </c>
    </row>
    <row r="8125" spans="1:2" x14ac:dyDescent="0.3">
      <c r="A8125" s="35">
        <v>36240</v>
      </c>
      <c r="B8125" s="38">
        <v>23</v>
      </c>
    </row>
    <row r="8126" spans="1:2" x14ac:dyDescent="0.3">
      <c r="A8126" s="34">
        <v>36239</v>
      </c>
      <c r="B8126" s="37">
        <v>23</v>
      </c>
    </row>
    <row r="8127" spans="1:2" x14ac:dyDescent="0.3">
      <c r="A8127" s="35">
        <v>36238</v>
      </c>
      <c r="B8127" s="38">
        <v>23</v>
      </c>
    </row>
    <row r="8128" spans="1:2" x14ac:dyDescent="0.3">
      <c r="A8128" s="34">
        <v>36237</v>
      </c>
      <c r="B8128" s="37">
        <v>23</v>
      </c>
    </row>
    <row r="8129" spans="1:2" x14ac:dyDescent="0.3">
      <c r="A8129" s="35">
        <v>36236</v>
      </c>
      <c r="B8129" s="38">
        <v>23</v>
      </c>
    </row>
    <row r="8130" spans="1:2" x14ac:dyDescent="0.3">
      <c r="A8130" s="34">
        <v>36235</v>
      </c>
      <c r="B8130" s="37">
        <v>23</v>
      </c>
    </row>
    <row r="8131" spans="1:2" x14ac:dyDescent="0.3">
      <c r="A8131" s="35">
        <v>36234</v>
      </c>
      <c r="B8131" s="38">
        <v>23</v>
      </c>
    </row>
    <row r="8132" spans="1:2" x14ac:dyDescent="0.3">
      <c r="A8132" s="34">
        <v>36233</v>
      </c>
      <c r="B8132" s="37">
        <v>23</v>
      </c>
    </row>
    <row r="8133" spans="1:2" x14ac:dyDescent="0.3">
      <c r="A8133" s="35">
        <v>36232</v>
      </c>
      <c r="B8133" s="38">
        <v>23</v>
      </c>
    </row>
    <row r="8134" spans="1:2" x14ac:dyDescent="0.3">
      <c r="A8134" s="34">
        <v>36231</v>
      </c>
      <c r="B8134" s="37">
        <v>23</v>
      </c>
    </row>
    <row r="8135" spans="1:2" x14ac:dyDescent="0.3">
      <c r="A8135" s="35">
        <v>36230</v>
      </c>
      <c r="B8135" s="38">
        <v>23</v>
      </c>
    </row>
    <row r="8136" spans="1:2" x14ac:dyDescent="0.3">
      <c r="A8136" s="34">
        <v>36229</v>
      </c>
      <c r="B8136" s="37">
        <v>23</v>
      </c>
    </row>
    <row r="8137" spans="1:2" x14ac:dyDescent="0.3">
      <c r="A8137" s="35">
        <v>36228</v>
      </c>
      <c r="B8137" s="38">
        <v>23</v>
      </c>
    </row>
    <row r="8138" spans="1:2" x14ac:dyDescent="0.3">
      <c r="A8138" s="34">
        <v>36227</v>
      </c>
      <c r="B8138" s="37">
        <v>23</v>
      </c>
    </row>
    <row r="8139" spans="1:2" x14ac:dyDescent="0.3">
      <c r="A8139" s="35">
        <v>36226</v>
      </c>
      <c r="B8139" s="38">
        <v>24</v>
      </c>
    </row>
    <row r="8140" spans="1:2" x14ac:dyDescent="0.3">
      <c r="A8140" s="34">
        <v>36225</v>
      </c>
      <c r="B8140" s="37">
        <v>24</v>
      </c>
    </row>
    <row r="8141" spans="1:2" x14ac:dyDescent="0.3">
      <c r="A8141" s="35">
        <v>36224</v>
      </c>
      <c r="B8141" s="38">
        <v>24</v>
      </c>
    </row>
    <row r="8142" spans="1:2" x14ac:dyDescent="0.3">
      <c r="A8142" s="34">
        <v>36223</v>
      </c>
      <c r="B8142" s="37">
        <v>24</v>
      </c>
    </row>
    <row r="8143" spans="1:2" x14ac:dyDescent="0.3">
      <c r="A8143" s="35">
        <v>36222</v>
      </c>
      <c r="B8143" s="38">
        <v>24</v>
      </c>
    </row>
    <row r="8144" spans="1:2" x14ac:dyDescent="0.3">
      <c r="A8144" s="34">
        <v>36221</v>
      </c>
      <c r="B8144" s="37">
        <v>24</v>
      </c>
    </row>
    <row r="8145" spans="1:2" x14ac:dyDescent="0.3">
      <c r="A8145" s="35">
        <v>36220</v>
      </c>
      <c r="B8145" s="38">
        <v>24</v>
      </c>
    </row>
    <row r="8146" spans="1:2" x14ac:dyDescent="0.3">
      <c r="A8146" s="34">
        <v>36219</v>
      </c>
      <c r="B8146" s="37">
        <v>24</v>
      </c>
    </row>
    <row r="8147" spans="1:2" x14ac:dyDescent="0.3">
      <c r="A8147" s="35">
        <v>36218</v>
      </c>
      <c r="B8147" s="38">
        <v>24</v>
      </c>
    </row>
    <row r="8148" spans="1:2" x14ac:dyDescent="0.3">
      <c r="A8148" s="34">
        <v>36217</v>
      </c>
      <c r="B8148" s="37">
        <v>24</v>
      </c>
    </row>
    <row r="8149" spans="1:2" x14ac:dyDescent="0.3">
      <c r="A8149" s="35">
        <v>36216</v>
      </c>
      <c r="B8149" s="38">
        <v>24</v>
      </c>
    </row>
    <row r="8150" spans="1:2" x14ac:dyDescent="0.3">
      <c r="A8150" s="34">
        <v>36215</v>
      </c>
      <c r="B8150" s="37">
        <v>24</v>
      </c>
    </row>
    <row r="8151" spans="1:2" x14ac:dyDescent="0.3">
      <c r="A8151" s="35">
        <v>36214</v>
      </c>
      <c r="B8151" s="38">
        <v>24</v>
      </c>
    </row>
    <row r="8152" spans="1:2" x14ac:dyDescent="0.3">
      <c r="A8152" s="34">
        <v>36213</v>
      </c>
      <c r="B8152" s="37">
        <v>24</v>
      </c>
    </row>
    <row r="8153" spans="1:2" x14ac:dyDescent="0.3">
      <c r="A8153" s="35">
        <v>36212</v>
      </c>
      <c r="B8153" s="38">
        <v>24</v>
      </c>
    </row>
    <row r="8154" spans="1:2" x14ac:dyDescent="0.3">
      <c r="A8154" s="34">
        <v>36211</v>
      </c>
      <c r="B8154" s="37">
        <v>24</v>
      </c>
    </row>
    <row r="8155" spans="1:2" x14ac:dyDescent="0.3">
      <c r="A8155" s="35">
        <v>36210</v>
      </c>
      <c r="B8155" s="38">
        <v>24</v>
      </c>
    </row>
    <row r="8156" spans="1:2" x14ac:dyDescent="0.3">
      <c r="A8156" s="34">
        <v>36209</v>
      </c>
      <c r="B8156" s="37">
        <v>24</v>
      </c>
    </row>
    <row r="8157" spans="1:2" x14ac:dyDescent="0.3">
      <c r="A8157" s="35">
        <v>36208</v>
      </c>
      <c r="B8157" s="38">
        <v>24</v>
      </c>
    </row>
    <row r="8158" spans="1:2" x14ac:dyDescent="0.3">
      <c r="A8158" s="34">
        <v>36207</v>
      </c>
      <c r="B8158" s="37">
        <v>24</v>
      </c>
    </row>
    <row r="8159" spans="1:2" x14ac:dyDescent="0.3">
      <c r="A8159" s="35">
        <v>36206</v>
      </c>
      <c r="B8159" s="38">
        <v>24</v>
      </c>
    </row>
    <row r="8160" spans="1:2" x14ac:dyDescent="0.3">
      <c r="A8160" s="34">
        <v>36205</v>
      </c>
      <c r="B8160" s="37">
        <v>24</v>
      </c>
    </row>
    <row r="8161" spans="1:2" x14ac:dyDescent="0.3">
      <c r="A8161" s="35">
        <v>36204</v>
      </c>
      <c r="B8161" s="38">
        <v>24</v>
      </c>
    </row>
    <row r="8162" spans="1:2" x14ac:dyDescent="0.3">
      <c r="A8162" s="34">
        <v>36203</v>
      </c>
      <c r="B8162" s="37">
        <v>24</v>
      </c>
    </row>
    <row r="8163" spans="1:2" x14ac:dyDescent="0.3">
      <c r="A8163" s="35">
        <v>36202</v>
      </c>
      <c r="B8163" s="38">
        <v>24</v>
      </c>
    </row>
    <row r="8164" spans="1:2" x14ac:dyDescent="0.3">
      <c r="A8164" s="34">
        <v>36201</v>
      </c>
      <c r="B8164" s="37">
        <v>24</v>
      </c>
    </row>
    <row r="8165" spans="1:2" x14ac:dyDescent="0.3">
      <c r="A8165" s="35">
        <v>36200</v>
      </c>
      <c r="B8165" s="38">
        <v>24</v>
      </c>
    </row>
    <row r="8166" spans="1:2" x14ac:dyDescent="0.3">
      <c r="A8166" s="34">
        <v>36199</v>
      </c>
      <c r="B8166" s="37">
        <v>24</v>
      </c>
    </row>
    <row r="8167" spans="1:2" x14ac:dyDescent="0.3">
      <c r="A8167" s="35">
        <v>36198</v>
      </c>
      <c r="B8167" s="38">
        <v>26</v>
      </c>
    </row>
    <row r="8168" spans="1:2" x14ac:dyDescent="0.3">
      <c r="A8168" s="34">
        <v>36197</v>
      </c>
      <c r="B8168" s="37">
        <v>26</v>
      </c>
    </row>
    <row r="8169" spans="1:2" x14ac:dyDescent="0.3">
      <c r="A8169" s="35">
        <v>36196</v>
      </c>
      <c r="B8169" s="38">
        <v>26</v>
      </c>
    </row>
    <row r="8170" spans="1:2" x14ac:dyDescent="0.3">
      <c r="A8170" s="34">
        <v>36195</v>
      </c>
      <c r="B8170" s="37">
        <v>26</v>
      </c>
    </row>
    <row r="8171" spans="1:2" x14ac:dyDescent="0.3">
      <c r="A8171" s="35">
        <v>36194</v>
      </c>
      <c r="B8171" s="38">
        <v>26</v>
      </c>
    </row>
    <row r="8172" spans="1:2" x14ac:dyDescent="0.3">
      <c r="A8172" s="34">
        <v>36193</v>
      </c>
      <c r="B8172" s="37">
        <v>26</v>
      </c>
    </row>
    <row r="8173" spans="1:2" x14ac:dyDescent="0.3">
      <c r="A8173" s="35">
        <v>36192</v>
      </c>
      <c r="B8173" s="38">
        <v>26</v>
      </c>
    </row>
    <row r="8174" spans="1:2" x14ac:dyDescent="0.3">
      <c r="A8174" s="34">
        <v>36191</v>
      </c>
      <c r="B8174" s="37">
        <v>26</v>
      </c>
    </row>
    <row r="8175" spans="1:2" x14ac:dyDescent="0.3">
      <c r="A8175" s="35">
        <v>36190</v>
      </c>
      <c r="B8175" s="38">
        <v>26</v>
      </c>
    </row>
    <row r="8176" spans="1:2" x14ac:dyDescent="0.3">
      <c r="A8176" s="34">
        <v>36189</v>
      </c>
      <c r="B8176" s="37">
        <v>26</v>
      </c>
    </row>
    <row r="8177" spans="1:2" x14ac:dyDescent="0.3">
      <c r="A8177" s="35">
        <v>36188</v>
      </c>
      <c r="B8177" s="38">
        <v>26</v>
      </c>
    </row>
    <row r="8178" spans="1:2" x14ac:dyDescent="0.3">
      <c r="A8178" s="34">
        <v>36187</v>
      </c>
      <c r="B8178" s="37">
        <v>26</v>
      </c>
    </row>
    <row r="8179" spans="1:2" x14ac:dyDescent="0.3">
      <c r="A8179" s="35">
        <v>36186</v>
      </c>
      <c r="B8179" s="38">
        <v>26</v>
      </c>
    </row>
    <row r="8180" spans="1:2" x14ac:dyDescent="0.3">
      <c r="A8180" s="34">
        <v>36185</v>
      </c>
      <c r="B8180" s="37">
        <v>26</v>
      </c>
    </row>
    <row r="8181" spans="1:2" x14ac:dyDescent="0.3">
      <c r="A8181" s="35">
        <v>36184</v>
      </c>
      <c r="B8181" s="38">
        <v>26</v>
      </c>
    </row>
    <row r="8182" spans="1:2" x14ac:dyDescent="0.3">
      <c r="A8182" s="34">
        <v>36183</v>
      </c>
      <c r="B8182" s="37">
        <v>26</v>
      </c>
    </row>
    <row r="8183" spans="1:2" x14ac:dyDescent="0.3">
      <c r="A8183" s="35">
        <v>36182</v>
      </c>
      <c r="B8183" s="38">
        <v>26</v>
      </c>
    </row>
    <row r="8184" spans="1:2" x14ac:dyDescent="0.3">
      <c r="A8184" s="34">
        <v>36181</v>
      </c>
      <c r="B8184" s="37">
        <v>26</v>
      </c>
    </row>
    <row r="8185" spans="1:2" x14ac:dyDescent="0.3">
      <c r="A8185" s="35">
        <v>36180</v>
      </c>
      <c r="B8185" s="38">
        <v>26</v>
      </c>
    </row>
    <row r="8186" spans="1:2" x14ac:dyDescent="0.3">
      <c r="A8186" s="34">
        <v>36179</v>
      </c>
      <c r="B8186" s="37">
        <v>26</v>
      </c>
    </row>
    <row r="8187" spans="1:2" x14ac:dyDescent="0.3">
      <c r="A8187" s="35">
        <v>36178</v>
      </c>
      <c r="B8187" s="38">
        <v>26</v>
      </c>
    </row>
    <row r="8188" spans="1:2" x14ac:dyDescent="0.3">
      <c r="A8188" s="34">
        <v>36177</v>
      </c>
      <c r="B8188" s="37">
        <v>26</v>
      </c>
    </row>
    <row r="8189" spans="1:2" x14ac:dyDescent="0.3">
      <c r="A8189" s="35">
        <v>36176</v>
      </c>
      <c r="B8189" s="38">
        <v>26</v>
      </c>
    </row>
    <row r="8190" spans="1:2" x14ac:dyDescent="0.3">
      <c r="A8190" s="34">
        <v>36175</v>
      </c>
      <c r="B8190" s="37">
        <v>26</v>
      </c>
    </row>
    <row r="8191" spans="1:2" x14ac:dyDescent="0.3">
      <c r="A8191" s="35">
        <v>36174</v>
      </c>
      <c r="B8191" s="38">
        <v>26</v>
      </c>
    </row>
    <row r="8192" spans="1:2" x14ac:dyDescent="0.3">
      <c r="A8192" s="34">
        <v>36173</v>
      </c>
      <c r="B8192" s="37">
        <v>26</v>
      </c>
    </row>
    <row r="8193" spans="1:2" x14ac:dyDescent="0.3">
      <c r="A8193" s="35">
        <v>36172</v>
      </c>
      <c r="B8193" s="38">
        <v>26</v>
      </c>
    </row>
    <row r="8194" spans="1:2" x14ac:dyDescent="0.3">
      <c r="A8194" s="34">
        <v>36171</v>
      </c>
      <c r="B8194" s="37">
        <v>26</v>
      </c>
    </row>
    <row r="8195" spans="1:2" x14ac:dyDescent="0.3">
      <c r="A8195" s="35">
        <v>36170</v>
      </c>
      <c r="B8195" s="38">
        <v>26</v>
      </c>
    </row>
    <row r="8196" spans="1:2" x14ac:dyDescent="0.3">
      <c r="A8196" s="34">
        <v>36169</v>
      </c>
      <c r="B8196" s="37">
        <v>26</v>
      </c>
    </row>
    <row r="8197" spans="1:2" x14ac:dyDescent="0.3">
      <c r="A8197" s="35">
        <v>36168</v>
      </c>
      <c r="B8197" s="38">
        <v>26</v>
      </c>
    </row>
    <row r="8198" spans="1:2" x14ac:dyDescent="0.3">
      <c r="A8198" s="34">
        <v>36167</v>
      </c>
      <c r="B8198" s="37">
        <v>26</v>
      </c>
    </row>
    <row r="8199" spans="1:2" x14ac:dyDescent="0.3">
      <c r="A8199" s="35">
        <v>36166</v>
      </c>
      <c r="B8199" s="38">
        <v>26</v>
      </c>
    </row>
    <row r="8200" spans="1:2" x14ac:dyDescent="0.3">
      <c r="A8200" s="34">
        <v>36165</v>
      </c>
      <c r="B8200" s="37">
        <v>26</v>
      </c>
    </row>
    <row r="8201" spans="1:2" x14ac:dyDescent="0.3">
      <c r="A8201" s="35">
        <v>36164</v>
      </c>
      <c r="B8201" s="38">
        <v>26</v>
      </c>
    </row>
    <row r="8202" spans="1:2" x14ac:dyDescent="0.3">
      <c r="A8202" s="34">
        <v>36163</v>
      </c>
      <c r="B8202" s="37">
        <v>26</v>
      </c>
    </row>
    <row r="8203" spans="1:2" x14ac:dyDescent="0.3">
      <c r="A8203" s="35">
        <v>36162</v>
      </c>
      <c r="B8203" s="38">
        <v>26</v>
      </c>
    </row>
    <row r="8204" spans="1:2" x14ac:dyDescent="0.3">
      <c r="A8204" s="41">
        <v>36161</v>
      </c>
      <c r="B8204" s="42">
        <v>26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8A903-70C0-437C-9A56-70FB68AAA1D1}">
  <dimension ref="A2:E343"/>
  <sheetViews>
    <sheetView showGridLines="0" workbookViewId="0">
      <selection activeCell="D41" sqref="D41"/>
    </sheetView>
  </sheetViews>
  <sheetFormatPr baseColWidth="10" defaultRowHeight="14.4" x14ac:dyDescent="0.3"/>
  <sheetData>
    <row r="2" spans="1:5" x14ac:dyDescent="0.3">
      <c r="A2" t="s">
        <v>13</v>
      </c>
      <c r="B2" t="s">
        <v>14</v>
      </c>
      <c r="C2" t="s">
        <v>57</v>
      </c>
      <c r="D2" t="s">
        <v>304</v>
      </c>
      <c r="E2" t="s">
        <v>305</v>
      </c>
    </row>
    <row r="3" spans="1:5" x14ac:dyDescent="0.3">
      <c r="A3" s="23">
        <v>33970</v>
      </c>
      <c r="B3">
        <f>+VLOOKUP(Tabla1[[#This Row],[Feha]],Sheet1!$C$8:$D$349,2,0)</f>
        <v>24.82</v>
      </c>
      <c r="D3">
        <f>+IFERROR(VLOOKUP(Tabla1[[#This Row],[Feha]],Desempleo!B:D,3,0),0)</f>
        <v>0</v>
      </c>
      <c r="E3">
        <f>+YEAR(Tabla1[[#This Row],[Feha]])</f>
        <v>1993</v>
      </c>
    </row>
    <row r="4" spans="1:5" x14ac:dyDescent="0.3">
      <c r="A4" s="23">
        <v>34001</v>
      </c>
      <c r="B4">
        <f>+VLOOKUP(Tabla1[[#This Row],[Feha]],Sheet1!$C$8:$D$349,2,0)</f>
        <v>24.71</v>
      </c>
      <c r="D4">
        <f>+IFERROR(VLOOKUP(Tabla1[[#This Row],[Feha]],Desempleo!B:D,3,0),0)</f>
        <v>0</v>
      </c>
      <c r="E4">
        <f>+YEAR(Tabla1[[#This Row],[Feha]])</f>
        <v>1993</v>
      </c>
    </row>
    <row r="5" spans="1:5" x14ac:dyDescent="0.3">
      <c r="A5" s="23">
        <v>34029</v>
      </c>
      <c r="B5">
        <f>+VLOOKUP(Tabla1[[#This Row],[Feha]],Sheet1!$C$8:$D$349,2,0)</f>
        <v>24.18</v>
      </c>
      <c r="D5">
        <f>+IFERROR(VLOOKUP(Tabla1[[#This Row],[Feha]],Desempleo!B:D,3,0),0)</f>
        <v>0</v>
      </c>
      <c r="E5">
        <f>+YEAR(Tabla1[[#This Row],[Feha]])</f>
        <v>1993</v>
      </c>
    </row>
    <row r="6" spans="1:5" x14ac:dyDescent="0.3">
      <c r="A6" s="23">
        <v>34060</v>
      </c>
      <c r="B6">
        <f>+VLOOKUP(Tabla1[[#This Row],[Feha]],Sheet1!$C$8:$D$349,2,0)</f>
        <v>23.08</v>
      </c>
      <c r="D6">
        <f>+IFERROR(VLOOKUP(Tabla1[[#This Row],[Feha]],Desempleo!B:D,3,0),0)</f>
        <v>0</v>
      </c>
      <c r="E6">
        <f>+YEAR(Tabla1[[#This Row],[Feha]])</f>
        <v>1993</v>
      </c>
    </row>
    <row r="7" spans="1:5" x14ac:dyDescent="0.3">
      <c r="A7" s="23">
        <v>34090</v>
      </c>
      <c r="B7">
        <f>+VLOOKUP(Tabla1[[#This Row],[Feha]],Sheet1!$C$8:$D$349,2,0)</f>
        <v>22.21</v>
      </c>
      <c r="D7">
        <f>+IFERROR(VLOOKUP(Tabla1[[#This Row],[Feha]],Desempleo!B:D,3,0),0)</f>
        <v>0</v>
      </c>
      <c r="E7">
        <f>+YEAR(Tabla1[[#This Row],[Feha]])</f>
        <v>1993</v>
      </c>
    </row>
    <row r="8" spans="1:5" x14ac:dyDescent="0.3">
      <c r="A8" s="23">
        <v>34121</v>
      </c>
      <c r="B8">
        <f>+VLOOKUP(Tabla1[[#This Row],[Feha]],Sheet1!$C$8:$D$349,2,0)</f>
        <v>21.38</v>
      </c>
      <c r="D8">
        <f>+IFERROR(VLOOKUP(Tabla1[[#This Row],[Feha]],Desempleo!B:D,3,0),0)</f>
        <v>0</v>
      </c>
      <c r="E8">
        <f>+YEAR(Tabla1[[#This Row],[Feha]])</f>
        <v>1993</v>
      </c>
    </row>
    <row r="9" spans="1:5" x14ac:dyDescent="0.3">
      <c r="A9" s="23">
        <v>34151</v>
      </c>
      <c r="B9">
        <f>+VLOOKUP(Tabla1[[#This Row],[Feha]],Sheet1!$C$8:$D$349,2,0)</f>
        <v>20.46</v>
      </c>
      <c r="D9">
        <f>+IFERROR(VLOOKUP(Tabla1[[#This Row],[Feha]],Desempleo!B:D,3,0),0)</f>
        <v>0</v>
      </c>
      <c r="E9">
        <f>+YEAR(Tabla1[[#This Row],[Feha]])</f>
        <v>1993</v>
      </c>
    </row>
    <row r="10" spans="1:5" x14ac:dyDescent="0.3">
      <c r="A10" s="23">
        <v>34182</v>
      </c>
      <c r="B10">
        <f>+VLOOKUP(Tabla1[[#This Row],[Feha]],Sheet1!$C$8:$D$349,2,0)</f>
        <v>21.07</v>
      </c>
      <c r="D10">
        <f>+IFERROR(VLOOKUP(Tabla1[[#This Row],[Feha]],Desempleo!B:D,3,0),0)</f>
        <v>0</v>
      </c>
      <c r="E10">
        <f>+YEAR(Tabla1[[#This Row],[Feha]])</f>
        <v>1993</v>
      </c>
    </row>
    <row r="11" spans="1:5" x14ac:dyDescent="0.3">
      <c r="A11" s="23">
        <v>34213</v>
      </c>
      <c r="B11">
        <f>+VLOOKUP(Tabla1[[#This Row],[Feha]],Sheet1!$C$8:$D$349,2,0)</f>
        <v>21.43</v>
      </c>
      <c r="D11">
        <f>+IFERROR(VLOOKUP(Tabla1[[#This Row],[Feha]],Desempleo!B:D,3,0),0)</f>
        <v>0</v>
      </c>
      <c r="E11">
        <f>+YEAR(Tabla1[[#This Row],[Feha]])</f>
        <v>1993</v>
      </c>
    </row>
    <row r="12" spans="1:5" x14ac:dyDescent="0.3">
      <c r="A12" s="23">
        <v>34243</v>
      </c>
      <c r="B12">
        <f>+VLOOKUP(Tabla1[[#This Row],[Feha]],Sheet1!$C$8:$D$349,2,0)</f>
        <v>21.69</v>
      </c>
      <c r="D12">
        <f>+IFERROR(VLOOKUP(Tabla1[[#This Row],[Feha]],Desempleo!B:D,3,0),0)</f>
        <v>0</v>
      </c>
      <c r="E12">
        <f>+YEAR(Tabla1[[#This Row],[Feha]])</f>
        <v>1993</v>
      </c>
    </row>
    <row r="13" spans="1:5" x14ac:dyDescent="0.3">
      <c r="A13" s="23">
        <v>34274</v>
      </c>
      <c r="B13">
        <f>+VLOOKUP(Tabla1[[#This Row],[Feha]],Sheet1!$C$8:$D$349,2,0)</f>
        <v>22.37</v>
      </c>
      <c r="D13">
        <f>+IFERROR(VLOOKUP(Tabla1[[#This Row],[Feha]],Desempleo!B:D,3,0),0)</f>
        <v>0</v>
      </c>
      <c r="E13">
        <f>+YEAR(Tabla1[[#This Row],[Feha]])</f>
        <v>1993</v>
      </c>
    </row>
    <row r="14" spans="1:5" x14ac:dyDescent="0.3">
      <c r="A14" s="23">
        <v>34304</v>
      </c>
      <c r="B14">
        <f>+VLOOKUP(Tabla1[[#This Row],[Feha]],Sheet1!$C$8:$D$349,2,0)</f>
        <v>22.6</v>
      </c>
      <c r="D14">
        <f>+IFERROR(VLOOKUP(Tabla1[[#This Row],[Feha]],Desempleo!B:D,3,0),0)</f>
        <v>0</v>
      </c>
      <c r="E14">
        <f>+YEAR(Tabla1[[#This Row],[Feha]])</f>
        <v>1993</v>
      </c>
    </row>
    <row r="15" spans="1:5" x14ac:dyDescent="0.3">
      <c r="A15" s="23">
        <v>34335</v>
      </c>
      <c r="B15">
        <f>+VLOOKUP(Tabla1[[#This Row],[Feha]],Sheet1!$C$8:$D$349,2,0)</f>
        <v>22.5</v>
      </c>
      <c r="D15">
        <f>+IFERROR(VLOOKUP(Tabla1[[#This Row],[Feha]],Desempleo!B:D,3,0),0)</f>
        <v>0</v>
      </c>
      <c r="E15">
        <f>+YEAR(Tabla1[[#This Row],[Feha]])</f>
        <v>1994</v>
      </c>
    </row>
    <row r="16" spans="1:5" x14ac:dyDescent="0.3">
      <c r="A16" s="23">
        <v>34366</v>
      </c>
      <c r="B16">
        <f>+VLOOKUP(Tabla1[[#This Row],[Feha]],Sheet1!$C$8:$D$349,2,0)</f>
        <v>23.01</v>
      </c>
      <c r="D16">
        <f>+IFERROR(VLOOKUP(Tabla1[[#This Row],[Feha]],Desempleo!B:D,3,0),0)</f>
        <v>0</v>
      </c>
      <c r="E16">
        <f>+YEAR(Tabla1[[#This Row],[Feha]])</f>
        <v>1994</v>
      </c>
    </row>
    <row r="17" spans="1:5" x14ac:dyDescent="0.3">
      <c r="A17" s="23">
        <v>34394</v>
      </c>
      <c r="B17">
        <f>+VLOOKUP(Tabla1[[#This Row],[Feha]],Sheet1!$C$8:$D$349,2,0)</f>
        <v>23.41</v>
      </c>
      <c r="D17">
        <f>+IFERROR(VLOOKUP(Tabla1[[#This Row],[Feha]],Desempleo!B:D,3,0),0)</f>
        <v>0</v>
      </c>
      <c r="E17">
        <f>+YEAR(Tabla1[[#This Row],[Feha]])</f>
        <v>1994</v>
      </c>
    </row>
    <row r="18" spans="1:5" x14ac:dyDescent="0.3">
      <c r="A18" s="23">
        <v>34425</v>
      </c>
      <c r="B18">
        <f>+VLOOKUP(Tabla1[[#This Row],[Feha]],Sheet1!$C$8:$D$349,2,0)</f>
        <v>23.94</v>
      </c>
      <c r="D18">
        <f>+IFERROR(VLOOKUP(Tabla1[[#This Row],[Feha]],Desempleo!B:D,3,0),0)</f>
        <v>0</v>
      </c>
      <c r="E18">
        <f>+YEAR(Tabla1[[#This Row],[Feha]])</f>
        <v>1994</v>
      </c>
    </row>
    <row r="19" spans="1:5" x14ac:dyDescent="0.3">
      <c r="A19" s="23">
        <v>34455</v>
      </c>
      <c r="B19">
        <f>+VLOOKUP(Tabla1[[#This Row],[Feha]],Sheet1!$C$8:$D$349,2,0)</f>
        <v>23.86</v>
      </c>
      <c r="D19">
        <f>+IFERROR(VLOOKUP(Tabla1[[#This Row],[Feha]],Desempleo!B:D,3,0),0)</f>
        <v>0</v>
      </c>
      <c r="E19">
        <f>+YEAR(Tabla1[[#This Row],[Feha]])</f>
        <v>1994</v>
      </c>
    </row>
    <row r="20" spans="1:5" x14ac:dyDescent="0.3">
      <c r="A20" s="23">
        <v>34486</v>
      </c>
      <c r="B20">
        <f>+VLOOKUP(Tabla1[[#This Row],[Feha]],Sheet1!$C$8:$D$349,2,0)</f>
        <v>23.08</v>
      </c>
      <c r="D20">
        <f>+IFERROR(VLOOKUP(Tabla1[[#This Row],[Feha]],Desempleo!B:D,3,0),0)</f>
        <v>0</v>
      </c>
      <c r="E20">
        <f>+YEAR(Tabla1[[#This Row],[Feha]])</f>
        <v>1994</v>
      </c>
    </row>
    <row r="21" spans="1:5" x14ac:dyDescent="0.3">
      <c r="A21" s="23">
        <v>34516</v>
      </c>
      <c r="B21">
        <f>+VLOOKUP(Tabla1[[#This Row],[Feha]],Sheet1!$C$8:$D$349,2,0)</f>
        <v>22.69</v>
      </c>
      <c r="D21">
        <f>+IFERROR(VLOOKUP(Tabla1[[#This Row],[Feha]],Desempleo!B:D,3,0),0)</f>
        <v>0</v>
      </c>
      <c r="E21">
        <f>+YEAR(Tabla1[[#This Row],[Feha]])</f>
        <v>1994</v>
      </c>
    </row>
    <row r="22" spans="1:5" x14ac:dyDescent="0.3">
      <c r="A22" s="23">
        <v>34547</v>
      </c>
      <c r="B22">
        <f>+VLOOKUP(Tabla1[[#This Row],[Feha]],Sheet1!$C$8:$D$349,2,0)</f>
        <v>22.35</v>
      </c>
      <c r="D22">
        <f>+IFERROR(VLOOKUP(Tabla1[[#This Row],[Feha]],Desempleo!B:D,3,0),0)</f>
        <v>0</v>
      </c>
      <c r="E22">
        <f>+YEAR(Tabla1[[#This Row],[Feha]])</f>
        <v>1994</v>
      </c>
    </row>
    <row r="23" spans="1:5" x14ac:dyDescent="0.3">
      <c r="A23" s="23">
        <v>34578</v>
      </c>
      <c r="B23">
        <f>+VLOOKUP(Tabla1[[#This Row],[Feha]],Sheet1!$C$8:$D$349,2,0)</f>
        <v>22.31</v>
      </c>
      <c r="D23">
        <f>+IFERROR(VLOOKUP(Tabla1[[#This Row],[Feha]],Desempleo!B:D,3,0),0)</f>
        <v>0</v>
      </c>
      <c r="E23">
        <f>+YEAR(Tabla1[[#This Row],[Feha]])</f>
        <v>1994</v>
      </c>
    </row>
    <row r="24" spans="1:5" x14ac:dyDescent="0.3">
      <c r="A24" s="23">
        <v>34608</v>
      </c>
      <c r="B24">
        <f>+VLOOKUP(Tabla1[[#This Row],[Feha]],Sheet1!$C$8:$D$349,2,0)</f>
        <v>22.37</v>
      </c>
      <c r="D24">
        <f>+IFERROR(VLOOKUP(Tabla1[[#This Row],[Feha]],Desempleo!B:D,3,0),0)</f>
        <v>0</v>
      </c>
      <c r="E24">
        <f>+YEAR(Tabla1[[#This Row],[Feha]])</f>
        <v>1994</v>
      </c>
    </row>
    <row r="25" spans="1:5" x14ac:dyDescent="0.3">
      <c r="A25" s="23">
        <v>34639</v>
      </c>
      <c r="B25">
        <f>+VLOOKUP(Tabla1[[#This Row],[Feha]],Sheet1!$C$8:$D$349,2,0)</f>
        <v>22.16</v>
      </c>
      <c r="D25">
        <f>+IFERROR(VLOOKUP(Tabla1[[#This Row],[Feha]],Desempleo!B:D,3,0),0)</f>
        <v>0</v>
      </c>
      <c r="E25">
        <f>+YEAR(Tabla1[[#This Row],[Feha]])</f>
        <v>1994</v>
      </c>
    </row>
    <row r="26" spans="1:5" x14ac:dyDescent="0.3">
      <c r="A26" s="23">
        <v>34669</v>
      </c>
      <c r="B26">
        <f>+VLOOKUP(Tabla1[[#This Row],[Feha]],Sheet1!$C$8:$D$349,2,0)</f>
        <v>22.59</v>
      </c>
      <c r="D26">
        <f>+IFERROR(VLOOKUP(Tabla1[[#This Row],[Feha]],Desempleo!B:D,3,0),0)</f>
        <v>0</v>
      </c>
      <c r="E26">
        <f>+YEAR(Tabla1[[#This Row],[Feha]])</f>
        <v>1994</v>
      </c>
    </row>
    <row r="27" spans="1:5" x14ac:dyDescent="0.3">
      <c r="A27" s="23">
        <v>34700</v>
      </c>
      <c r="B27">
        <f>+VLOOKUP(Tabla1[[#This Row],[Feha]],Sheet1!$C$8:$D$349,2,0)</f>
        <v>21.04</v>
      </c>
      <c r="D27">
        <f>+IFERROR(VLOOKUP(Tabla1[[#This Row],[Feha]],Desempleo!B:D,3,0),0)</f>
        <v>0</v>
      </c>
      <c r="E27">
        <f>+YEAR(Tabla1[[#This Row],[Feha]])</f>
        <v>1995</v>
      </c>
    </row>
    <row r="28" spans="1:5" x14ac:dyDescent="0.3">
      <c r="A28" s="23">
        <v>34731</v>
      </c>
      <c r="B28">
        <f>+VLOOKUP(Tabla1[[#This Row],[Feha]],Sheet1!$C$8:$D$349,2,0)</f>
        <v>20.86</v>
      </c>
      <c r="D28">
        <f>+IFERROR(VLOOKUP(Tabla1[[#This Row],[Feha]],Desempleo!B:D,3,0),0)</f>
        <v>0</v>
      </c>
      <c r="E28">
        <f>+YEAR(Tabla1[[#This Row],[Feha]])</f>
        <v>1995</v>
      </c>
    </row>
    <row r="29" spans="1:5" x14ac:dyDescent="0.3">
      <c r="A29" s="23">
        <v>34759</v>
      </c>
      <c r="B29">
        <f>+VLOOKUP(Tabla1[[#This Row],[Feha]],Sheet1!$C$8:$D$349,2,0)</f>
        <v>21.33</v>
      </c>
      <c r="D29">
        <f>+IFERROR(VLOOKUP(Tabla1[[#This Row],[Feha]],Desempleo!B:D,3,0),0)</f>
        <v>0</v>
      </c>
      <c r="E29">
        <f>+YEAR(Tabla1[[#This Row],[Feha]])</f>
        <v>1995</v>
      </c>
    </row>
    <row r="30" spans="1:5" x14ac:dyDescent="0.3">
      <c r="A30" s="23">
        <v>34790</v>
      </c>
      <c r="B30">
        <f>+VLOOKUP(Tabla1[[#This Row],[Feha]],Sheet1!$C$8:$D$349,2,0)</f>
        <v>21.17</v>
      </c>
      <c r="D30">
        <f>+IFERROR(VLOOKUP(Tabla1[[#This Row],[Feha]],Desempleo!B:D,3,0),0)</f>
        <v>0</v>
      </c>
      <c r="E30">
        <f>+YEAR(Tabla1[[#This Row],[Feha]])</f>
        <v>1995</v>
      </c>
    </row>
    <row r="31" spans="1:5" x14ac:dyDescent="0.3">
      <c r="A31" s="23">
        <v>34820</v>
      </c>
      <c r="B31">
        <f>+VLOOKUP(Tabla1[[#This Row],[Feha]],Sheet1!$C$8:$D$349,2,0)</f>
        <v>21.3</v>
      </c>
      <c r="D31">
        <f>+IFERROR(VLOOKUP(Tabla1[[#This Row],[Feha]],Desempleo!B:D,3,0),0)</f>
        <v>0</v>
      </c>
      <c r="E31">
        <f>+YEAR(Tabla1[[#This Row],[Feha]])</f>
        <v>1995</v>
      </c>
    </row>
    <row r="32" spans="1:5" x14ac:dyDescent="0.3">
      <c r="A32" s="23">
        <v>34851</v>
      </c>
      <c r="B32">
        <f>+VLOOKUP(Tabla1[[#This Row],[Feha]],Sheet1!$C$8:$D$349,2,0)</f>
        <v>21.66</v>
      </c>
      <c r="D32">
        <f>+IFERROR(VLOOKUP(Tabla1[[#This Row],[Feha]],Desempleo!B:D,3,0),0)</f>
        <v>0</v>
      </c>
      <c r="E32">
        <f>+YEAR(Tabla1[[#This Row],[Feha]])</f>
        <v>1995</v>
      </c>
    </row>
    <row r="33" spans="1:5" x14ac:dyDescent="0.3">
      <c r="A33" s="23">
        <v>34881</v>
      </c>
      <c r="B33">
        <f>+VLOOKUP(Tabla1[[#This Row],[Feha]],Sheet1!$C$8:$D$349,2,0)</f>
        <v>21.5</v>
      </c>
      <c r="D33">
        <f>+IFERROR(VLOOKUP(Tabla1[[#This Row],[Feha]],Desempleo!B:D,3,0),0)</f>
        <v>0</v>
      </c>
      <c r="E33">
        <f>+YEAR(Tabla1[[#This Row],[Feha]])</f>
        <v>1995</v>
      </c>
    </row>
    <row r="34" spans="1:5" x14ac:dyDescent="0.3">
      <c r="A34" s="23">
        <v>34912</v>
      </c>
      <c r="B34">
        <f>+VLOOKUP(Tabla1[[#This Row],[Feha]],Sheet1!$C$8:$D$349,2,0)</f>
        <v>21.09</v>
      </c>
      <c r="D34">
        <f>+IFERROR(VLOOKUP(Tabla1[[#This Row],[Feha]],Desempleo!B:D,3,0),0)</f>
        <v>0</v>
      </c>
      <c r="E34">
        <f>+YEAR(Tabla1[[#This Row],[Feha]])</f>
        <v>1995</v>
      </c>
    </row>
    <row r="35" spans="1:5" x14ac:dyDescent="0.3">
      <c r="A35" s="23">
        <v>34943</v>
      </c>
      <c r="B35">
        <f>+VLOOKUP(Tabla1[[#This Row],[Feha]],Sheet1!$C$8:$D$349,2,0)</f>
        <v>20.79</v>
      </c>
      <c r="D35">
        <f>+IFERROR(VLOOKUP(Tabla1[[#This Row],[Feha]],Desempleo!B:D,3,0),0)</f>
        <v>0</v>
      </c>
      <c r="E35">
        <f>+YEAR(Tabla1[[#This Row],[Feha]])</f>
        <v>1995</v>
      </c>
    </row>
    <row r="36" spans="1:5" x14ac:dyDescent="0.3">
      <c r="A36" s="23">
        <v>34973</v>
      </c>
      <c r="B36">
        <f>+VLOOKUP(Tabla1[[#This Row],[Feha]],Sheet1!$C$8:$D$349,2,0)</f>
        <v>20.52</v>
      </c>
      <c r="D36">
        <f>+IFERROR(VLOOKUP(Tabla1[[#This Row],[Feha]],Desempleo!B:D,3,0),0)</f>
        <v>0</v>
      </c>
      <c r="E36">
        <f>+YEAR(Tabla1[[#This Row],[Feha]])</f>
        <v>1995</v>
      </c>
    </row>
    <row r="37" spans="1:5" x14ac:dyDescent="0.3">
      <c r="A37" s="23">
        <v>35004</v>
      </c>
      <c r="B37">
        <f>+VLOOKUP(Tabla1[[#This Row],[Feha]],Sheet1!$C$8:$D$349,2,0)</f>
        <v>20.13</v>
      </c>
      <c r="D37">
        <f>+IFERROR(VLOOKUP(Tabla1[[#This Row],[Feha]],Desempleo!B:D,3,0),0)</f>
        <v>0</v>
      </c>
      <c r="E37">
        <f>+YEAR(Tabla1[[#This Row],[Feha]])</f>
        <v>1995</v>
      </c>
    </row>
    <row r="38" spans="1:5" x14ac:dyDescent="0.3">
      <c r="A38" s="23">
        <v>35034</v>
      </c>
      <c r="B38">
        <f>+VLOOKUP(Tabla1[[#This Row],[Feha]],Sheet1!$C$8:$D$349,2,0)</f>
        <v>19.46</v>
      </c>
      <c r="D38">
        <f>+IFERROR(VLOOKUP(Tabla1[[#This Row],[Feha]],Desempleo!B:D,3,0),0)</f>
        <v>0</v>
      </c>
      <c r="E38">
        <f>+YEAR(Tabla1[[#This Row],[Feha]])</f>
        <v>1995</v>
      </c>
    </row>
    <row r="39" spans="1:5" x14ac:dyDescent="0.3">
      <c r="A39" s="23">
        <v>35065</v>
      </c>
      <c r="B39">
        <f>+VLOOKUP(Tabla1[[#This Row],[Feha]],Sheet1!$C$8:$D$349,2,0)</f>
        <v>20.239999999999998</v>
      </c>
      <c r="D39">
        <f>+IFERROR(VLOOKUP(Tabla1[[#This Row],[Feha]],Desempleo!B:D,3,0),0)</f>
        <v>0</v>
      </c>
      <c r="E39">
        <f>+YEAR(Tabla1[[#This Row],[Feha]])</f>
        <v>1996</v>
      </c>
    </row>
    <row r="40" spans="1:5" x14ac:dyDescent="0.3">
      <c r="A40" s="23">
        <v>35096</v>
      </c>
      <c r="B40">
        <f>+VLOOKUP(Tabla1[[#This Row],[Feha]],Sheet1!$C$8:$D$349,2,0)</f>
        <v>20.81</v>
      </c>
      <c r="D40">
        <f>+IFERROR(VLOOKUP(Tabla1[[#This Row],[Feha]],Desempleo!B:D,3,0),0)</f>
        <v>0</v>
      </c>
      <c r="E40">
        <f>+YEAR(Tabla1[[#This Row],[Feha]])</f>
        <v>1996</v>
      </c>
    </row>
    <row r="41" spans="1:5" x14ac:dyDescent="0.3">
      <c r="A41" s="23">
        <v>35125</v>
      </c>
      <c r="B41">
        <f>+VLOOKUP(Tabla1[[#This Row],[Feha]],Sheet1!$C$8:$D$349,2,0)</f>
        <v>20.2</v>
      </c>
      <c r="D41">
        <f>+IFERROR(VLOOKUP(Tabla1[[#This Row],[Feha]],Desempleo!B:D,3,0),0)</f>
        <v>0</v>
      </c>
      <c r="E41">
        <f>+YEAR(Tabla1[[#This Row],[Feha]])</f>
        <v>1996</v>
      </c>
    </row>
    <row r="42" spans="1:5" x14ac:dyDescent="0.3">
      <c r="A42" s="23">
        <v>35156</v>
      </c>
      <c r="B42">
        <f>+VLOOKUP(Tabla1[[#This Row],[Feha]],Sheet1!$C$8:$D$349,2,0)</f>
        <v>19.899999999999999</v>
      </c>
      <c r="D42">
        <f>+IFERROR(VLOOKUP(Tabla1[[#This Row],[Feha]],Desempleo!B:D,3,0),0)</f>
        <v>0</v>
      </c>
      <c r="E42">
        <f>+YEAR(Tabla1[[#This Row],[Feha]])</f>
        <v>1996</v>
      </c>
    </row>
    <row r="43" spans="1:5" x14ac:dyDescent="0.3">
      <c r="A43" s="23">
        <v>35186</v>
      </c>
      <c r="B43">
        <f>+VLOOKUP(Tabla1[[#This Row],[Feha]],Sheet1!$C$8:$D$349,2,0)</f>
        <v>19.78</v>
      </c>
      <c r="D43">
        <f>+IFERROR(VLOOKUP(Tabla1[[#This Row],[Feha]],Desempleo!B:D,3,0),0)</f>
        <v>0</v>
      </c>
      <c r="E43">
        <f>+YEAR(Tabla1[[#This Row],[Feha]])</f>
        <v>1996</v>
      </c>
    </row>
    <row r="44" spans="1:5" x14ac:dyDescent="0.3">
      <c r="A44" s="23">
        <v>35217</v>
      </c>
      <c r="B44">
        <f>+VLOOKUP(Tabla1[[#This Row],[Feha]],Sheet1!$C$8:$D$349,2,0)</f>
        <v>19.7</v>
      </c>
      <c r="D44">
        <f>+IFERROR(VLOOKUP(Tabla1[[#This Row],[Feha]],Desempleo!B:D,3,0),0)</f>
        <v>0</v>
      </c>
      <c r="E44">
        <f>+YEAR(Tabla1[[#This Row],[Feha]])</f>
        <v>1996</v>
      </c>
    </row>
    <row r="45" spans="1:5" x14ac:dyDescent="0.3">
      <c r="A45" s="23">
        <v>35247</v>
      </c>
      <c r="B45">
        <f>+VLOOKUP(Tabla1[[#This Row],[Feha]],Sheet1!$C$8:$D$349,2,0)</f>
        <v>20.57</v>
      </c>
      <c r="D45">
        <f>+IFERROR(VLOOKUP(Tabla1[[#This Row],[Feha]],Desempleo!B:D,3,0),0)</f>
        <v>0</v>
      </c>
      <c r="E45">
        <f>+YEAR(Tabla1[[#This Row],[Feha]])</f>
        <v>1996</v>
      </c>
    </row>
    <row r="46" spans="1:5" x14ac:dyDescent="0.3">
      <c r="A46" s="23">
        <v>35278</v>
      </c>
      <c r="B46">
        <f>+VLOOKUP(Tabla1[[#This Row],[Feha]],Sheet1!$C$8:$D$349,2,0)</f>
        <v>21.13</v>
      </c>
      <c r="D46">
        <f>+IFERROR(VLOOKUP(Tabla1[[#This Row],[Feha]],Desempleo!B:D,3,0),0)</f>
        <v>0</v>
      </c>
      <c r="E46">
        <f>+YEAR(Tabla1[[#This Row],[Feha]])</f>
        <v>1996</v>
      </c>
    </row>
    <row r="47" spans="1:5" x14ac:dyDescent="0.3">
      <c r="A47" s="23">
        <v>35309</v>
      </c>
      <c r="B47">
        <f>+VLOOKUP(Tabla1[[#This Row],[Feha]],Sheet1!$C$8:$D$349,2,0)</f>
        <v>21.55</v>
      </c>
      <c r="D47">
        <f>+IFERROR(VLOOKUP(Tabla1[[#This Row],[Feha]],Desempleo!B:D,3,0),0)</f>
        <v>0</v>
      </c>
      <c r="E47">
        <f>+YEAR(Tabla1[[#This Row],[Feha]])</f>
        <v>1996</v>
      </c>
    </row>
    <row r="48" spans="1:5" x14ac:dyDescent="0.3">
      <c r="A48" s="23">
        <v>35339</v>
      </c>
      <c r="B48">
        <f>+VLOOKUP(Tabla1[[#This Row],[Feha]],Sheet1!$C$8:$D$349,2,0)</f>
        <v>21.87</v>
      </c>
      <c r="D48">
        <f>+IFERROR(VLOOKUP(Tabla1[[#This Row],[Feha]],Desempleo!B:D,3,0),0)</f>
        <v>0</v>
      </c>
      <c r="E48">
        <f>+YEAR(Tabla1[[#This Row],[Feha]])</f>
        <v>1996</v>
      </c>
    </row>
    <row r="49" spans="1:5" x14ac:dyDescent="0.3">
      <c r="A49" s="23">
        <v>35370</v>
      </c>
      <c r="B49">
        <f>+VLOOKUP(Tabla1[[#This Row],[Feha]],Sheet1!$C$8:$D$349,2,0)</f>
        <v>21.88</v>
      </c>
      <c r="D49">
        <f>+IFERROR(VLOOKUP(Tabla1[[#This Row],[Feha]],Desempleo!B:D,3,0),0)</f>
        <v>0</v>
      </c>
      <c r="E49">
        <f>+YEAR(Tabla1[[#This Row],[Feha]])</f>
        <v>1996</v>
      </c>
    </row>
    <row r="50" spans="1:5" x14ac:dyDescent="0.3">
      <c r="A50" s="23">
        <v>35400</v>
      </c>
      <c r="B50">
        <f>+VLOOKUP(Tabla1[[#This Row],[Feha]],Sheet1!$C$8:$D$349,2,0)</f>
        <v>21.63</v>
      </c>
      <c r="D50">
        <f>+IFERROR(VLOOKUP(Tabla1[[#This Row],[Feha]],Desempleo!B:D,3,0),0)</f>
        <v>0</v>
      </c>
      <c r="E50">
        <f>+YEAR(Tabla1[[#This Row],[Feha]])</f>
        <v>1996</v>
      </c>
    </row>
    <row r="51" spans="1:5" x14ac:dyDescent="0.3">
      <c r="A51" s="23">
        <v>35431</v>
      </c>
      <c r="B51">
        <f>+VLOOKUP(Tabla1[[#This Row],[Feha]],Sheet1!$C$8:$D$349,2,0)</f>
        <v>20.62</v>
      </c>
      <c r="D51">
        <f>+IFERROR(VLOOKUP(Tabla1[[#This Row],[Feha]],Desempleo!B:D,3,0),0)</f>
        <v>0</v>
      </c>
      <c r="E51">
        <f>+YEAR(Tabla1[[#This Row],[Feha]])</f>
        <v>1997</v>
      </c>
    </row>
    <row r="52" spans="1:5" x14ac:dyDescent="0.3">
      <c r="A52" s="23">
        <v>35462</v>
      </c>
      <c r="B52">
        <f>+VLOOKUP(Tabla1[[#This Row],[Feha]],Sheet1!$C$8:$D$349,2,0)</f>
        <v>19.579999999999998</v>
      </c>
      <c r="D52">
        <f>+IFERROR(VLOOKUP(Tabla1[[#This Row],[Feha]],Desempleo!B:D,3,0),0)</f>
        <v>0</v>
      </c>
      <c r="E52">
        <f>+YEAR(Tabla1[[#This Row],[Feha]])</f>
        <v>1997</v>
      </c>
    </row>
    <row r="53" spans="1:5" x14ac:dyDescent="0.3">
      <c r="A53" s="23">
        <v>35490</v>
      </c>
      <c r="B53">
        <f>+VLOOKUP(Tabla1[[#This Row],[Feha]],Sheet1!$C$8:$D$349,2,0)</f>
        <v>18.93</v>
      </c>
      <c r="D53">
        <f>+IFERROR(VLOOKUP(Tabla1[[#This Row],[Feha]],Desempleo!B:D,3,0),0)</f>
        <v>0</v>
      </c>
      <c r="E53">
        <f>+YEAR(Tabla1[[#This Row],[Feha]])</f>
        <v>1997</v>
      </c>
    </row>
    <row r="54" spans="1:5" x14ac:dyDescent="0.3">
      <c r="A54" s="23">
        <v>35521</v>
      </c>
      <c r="B54">
        <f>+VLOOKUP(Tabla1[[#This Row],[Feha]],Sheet1!$C$8:$D$349,2,0)</f>
        <v>18.52</v>
      </c>
      <c r="D54">
        <f>+IFERROR(VLOOKUP(Tabla1[[#This Row],[Feha]],Desempleo!B:D,3,0),0)</f>
        <v>0</v>
      </c>
      <c r="E54">
        <f>+YEAR(Tabla1[[#This Row],[Feha]])</f>
        <v>1997</v>
      </c>
    </row>
    <row r="55" spans="1:5" x14ac:dyDescent="0.3">
      <c r="A55" s="23">
        <v>35551</v>
      </c>
      <c r="B55">
        <f>+VLOOKUP(Tabla1[[#This Row],[Feha]],Sheet1!$C$8:$D$349,2,0)</f>
        <v>18.600000000000001</v>
      </c>
      <c r="D55">
        <f>+IFERROR(VLOOKUP(Tabla1[[#This Row],[Feha]],Desempleo!B:D,3,0),0)</f>
        <v>0</v>
      </c>
      <c r="E55">
        <f>+YEAR(Tabla1[[#This Row],[Feha]])</f>
        <v>1997</v>
      </c>
    </row>
    <row r="56" spans="1:5" x14ac:dyDescent="0.3">
      <c r="A56" s="23">
        <v>35582</v>
      </c>
      <c r="B56">
        <f>+VLOOKUP(Tabla1[[#This Row],[Feha]],Sheet1!$C$8:$D$349,2,0)</f>
        <v>18.670000000000002</v>
      </c>
      <c r="D56">
        <f>+IFERROR(VLOOKUP(Tabla1[[#This Row],[Feha]],Desempleo!B:D,3,0),0)</f>
        <v>0</v>
      </c>
      <c r="E56">
        <f>+YEAR(Tabla1[[#This Row],[Feha]])</f>
        <v>1997</v>
      </c>
    </row>
    <row r="57" spans="1:5" x14ac:dyDescent="0.3">
      <c r="A57" s="23">
        <v>35612</v>
      </c>
      <c r="B57">
        <f>+VLOOKUP(Tabla1[[#This Row],[Feha]],Sheet1!$C$8:$D$349,2,0)</f>
        <v>17.88</v>
      </c>
      <c r="D57">
        <f>+IFERROR(VLOOKUP(Tabla1[[#This Row],[Feha]],Desempleo!B:D,3,0),0)</f>
        <v>0</v>
      </c>
      <c r="E57">
        <f>+YEAR(Tabla1[[#This Row],[Feha]])</f>
        <v>1997</v>
      </c>
    </row>
    <row r="58" spans="1:5" x14ac:dyDescent="0.3">
      <c r="A58" s="23">
        <v>35643</v>
      </c>
      <c r="B58">
        <f>+VLOOKUP(Tabla1[[#This Row],[Feha]],Sheet1!$C$8:$D$349,2,0)</f>
        <v>17.93</v>
      </c>
      <c r="D58">
        <f>+IFERROR(VLOOKUP(Tabla1[[#This Row],[Feha]],Desempleo!B:D,3,0),0)</f>
        <v>0</v>
      </c>
      <c r="E58">
        <f>+YEAR(Tabla1[[#This Row],[Feha]])</f>
        <v>1997</v>
      </c>
    </row>
    <row r="59" spans="1:5" x14ac:dyDescent="0.3">
      <c r="A59" s="23">
        <v>35674</v>
      </c>
      <c r="B59">
        <f>+VLOOKUP(Tabla1[[#This Row],[Feha]],Sheet1!$C$8:$D$349,2,0)</f>
        <v>18.010000000000002</v>
      </c>
      <c r="D59">
        <f>+IFERROR(VLOOKUP(Tabla1[[#This Row],[Feha]],Desempleo!B:D,3,0),0)</f>
        <v>0</v>
      </c>
      <c r="E59">
        <f>+YEAR(Tabla1[[#This Row],[Feha]])</f>
        <v>1997</v>
      </c>
    </row>
    <row r="60" spans="1:5" x14ac:dyDescent="0.3">
      <c r="A60" s="23">
        <v>35704</v>
      </c>
      <c r="B60">
        <f>+VLOOKUP(Tabla1[[#This Row],[Feha]],Sheet1!$C$8:$D$349,2,0)</f>
        <v>17.8</v>
      </c>
      <c r="D60">
        <f>+IFERROR(VLOOKUP(Tabla1[[#This Row],[Feha]],Desempleo!B:D,3,0),0)</f>
        <v>0</v>
      </c>
      <c r="E60">
        <f>+YEAR(Tabla1[[#This Row],[Feha]])</f>
        <v>1997</v>
      </c>
    </row>
    <row r="61" spans="1:5" x14ac:dyDescent="0.3">
      <c r="A61" s="23">
        <v>35735</v>
      </c>
      <c r="B61">
        <f>+VLOOKUP(Tabla1[[#This Row],[Feha]],Sheet1!$C$8:$D$349,2,0)</f>
        <v>17.809999999999999</v>
      </c>
      <c r="D61">
        <f>+IFERROR(VLOOKUP(Tabla1[[#This Row],[Feha]],Desempleo!B:D,3,0),0)</f>
        <v>0</v>
      </c>
      <c r="E61">
        <f>+YEAR(Tabla1[[#This Row],[Feha]])</f>
        <v>1997</v>
      </c>
    </row>
    <row r="62" spans="1:5" x14ac:dyDescent="0.3">
      <c r="A62" s="23">
        <v>35765</v>
      </c>
      <c r="B62">
        <f>+VLOOKUP(Tabla1[[#This Row],[Feha]],Sheet1!$C$8:$D$349,2,0)</f>
        <v>17.68</v>
      </c>
      <c r="D62">
        <f>+IFERROR(VLOOKUP(Tabla1[[#This Row],[Feha]],Desempleo!B:D,3,0),0)</f>
        <v>0</v>
      </c>
      <c r="E62">
        <f>+YEAR(Tabla1[[#This Row],[Feha]])</f>
        <v>1997</v>
      </c>
    </row>
    <row r="63" spans="1:5" x14ac:dyDescent="0.3">
      <c r="A63" s="23">
        <v>35796</v>
      </c>
      <c r="B63">
        <f>+VLOOKUP(Tabla1[[#This Row],[Feha]],Sheet1!$C$8:$D$349,2,0)</f>
        <v>17.84</v>
      </c>
      <c r="D63">
        <f>+IFERROR(VLOOKUP(Tabla1[[#This Row],[Feha]],Desempleo!B:D,3,0),0)</f>
        <v>0</v>
      </c>
      <c r="E63">
        <f>+YEAR(Tabla1[[#This Row],[Feha]])</f>
        <v>1998</v>
      </c>
    </row>
    <row r="64" spans="1:5" x14ac:dyDescent="0.3">
      <c r="A64" s="23">
        <v>35827</v>
      </c>
      <c r="B64">
        <f>+VLOOKUP(Tabla1[[#This Row],[Feha]],Sheet1!$C$8:$D$349,2,0)</f>
        <v>18.03</v>
      </c>
      <c r="D64">
        <f>+IFERROR(VLOOKUP(Tabla1[[#This Row],[Feha]],Desempleo!B:D,3,0),0)</f>
        <v>0</v>
      </c>
      <c r="E64">
        <f>+YEAR(Tabla1[[#This Row],[Feha]])</f>
        <v>1998</v>
      </c>
    </row>
    <row r="65" spans="1:5" x14ac:dyDescent="0.3">
      <c r="A65" s="23">
        <v>35855</v>
      </c>
      <c r="B65">
        <f>+VLOOKUP(Tabla1[[#This Row],[Feha]],Sheet1!$C$8:$D$349,2,0)</f>
        <v>19.239999999999998</v>
      </c>
      <c r="D65">
        <f>+IFERROR(VLOOKUP(Tabla1[[#This Row],[Feha]],Desempleo!B:D,3,0),0)</f>
        <v>0</v>
      </c>
      <c r="E65">
        <f>+YEAR(Tabla1[[#This Row],[Feha]])</f>
        <v>1998</v>
      </c>
    </row>
    <row r="66" spans="1:5" x14ac:dyDescent="0.3">
      <c r="A66" s="23">
        <v>35886</v>
      </c>
      <c r="B66">
        <f>+VLOOKUP(Tabla1[[#This Row],[Feha]],Sheet1!$C$8:$D$349,2,0)</f>
        <v>20.74</v>
      </c>
      <c r="D66">
        <f>+IFERROR(VLOOKUP(Tabla1[[#This Row],[Feha]],Desempleo!B:D,3,0),0)</f>
        <v>0</v>
      </c>
      <c r="E66">
        <f>+YEAR(Tabla1[[#This Row],[Feha]])</f>
        <v>1998</v>
      </c>
    </row>
    <row r="67" spans="1:5" x14ac:dyDescent="0.3">
      <c r="A67" s="23">
        <v>35916</v>
      </c>
      <c r="B67">
        <f>+VLOOKUP(Tabla1[[#This Row],[Feha]],Sheet1!$C$8:$D$349,2,0)</f>
        <v>20.67</v>
      </c>
      <c r="D67">
        <f>+IFERROR(VLOOKUP(Tabla1[[#This Row],[Feha]],Desempleo!B:D,3,0),0)</f>
        <v>0</v>
      </c>
      <c r="E67">
        <f>+YEAR(Tabla1[[#This Row],[Feha]])</f>
        <v>1998</v>
      </c>
    </row>
    <row r="68" spans="1:5" x14ac:dyDescent="0.3">
      <c r="A68" s="23">
        <v>35947</v>
      </c>
      <c r="B68">
        <f>+VLOOKUP(Tabla1[[#This Row],[Feha]],Sheet1!$C$8:$D$349,2,0)</f>
        <v>20.69</v>
      </c>
      <c r="D68">
        <f>+IFERROR(VLOOKUP(Tabla1[[#This Row],[Feha]],Desempleo!B:D,3,0),0)</f>
        <v>0</v>
      </c>
      <c r="E68">
        <f>+YEAR(Tabla1[[#This Row],[Feha]])</f>
        <v>1998</v>
      </c>
    </row>
    <row r="69" spans="1:5" x14ac:dyDescent="0.3">
      <c r="A69" s="23">
        <v>35977</v>
      </c>
      <c r="B69">
        <f>+VLOOKUP(Tabla1[[#This Row],[Feha]],Sheet1!$C$8:$D$349,2,0)</f>
        <v>20.27</v>
      </c>
      <c r="D69">
        <f>+IFERROR(VLOOKUP(Tabla1[[#This Row],[Feha]],Desempleo!B:D,3,0),0)</f>
        <v>0</v>
      </c>
      <c r="E69">
        <f>+YEAR(Tabla1[[#This Row],[Feha]])</f>
        <v>1998</v>
      </c>
    </row>
    <row r="70" spans="1:5" x14ac:dyDescent="0.3">
      <c r="A70" s="23">
        <v>36008</v>
      </c>
      <c r="B70">
        <f>+VLOOKUP(Tabla1[[#This Row],[Feha]],Sheet1!$C$8:$D$349,2,0)</f>
        <v>18.940000000000001</v>
      </c>
      <c r="D70">
        <f>+IFERROR(VLOOKUP(Tabla1[[#This Row],[Feha]],Desempleo!B:D,3,0),0)</f>
        <v>0</v>
      </c>
      <c r="E70">
        <f>+YEAR(Tabla1[[#This Row],[Feha]])</f>
        <v>1998</v>
      </c>
    </row>
    <row r="71" spans="1:5" x14ac:dyDescent="0.3">
      <c r="A71" s="23">
        <v>36039</v>
      </c>
      <c r="B71">
        <f>+VLOOKUP(Tabla1[[#This Row],[Feha]],Sheet1!$C$8:$D$349,2,0)</f>
        <v>17.8</v>
      </c>
      <c r="D71">
        <f>+IFERROR(VLOOKUP(Tabla1[[#This Row],[Feha]],Desempleo!B:D,3,0),0)</f>
        <v>0</v>
      </c>
      <c r="E71">
        <f>+YEAR(Tabla1[[#This Row],[Feha]])</f>
        <v>1998</v>
      </c>
    </row>
    <row r="72" spans="1:5" x14ac:dyDescent="0.3">
      <c r="A72" s="23">
        <v>36069</v>
      </c>
      <c r="B72">
        <f>+VLOOKUP(Tabla1[[#This Row],[Feha]],Sheet1!$C$8:$D$349,2,0)</f>
        <v>17.09</v>
      </c>
      <c r="D72">
        <f>+IFERROR(VLOOKUP(Tabla1[[#This Row],[Feha]],Desempleo!B:D,3,0),0)</f>
        <v>0</v>
      </c>
      <c r="E72">
        <f>+YEAR(Tabla1[[#This Row],[Feha]])</f>
        <v>1998</v>
      </c>
    </row>
    <row r="73" spans="1:5" x14ac:dyDescent="0.3">
      <c r="A73" s="23">
        <v>36100</v>
      </c>
      <c r="B73">
        <f>+VLOOKUP(Tabla1[[#This Row],[Feha]],Sheet1!$C$8:$D$349,2,0)</f>
        <v>16.350000000000001</v>
      </c>
      <c r="D73">
        <f>+IFERROR(VLOOKUP(Tabla1[[#This Row],[Feha]],Desempleo!B:D,3,0),0)</f>
        <v>0</v>
      </c>
      <c r="E73">
        <f>+YEAR(Tabla1[[#This Row],[Feha]])</f>
        <v>1998</v>
      </c>
    </row>
    <row r="74" spans="1:5" x14ac:dyDescent="0.3">
      <c r="A74" s="23">
        <v>36130</v>
      </c>
      <c r="B74">
        <f>+VLOOKUP(Tabla1[[#This Row],[Feha]],Sheet1!$C$8:$D$349,2,0)</f>
        <v>16.7</v>
      </c>
      <c r="D74">
        <f>+IFERROR(VLOOKUP(Tabla1[[#This Row],[Feha]],Desempleo!B:D,3,0),0)</f>
        <v>0</v>
      </c>
      <c r="E74">
        <f>+YEAR(Tabla1[[#This Row],[Feha]])</f>
        <v>1998</v>
      </c>
    </row>
    <row r="75" spans="1:5" x14ac:dyDescent="0.3">
      <c r="A75" s="23">
        <v>36161</v>
      </c>
      <c r="B75">
        <f>+VLOOKUP(Tabla1[[#This Row],[Feha]],Sheet1!$C$8:$D$349,2,0)</f>
        <v>17.18</v>
      </c>
      <c r="D75">
        <f>+IFERROR(VLOOKUP(Tabla1[[#This Row],[Feha]],Desempleo!B:D,3,0),0)</f>
        <v>0</v>
      </c>
      <c r="E75">
        <f>+YEAR(Tabla1[[#This Row],[Feha]])</f>
        <v>1999</v>
      </c>
    </row>
    <row r="76" spans="1:5" x14ac:dyDescent="0.3">
      <c r="A76" s="23">
        <v>36192</v>
      </c>
      <c r="B76">
        <f>+VLOOKUP(Tabla1[[#This Row],[Feha]],Sheet1!$C$8:$D$349,2,0)</f>
        <v>15.38</v>
      </c>
      <c r="D76">
        <f>+IFERROR(VLOOKUP(Tabla1[[#This Row],[Feha]],Desempleo!B:D,3,0),0)</f>
        <v>0</v>
      </c>
      <c r="E76">
        <f>+YEAR(Tabla1[[#This Row],[Feha]])</f>
        <v>1999</v>
      </c>
    </row>
    <row r="77" spans="1:5" x14ac:dyDescent="0.3">
      <c r="A77" s="23">
        <v>36220</v>
      </c>
      <c r="B77">
        <f>+VLOOKUP(Tabla1[[#This Row],[Feha]],Sheet1!$C$8:$D$349,2,0)</f>
        <v>13.51</v>
      </c>
      <c r="D77">
        <f>+IFERROR(VLOOKUP(Tabla1[[#This Row],[Feha]],Desempleo!B:D,3,0),0)</f>
        <v>0</v>
      </c>
      <c r="E77">
        <f>+YEAR(Tabla1[[#This Row],[Feha]])</f>
        <v>1999</v>
      </c>
    </row>
    <row r="78" spans="1:5" x14ac:dyDescent="0.3">
      <c r="A78" s="23">
        <v>36251</v>
      </c>
      <c r="B78">
        <f>+VLOOKUP(Tabla1[[#This Row],[Feha]],Sheet1!$C$8:$D$349,2,0)</f>
        <v>11.17</v>
      </c>
      <c r="D78">
        <f>+IFERROR(VLOOKUP(Tabla1[[#This Row],[Feha]],Desempleo!B:D,3,0),0)</f>
        <v>0</v>
      </c>
      <c r="E78">
        <f>+YEAR(Tabla1[[#This Row],[Feha]])</f>
        <v>1999</v>
      </c>
    </row>
    <row r="79" spans="1:5" x14ac:dyDescent="0.3">
      <c r="A79" s="23">
        <v>36281</v>
      </c>
      <c r="B79">
        <f>+VLOOKUP(Tabla1[[#This Row],[Feha]],Sheet1!$C$8:$D$349,2,0)</f>
        <v>9.98</v>
      </c>
      <c r="D79">
        <f>+IFERROR(VLOOKUP(Tabla1[[#This Row],[Feha]],Desempleo!B:D,3,0),0)</f>
        <v>0</v>
      </c>
      <c r="E79">
        <f>+YEAR(Tabla1[[#This Row],[Feha]])</f>
        <v>1999</v>
      </c>
    </row>
    <row r="80" spans="1:5" x14ac:dyDescent="0.3">
      <c r="A80" s="23">
        <v>36312</v>
      </c>
      <c r="B80">
        <f>+VLOOKUP(Tabla1[[#This Row],[Feha]],Sheet1!$C$8:$D$349,2,0)</f>
        <v>8.9600000000000009</v>
      </c>
      <c r="D80">
        <f>+IFERROR(VLOOKUP(Tabla1[[#This Row],[Feha]],Desempleo!B:D,3,0),0)</f>
        <v>0</v>
      </c>
      <c r="E80">
        <f>+YEAR(Tabla1[[#This Row],[Feha]])</f>
        <v>1999</v>
      </c>
    </row>
    <row r="81" spans="1:5" x14ac:dyDescent="0.3">
      <c r="A81" s="23">
        <v>36342</v>
      </c>
      <c r="B81">
        <f>+VLOOKUP(Tabla1[[#This Row],[Feha]],Sheet1!$C$8:$D$349,2,0)</f>
        <v>8.7799999999999994</v>
      </c>
      <c r="D81">
        <f>+IFERROR(VLOOKUP(Tabla1[[#This Row],[Feha]],Desempleo!B:D,3,0),0)</f>
        <v>0</v>
      </c>
      <c r="E81">
        <f>+YEAR(Tabla1[[#This Row],[Feha]])</f>
        <v>1999</v>
      </c>
    </row>
    <row r="82" spans="1:5" x14ac:dyDescent="0.3">
      <c r="A82" s="23">
        <v>36373</v>
      </c>
      <c r="B82">
        <f>+VLOOKUP(Tabla1[[#This Row],[Feha]],Sheet1!$C$8:$D$349,2,0)</f>
        <v>9.2799999999999994</v>
      </c>
      <c r="D82">
        <f>+IFERROR(VLOOKUP(Tabla1[[#This Row],[Feha]],Desempleo!B:D,3,0),0)</f>
        <v>0</v>
      </c>
      <c r="E82">
        <f>+YEAR(Tabla1[[#This Row],[Feha]])</f>
        <v>1999</v>
      </c>
    </row>
    <row r="83" spans="1:5" x14ac:dyDescent="0.3">
      <c r="A83" s="23">
        <v>36404</v>
      </c>
      <c r="B83">
        <f>+VLOOKUP(Tabla1[[#This Row],[Feha]],Sheet1!$C$8:$D$349,2,0)</f>
        <v>9.33</v>
      </c>
      <c r="D83">
        <f>+IFERROR(VLOOKUP(Tabla1[[#This Row],[Feha]],Desempleo!B:D,3,0),0)</f>
        <v>0</v>
      </c>
      <c r="E83">
        <f>+YEAR(Tabla1[[#This Row],[Feha]])</f>
        <v>1999</v>
      </c>
    </row>
    <row r="84" spans="1:5" x14ac:dyDescent="0.3">
      <c r="A84" s="23">
        <v>36434</v>
      </c>
      <c r="B84">
        <f>+VLOOKUP(Tabla1[[#This Row],[Feha]],Sheet1!$C$8:$D$349,2,0)</f>
        <v>9.32</v>
      </c>
      <c r="D84">
        <f>+IFERROR(VLOOKUP(Tabla1[[#This Row],[Feha]],Desempleo!B:D,3,0),0)</f>
        <v>0</v>
      </c>
      <c r="E84">
        <f>+YEAR(Tabla1[[#This Row],[Feha]])</f>
        <v>1999</v>
      </c>
    </row>
    <row r="85" spans="1:5" x14ac:dyDescent="0.3">
      <c r="A85" s="23">
        <v>36465</v>
      </c>
      <c r="B85">
        <f>+VLOOKUP(Tabla1[[#This Row],[Feha]],Sheet1!$C$8:$D$349,2,0)</f>
        <v>9.65</v>
      </c>
      <c r="D85">
        <f>+IFERROR(VLOOKUP(Tabla1[[#This Row],[Feha]],Desempleo!B:D,3,0),0)</f>
        <v>0</v>
      </c>
      <c r="E85">
        <f>+YEAR(Tabla1[[#This Row],[Feha]])</f>
        <v>1999</v>
      </c>
    </row>
    <row r="86" spans="1:5" x14ac:dyDescent="0.3">
      <c r="A86" s="23">
        <v>36495</v>
      </c>
      <c r="B86">
        <f>+VLOOKUP(Tabla1[[#This Row],[Feha]],Sheet1!$C$8:$D$349,2,0)</f>
        <v>9.23</v>
      </c>
      <c r="D86">
        <f>+IFERROR(VLOOKUP(Tabla1[[#This Row],[Feha]],Desempleo!B:D,3,0),0)</f>
        <v>0</v>
      </c>
      <c r="E86">
        <f>+YEAR(Tabla1[[#This Row],[Feha]])</f>
        <v>1999</v>
      </c>
    </row>
    <row r="87" spans="1:5" x14ac:dyDescent="0.3">
      <c r="A87" s="23">
        <v>36526</v>
      </c>
      <c r="B87">
        <f>+VLOOKUP(Tabla1[[#This Row],[Feha]],Sheet1!$C$8:$D$349,2,0)</f>
        <v>8.25</v>
      </c>
      <c r="C87" s="45">
        <v>12</v>
      </c>
      <c r="D87">
        <f>+IFERROR(VLOOKUP(Tabla1[[#This Row],[Feha]],Desempleo!B:D,3,0),0)</f>
        <v>0</v>
      </c>
      <c r="E87">
        <f>+YEAR(Tabla1[[#This Row],[Feha]])</f>
        <v>2000</v>
      </c>
    </row>
    <row r="88" spans="1:5" x14ac:dyDescent="0.3">
      <c r="A88" s="23">
        <v>36557</v>
      </c>
      <c r="B88">
        <f>+VLOOKUP(Tabla1[[#This Row],[Feha]],Sheet1!$C$8:$D$349,2,0)</f>
        <v>8.89</v>
      </c>
      <c r="C88" s="45">
        <v>12</v>
      </c>
      <c r="D88">
        <f>+IFERROR(VLOOKUP(Tabla1[[#This Row],[Feha]],Desempleo!B:D,3,0),0)</f>
        <v>0</v>
      </c>
      <c r="E88">
        <f>+YEAR(Tabla1[[#This Row],[Feha]])</f>
        <v>2000</v>
      </c>
    </row>
    <row r="89" spans="1:5" x14ac:dyDescent="0.3">
      <c r="A89" s="23">
        <v>36586</v>
      </c>
      <c r="B89">
        <f>+VLOOKUP(Tabla1[[#This Row],[Feha]],Sheet1!$C$8:$D$349,2,0)</f>
        <v>9.73</v>
      </c>
      <c r="C89" s="45">
        <v>12</v>
      </c>
      <c r="D89">
        <f>+IFERROR(VLOOKUP(Tabla1[[#This Row],[Feha]],Desempleo!B:D,3,0),0)</f>
        <v>0</v>
      </c>
      <c r="E89">
        <f>+YEAR(Tabla1[[#This Row],[Feha]])</f>
        <v>2000</v>
      </c>
    </row>
    <row r="90" spans="1:5" x14ac:dyDescent="0.3">
      <c r="A90" s="23">
        <v>36617</v>
      </c>
      <c r="B90">
        <f>+VLOOKUP(Tabla1[[#This Row],[Feha]],Sheet1!$C$8:$D$349,2,0)</f>
        <v>9.9600000000000009</v>
      </c>
      <c r="C90" s="45">
        <v>12</v>
      </c>
      <c r="D90">
        <f>+IFERROR(VLOOKUP(Tabla1[[#This Row],[Feha]],Desempleo!B:D,3,0),0)</f>
        <v>0</v>
      </c>
      <c r="E90">
        <f>+YEAR(Tabla1[[#This Row],[Feha]])</f>
        <v>2000</v>
      </c>
    </row>
    <row r="91" spans="1:5" x14ac:dyDescent="0.3">
      <c r="A91" s="23">
        <v>36647</v>
      </c>
      <c r="B91">
        <f>+VLOOKUP(Tabla1[[#This Row],[Feha]],Sheet1!$C$8:$D$349,2,0)</f>
        <v>10</v>
      </c>
      <c r="C91" s="45">
        <v>12</v>
      </c>
      <c r="D91">
        <f>+IFERROR(VLOOKUP(Tabla1[[#This Row],[Feha]],Desempleo!B:D,3,0),0)</f>
        <v>0</v>
      </c>
      <c r="E91">
        <f>+YEAR(Tabla1[[#This Row],[Feha]])</f>
        <v>2000</v>
      </c>
    </row>
    <row r="92" spans="1:5" x14ac:dyDescent="0.3">
      <c r="A92" s="23">
        <v>36678</v>
      </c>
      <c r="B92">
        <f>+VLOOKUP(Tabla1[[#This Row],[Feha]],Sheet1!$C$8:$D$349,2,0)</f>
        <v>9.68</v>
      </c>
      <c r="C92" s="45">
        <v>12</v>
      </c>
      <c r="D92">
        <f>+IFERROR(VLOOKUP(Tabla1[[#This Row],[Feha]],Desempleo!B:D,3,0),0)</f>
        <v>0</v>
      </c>
      <c r="E92">
        <f>+YEAR(Tabla1[[#This Row],[Feha]])</f>
        <v>2000</v>
      </c>
    </row>
    <row r="93" spans="1:5" x14ac:dyDescent="0.3">
      <c r="A93" s="23">
        <v>36708</v>
      </c>
      <c r="B93">
        <f>+VLOOKUP(Tabla1[[#This Row],[Feha]],Sheet1!$C$8:$D$349,2,0)</f>
        <v>9.2899999999999991</v>
      </c>
      <c r="C93" s="45">
        <v>12</v>
      </c>
      <c r="D93">
        <f>+IFERROR(VLOOKUP(Tabla1[[#This Row],[Feha]],Desempleo!B:D,3,0),0)</f>
        <v>0</v>
      </c>
      <c r="E93">
        <f>+YEAR(Tabla1[[#This Row],[Feha]])</f>
        <v>2000</v>
      </c>
    </row>
    <row r="94" spans="1:5" x14ac:dyDescent="0.3">
      <c r="A94" s="23">
        <v>36739</v>
      </c>
      <c r="B94">
        <f>+VLOOKUP(Tabla1[[#This Row],[Feha]],Sheet1!$C$8:$D$349,2,0)</f>
        <v>9.1</v>
      </c>
      <c r="C94" s="45">
        <v>12</v>
      </c>
      <c r="D94">
        <f>+IFERROR(VLOOKUP(Tabla1[[#This Row],[Feha]],Desempleo!B:D,3,0),0)</f>
        <v>0</v>
      </c>
      <c r="E94">
        <f>+YEAR(Tabla1[[#This Row],[Feha]])</f>
        <v>2000</v>
      </c>
    </row>
    <row r="95" spans="1:5" x14ac:dyDescent="0.3">
      <c r="A95" s="23">
        <v>36770</v>
      </c>
      <c r="B95">
        <f>+VLOOKUP(Tabla1[[#This Row],[Feha]],Sheet1!$C$8:$D$349,2,0)</f>
        <v>9.1999999999999993</v>
      </c>
      <c r="C95" s="45">
        <v>12</v>
      </c>
      <c r="D95">
        <f>+IFERROR(VLOOKUP(Tabla1[[#This Row],[Feha]],Desempleo!B:D,3,0),0)</f>
        <v>0</v>
      </c>
      <c r="E95">
        <f>+YEAR(Tabla1[[#This Row],[Feha]])</f>
        <v>2000</v>
      </c>
    </row>
    <row r="96" spans="1:5" x14ac:dyDescent="0.3">
      <c r="A96" s="23">
        <v>36800</v>
      </c>
      <c r="B96">
        <f>+VLOOKUP(Tabla1[[#This Row],[Feha]],Sheet1!$C$8:$D$349,2,0)</f>
        <v>8.99</v>
      </c>
      <c r="C96" s="45">
        <v>12</v>
      </c>
      <c r="D96">
        <f>+IFERROR(VLOOKUP(Tabla1[[#This Row],[Feha]],Desempleo!B:D,3,0),0)</f>
        <v>0</v>
      </c>
      <c r="E96">
        <f>+YEAR(Tabla1[[#This Row],[Feha]])</f>
        <v>2000</v>
      </c>
    </row>
    <row r="97" spans="1:5" x14ac:dyDescent="0.3">
      <c r="A97" s="23">
        <v>36831</v>
      </c>
      <c r="B97">
        <f>+VLOOKUP(Tabla1[[#This Row],[Feha]],Sheet1!$C$8:$D$349,2,0)</f>
        <v>8.82</v>
      </c>
      <c r="C97" s="45">
        <v>12</v>
      </c>
      <c r="D97">
        <f>+IFERROR(VLOOKUP(Tabla1[[#This Row],[Feha]],Desempleo!B:D,3,0),0)</f>
        <v>0</v>
      </c>
      <c r="E97">
        <f>+YEAR(Tabla1[[#This Row],[Feha]])</f>
        <v>2000</v>
      </c>
    </row>
    <row r="98" spans="1:5" x14ac:dyDescent="0.3">
      <c r="A98" s="23">
        <v>36861</v>
      </c>
      <c r="B98">
        <f>+VLOOKUP(Tabla1[[#This Row],[Feha]],Sheet1!$C$8:$D$349,2,0)</f>
        <v>8.75</v>
      </c>
      <c r="C98" s="45">
        <v>12</v>
      </c>
      <c r="D98">
        <f>+IFERROR(VLOOKUP(Tabla1[[#This Row],[Feha]],Desempleo!B:D,3,0),0)</f>
        <v>0</v>
      </c>
      <c r="E98">
        <f>+YEAR(Tabla1[[#This Row],[Feha]])</f>
        <v>2000</v>
      </c>
    </row>
    <row r="99" spans="1:5" x14ac:dyDescent="0.3">
      <c r="A99" s="23">
        <v>36892</v>
      </c>
      <c r="B99">
        <f>+VLOOKUP(Tabla1[[#This Row],[Feha]],Sheet1!$C$8:$D$349,2,0)</f>
        <v>8.49</v>
      </c>
      <c r="C99" s="45">
        <v>12</v>
      </c>
      <c r="D99">
        <f>+IFERROR(VLOOKUP(Tabla1[[#This Row],[Feha]],Desempleo!B:D,3,0),0)</f>
        <v>16.694679666775102</v>
      </c>
      <c r="E99">
        <f>+YEAR(Tabla1[[#This Row],[Feha]])</f>
        <v>2001</v>
      </c>
    </row>
    <row r="100" spans="1:5" x14ac:dyDescent="0.3">
      <c r="A100" s="23">
        <v>36923</v>
      </c>
      <c r="B100">
        <f>+VLOOKUP(Tabla1[[#This Row],[Feha]],Sheet1!$C$8:$D$349,2,0)</f>
        <v>8.06</v>
      </c>
      <c r="C100" s="45">
        <v>12</v>
      </c>
      <c r="D100">
        <f>+IFERROR(VLOOKUP(Tabla1[[#This Row],[Feha]],Desempleo!B:D,3,0),0)</f>
        <v>17.307022864463899</v>
      </c>
      <c r="E100">
        <f>+YEAR(Tabla1[[#This Row],[Feha]])</f>
        <v>2001</v>
      </c>
    </row>
    <row r="101" spans="1:5" x14ac:dyDescent="0.3">
      <c r="A101" s="23">
        <v>36951</v>
      </c>
      <c r="B101">
        <f>+VLOOKUP(Tabla1[[#This Row],[Feha]],Sheet1!$C$8:$D$349,2,0)</f>
        <v>7.81</v>
      </c>
      <c r="C101" s="45">
        <v>11.67741935483871</v>
      </c>
      <c r="D101">
        <f>+IFERROR(VLOOKUP(Tabla1[[#This Row],[Feha]],Desempleo!B:D,3,0),0)</f>
        <v>15.7050562411223</v>
      </c>
      <c r="E101">
        <f>+YEAR(Tabla1[[#This Row],[Feha]])</f>
        <v>2001</v>
      </c>
    </row>
    <row r="102" spans="1:5" x14ac:dyDescent="0.3">
      <c r="A102" s="23">
        <v>36982</v>
      </c>
      <c r="B102">
        <f>+VLOOKUP(Tabla1[[#This Row],[Feha]],Sheet1!$C$8:$D$349,2,0)</f>
        <v>7.98</v>
      </c>
      <c r="C102" s="45">
        <v>11.5</v>
      </c>
      <c r="D102">
        <f>+IFERROR(VLOOKUP(Tabla1[[#This Row],[Feha]],Desempleo!B:D,3,0),0)</f>
        <v>14.589864266496299</v>
      </c>
      <c r="E102">
        <f>+YEAR(Tabla1[[#This Row],[Feha]])</f>
        <v>2001</v>
      </c>
    </row>
    <row r="103" spans="1:5" x14ac:dyDescent="0.3">
      <c r="A103" s="23">
        <v>37012</v>
      </c>
      <c r="B103">
        <f>+VLOOKUP(Tabla1[[#This Row],[Feha]],Sheet1!$C$8:$D$349,2,0)</f>
        <v>7.87</v>
      </c>
      <c r="C103" s="45">
        <v>11.5</v>
      </c>
      <c r="D103">
        <f>+IFERROR(VLOOKUP(Tabla1[[#This Row],[Feha]],Desempleo!B:D,3,0),0)</f>
        <v>14.226298584799499</v>
      </c>
      <c r="E103">
        <f>+YEAR(Tabla1[[#This Row],[Feha]])</f>
        <v>2001</v>
      </c>
    </row>
    <row r="104" spans="1:5" x14ac:dyDescent="0.3">
      <c r="A104" s="23">
        <v>37043</v>
      </c>
      <c r="B104">
        <f>+VLOOKUP(Tabla1[[#This Row],[Feha]],Sheet1!$C$8:$D$349,2,0)</f>
        <v>7.93</v>
      </c>
      <c r="C104" s="45">
        <v>11.5</v>
      </c>
      <c r="D104">
        <f>+IFERROR(VLOOKUP(Tabla1[[#This Row],[Feha]],Desempleo!B:D,3,0),0)</f>
        <v>15.2320441726882</v>
      </c>
      <c r="E104">
        <f>+YEAR(Tabla1[[#This Row],[Feha]])</f>
        <v>2001</v>
      </c>
    </row>
    <row r="105" spans="1:5" x14ac:dyDescent="0.3">
      <c r="A105" s="23">
        <v>37073</v>
      </c>
      <c r="B105">
        <f>+VLOOKUP(Tabla1[[#This Row],[Feha]],Sheet1!$C$8:$D$349,2,0)</f>
        <v>8.09</v>
      </c>
      <c r="C105" s="45">
        <v>11.46774193548387</v>
      </c>
      <c r="D105">
        <f>+IFERROR(VLOOKUP(Tabla1[[#This Row],[Feha]],Desempleo!B:D,3,0),0)</f>
        <v>15.021907852899901</v>
      </c>
      <c r="E105">
        <f>+YEAR(Tabla1[[#This Row],[Feha]])</f>
        <v>2001</v>
      </c>
    </row>
    <row r="106" spans="1:5" x14ac:dyDescent="0.3">
      <c r="A106" s="23">
        <v>37104</v>
      </c>
      <c r="B106">
        <f>+VLOOKUP(Tabla1[[#This Row],[Feha]],Sheet1!$C$8:$D$349,2,0)</f>
        <v>8.0299999999999994</v>
      </c>
      <c r="C106" s="45">
        <v>10.516129032258064</v>
      </c>
      <c r="D106">
        <f>+IFERROR(VLOOKUP(Tabla1[[#This Row],[Feha]],Desempleo!B:D,3,0),0)</f>
        <v>14.7076367570061</v>
      </c>
      <c r="E106">
        <f>+YEAR(Tabla1[[#This Row],[Feha]])</f>
        <v>2001</v>
      </c>
    </row>
    <row r="107" spans="1:5" x14ac:dyDescent="0.3">
      <c r="A107" s="23">
        <v>37135</v>
      </c>
      <c r="B107">
        <f>+VLOOKUP(Tabla1[[#This Row],[Feha]],Sheet1!$C$8:$D$349,2,0)</f>
        <v>7.97</v>
      </c>
      <c r="C107" s="45">
        <v>9.7666666666666675</v>
      </c>
      <c r="D107">
        <f>+IFERROR(VLOOKUP(Tabla1[[#This Row],[Feha]],Desempleo!B:D,3,0),0)</f>
        <v>14.280508224643</v>
      </c>
      <c r="E107">
        <f>+YEAR(Tabla1[[#This Row],[Feha]])</f>
        <v>2001</v>
      </c>
    </row>
    <row r="108" spans="1:5" x14ac:dyDescent="0.3">
      <c r="A108" s="23">
        <v>37165</v>
      </c>
      <c r="B108">
        <f>+VLOOKUP(Tabla1[[#This Row],[Feha]],Sheet1!$C$8:$D$349,2,0)</f>
        <v>8.01</v>
      </c>
      <c r="C108" s="45">
        <v>9.370967741935484</v>
      </c>
      <c r="D108">
        <f>+IFERROR(VLOOKUP(Tabla1[[#This Row],[Feha]],Desempleo!B:D,3,0),0)</f>
        <v>14.5854832832329</v>
      </c>
      <c r="E108">
        <f>+YEAR(Tabla1[[#This Row],[Feha]])</f>
        <v>2001</v>
      </c>
    </row>
    <row r="109" spans="1:5" x14ac:dyDescent="0.3">
      <c r="A109" s="23">
        <v>37196</v>
      </c>
      <c r="B109">
        <f>+VLOOKUP(Tabla1[[#This Row],[Feha]],Sheet1!$C$8:$D$349,2,0)</f>
        <v>7.78</v>
      </c>
      <c r="C109" s="45">
        <v>8.9499999999999993</v>
      </c>
      <c r="D109">
        <f>+IFERROR(VLOOKUP(Tabla1[[#This Row],[Feha]],Desempleo!B:D,3,0),0)</f>
        <v>13.551631014491401</v>
      </c>
      <c r="E109">
        <f>+YEAR(Tabla1[[#This Row],[Feha]])</f>
        <v>2001</v>
      </c>
    </row>
    <row r="110" spans="1:5" x14ac:dyDescent="0.3">
      <c r="A110" s="23">
        <v>37226</v>
      </c>
      <c r="B110">
        <f>+VLOOKUP(Tabla1[[#This Row],[Feha]],Sheet1!$C$8:$D$349,2,0)</f>
        <v>7.65</v>
      </c>
      <c r="C110" s="45">
        <v>8.629032258064516</v>
      </c>
      <c r="D110">
        <f>+IFERROR(VLOOKUP(Tabla1[[#This Row],[Feha]],Desempleo!B:D,3,0),0)</f>
        <v>13.8393172072269</v>
      </c>
      <c r="E110">
        <f>+YEAR(Tabla1[[#This Row],[Feha]])</f>
        <v>2001</v>
      </c>
    </row>
    <row r="111" spans="1:5" x14ac:dyDescent="0.3">
      <c r="A111" s="23">
        <v>37257</v>
      </c>
      <c r="B111">
        <f>+VLOOKUP(Tabla1[[#This Row],[Feha]],Sheet1!$C$8:$D$349,2,0)</f>
        <v>7.37</v>
      </c>
      <c r="C111" s="45">
        <v>8.32258064516129</v>
      </c>
      <c r="D111">
        <f>+IFERROR(VLOOKUP(Tabla1[[#This Row],[Feha]],Desempleo!B:D,3,0),0)</f>
        <v>17.872713528619801</v>
      </c>
      <c r="E111">
        <f>+YEAR(Tabla1[[#This Row],[Feha]])</f>
        <v>2002</v>
      </c>
    </row>
    <row r="112" spans="1:5" x14ac:dyDescent="0.3">
      <c r="A112" s="23">
        <v>37288</v>
      </c>
      <c r="B112">
        <f>+VLOOKUP(Tabla1[[#This Row],[Feha]],Sheet1!$C$8:$D$349,2,0)</f>
        <v>6.7</v>
      </c>
      <c r="C112" s="45">
        <v>8</v>
      </c>
      <c r="D112">
        <f>+IFERROR(VLOOKUP(Tabla1[[#This Row],[Feha]],Desempleo!B:D,3,0),0)</f>
        <v>15.854205519729</v>
      </c>
      <c r="E112">
        <f>+YEAR(Tabla1[[#This Row],[Feha]])</f>
        <v>2002</v>
      </c>
    </row>
    <row r="113" spans="1:5" x14ac:dyDescent="0.3">
      <c r="A113" s="23">
        <v>37316</v>
      </c>
      <c r="B113">
        <f>+VLOOKUP(Tabla1[[#This Row],[Feha]],Sheet1!$C$8:$D$349,2,0)</f>
        <v>5.89</v>
      </c>
      <c r="C113" s="45">
        <v>7.661290322580645</v>
      </c>
      <c r="D113">
        <f>+IFERROR(VLOOKUP(Tabla1[[#This Row],[Feha]],Desempleo!B:D,3,0),0)</f>
        <v>14.953915931988201</v>
      </c>
      <c r="E113">
        <f>+YEAR(Tabla1[[#This Row],[Feha]])</f>
        <v>2002</v>
      </c>
    </row>
    <row r="114" spans="1:5" x14ac:dyDescent="0.3">
      <c r="A114" s="23">
        <v>37347</v>
      </c>
      <c r="B114">
        <f>+VLOOKUP(Tabla1[[#This Row],[Feha]],Sheet1!$C$8:$D$349,2,0)</f>
        <v>5.65</v>
      </c>
      <c r="C114" s="45">
        <v>6.7166666666666668</v>
      </c>
      <c r="D114">
        <f>+IFERROR(VLOOKUP(Tabla1[[#This Row],[Feha]],Desempleo!B:D,3,0),0)</f>
        <v>16.287675258098201</v>
      </c>
      <c r="E114">
        <f>+YEAR(Tabla1[[#This Row],[Feha]])</f>
        <v>2002</v>
      </c>
    </row>
    <row r="115" spans="1:5" x14ac:dyDescent="0.3">
      <c r="A115" s="23">
        <v>37377</v>
      </c>
      <c r="B115">
        <f>+VLOOKUP(Tabla1[[#This Row],[Feha]],Sheet1!$C$8:$D$349,2,0)</f>
        <v>5.84</v>
      </c>
      <c r="C115" s="45">
        <v>6.056451612903226</v>
      </c>
      <c r="D115">
        <f>+IFERROR(VLOOKUP(Tabla1[[#This Row],[Feha]],Desempleo!B:D,3,0),0)</f>
        <v>14.425350047120601</v>
      </c>
      <c r="E115">
        <f>+YEAR(Tabla1[[#This Row],[Feha]])</f>
        <v>2002</v>
      </c>
    </row>
    <row r="116" spans="1:5" x14ac:dyDescent="0.3">
      <c r="A116" s="23">
        <v>37408</v>
      </c>
      <c r="B116">
        <f>+VLOOKUP(Tabla1[[#This Row],[Feha]],Sheet1!$C$8:$D$349,2,0)</f>
        <v>6.25</v>
      </c>
      <c r="C116" s="45">
        <v>5.5166666666666666</v>
      </c>
      <c r="D116">
        <f>+IFERROR(VLOOKUP(Tabla1[[#This Row],[Feha]],Desempleo!B:D,3,0),0)</f>
        <v>16.252532889109801</v>
      </c>
      <c r="E116">
        <f>+YEAR(Tabla1[[#This Row],[Feha]])</f>
        <v>2002</v>
      </c>
    </row>
    <row r="117" spans="1:5" x14ac:dyDescent="0.3">
      <c r="A117" s="23">
        <v>37438</v>
      </c>
      <c r="B117">
        <f>+VLOOKUP(Tabla1[[#This Row],[Feha]],Sheet1!$C$8:$D$349,2,0)</f>
        <v>6.16</v>
      </c>
      <c r="C117" s="45">
        <v>5.25</v>
      </c>
      <c r="D117">
        <f>+IFERROR(VLOOKUP(Tabla1[[#This Row],[Feha]],Desempleo!B:D,3,0),0)</f>
        <v>15.4082957005055</v>
      </c>
      <c r="E117">
        <f>+YEAR(Tabla1[[#This Row],[Feha]])</f>
        <v>2002</v>
      </c>
    </row>
    <row r="118" spans="1:5" x14ac:dyDescent="0.3">
      <c r="A118" s="23">
        <v>37469</v>
      </c>
      <c r="B118">
        <f>+VLOOKUP(Tabla1[[#This Row],[Feha]],Sheet1!$C$8:$D$349,2,0)</f>
        <v>5.98</v>
      </c>
      <c r="C118" s="45">
        <v>5.25</v>
      </c>
      <c r="D118">
        <f>+IFERROR(VLOOKUP(Tabla1[[#This Row],[Feha]],Desempleo!B:D,3,0),0)</f>
        <v>15.784174735328801</v>
      </c>
      <c r="E118">
        <f>+YEAR(Tabla1[[#This Row],[Feha]])</f>
        <v>2002</v>
      </c>
    </row>
    <row r="119" spans="1:5" x14ac:dyDescent="0.3">
      <c r="A119" s="23">
        <v>37500</v>
      </c>
      <c r="B119">
        <f>+VLOOKUP(Tabla1[[#This Row],[Feha]],Sheet1!$C$8:$D$349,2,0)</f>
        <v>5.97</v>
      </c>
      <c r="C119" s="45">
        <v>5.25</v>
      </c>
      <c r="D119">
        <f>+IFERROR(VLOOKUP(Tabla1[[#This Row],[Feha]],Desempleo!B:D,3,0),0)</f>
        <v>14.5554557092204</v>
      </c>
      <c r="E119">
        <f>+YEAR(Tabla1[[#This Row],[Feha]])</f>
        <v>2002</v>
      </c>
    </row>
    <row r="120" spans="1:5" x14ac:dyDescent="0.3">
      <c r="A120" s="23">
        <v>37530</v>
      </c>
      <c r="B120">
        <f>+VLOOKUP(Tabla1[[#This Row],[Feha]],Sheet1!$C$8:$D$349,2,0)</f>
        <v>6.37</v>
      </c>
      <c r="C120" s="45">
        <v>5.25</v>
      </c>
      <c r="D120">
        <f>+IFERROR(VLOOKUP(Tabla1[[#This Row],[Feha]],Desempleo!B:D,3,0),0)</f>
        <v>14.808764092082701</v>
      </c>
      <c r="E120">
        <f>+YEAR(Tabla1[[#This Row],[Feha]])</f>
        <v>2002</v>
      </c>
    </row>
    <row r="121" spans="1:5" x14ac:dyDescent="0.3">
      <c r="A121" s="23">
        <v>37561</v>
      </c>
      <c r="B121">
        <f>+VLOOKUP(Tabla1[[#This Row],[Feha]],Sheet1!$C$8:$D$349,2,0)</f>
        <v>7.07</v>
      </c>
      <c r="C121" s="45">
        <v>5.25</v>
      </c>
      <c r="D121">
        <f>+IFERROR(VLOOKUP(Tabla1[[#This Row],[Feha]],Desempleo!B:D,3,0),0)</f>
        <v>14.7076154416823</v>
      </c>
      <c r="E121">
        <f>+YEAR(Tabla1[[#This Row],[Feha]])</f>
        <v>2002</v>
      </c>
    </row>
    <row r="122" spans="1:5" x14ac:dyDescent="0.3">
      <c r="A122" s="23">
        <v>37591</v>
      </c>
      <c r="B122">
        <f>+VLOOKUP(Tabla1[[#This Row],[Feha]],Sheet1!$C$8:$D$349,2,0)</f>
        <v>6.99</v>
      </c>
      <c r="C122" s="45">
        <v>5.25</v>
      </c>
      <c r="D122">
        <f>+IFERROR(VLOOKUP(Tabla1[[#This Row],[Feha]],Desempleo!B:D,3,0),0)</f>
        <v>15.772977204557099</v>
      </c>
      <c r="E122">
        <f>+YEAR(Tabla1[[#This Row],[Feha]])</f>
        <v>2002</v>
      </c>
    </row>
    <row r="123" spans="1:5" x14ac:dyDescent="0.3">
      <c r="A123" s="23">
        <v>37622</v>
      </c>
      <c r="B123">
        <f>+VLOOKUP(Tabla1[[#This Row],[Feha]],Sheet1!$C$8:$D$349,2,0)</f>
        <v>7.39</v>
      </c>
      <c r="C123" s="45">
        <v>5.637096774193548</v>
      </c>
      <c r="D123">
        <f>+IFERROR(VLOOKUP(Tabla1[[#This Row],[Feha]],Desempleo!B:D,3,0),0)</f>
        <v>16.115078753315601</v>
      </c>
      <c r="E123">
        <f>+YEAR(Tabla1[[#This Row],[Feha]])</f>
        <v>2003</v>
      </c>
    </row>
    <row r="124" spans="1:5" x14ac:dyDescent="0.3">
      <c r="A124" s="23">
        <v>37653</v>
      </c>
      <c r="B124">
        <f>+VLOOKUP(Tabla1[[#This Row],[Feha]],Sheet1!$C$8:$D$349,2,0)</f>
        <v>7.24</v>
      </c>
      <c r="C124" s="45">
        <v>6.25</v>
      </c>
      <c r="D124">
        <f>+IFERROR(VLOOKUP(Tabla1[[#This Row],[Feha]],Desempleo!B:D,3,0),0)</f>
        <v>16.281949147555299</v>
      </c>
      <c r="E124">
        <f>+YEAR(Tabla1[[#This Row],[Feha]])</f>
        <v>2003</v>
      </c>
    </row>
    <row r="125" spans="1:5" x14ac:dyDescent="0.3">
      <c r="A125" s="23">
        <v>37681</v>
      </c>
      <c r="B125">
        <f>+VLOOKUP(Tabla1[[#This Row],[Feha]],Sheet1!$C$8:$D$349,2,0)</f>
        <v>7.6</v>
      </c>
      <c r="C125" s="45">
        <v>6.25</v>
      </c>
      <c r="D125">
        <f>+IFERROR(VLOOKUP(Tabla1[[#This Row],[Feha]],Desempleo!B:D,3,0),0)</f>
        <v>12.9835218184633</v>
      </c>
      <c r="E125">
        <f>+YEAR(Tabla1[[#This Row],[Feha]])</f>
        <v>2003</v>
      </c>
    </row>
    <row r="126" spans="1:5" x14ac:dyDescent="0.3">
      <c r="A126" s="23">
        <v>37712</v>
      </c>
      <c r="B126">
        <f>+VLOOKUP(Tabla1[[#This Row],[Feha]],Sheet1!$C$8:$D$349,2,0)</f>
        <v>7.85</v>
      </c>
      <c r="C126" s="45">
        <v>6.3166666666666664</v>
      </c>
      <c r="D126">
        <f>+IFERROR(VLOOKUP(Tabla1[[#This Row],[Feha]],Desempleo!B:D,3,0),0)</f>
        <v>14.8011528253016</v>
      </c>
      <c r="E126">
        <f>+YEAR(Tabla1[[#This Row],[Feha]])</f>
        <v>2003</v>
      </c>
    </row>
    <row r="127" spans="1:5" x14ac:dyDescent="0.3">
      <c r="A127" s="23">
        <v>37742</v>
      </c>
      <c r="B127">
        <f>+VLOOKUP(Tabla1[[#This Row],[Feha]],Sheet1!$C$8:$D$349,2,0)</f>
        <v>7.73</v>
      </c>
      <c r="C127" s="45">
        <v>7.25</v>
      </c>
      <c r="D127">
        <f>+IFERROR(VLOOKUP(Tabla1[[#This Row],[Feha]],Desempleo!B:D,3,0),0)</f>
        <v>12.8930250407356</v>
      </c>
      <c r="E127">
        <f>+YEAR(Tabla1[[#This Row],[Feha]])</f>
        <v>2003</v>
      </c>
    </row>
    <row r="128" spans="1:5" x14ac:dyDescent="0.3">
      <c r="A128" s="23">
        <v>37773</v>
      </c>
      <c r="B128">
        <f>+VLOOKUP(Tabla1[[#This Row],[Feha]],Sheet1!$C$8:$D$349,2,0)</f>
        <v>7.21</v>
      </c>
      <c r="C128" s="45">
        <v>7.25</v>
      </c>
      <c r="D128">
        <f>+IFERROR(VLOOKUP(Tabla1[[#This Row],[Feha]],Desempleo!B:D,3,0),0)</f>
        <v>14.1356808126726</v>
      </c>
      <c r="E128">
        <f>+YEAR(Tabla1[[#This Row],[Feha]])</f>
        <v>2003</v>
      </c>
    </row>
    <row r="129" spans="1:5" x14ac:dyDescent="0.3">
      <c r="A129" s="23">
        <v>37803</v>
      </c>
      <c r="B129">
        <f>+VLOOKUP(Tabla1[[#This Row],[Feha]],Sheet1!$C$8:$D$349,2,0)</f>
        <v>7.04</v>
      </c>
      <c r="C129" s="45">
        <v>7.25</v>
      </c>
      <c r="D129">
        <f>+IFERROR(VLOOKUP(Tabla1[[#This Row],[Feha]],Desempleo!B:D,3,0),0)</f>
        <v>14.4433640728583</v>
      </c>
      <c r="E129">
        <f>+YEAR(Tabla1[[#This Row],[Feha]])</f>
        <v>2003</v>
      </c>
    </row>
    <row r="130" spans="1:5" x14ac:dyDescent="0.3">
      <c r="A130" s="23">
        <v>37834</v>
      </c>
      <c r="B130">
        <f>+VLOOKUP(Tabla1[[#This Row],[Feha]],Sheet1!$C$8:$D$349,2,0)</f>
        <v>7.26</v>
      </c>
      <c r="C130" s="45">
        <v>7.25</v>
      </c>
      <c r="D130">
        <f>+IFERROR(VLOOKUP(Tabla1[[#This Row],[Feha]],Desempleo!B:D,3,0),0)</f>
        <v>14.4335823745174</v>
      </c>
      <c r="E130">
        <f>+YEAR(Tabla1[[#This Row],[Feha]])</f>
        <v>2003</v>
      </c>
    </row>
    <row r="131" spans="1:5" x14ac:dyDescent="0.3">
      <c r="A131" s="23">
        <v>37865</v>
      </c>
      <c r="B131">
        <f>+VLOOKUP(Tabla1[[#This Row],[Feha]],Sheet1!$C$8:$D$349,2,0)</f>
        <v>7.11</v>
      </c>
      <c r="C131" s="45">
        <v>7.25</v>
      </c>
      <c r="D131">
        <f>+IFERROR(VLOOKUP(Tabla1[[#This Row],[Feha]],Desempleo!B:D,3,0),0)</f>
        <v>14.258787436608401</v>
      </c>
      <c r="E131">
        <f>+YEAR(Tabla1[[#This Row],[Feha]])</f>
        <v>2003</v>
      </c>
    </row>
    <row r="132" spans="1:5" x14ac:dyDescent="0.3">
      <c r="A132" s="23">
        <v>37895</v>
      </c>
      <c r="B132">
        <f>+VLOOKUP(Tabla1[[#This Row],[Feha]],Sheet1!$C$8:$D$349,2,0)</f>
        <v>6.58</v>
      </c>
      <c r="C132" s="45">
        <v>7.25</v>
      </c>
      <c r="D132">
        <f>+IFERROR(VLOOKUP(Tabla1[[#This Row],[Feha]],Desempleo!B:D,3,0),0)</f>
        <v>13.700866564958</v>
      </c>
      <c r="E132">
        <f>+YEAR(Tabla1[[#This Row],[Feha]])</f>
        <v>2003</v>
      </c>
    </row>
    <row r="133" spans="1:5" x14ac:dyDescent="0.3">
      <c r="A133" s="23">
        <v>37926</v>
      </c>
      <c r="B133">
        <f>+VLOOKUP(Tabla1[[#This Row],[Feha]],Sheet1!$C$8:$D$349,2,0)</f>
        <v>6.13</v>
      </c>
      <c r="C133" s="45">
        <v>7.25</v>
      </c>
      <c r="D133">
        <f>+IFERROR(VLOOKUP(Tabla1[[#This Row],[Feha]],Desempleo!B:D,3,0),0)</f>
        <v>12.911682543941</v>
      </c>
      <c r="E133">
        <f>+YEAR(Tabla1[[#This Row],[Feha]])</f>
        <v>2003</v>
      </c>
    </row>
    <row r="134" spans="1:5" x14ac:dyDescent="0.3">
      <c r="A134" s="23">
        <v>37956</v>
      </c>
      <c r="B134">
        <f>+VLOOKUP(Tabla1[[#This Row],[Feha]],Sheet1!$C$8:$D$349,2,0)</f>
        <v>6.49</v>
      </c>
      <c r="C134" s="45">
        <v>7.25</v>
      </c>
      <c r="D134">
        <f>+IFERROR(VLOOKUP(Tabla1[[#This Row],[Feha]],Desempleo!B:D,3,0),0)</f>
        <v>12.185562128385</v>
      </c>
      <c r="E134">
        <f>+YEAR(Tabla1[[#This Row],[Feha]])</f>
        <v>2003</v>
      </c>
    </row>
    <row r="135" spans="1:5" x14ac:dyDescent="0.3">
      <c r="A135" s="23">
        <v>37987</v>
      </c>
      <c r="B135">
        <f>+VLOOKUP(Tabla1[[#This Row],[Feha]],Sheet1!$C$8:$D$349,2,0)</f>
        <v>6.19</v>
      </c>
      <c r="C135" s="45">
        <v>7.25</v>
      </c>
      <c r="D135">
        <f>+IFERROR(VLOOKUP(Tabla1[[#This Row],[Feha]],Desempleo!B:D,3,0),0)</f>
        <v>17.003072506958901</v>
      </c>
      <c r="E135">
        <f>+YEAR(Tabla1[[#This Row],[Feha]])</f>
        <v>2004</v>
      </c>
    </row>
    <row r="136" spans="1:5" x14ac:dyDescent="0.3">
      <c r="A136" s="23">
        <v>38018</v>
      </c>
      <c r="B136">
        <f>+VLOOKUP(Tabla1[[#This Row],[Feha]],Sheet1!$C$8:$D$349,2,0)</f>
        <v>6.28</v>
      </c>
      <c r="C136" s="45">
        <v>7.1896551724137927</v>
      </c>
      <c r="D136">
        <f>+IFERROR(VLOOKUP(Tabla1[[#This Row],[Feha]],Desempleo!B:D,3,0),0)</f>
        <v>15.687597811141799</v>
      </c>
      <c r="E136">
        <f>+YEAR(Tabla1[[#This Row],[Feha]])</f>
        <v>2004</v>
      </c>
    </row>
    <row r="137" spans="1:5" x14ac:dyDescent="0.3">
      <c r="A137" s="23">
        <v>38047</v>
      </c>
      <c r="B137">
        <f>+VLOOKUP(Tabla1[[#This Row],[Feha]],Sheet1!$C$8:$D$349,2,0)</f>
        <v>6.21</v>
      </c>
      <c r="C137" s="45">
        <v>6.92741935483871</v>
      </c>
      <c r="D137">
        <f>+IFERROR(VLOOKUP(Tabla1[[#This Row],[Feha]],Desempleo!B:D,3,0),0)</f>
        <v>13.6238377743265</v>
      </c>
      <c r="E137">
        <f>+YEAR(Tabla1[[#This Row],[Feha]])</f>
        <v>2004</v>
      </c>
    </row>
    <row r="138" spans="1:5" x14ac:dyDescent="0.3">
      <c r="A138" s="23">
        <v>38078</v>
      </c>
      <c r="B138">
        <f>+VLOOKUP(Tabla1[[#This Row],[Feha]],Sheet1!$C$8:$D$349,2,0)</f>
        <v>5.49</v>
      </c>
      <c r="C138" s="45">
        <v>6.75</v>
      </c>
      <c r="D138">
        <f>+IFERROR(VLOOKUP(Tabla1[[#This Row],[Feha]],Desempleo!B:D,3,0),0)</f>
        <v>14.6770965923023</v>
      </c>
      <c r="E138">
        <f>+YEAR(Tabla1[[#This Row],[Feha]])</f>
        <v>2004</v>
      </c>
    </row>
    <row r="139" spans="1:5" x14ac:dyDescent="0.3">
      <c r="A139" s="23">
        <v>38108</v>
      </c>
      <c r="B139">
        <f>+VLOOKUP(Tabla1[[#This Row],[Feha]],Sheet1!$C$8:$D$349,2,0)</f>
        <v>5.37</v>
      </c>
      <c r="C139" s="45">
        <v>6.75</v>
      </c>
      <c r="D139">
        <f>+IFERROR(VLOOKUP(Tabla1[[#This Row],[Feha]],Desempleo!B:D,3,0),0)</f>
        <v>13.7523369037492</v>
      </c>
      <c r="E139">
        <f>+YEAR(Tabla1[[#This Row],[Feha]])</f>
        <v>2004</v>
      </c>
    </row>
    <row r="140" spans="1:5" x14ac:dyDescent="0.3">
      <c r="A140" s="23">
        <v>38139</v>
      </c>
      <c r="B140">
        <f>+VLOOKUP(Tabla1[[#This Row],[Feha]],Sheet1!$C$8:$D$349,2,0)</f>
        <v>6.07</v>
      </c>
      <c r="C140" s="45">
        <v>6.75</v>
      </c>
      <c r="D140">
        <f>+IFERROR(VLOOKUP(Tabla1[[#This Row],[Feha]],Desempleo!B:D,3,0),0)</f>
        <v>13.9956895410496</v>
      </c>
      <c r="E140">
        <f>+YEAR(Tabla1[[#This Row],[Feha]])</f>
        <v>2004</v>
      </c>
    </row>
    <row r="141" spans="1:5" x14ac:dyDescent="0.3">
      <c r="A141" s="23">
        <v>38169</v>
      </c>
      <c r="B141">
        <f>+VLOOKUP(Tabla1[[#This Row],[Feha]],Sheet1!$C$8:$D$349,2,0)</f>
        <v>6.19</v>
      </c>
      <c r="C141" s="45">
        <v>6.75</v>
      </c>
      <c r="D141">
        <f>+IFERROR(VLOOKUP(Tabla1[[#This Row],[Feha]],Desempleo!B:D,3,0),0)</f>
        <v>12.940044362006301</v>
      </c>
      <c r="E141">
        <f>+YEAR(Tabla1[[#This Row],[Feha]])</f>
        <v>2004</v>
      </c>
    </row>
    <row r="142" spans="1:5" x14ac:dyDescent="0.3">
      <c r="A142" s="23">
        <v>38200</v>
      </c>
      <c r="B142">
        <f>+VLOOKUP(Tabla1[[#This Row],[Feha]],Sheet1!$C$8:$D$349,2,0)</f>
        <v>5.89</v>
      </c>
      <c r="C142" s="45">
        <v>6.75</v>
      </c>
      <c r="D142">
        <f>+IFERROR(VLOOKUP(Tabla1[[#This Row],[Feha]],Desempleo!B:D,3,0),0)</f>
        <v>13.085111236246499</v>
      </c>
      <c r="E142">
        <f>+YEAR(Tabla1[[#This Row],[Feha]])</f>
        <v>2004</v>
      </c>
    </row>
    <row r="143" spans="1:5" x14ac:dyDescent="0.3">
      <c r="A143" s="23">
        <v>38231</v>
      </c>
      <c r="B143">
        <f>+VLOOKUP(Tabla1[[#This Row],[Feha]],Sheet1!$C$8:$D$349,2,0)</f>
        <v>5.97</v>
      </c>
      <c r="C143" s="45">
        <v>6.75</v>
      </c>
      <c r="D143">
        <f>+IFERROR(VLOOKUP(Tabla1[[#This Row],[Feha]],Desempleo!B:D,3,0),0)</f>
        <v>12.5146666412604</v>
      </c>
      <c r="E143">
        <f>+YEAR(Tabla1[[#This Row],[Feha]])</f>
        <v>2004</v>
      </c>
    </row>
    <row r="144" spans="1:5" x14ac:dyDescent="0.3">
      <c r="A144" s="23">
        <v>38261</v>
      </c>
      <c r="B144">
        <f>+VLOOKUP(Tabla1[[#This Row],[Feha]],Sheet1!$C$8:$D$349,2,0)</f>
        <v>5.9</v>
      </c>
      <c r="C144" s="45">
        <v>6.75</v>
      </c>
      <c r="D144">
        <f>+IFERROR(VLOOKUP(Tabla1[[#This Row],[Feha]],Desempleo!B:D,3,0),0)</f>
        <v>12.594185146813601</v>
      </c>
      <c r="E144">
        <f>+YEAR(Tabla1[[#This Row],[Feha]])</f>
        <v>2004</v>
      </c>
    </row>
    <row r="145" spans="1:5" x14ac:dyDescent="0.3">
      <c r="A145" s="23">
        <v>38292</v>
      </c>
      <c r="B145">
        <f>+VLOOKUP(Tabla1[[#This Row],[Feha]],Sheet1!$C$8:$D$349,2,0)</f>
        <v>5.82</v>
      </c>
      <c r="C145" s="45">
        <v>6.75</v>
      </c>
      <c r="D145">
        <f>+IFERROR(VLOOKUP(Tabla1[[#This Row],[Feha]],Desempleo!B:D,3,0),0)</f>
        <v>11.7769742339699</v>
      </c>
      <c r="E145">
        <f>+YEAR(Tabla1[[#This Row],[Feha]])</f>
        <v>2004</v>
      </c>
    </row>
    <row r="146" spans="1:5" x14ac:dyDescent="0.3">
      <c r="A146" s="23">
        <v>38322</v>
      </c>
      <c r="B146">
        <f>+VLOOKUP(Tabla1[[#This Row],[Feha]],Sheet1!$C$8:$D$349,2,0)</f>
        <v>5.5</v>
      </c>
      <c r="C146" s="45">
        <v>6.653225806451613</v>
      </c>
      <c r="D146">
        <f>+IFERROR(VLOOKUP(Tabla1[[#This Row],[Feha]],Desempleo!B:D,3,0),0)</f>
        <v>12.070743450517201</v>
      </c>
      <c r="E146">
        <f>+YEAR(Tabla1[[#This Row],[Feha]])</f>
        <v>2004</v>
      </c>
    </row>
    <row r="147" spans="1:5" x14ac:dyDescent="0.3">
      <c r="A147" s="23">
        <v>38353</v>
      </c>
      <c r="B147">
        <f>+VLOOKUP(Tabla1[[#This Row],[Feha]],Sheet1!$C$8:$D$349,2,0)</f>
        <v>5.43</v>
      </c>
      <c r="C147" s="45">
        <v>6.5</v>
      </c>
      <c r="D147">
        <f>+IFERROR(VLOOKUP(Tabla1[[#This Row],[Feha]],Desempleo!B:D,3,0),0)</f>
        <v>13.2183132733731</v>
      </c>
      <c r="E147">
        <f>+YEAR(Tabla1[[#This Row],[Feha]])</f>
        <v>2005</v>
      </c>
    </row>
    <row r="148" spans="1:5" x14ac:dyDescent="0.3">
      <c r="A148" s="23">
        <v>38384</v>
      </c>
      <c r="B148">
        <f>+VLOOKUP(Tabla1[[#This Row],[Feha]],Sheet1!$C$8:$D$349,2,0)</f>
        <v>5.25</v>
      </c>
      <c r="C148" s="45">
        <v>6.5</v>
      </c>
      <c r="D148">
        <f>+IFERROR(VLOOKUP(Tabla1[[#This Row],[Feha]],Desempleo!B:D,3,0),0)</f>
        <v>14.229214282811601</v>
      </c>
      <c r="E148">
        <f>+YEAR(Tabla1[[#This Row],[Feha]])</f>
        <v>2005</v>
      </c>
    </row>
    <row r="149" spans="1:5" x14ac:dyDescent="0.3">
      <c r="A149" s="23">
        <v>38412</v>
      </c>
      <c r="B149">
        <f>+VLOOKUP(Tabla1[[#This Row],[Feha]],Sheet1!$C$8:$D$349,2,0)</f>
        <v>5.03</v>
      </c>
      <c r="C149" s="45">
        <v>6.5</v>
      </c>
      <c r="D149">
        <f>+IFERROR(VLOOKUP(Tabla1[[#This Row],[Feha]],Desempleo!B:D,3,0),0)</f>
        <v>12.948363767984899</v>
      </c>
      <c r="E149">
        <f>+YEAR(Tabla1[[#This Row],[Feha]])</f>
        <v>2005</v>
      </c>
    </row>
    <row r="150" spans="1:5" x14ac:dyDescent="0.3">
      <c r="A150" s="23">
        <v>38443</v>
      </c>
      <c r="B150">
        <f>+VLOOKUP(Tabla1[[#This Row],[Feha]],Sheet1!$C$8:$D$349,2,0)</f>
        <v>5.01</v>
      </c>
      <c r="C150" s="45">
        <v>6.5</v>
      </c>
      <c r="D150">
        <f>+IFERROR(VLOOKUP(Tabla1[[#This Row],[Feha]],Desempleo!B:D,3,0),0)</f>
        <v>12.0611506304217</v>
      </c>
      <c r="E150">
        <f>+YEAR(Tabla1[[#This Row],[Feha]])</f>
        <v>2005</v>
      </c>
    </row>
    <row r="151" spans="1:5" x14ac:dyDescent="0.3">
      <c r="A151" s="23">
        <v>38473</v>
      </c>
      <c r="B151">
        <f>+VLOOKUP(Tabla1[[#This Row],[Feha]],Sheet1!$C$8:$D$349,2,0)</f>
        <v>5.04</v>
      </c>
      <c r="C151" s="45">
        <v>6.5</v>
      </c>
      <c r="D151">
        <f>+IFERROR(VLOOKUP(Tabla1[[#This Row],[Feha]],Desempleo!B:D,3,0),0)</f>
        <v>12.305398164265499</v>
      </c>
      <c r="E151">
        <f>+YEAR(Tabla1[[#This Row],[Feha]])</f>
        <v>2005</v>
      </c>
    </row>
    <row r="152" spans="1:5" x14ac:dyDescent="0.3">
      <c r="A152" s="23">
        <v>38504</v>
      </c>
      <c r="B152">
        <f>+VLOOKUP(Tabla1[[#This Row],[Feha]],Sheet1!$C$8:$D$349,2,0)</f>
        <v>4.83</v>
      </c>
      <c r="C152" s="45">
        <v>6.5</v>
      </c>
      <c r="D152">
        <f>+IFERROR(VLOOKUP(Tabla1[[#This Row],[Feha]],Desempleo!B:D,3,0),0)</f>
        <v>11.5232939285148</v>
      </c>
      <c r="E152">
        <f>+YEAR(Tabla1[[#This Row],[Feha]])</f>
        <v>2005</v>
      </c>
    </row>
    <row r="153" spans="1:5" x14ac:dyDescent="0.3">
      <c r="A153" s="23">
        <v>38534</v>
      </c>
      <c r="B153">
        <f>+VLOOKUP(Tabla1[[#This Row],[Feha]],Sheet1!$C$8:$D$349,2,0)</f>
        <v>4.91</v>
      </c>
      <c r="C153" s="45">
        <v>6.5</v>
      </c>
      <c r="D153">
        <f>+IFERROR(VLOOKUP(Tabla1[[#This Row],[Feha]],Desempleo!B:D,3,0),0)</f>
        <v>11.996086087731101</v>
      </c>
      <c r="E153">
        <f>+YEAR(Tabla1[[#This Row],[Feha]])</f>
        <v>2005</v>
      </c>
    </row>
    <row r="154" spans="1:5" x14ac:dyDescent="0.3">
      <c r="A154" s="23">
        <v>38565</v>
      </c>
      <c r="B154">
        <f>+VLOOKUP(Tabla1[[#This Row],[Feha]],Sheet1!$C$8:$D$349,2,0)</f>
        <v>4.88</v>
      </c>
      <c r="C154" s="45">
        <v>6.5</v>
      </c>
      <c r="D154">
        <f>+IFERROR(VLOOKUP(Tabla1[[#This Row],[Feha]],Desempleo!B:D,3,0),0)</f>
        <v>11.7543799111374</v>
      </c>
      <c r="E154">
        <f>+YEAR(Tabla1[[#This Row],[Feha]])</f>
        <v>2005</v>
      </c>
    </row>
    <row r="155" spans="1:5" x14ac:dyDescent="0.3">
      <c r="A155" s="23">
        <v>38596</v>
      </c>
      <c r="B155">
        <f>+VLOOKUP(Tabla1[[#This Row],[Feha]],Sheet1!$C$8:$D$349,2,0)</f>
        <v>5.0199999999999996</v>
      </c>
      <c r="C155" s="45">
        <v>6.3</v>
      </c>
      <c r="D155">
        <f>+IFERROR(VLOOKUP(Tabla1[[#This Row],[Feha]],Desempleo!B:D,3,0),0)</f>
        <v>11.1717549024796</v>
      </c>
      <c r="E155">
        <f>+YEAR(Tabla1[[#This Row],[Feha]])</f>
        <v>2005</v>
      </c>
    </row>
    <row r="156" spans="1:5" x14ac:dyDescent="0.3">
      <c r="A156" s="23">
        <v>38626</v>
      </c>
      <c r="B156">
        <f>+VLOOKUP(Tabla1[[#This Row],[Feha]],Sheet1!$C$8:$D$349,2,0)</f>
        <v>5.27</v>
      </c>
      <c r="C156" s="45">
        <v>6</v>
      </c>
      <c r="D156">
        <f>+IFERROR(VLOOKUP(Tabla1[[#This Row],[Feha]],Desempleo!B:D,3,0),0)</f>
        <v>9.9550118079071996</v>
      </c>
      <c r="E156">
        <f>+YEAR(Tabla1[[#This Row],[Feha]])</f>
        <v>2005</v>
      </c>
    </row>
    <row r="157" spans="1:5" x14ac:dyDescent="0.3">
      <c r="A157" s="23">
        <v>38657</v>
      </c>
      <c r="B157">
        <f>+VLOOKUP(Tabla1[[#This Row],[Feha]],Sheet1!$C$8:$D$349,2,0)</f>
        <v>5.0999999999999996</v>
      </c>
      <c r="C157" s="45">
        <v>6</v>
      </c>
      <c r="D157">
        <f>+IFERROR(VLOOKUP(Tabla1[[#This Row],[Feha]],Desempleo!B:D,3,0),0)</f>
        <v>10.207395984046</v>
      </c>
      <c r="E157">
        <f>+YEAR(Tabla1[[#This Row],[Feha]])</f>
        <v>2005</v>
      </c>
    </row>
    <row r="158" spans="1:5" x14ac:dyDescent="0.3">
      <c r="A158" s="23">
        <v>38687</v>
      </c>
      <c r="B158">
        <f>+VLOOKUP(Tabla1[[#This Row],[Feha]],Sheet1!$C$8:$D$349,2,0)</f>
        <v>4.8499999999999996</v>
      </c>
      <c r="C158" s="45">
        <v>6</v>
      </c>
      <c r="D158">
        <f>+IFERROR(VLOOKUP(Tabla1[[#This Row],[Feha]],Desempleo!B:D,3,0),0)</f>
        <v>10.3343851862214</v>
      </c>
      <c r="E158">
        <f>+YEAR(Tabla1[[#This Row],[Feha]])</f>
        <v>2005</v>
      </c>
    </row>
    <row r="159" spans="1:5" x14ac:dyDescent="0.3">
      <c r="A159" s="23">
        <v>38718</v>
      </c>
      <c r="B159">
        <f>+VLOOKUP(Tabla1[[#This Row],[Feha]],Sheet1!$C$8:$D$349,2,0)</f>
        <v>4.5599999999999996</v>
      </c>
      <c r="C159" s="45">
        <v>6</v>
      </c>
      <c r="D159">
        <f>+IFERROR(VLOOKUP(Tabla1[[#This Row],[Feha]],Desempleo!B:D,3,0),0)</f>
        <v>13.408460182572099</v>
      </c>
      <c r="E159">
        <f>+YEAR(Tabla1[[#This Row],[Feha]])</f>
        <v>2006</v>
      </c>
    </row>
    <row r="160" spans="1:5" x14ac:dyDescent="0.3">
      <c r="A160" s="23">
        <v>38749</v>
      </c>
      <c r="B160">
        <f>+VLOOKUP(Tabla1[[#This Row],[Feha]],Sheet1!$C$8:$D$349,2,0)</f>
        <v>4.1900000000000004</v>
      </c>
      <c r="C160" s="45">
        <v>6</v>
      </c>
      <c r="D160">
        <f>+IFERROR(VLOOKUP(Tabla1[[#This Row],[Feha]],Desempleo!B:D,3,0),0)</f>
        <v>12.9996017411798</v>
      </c>
      <c r="E160">
        <f>+YEAR(Tabla1[[#This Row],[Feha]])</f>
        <v>2006</v>
      </c>
    </row>
    <row r="161" spans="1:5" x14ac:dyDescent="0.3">
      <c r="A161" s="23">
        <v>38777</v>
      </c>
      <c r="B161">
        <f>+VLOOKUP(Tabla1[[#This Row],[Feha]],Sheet1!$C$8:$D$349,2,0)</f>
        <v>4.1100000000000003</v>
      </c>
      <c r="C161" s="45">
        <v>6</v>
      </c>
      <c r="D161">
        <f>+IFERROR(VLOOKUP(Tabla1[[#This Row],[Feha]],Desempleo!B:D,3,0),0)</f>
        <v>11.3440989290337</v>
      </c>
      <c r="E161">
        <f>+YEAR(Tabla1[[#This Row],[Feha]])</f>
        <v>2006</v>
      </c>
    </row>
    <row r="162" spans="1:5" x14ac:dyDescent="0.3">
      <c r="A162" s="23">
        <v>38808</v>
      </c>
      <c r="B162">
        <f>+VLOOKUP(Tabla1[[#This Row],[Feha]],Sheet1!$C$8:$D$349,2,0)</f>
        <v>4.12</v>
      </c>
      <c r="C162" s="45">
        <v>6</v>
      </c>
      <c r="D162">
        <f>+IFERROR(VLOOKUP(Tabla1[[#This Row],[Feha]],Desempleo!B:D,3,0),0)</f>
        <v>12.0098894209605</v>
      </c>
      <c r="E162">
        <f>+YEAR(Tabla1[[#This Row],[Feha]])</f>
        <v>2006</v>
      </c>
    </row>
    <row r="163" spans="1:5" x14ac:dyDescent="0.3">
      <c r="A163" s="23">
        <v>38838</v>
      </c>
      <c r="B163">
        <f>+VLOOKUP(Tabla1[[#This Row],[Feha]],Sheet1!$C$8:$D$349,2,0)</f>
        <v>4.04</v>
      </c>
      <c r="C163" s="45">
        <v>6.241935483870968</v>
      </c>
      <c r="D163">
        <f>+IFERROR(VLOOKUP(Tabla1[[#This Row],[Feha]],Desempleo!B:D,3,0),0)</f>
        <v>11.883684430821599</v>
      </c>
      <c r="E163">
        <f>+YEAR(Tabla1[[#This Row],[Feha]])</f>
        <v>2006</v>
      </c>
    </row>
    <row r="164" spans="1:5" x14ac:dyDescent="0.3">
      <c r="A164" s="23">
        <v>38869</v>
      </c>
      <c r="B164">
        <f>+VLOOKUP(Tabla1[[#This Row],[Feha]],Sheet1!$C$8:$D$349,2,0)</f>
        <v>3.94</v>
      </c>
      <c r="C164" s="45">
        <v>6.333333333333333</v>
      </c>
      <c r="D164">
        <f>+IFERROR(VLOOKUP(Tabla1[[#This Row],[Feha]],Desempleo!B:D,3,0),0)</f>
        <v>10.6070967020237</v>
      </c>
      <c r="E164">
        <f>+YEAR(Tabla1[[#This Row],[Feha]])</f>
        <v>2006</v>
      </c>
    </row>
    <row r="165" spans="1:5" x14ac:dyDescent="0.3">
      <c r="A165" s="23">
        <v>38899</v>
      </c>
      <c r="B165">
        <f>+VLOOKUP(Tabla1[[#This Row],[Feha]],Sheet1!$C$8:$D$349,2,0)</f>
        <v>4.32</v>
      </c>
      <c r="C165" s="45">
        <v>6.5</v>
      </c>
      <c r="D165">
        <f>+IFERROR(VLOOKUP(Tabla1[[#This Row],[Feha]],Desempleo!B:D,3,0),0)</f>
        <v>12.3891350076662</v>
      </c>
      <c r="E165">
        <f>+YEAR(Tabla1[[#This Row],[Feha]])</f>
        <v>2006</v>
      </c>
    </row>
    <row r="166" spans="1:5" x14ac:dyDescent="0.3">
      <c r="A166" s="23">
        <v>38930</v>
      </c>
      <c r="B166">
        <f>+VLOOKUP(Tabla1[[#This Row],[Feha]],Sheet1!$C$8:$D$349,2,0)</f>
        <v>4.72</v>
      </c>
      <c r="C166" s="45">
        <v>6.580645161290323</v>
      </c>
      <c r="D166">
        <f>+IFERROR(VLOOKUP(Tabla1[[#This Row],[Feha]],Desempleo!B:D,3,0),0)</f>
        <v>12.792219189861299</v>
      </c>
      <c r="E166">
        <f>+YEAR(Tabla1[[#This Row],[Feha]])</f>
        <v>2006</v>
      </c>
    </row>
    <row r="167" spans="1:5" x14ac:dyDescent="0.3">
      <c r="A167" s="23">
        <v>38961</v>
      </c>
      <c r="B167">
        <f>+VLOOKUP(Tabla1[[#This Row],[Feha]],Sheet1!$C$8:$D$349,2,0)</f>
        <v>4.58</v>
      </c>
      <c r="C167" s="45">
        <v>6.75</v>
      </c>
      <c r="D167">
        <f>+IFERROR(VLOOKUP(Tabla1[[#This Row],[Feha]],Desempleo!B:D,3,0),0)</f>
        <v>12.890167075462999</v>
      </c>
      <c r="E167">
        <f>+YEAR(Tabla1[[#This Row],[Feha]])</f>
        <v>2006</v>
      </c>
    </row>
    <row r="168" spans="1:5" x14ac:dyDescent="0.3">
      <c r="A168" s="23">
        <v>38991</v>
      </c>
      <c r="B168">
        <f>+VLOOKUP(Tabla1[[#This Row],[Feha]],Sheet1!$C$8:$D$349,2,0)</f>
        <v>4.1900000000000004</v>
      </c>
      <c r="C168" s="45">
        <v>7.008064516129032</v>
      </c>
      <c r="D168">
        <f>+IFERROR(VLOOKUP(Tabla1[[#This Row],[Feha]],Desempleo!B:D,3,0),0)</f>
        <v>11.3547264160474</v>
      </c>
      <c r="E168">
        <f>+YEAR(Tabla1[[#This Row],[Feha]])</f>
        <v>2006</v>
      </c>
    </row>
    <row r="169" spans="1:5" x14ac:dyDescent="0.3">
      <c r="A169" s="23">
        <v>39022</v>
      </c>
      <c r="B169">
        <f>+VLOOKUP(Tabla1[[#This Row],[Feha]],Sheet1!$C$8:$D$349,2,0)</f>
        <v>4.3099999999999996</v>
      </c>
      <c r="C169" s="45">
        <v>7.25</v>
      </c>
      <c r="D169">
        <f>+IFERROR(VLOOKUP(Tabla1[[#This Row],[Feha]],Desempleo!B:D,3,0),0)</f>
        <v>10.938131884390501</v>
      </c>
      <c r="E169">
        <f>+YEAR(Tabla1[[#This Row],[Feha]])</f>
        <v>2006</v>
      </c>
    </row>
    <row r="170" spans="1:5" x14ac:dyDescent="0.3">
      <c r="A170" s="23">
        <v>39052</v>
      </c>
      <c r="B170">
        <f>+VLOOKUP(Tabla1[[#This Row],[Feha]],Sheet1!$C$8:$D$349,2,0)</f>
        <v>4.4800000000000004</v>
      </c>
      <c r="C170" s="45">
        <v>7.362903225806452</v>
      </c>
      <c r="D170">
        <f>+IFERROR(VLOOKUP(Tabla1[[#This Row],[Feha]],Desempleo!B:D,3,0),0)</f>
        <v>11.7827545055176</v>
      </c>
      <c r="E170">
        <f>+YEAR(Tabla1[[#This Row],[Feha]])</f>
        <v>2006</v>
      </c>
    </row>
    <row r="171" spans="1:5" x14ac:dyDescent="0.3">
      <c r="A171" s="23">
        <v>39083</v>
      </c>
      <c r="B171">
        <f>+VLOOKUP(Tabla1[[#This Row],[Feha]],Sheet1!$C$8:$D$349,2,0)</f>
        <v>4.71</v>
      </c>
      <c r="C171" s="45">
        <v>7.524193548387097</v>
      </c>
      <c r="D171">
        <f>+IFERROR(VLOOKUP(Tabla1[[#This Row],[Feha]],Desempleo!B:D,3,0),0)</f>
        <v>13.8952967610189</v>
      </c>
      <c r="E171">
        <f>+YEAR(Tabla1[[#This Row],[Feha]])</f>
        <v>2007</v>
      </c>
    </row>
    <row r="172" spans="1:5" x14ac:dyDescent="0.3">
      <c r="A172" s="23">
        <v>39114</v>
      </c>
      <c r="B172">
        <f>+VLOOKUP(Tabla1[[#This Row],[Feha]],Sheet1!$C$8:$D$349,2,0)</f>
        <v>5.25</v>
      </c>
      <c r="C172" s="45">
        <v>7.7767857142857144</v>
      </c>
      <c r="D172">
        <f>+IFERROR(VLOOKUP(Tabla1[[#This Row],[Feha]],Desempleo!B:D,3,0),0)</f>
        <v>12.826173058498</v>
      </c>
      <c r="E172">
        <f>+YEAR(Tabla1[[#This Row],[Feha]])</f>
        <v>2007</v>
      </c>
    </row>
    <row r="173" spans="1:5" x14ac:dyDescent="0.3">
      <c r="A173" s="23">
        <v>39142</v>
      </c>
      <c r="B173">
        <f>+VLOOKUP(Tabla1[[#This Row],[Feha]],Sheet1!$C$8:$D$349,2,0)</f>
        <v>5.78</v>
      </c>
      <c r="C173" s="45">
        <v>8.0483870967741939</v>
      </c>
      <c r="D173">
        <f>+IFERROR(VLOOKUP(Tabla1[[#This Row],[Feha]],Desempleo!B:D,3,0),0)</f>
        <v>11.9274403618685</v>
      </c>
      <c r="E173">
        <f>+YEAR(Tabla1[[#This Row],[Feha]])</f>
        <v>2007</v>
      </c>
    </row>
    <row r="174" spans="1:5" x14ac:dyDescent="0.3">
      <c r="A174" s="23">
        <v>39173</v>
      </c>
      <c r="B174">
        <f>+VLOOKUP(Tabla1[[#This Row],[Feha]],Sheet1!$C$8:$D$349,2,0)</f>
        <v>6.26</v>
      </c>
      <c r="C174" s="45">
        <v>8.25</v>
      </c>
      <c r="D174">
        <f>+IFERROR(VLOOKUP(Tabla1[[#This Row],[Feha]],Desempleo!B:D,3,0),0)</f>
        <v>10.9037708823633</v>
      </c>
      <c r="E174">
        <f>+YEAR(Tabla1[[#This Row],[Feha]])</f>
        <v>2007</v>
      </c>
    </row>
    <row r="175" spans="1:5" x14ac:dyDescent="0.3">
      <c r="A175" s="23">
        <v>39203</v>
      </c>
      <c r="B175">
        <f>+VLOOKUP(Tabla1[[#This Row],[Feha]],Sheet1!$C$8:$D$349,2,0)</f>
        <v>6.23</v>
      </c>
      <c r="C175" s="45">
        <v>8.57258064516129</v>
      </c>
      <c r="D175">
        <f>+IFERROR(VLOOKUP(Tabla1[[#This Row],[Feha]],Desempleo!B:D,3,0),0)</f>
        <v>11.528865797663499</v>
      </c>
      <c r="E175">
        <f>+YEAR(Tabla1[[#This Row],[Feha]])</f>
        <v>2007</v>
      </c>
    </row>
    <row r="176" spans="1:5" x14ac:dyDescent="0.3">
      <c r="A176" s="23">
        <v>39234</v>
      </c>
      <c r="B176">
        <f>+VLOOKUP(Tabla1[[#This Row],[Feha]],Sheet1!$C$8:$D$349,2,0)</f>
        <v>6.03</v>
      </c>
      <c r="C176" s="45">
        <v>8.85</v>
      </c>
      <c r="D176">
        <f>+IFERROR(VLOOKUP(Tabla1[[#This Row],[Feha]],Desempleo!B:D,3,0),0)</f>
        <v>11.1648311325302</v>
      </c>
      <c r="E176">
        <f>+YEAR(Tabla1[[#This Row],[Feha]])</f>
        <v>2007</v>
      </c>
    </row>
    <row r="177" spans="1:5" x14ac:dyDescent="0.3">
      <c r="A177" s="23">
        <v>39264</v>
      </c>
      <c r="B177">
        <f>+VLOOKUP(Tabla1[[#This Row],[Feha]],Sheet1!$C$8:$D$349,2,0)</f>
        <v>5.77</v>
      </c>
      <c r="C177" s="45">
        <v>9.0161290322580641</v>
      </c>
      <c r="D177">
        <f>+IFERROR(VLOOKUP(Tabla1[[#This Row],[Feha]],Desempleo!B:D,3,0),0)</f>
        <v>11.159513118525201</v>
      </c>
      <c r="E177">
        <f>+YEAR(Tabla1[[#This Row],[Feha]])</f>
        <v>2007</v>
      </c>
    </row>
    <row r="178" spans="1:5" x14ac:dyDescent="0.3">
      <c r="A178" s="23">
        <v>39295</v>
      </c>
      <c r="B178">
        <f>+VLOOKUP(Tabla1[[#This Row],[Feha]],Sheet1!$C$8:$D$349,2,0)</f>
        <v>5.22</v>
      </c>
      <c r="C178" s="45">
        <v>9.25</v>
      </c>
      <c r="D178">
        <f>+IFERROR(VLOOKUP(Tabla1[[#This Row],[Feha]],Desempleo!B:D,3,0),0)</f>
        <v>10.731387737558499</v>
      </c>
      <c r="E178">
        <f>+YEAR(Tabla1[[#This Row],[Feha]])</f>
        <v>2007</v>
      </c>
    </row>
    <row r="179" spans="1:5" x14ac:dyDescent="0.3">
      <c r="A179" s="23">
        <v>39326</v>
      </c>
      <c r="B179">
        <f>+VLOOKUP(Tabla1[[#This Row],[Feha]],Sheet1!$C$8:$D$349,2,0)</f>
        <v>5.01</v>
      </c>
      <c r="C179" s="45">
        <v>9.25</v>
      </c>
      <c r="D179">
        <f>+IFERROR(VLOOKUP(Tabla1[[#This Row],[Feha]],Desempleo!B:D,3,0),0)</f>
        <v>10.8362757840182</v>
      </c>
      <c r="E179">
        <f>+YEAR(Tabla1[[#This Row],[Feha]])</f>
        <v>2007</v>
      </c>
    </row>
    <row r="180" spans="1:5" x14ac:dyDescent="0.3">
      <c r="A180" s="23">
        <v>39356</v>
      </c>
      <c r="B180">
        <f>+VLOOKUP(Tabla1[[#This Row],[Feha]],Sheet1!$C$8:$D$349,2,0)</f>
        <v>5.16</v>
      </c>
      <c r="C180" s="45">
        <v>9.25</v>
      </c>
      <c r="D180">
        <f>+IFERROR(VLOOKUP(Tabla1[[#This Row],[Feha]],Desempleo!B:D,3,0),0)</f>
        <v>10.0478539704553</v>
      </c>
      <c r="E180">
        <f>+YEAR(Tabla1[[#This Row],[Feha]])</f>
        <v>2007</v>
      </c>
    </row>
    <row r="181" spans="1:5" x14ac:dyDescent="0.3">
      <c r="A181" s="23">
        <v>39387</v>
      </c>
      <c r="B181">
        <f>+VLOOKUP(Tabla1[[#This Row],[Feha]],Sheet1!$C$8:$D$349,2,0)</f>
        <v>5.41</v>
      </c>
      <c r="C181" s="45">
        <v>9.2916666666666661</v>
      </c>
      <c r="D181">
        <f>+IFERROR(VLOOKUP(Tabla1[[#This Row],[Feha]],Desempleo!B:D,3,0),0)</f>
        <v>9.4157470723747991</v>
      </c>
      <c r="E181">
        <f>+YEAR(Tabla1[[#This Row],[Feha]])</f>
        <v>2007</v>
      </c>
    </row>
    <row r="182" spans="1:5" x14ac:dyDescent="0.3">
      <c r="A182" s="23">
        <v>39417</v>
      </c>
      <c r="B182">
        <f>+VLOOKUP(Tabla1[[#This Row],[Feha]],Sheet1!$C$8:$D$349,2,0)</f>
        <v>5.69</v>
      </c>
      <c r="C182" s="45">
        <v>9.5</v>
      </c>
      <c r="D182">
        <f>+IFERROR(VLOOKUP(Tabla1[[#This Row],[Feha]],Desempleo!B:D,3,0),0)</f>
        <v>9.8938675934016</v>
      </c>
      <c r="E182">
        <f>+YEAR(Tabla1[[#This Row],[Feha]])</f>
        <v>2007</v>
      </c>
    </row>
    <row r="183" spans="1:5" x14ac:dyDescent="0.3">
      <c r="A183" s="23">
        <v>39448</v>
      </c>
      <c r="B183">
        <f>+VLOOKUP(Tabla1[[#This Row],[Feha]],Sheet1!$C$8:$D$349,2,0)</f>
        <v>6</v>
      </c>
      <c r="C183" s="45">
        <v>9.5</v>
      </c>
      <c r="D183">
        <f>+IFERROR(VLOOKUP(Tabla1[[#This Row],[Feha]],Desempleo!B:D,3,0),0)</f>
        <v>13.0790320816701</v>
      </c>
      <c r="E183">
        <f>+YEAR(Tabla1[[#This Row],[Feha]])</f>
        <v>2008</v>
      </c>
    </row>
    <row r="184" spans="1:5" x14ac:dyDescent="0.3">
      <c r="A184" s="23">
        <v>39479</v>
      </c>
      <c r="B184">
        <f>+VLOOKUP(Tabla1[[#This Row],[Feha]],Sheet1!$C$8:$D$349,2,0)</f>
        <v>6.35</v>
      </c>
      <c r="C184" s="45">
        <v>9.5431034482758612</v>
      </c>
      <c r="D184">
        <f>+IFERROR(VLOOKUP(Tabla1[[#This Row],[Feha]],Desempleo!B:D,3,0),0)</f>
        <v>11.985498080138299</v>
      </c>
      <c r="E184">
        <f>+YEAR(Tabla1[[#This Row],[Feha]])</f>
        <v>2008</v>
      </c>
    </row>
    <row r="185" spans="1:5" x14ac:dyDescent="0.3">
      <c r="A185" s="23">
        <v>39508</v>
      </c>
      <c r="B185">
        <f>+VLOOKUP(Tabla1[[#This Row],[Feha]],Sheet1!$C$8:$D$349,2,0)</f>
        <v>5.93</v>
      </c>
      <c r="C185" s="45">
        <v>9.75</v>
      </c>
      <c r="D185">
        <f>+IFERROR(VLOOKUP(Tabla1[[#This Row],[Feha]],Desempleo!B:D,3,0),0)</f>
        <v>11.224503239897199</v>
      </c>
      <c r="E185">
        <f>+YEAR(Tabla1[[#This Row],[Feha]])</f>
        <v>2008</v>
      </c>
    </row>
    <row r="186" spans="1:5" x14ac:dyDescent="0.3">
      <c r="A186" s="23">
        <v>39539</v>
      </c>
      <c r="B186">
        <f>+VLOOKUP(Tabla1[[#This Row],[Feha]],Sheet1!$C$8:$D$349,2,0)</f>
        <v>5.73</v>
      </c>
      <c r="C186" s="45">
        <v>9.75</v>
      </c>
      <c r="D186">
        <f>+IFERROR(VLOOKUP(Tabla1[[#This Row],[Feha]],Desempleo!B:D,3,0),0)</f>
        <v>11.129256217245199</v>
      </c>
      <c r="E186">
        <f>+YEAR(Tabla1[[#This Row],[Feha]])</f>
        <v>2008</v>
      </c>
    </row>
    <row r="187" spans="1:5" x14ac:dyDescent="0.3">
      <c r="A187" s="23">
        <v>39569</v>
      </c>
      <c r="B187">
        <f>+VLOOKUP(Tabla1[[#This Row],[Feha]],Sheet1!$C$8:$D$349,2,0)</f>
        <v>6.39</v>
      </c>
      <c r="C187" s="45">
        <v>9.75</v>
      </c>
      <c r="D187">
        <f>+IFERROR(VLOOKUP(Tabla1[[#This Row],[Feha]],Desempleo!B:D,3,0),0)</f>
        <v>10.838217460759999</v>
      </c>
      <c r="E187">
        <f>+YEAR(Tabla1[[#This Row],[Feha]])</f>
        <v>2008</v>
      </c>
    </row>
    <row r="188" spans="1:5" x14ac:dyDescent="0.3">
      <c r="A188" s="23">
        <v>39600</v>
      </c>
      <c r="B188">
        <f>+VLOOKUP(Tabla1[[#This Row],[Feha]],Sheet1!$C$8:$D$349,2,0)</f>
        <v>7.18</v>
      </c>
      <c r="C188" s="45">
        <v>9.75</v>
      </c>
      <c r="D188">
        <f>+IFERROR(VLOOKUP(Tabla1[[#This Row],[Feha]],Desempleo!B:D,3,0),0)</f>
        <v>11.172488965793599</v>
      </c>
      <c r="E188">
        <f>+YEAR(Tabla1[[#This Row],[Feha]])</f>
        <v>2008</v>
      </c>
    </row>
    <row r="189" spans="1:5" x14ac:dyDescent="0.3">
      <c r="A189" s="23">
        <v>39630</v>
      </c>
      <c r="B189">
        <f>+VLOOKUP(Tabla1[[#This Row],[Feha]],Sheet1!$C$8:$D$349,2,0)</f>
        <v>7.52</v>
      </c>
      <c r="C189" s="45">
        <v>9.7822580645161299</v>
      </c>
      <c r="D189">
        <f>+IFERROR(VLOOKUP(Tabla1[[#This Row],[Feha]],Desempleo!B:D,3,0),0)</f>
        <v>12.063831042260899</v>
      </c>
      <c r="E189">
        <f>+YEAR(Tabla1[[#This Row],[Feha]])</f>
        <v>2008</v>
      </c>
    </row>
    <row r="190" spans="1:5" x14ac:dyDescent="0.3">
      <c r="A190" s="23">
        <v>39661</v>
      </c>
      <c r="B190">
        <f>+VLOOKUP(Tabla1[[#This Row],[Feha]],Sheet1!$C$8:$D$349,2,0)</f>
        <v>7.87</v>
      </c>
      <c r="C190" s="45">
        <v>10</v>
      </c>
      <c r="D190">
        <f>+IFERROR(VLOOKUP(Tabla1[[#This Row],[Feha]],Desempleo!B:D,3,0),0)</f>
        <v>11.215946778501699</v>
      </c>
      <c r="E190">
        <f>+YEAR(Tabla1[[#This Row],[Feha]])</f>
        <v>2008</v>
      </c>
    </row>
    <row r="191" spans="1:5" x14ac:dyDescent="0.3">
      <c r="A191" s="23">
        <v>39692</v>
      </c>
      <c r="B191">
        <f>+VLOOKUP(Tabla1[[#This Row],[Feha]],Sheet1!$C$8:$D$349,2,0)</f>
        <v>7.57</v>
      </c>
      <c r="C191" s="45">
        <v>10</v>
      </c>
      <c r="D191">
        <f>+IFERROR(VLOOKUP(Tabla1[[#This Row],[Feha]],Desempleo!B:D,3,0),0)</f>
        <v>10.948422516080401</v>
      </c>
      <c r="E191">
        <f>+YEAR(Tabla1[[#This Row],[Feha]])</f>
        <v>2008</v>
      </c>
    </row>
    <row r="192" spans="1:5" x14ac:dyDescent="0.3">
      <c r="A192" s="23">
        <v>39722</v>
      </c>
      <c r="B192">
        <f>+VLOOKUP(Tabla1[[#This Row],[Feha]],Sheet1!$C$8:$D$349,2,0)</f>
        <v>7.94</v>
      </c>
      <c r="C192" s="45">
        <v>10</v>
      </c>
      <c r="D192">
        <f>+IFERROR(VLOOKUP(Tabla1[[#This Row],[Feha]],Desempleo!B:D,3,0),0)</f>
        <v>10.123227282813501</v>
      </c>
      <c r="E192">
        <f>+YEAR(Tabla1[[#This Row],[Feha]])</f>
        <v>2008</v>
      </c>
    </row>
    <row r="193" spans="1:5" x14ac:dyDescent="0.3">
      <c r="A193" s="23">
        <v>39753</v>
      </c>
      <c r="B193">
        <f>+VLOOKUP(Tabla1[[#This Row],[Feha]],Sheet1!$C$8:$D$349,2,0)</f>
        <v>7.73</v>
      </c>
      <c r="C193" s="45">
        <v>10</v>
      </c>
      <c r="D193">
        <f>+IFERROR(VLOOKUP(Tabla1[[#This Row],[Feha]],Desempleo!B:D,3,0),0)</f>
        <v>10.8014453475453</v>
      </c>
      <c r="E193">
        <f>+YEAR(Tabla1[[#This Row],[Feha]])</f>
        <v>2008</v>
      </c>
    </row>
    <row r="194" spans="1:5" x14ac:dyDescent="0.3">
      <c r="A194" s="23">
        <v>39783</v>
      </c>
      <c r="B194">
        <f>+VLOOKUP(Tabla1[[#This Row],[Feha]],Sheet1!$C$8:$D$349,2,0)</f>
        <v>7.67</v>
      </c>
      <c r="C194" s="45">
        <v>9.8387096774193541</v>
      </c>
      <c r="D194">
        <f>+IFERROR(VLOOKUP(Tabla1[[#This Row],[Feha]],Desempleo!B:D,3,0),0)</f>
        <v>10.606808160625899</v>
      </c>
      <c r="E194">
        <f>+YEAR(Tabla1[[#This Row],[Feha]])</f>
        <v>2008</v>
      </c>
    </row>
    <row r="195" spans="1:5" x14ac:dyDescent="0.3">
      <c r="A195" s="23">
        <v>39814</v>
      </c>
      <c r="B195">
        <f>+VLOOKUP(Tabla1[[#This Row],[Feha]],Sheet1!$C$8:$D$349,2,0)</f>
        <v>7.18</v>
      </c>
      <c r="C195" s="45">
        <v>9.5</v>
      </c>
      <c r="D195">
        <f>+IFERROR(VLOOKUP(Tabla1[[#This Row],[Feha]],Desempleo!B:D,3,0),0)</f>
        <v>14.2485790938621</v>
      </c>
      <c r="E195">
        <f>+YEAR(Tabla1[[#This Row],[Feha]])</f>
        <v>2009</v>
      </c>
    </row>
    <row r="196" spans="1:5" x14ac:dyDescent="0.3">
      <c r="A196" s="23">
        <v>39845</v>
      </c>
      <c r="B196">
        <f>+VLOOKUP(Tabla1[[#This Row],[Feha]],Sheet1!$C$8:$D$349,2,0)</f>
        <v>6.47</v>
      </c>
      <c r="C196" s="45">
        <v>9.0178571428571423</v>
      </c>
      <c r="D196">
        <f>+IFERROR(VLOOKUP(Tabla1[[#This Row],[Feha]],Desempleo!B:D,3,0),0)</f>
        <v>12.488602261842599</v>
      </c>
      <c r="E196">
        <f>+YEAR(Tabla1[[#This Row],[Feha]])</f>
        <v>2009</v>
      </c>
    </row>
    <row r="197" spans="1:5" x14ac:dyDescent="0.3">
      <c r="A197" s="23">
        <v>39873</v>
      </c>
      <c r="B197">
        <f>+VLOOKUP(Tabla1[[#This Row],[Feha]],Sheet1!$C$8:$D$349,2,0)</f>
        <v>6.14</v>
      </c>
      <c r="C197" s="45">
        <v>7.774193548387097</v>
      </c>
      <c r="D197">
        <f>+IFERROR(VLOOKUP(Tabla1[[#This Row],[Feha]],Desempleo!B:D,3,0),0)</f>
        <v>11.9918620812419</v>
      </c>
      <c r="E197">
        <f>+YEAR(Tabla1[[#This Row],[Feha]])</f>
        <v>2009</v>
      </c>
    </row>
    <row r="198" spans="1:5" x14ac:dyDescent="0.3">
      <c r="A198" s="23">
        <v>39904</v>
      </c>
      <c r="B198">
        <f>+VLOOKUP(Tabla1[[#This Row],[Feha]],Sheet1!$C$8:$D$349,2,0)</f>
        <v>5.73</v>
      </c>
      <c r="C198" s="45">
        <v>7</v>
      </c>
      <c r="D198">
        <f>+IFERROR(VLOOKUP(Tabla1[[#This Row],[Feha]],Desempleo!B:D,3,0),0)</f>
        <v>12.1408216057158</v>
      </c>
      <c r="E198">
        <f>+YEAR(Tabla1[[#This Row],[Feha]])</f>
        <v>2009</v>
      </c>
    </row>
    <row r="199" spans="1:5" x14ac:dyDescent="0.3">
      <c r="A199" s="23">
        <v>39934</v>
      </c>
      <c r="B199">
        <f>+VLOOKUP(Tabla1[[#This Row],[Feha]],Sheet1!$C$8:$D$349,2,0)</f>
        <v>4.7699999999999996</v>
      </c>
      <c r="C199" s="45">
        <v>6.096774193548387</v>
      </c>
      <c r="D199">
        <f>+IFERROR(VLOOKUP(Tabla1[[#This Row],[Feha]],Desempleo!B:D,3,0),0)</f>
        <v>11.6639081463958</v>
      </c>
      <c r="E199">
        <f>+YEAR(Tabla1[[#This Row],[Feha]])</f>
        <v>2009</v>
      </c>
    </row>
    <row r="200" spans="1:5" x14ac:dyDescent="0.3">
      <c r="A200" s="23">
        <v>39965</v>
      </c>
      <c r="B200">
        <f>+VLOOKUP(Tabla1[[#This Row],[Feha]],Sheet1!$C$8:$D$349,2,0)</f>
        <v>3.81</v>
      </c>
      <c r="C200" s="45">
        <v>4.8666666666666663</v>
      </c>
      <c r="D200">
        <f>+IFERROR(VLOOKUP(Tabla1[[#This Row],[Feha]],Desempleo!B:D,3,0),0)</f>
        <v>11.3382380744366</v>
      </c>
      <c r="E200">
        <f>+YEAR(Tabla1[[#This Row],[Feha]])</f>
        <v>2009</v>
      </c>
    </row>
    <row r="201" spans="1:5" x14ac:dyDescent="0.3">
      <c r="A201" s="23">
        <v>39995</v>
      </c>
      <c r="B201">
        <f>+VLOOKUP(Tabla1[[#This Row],[Feha]],Sheet1!$C$8:$D$349,2,0)</f>
        <v>3.28</v>
      </c>
      <c r="C201" s="45">
        <v>4.5</v>
      </c>
      <c r="D201">
        <f>+IFERROR(VLOOKUP(Tabla1[[#This Row],[Feha]],Desempleo!B:D,3,0),0)</f>
        <v>12.632061113609801</v>
      </c>
      <c r="E201">
        <f>+YEAR(Tabla1[[#This Row],[Feha]])</f>
        <v>2009</v>
      </c>
    </row>
    <row r="202" spans="1:5" x14ac:dyDescent="0.3">
      <c r="A202" s="23">
        <v>40026</v>
      </c>
      <c r="B202">
        <f>+VLOOKUP(Tabla1[[#This Row],[Feha]],Sheet1!$C$8:$D$349,2,0)</f>
        <v>3.13</v>
      </c>
      <c r="C202" s="45">
        <v>4.5</v>
      </c>
      <c r="D202">
        <f>+IFERROR(VLOOKUP(Tabla1[[#This Row],[Feha]],Desempleo!B:D,3,0),0)</f>
        <v>11.7434568865306</v>
      </c>
      <c r="E202">
        <f>+YEAR(Tabla1[[#This Row],[Feha]])</f>
        <v>2009</v>
      </c>
    </row>
    <row r="203" spans="1:5" x14ac:dyDescent="0.3">
      <c r="A203" s="23">
        <v>40057</v>
      </c>
      <c r="B203">
        <f>+VLOOKUP(Tabla1[[#This Row],[Feha]],Sheet1!$C$8:$D$349,2,0)</f>
        <v>3.21</v>
      </c>
      <c r="C203" s="45">
        <v>4.45</v>
      </c>
      <c r="D203">
        <f>+IFERROR(VLOOKUP(Tabla1[[#This Row],[Feha]],Desempleo!B:D,3,0),0)</f>
        <v>12.1559626741874</v>
      </c>
      <c r="E203">
        <f>+YEAR(Tabla1[[#This Row],[Feha]])</f>
        <v>2009</v>
      </c>
    </row>
    <row r="204" spans="1:5" x14ac:dyDescent="0.3">
      <c r="A204" s="23">
        <v>40087</v>
      </c>
      <c r="B204">
        <f>+VLOOKUP(Tabla1[[#This Row],[Feha]],Sheet1!$C$8:$D$349,2,0)</f>
        <v>2.72</v>
      </c>
      <c r="C204" s="45">
        <v>4</v>
      </c>
      <c r="D204">
        <f>+IFERROR(VLOOKUP(Tabla1[[#This Row],[Feha]],Desempleo!B:D,3,0),0)</f>
        <v>11.5455065211423</v>
      </c>
      <c r="E204">
        <f>+YEAR(Tabla1[[#This Row],[Feha]])</f>
        <v>2009</v>
      </c>
    </row>
    <row r="205" spans="1:5" x14ac:dyDescent="0.3">
      <c r="A205" s="23">
        <v>40118</v>
      </c>
      <c r="B205">
        <f>+VLOOKUP(Tabla1[[#This Row],[Feha]],Sheet1!$C$8:$D$349,2,0)</f>
        <v>2.37</v>
      </c>
      <c r="C205" s="45">
        <v>3.8833333333333333</v>
      </c>
      <c r="D205">
        <f>+IFERROR(VLOOKUP(Tabla1[[#This Row],[Feha]],Desempleo!B:D,3,0),0)</f>
        <v>11.0783821431401</v>
      </c>
      <c r="E205">
        <f>+YEAR(Tabla1[[#This Row],[Feha]])</f>
        <v>2009</v>
      </c>
    </row>
    <row r="206" spans="1:5" x14ac:dyDescent="0.3">
      <c r="A206" s="23">
        <v>40148</v>
      </c>
      <c r="B206">
        <f>+VLOOKUP(Tabla1[[#This Row],[Feha]],Sheet1!$C$8:$D$349,2,0)</f>
        <v>2</v>
      </c>
      <c r="C206" s="45">
        <v>3.5</v>
      </c>
      <c r="D206">
        <f>+IFERROR(VLOOKUP(Tabla1[[#This Row],[Feha]],Desempleo!B:D,3,0),0)</f>
        <v>11.3114866850842</v>
      </c>
      <c r="E206">
        <f>+YEAR(Tabla1[[#This Row],[Feha]])</f>
        <v>2009</v>
      </c>
    </row>
    <row r="207" spans="1:5" x14ac:dyDescent="0.3">
      <c r="A207" s="23">
        <v>40179</v>
      </c>
      <c r="B207">
        <f>+VLOOKUP(Tabla1[[#This Row],[Feha]],Sheet1!$C$8:$D$349,2,0)</f>
        <v>2.1</v>
      </c>
      <c r="C207" s="45">
        <v>3.5</v>
      </c>
      <c r="D207">
        <f>+IFERROR(VLOOKUP(Tabla1[[#This Row],[Feha]],Desempleo!B:D,3,0),0)</f>
        <v>14.623077908516199</v>
      </c>
      <c r="E207">
        <f>+YEAR(Tabla1[[#This Row],[Feha]])</f>
        <v>2010</v>
      </c>
    </row>
    <row r="208" spans="1:5" x14ac:dyDescent="0.3">
      <c r="A208" s="23">
        <v>40210</v>
      </c>
      <c r="B208">
        <f>+VLOOKUP(Tabla1[[#This Row],[Feha]],Sheet1!$C$8:$D$349,2,0)</f>
        <v>2.09</v>
      </c>
      <c r="C208" s="45">
        <v>3.5</v>
      </c>
      <c r="D208">
        <f>+IFERROR(VLOOKUP(Tabla1[[#This Row],[Feha]],Desempleo!B:D,3,0),0)</f>
        <v>12.5946001540522</v>
      </c>
      <c r="E208">
        <f>+YEAR(Tabla1[[#This Row],[Feha]])</f>
        <v>2010</v>
      </c>
    </row>
    <row r="209" spans="1:5" x14ac:dyDescent="0.3">
      <c r="A209" s="23">
        <v>40238</v>
      </c>
      <c r="B209">
        <f>+VLOOKUP(Tabla1[[#This Row],[Feha]],Sheet1!$C$8:$D$349,2,0)</f>
        <v>1.84</v>
      </c>
      <c r="C209" s="45">
        <v>3.5</v>
      </c>
      <c r="D209">
        <f>+IFERROR(VLOOKUP(Tabla1[[#This Row],[Feha]],Desempleo!B:D,3,0),0)</f>
        <v>11.8070467304142</v>
      </c>
      <c r="E209">
        <f>+YEAR(Tabla1[[#This Row],[Feha]])</f>
        <v>2010</v>
      </c>
    </row>
    <row r="210" spans="1:5" x14ac:dyDescent="0.3">
      <c r="A210" s="23">
        <v>40269</v>
      </c>
      <c r="B210">
        <f>+VLOOKUP(Tabla1[[#This Row],[Feha]],Sheet1!$C$8:$D$349,2,0)</f>
        <v>1.98</v>
      </c>
      <c r="C210" s="45">
        <v>3.5</v>
      </c>
      <c r="D210">
        <f>+IFERROR(VLOOKUP(Tabla1[[#This Row],[Feha]],Desempleo!B:D,3,0),0)</f>
        <v>12.237128627018301</v>
      </c>
      <c r="E210">
        <f>+YEAR(Tabla1[[#This Row],[Feha]])</f>
        <v>2010</v>
      </c>
    </row>
    <row r="211" spans="1:5" x14ac:dyDescent="0.3">
      <c r="A211" s="23">
        <v>40299</v>
      </c>
      <c r="B211">
        <f>+VLOOKUP(Tabla1[[#This Row],[Feha]],Sheet1!$C$8:$D$349,2,0)</f>
        <v>2.0699999999999998</v>
      </c>
      <c r="C211" s="45">
        <v>3.032258064516129</v>
      </c>
      <c r="D211">
        <f>+IFERROR(VLOOKUP(Tabla1[[#This Row],[Feha]],Desempleo!B:D,3,0),0)</f>
        <v>12.0404335910972</v>
      </c>
      <c r="E211">
        <f>+YEAR(Tabla1[[#This Row],[Feha]])</f>
        <v>2010</v>
      </c>
    </row>
    <row r="212" spans="1:5" x14ac:dyDescent="0.3">
      <c r="A212" s="23">
        <v>40330</v>
      </c>
      <c r="B212">
        <f>+VLOOKUP(Tabla1[[#This Row],[Feha]],Sheet1!$C$8:$D$349,2,0)</f>
        <v>2.25</v>
      </c>
      <c r="C212" s="45">
        <v>3</v>
      </c>
      <c r="D212">
        <f>+IFERROR(VLOOKUP(Tabla1[[#This Row],[Feha]],Desempleo!B:D,3,0),0)</f>
        <v>11.635618336858901</v>
      </c>
      <c r="E212">
        <f>+YEAR(Tabla1[[#This Row],[Feha]])</f>
        <v>2010</v>
      </c>
    </row>
    <row r="213" spans="1:5" x14ac:dyDescent="0.3">
      <c r="A213" s="23">
        <v>40360</v>
      </c>
      <c r="B213">
        <f>+VLOOKUP(Tabla1[[#This Row],[Feha]],Sheet1!$C$8:$D$349,2,0)</f>
        <v>2.2400000000000002</v>
      </c>
      <c r="C213" s="45">
        <v>3</v>
      </c>
      <c r="D213">
        <f>+IFERROR(VLOOKUP(Tabla1[[#This Row],[Feha]],Desempleo!B:D,3,0),0)</f>
        <v>12.684421983915</v>
      </c>
      <c r="E213">
        <f>+YEAR(Tabla1[[#This Row],[Feha]])</f>
        <v>2010</v>
      </c>
    </row>
    <row r="214" spans="1:5" x14ac:dyDescent="0.3">
      <c r="A214" s="23">
        <v>40391</v>
      </c>
      <c r="B214">
        <f>+VLOOKUP(Tabla1[[#This Row],[Feha]],Sheet1!$C$8:$D$349,2,0)</f>
        <v>2.31</v>
      </c>
      <c r="C214" s="45">
        <v>3</v>
      </c>
      <c r="D214">
        <f>+IFERROR(VLOOKUP(Tabla1[[#This Row],[Feha]],Desempleo!B:D,3,0),0)</f>
        <v>11.161869533578599</v>
      </c>
      <c r="E214">
        <f>+YEAR(Tabla1[[#This Row],[Feha]])</f>
        <v>2010</v>
      </c>
    </row>
    <row r="215" spans="1:5" x14ac:dyDescent="0.3">
      <c r="A215" s="23">
        <v>40422</v>
      </c>
      <c r="B215">
        <f>+VLOOKUP(Tabla1[[#This Row],[Feha]],Sheet1!$C$8:$D$349,2,0)</f>
        <v>2.2799999999999998</v>
      </c>
      <c r="C215" s="45">
        <v>3</v>
      </c>
      <c r="D215">
        <f>+IFERROR(VLOOKUP(Tabla1[[#This Row],[Feha]],Desempleo!B:D,3,0),0)</f>
        <v>10.5737807138864</v>
      </c>
      <c r="E215">
        <f>+YEAR(Tabla1[[#This Row],[Feha]])</f>
        <v>2010</v>
      </c>
    </row>
    <row r="216" spans="1:5" x14ac:dyDescent="0.3">
      <c r="A216" s="23">
        <v>40452</v>
      </c>
      <c r="B216">
        <f>+VLOOKUP(Tabla1[[#This Row],[Feha]],Sheet1!$C$8:$D$349,2,0)</f>
        <v>2.33</v>
      </c>
      <c r="C216" s="45">
        <v>3</v>
      </c>
      <c r="D216">
        <f>+IFERROR(VLOOKUP(Tabla1[[#This Row],[Feha]],Desempleo!B:D,3,0),0)</f>
        <v>10.152759107280099</v>
      </c>
      <c r="E216">
        <f>+YEAR(Tabla1[[#This Row],[Feha]])</f>
        <v>2010</v>
      </c>
    </row>
    <row r="217" spans="1:5" x14ac:dyDescent="0.3">
      <c r="A217" s="23">
        <v>40483</v>
      </c>
      <c r="B217">
        <f>+VLOOKUP(Tabla1[[#This Row],[Feha]],Sheet1!$C$8:$D$349,2,0)</f>
        <v>2.59</v>
      </c>
      <c r="C217" s="45">
        <v>3</v>
      </c>
      <c r="D217">
        <f>+IFERROR(VLOOKUP(Tabla1[[#This Row],[Feha]],Desempleo!B:D,3,0),0)</f>
        <v>10.792395643958301</v>
      </c>
      <c r="E217">
        <f>+YEAR(Tabla1[[#This Row],[Feha]])</f>
        <v>2010</v>
      </c>
    </row>
    <row r="218" spans="1:5" x14ac:dyDescent="0.3">
      <c r="A218" s="23">
        <v>40513</v>
      </c>
      <c r="B218">
        <f>+VLOOKUP(Tabla1[[#This Row],[Feha]],Sheet1!$C$8:$D$349,2,0)</f>
        <v>3.17</v>
      </c>
      <c r="C218" s="45">
        <v>3</v>
      </c>
      <c r="D218">
        <f>+IFERROR(VLOOKUP(Tabla1[[#This Row],[Feha]],Desempleo!B:D,3,0),0)</f>
        <v>11.120035632618301</v>
      </c>
      <c r="E218">
        <f>+YEAR(Tabla1[[#This Row],[Feha]])</f>
        <v>2010</v>
      </c>
    </row>
    <row r="219" spans="1:5" x14ac:dyDescent="0.3">
      <c r="A219" s="23">
        <v>40544</v>
      </c>
      <c r="B219">
        <f>+VLOOKUP(Tabla1[[#This Row],[Feha]],Sheet1!$C$8:$D$349,2,0)</f>
        <v>3.4</v>
      </c>
      <c r="C219" s="45">
        <v>3</v>
      </c>
      <c r="D219">
        <f>+IFERROR(VLOOKUP(Tabla1[[#This Row],[Feha]],Desempleo!B:D,3,0),0)</f>
        <v>13.556158770694401</v>
      </c>
      <c r="E219">
        <f>+YEAR(Tabla1[[#This Row],[Feha]])</f>
        <v>2011</v>
      </c>
    </row>
    <row r="220" spans="1:5" x14ac:dyDescent="0.3">
      <c r="A220" s="23">
        <v>40575</v>
      </c>
      <c r="B220">
        <f>+VLOOKUP(Tabla1[[#This Row],[Feha]],Sheet1!$C$8:$D$349,2,0)</f>
        <v>3.17</v>
      </c>
      <c r="C220" s="45">
        <v>3.0089285714285716</v>
      </c>
      <c r="D220">
        <f>+IFERROR(VLOOKUP(Tabla1[[#This Row],[Feha]],Desempleo!B:D,3,0),0)</f>
        <v>12.8625237125762</v>
      </c>
      <c r="E220">
        <f>+YEAR(Tabla1[[#This Row],[Feha]])</f>
        <v>2011</v>
      </c>
    </row>
    <row r="221" spans="1:5" x14ac:dyDescent="0.3">
      <c r="A221" s="23">
        <v>40603</v>
      </c>
      <c r="B221">
        <f>+VLOOKUP(Tabla1[[#This Row],[Feha]],Sheet1!$C$8:$D$349,2,0)</f>
        <v>3.19</v>
      </c>
      <c r="C221" s="45">
        <v>3.3306451612903225</v>
      </c>
      <c r="D221">
        <f>+IFERROR(VLOOKUP(Tabla1[[#This Row],[Feha]],Desempleo!B:D,3,0),0)</f>
        <v>10.8680885903786</v>
      </c>
      <c r="E221">
        <f>+YEAR(Tabla1[[#This Row],[Feha]])</f>
        <v>2011</v>
      </c>
    </row>
    <row r="222" spans="1:5" x14ac:dyDescent="0.3">
      <c r="A222" s="23">
        <v>40634</v>
      </c>
      <c r="B222">
        <f>+VLOOKUP(Tabla1[[#This Row],[Feha]],Sheet1!$C$8:$D$349,2,0)</f>
        <v>2.84</v>
      </c>
      <c r="C222" s="45">
        <v>3.5</v>
      </c>
      <c r="D222">
        <f>+IFERROR(VLOOKUP(Tabla1[[#This Row],[Feha]],Desempleo!B:D,3,0),0)</f>
        <v>11.189518368516501</v>
      </c>
      <c r="E222">
        <f>+YEAR(Tabla1[[#This Row],[Feha]])</f>
        <v>2011</v>
      </c>
    </row>
    <row r="223" spans="1:5" x14ac:dyDescent="0.3">
      <c r="A223" s="23">
        <v>40664</v>
      </c>
      <c r="B223">
        <f>+VLOOKUP(Tabla1[[#This Row],[Feha]],Sheet1!$C$8:$D$349,2,0)</f>
        <v>3.02</v>
      </c>
      <c r="C223" s="45">
        <v>3.75</v>
      </c>
      <c r="D223">
        <f>+IFERROR(VLOOKUP(Tabla1[[#This Row],[Feha]],Desempleo!B:D,3,0),0)</f>
        <v>11.244290289142</v>
      </c>
      <c r="E223">
        <f>+YEAR(Tabla1[[#This Row],[Feha]])</f>
        <v>2011</v>
      </c>
    </row>
    <row r="224" spans="1:5" x14ac:dyDescent="0.3">
      <c r="A224" s="23">
        <v>40695</v>
      </c>
      <c r="B224">
        <f>+VLOOKUP(Tabla1[[#This Row],[Feha]],Sheet1!$C$8:$D$349,2,0)</f>
        <v>3.23</v>
      </c>
      <c r="C224" s="45">
        <v>4.0916666666666668</v>
      </c>
      <c r="D224">
        <f>+IFERROR(VLOOKUP(Tabla1[[#This Row],[Feha]],Desempleo!B:D,3,0),0)</f>
        <v>10.905926865556699</v>
      </c>
      <c r="E224">
        <f>+YEAR(Tabla1[[#This Row],[Feha]])</f>
        <v>2011</v>
      </c>
    </row>
    <row r="225" spans="1:5" x14ac:dyDescent="0.3">
      <c r="A225" s="23">
        <v>40725</v>
      </c>
      <c r="B225">
        <f>+VLOOKUP(Tabla1[[#This Row],[Feha]],Sheet1!$C$8:$D$349,2,0)</f>
        <v>3.42</v>
      </c>
      <c r="C225" s="45">
        <v>4.25</v>
      </c>
      <c r="D225">
        <f>+IFERROR(VLOOKUP(Tabla1[[#This Row],[Feha]],Desempleo!B:D,3,0),0)</f>
        <v>11.540313667707601</v>
      </c>
      <c r="E225">
        <f>+YEAR(Tabla1[[#This Row],[Feha]])</f>
        <v>2011</v>
      </c>
    </row>
    <row r="226" spans="1:5" x14ac:dyDescent="0.3">
      <c r="A226" s="23">
        <v>40756</v>
      </c>
      <c r="B226">
        <f>+VLOOKUP(Tabla1[[#This Row],[Feha]],Sheet1!$C$8:$D$349,2,0)</f>
        <v>3.27</v>
      </c>
      <c r="C226" s="45">
        <v>4.5</v>
      </c>
      <c r="D226">
        <f>+IFERROR(VLOOKUP(Tabla1[[#This Row],[Feha]],Desempleo!B:D,3,0),0)</f>
        <v>10.079399829479801</v>
      </c>
      <c r="E226">
        <f>+YEAR(Tabla1[[#This Row],[Feha]])</f>
        <v>2011</v>
      </c>
    </row>
    <row r="227" spans="1:5" x14ac:dyDescent="0.3">
      <c r="A227" s="23">
        <v>40787</v>
      </c>
      <c r="B227">
        <f>+VLOOKUP(Tabla1[[#This Row],[Feha]],Sheet1!$C$8:$D$349,2,0)</f>
        <v>3.73</v>
      </c>
      <c r="C227" s="45">
        <v>4.5</v>
      </c>
      <c r="D227">
        <f>+IFERROR(VLOOKUP(Tabla1[[#This Row],[Feha]],Desempleo!B:D,3,0),0)</f>
        <v>9.7353830199997997</v>
      </c>
      <c r="E227">
        <f>+YEAR(Tabla1[[#This Row],[Feha]])</f>
        <v>2011</v>
      </c>
    </row>
    <row r="228" spans="1:5" x14ac:dyDescent="0.3">
      <c r="A228" s="23">
        <v>40817</v>
      </c>
      <c r="B228">
        <f>+VLOOKUP(Tabla1[[#This Row],[Feha]],Sheet1!$C$8:$D$349,2,0)</f>
        <v>4.0199999999999996</v>
      </c>
      <c r="C228" s="45">
        <v>4.5</v>
      </c>
      <c r="D228">
        <f>+IFERROR(VLOOKUP(Tabla1[[#This Row],[Feha]],Desempleo!B:D,3,0),0)</f>
        <v>8.9978468526319997</v>
      </c>
      <c r="E228">
        <f>+YEAR(Tabla1[[#This Row],[Feha]])</f>
        <v>2011</v>
      </c>
    </row>
    <row r="229" spans="1:5" x14ac:dyDescent="0.3">
      <c r="A229" s="23">
        <v>40848</v>
      </c>
      <c r="B229">
        <f>+VLOOKUP(Tabla1[[#This Row],[Feha]],Sheet1!$C$8:$D$349,2,0)</f>
        <v>3.96</v>
      </c>
      <c r="C229" s="45">
        <v>4.5250000000000004</v>
      </c>
      <c r="D229">
        <f>+IFERROR(VLOOKUP(Tabla1[[#This Row],[Feha]],Desempleo!B:D,3,0),0)</f>
        <v>9.2201841022856996</v>
      </c>
      <c r="E229">
        <f>+YEAR(Tabla1[[#This Row],[Feha]])</f>
        <v>2011</v>
      </c>
    </row>
    <row r="230" spans="1:5" x14ac:dyDescent="0.3">
      <c r="A230" s="23">
        <v>40878</v>
      </c>
      <c r="B230">
        <f>+VLOOKUP(Tabla1[[#This Row],[Feha]],Sheet1!$C$8:$D$349,2,0)</f>
        <v>3.73</v>
      </c>
      <c r="C230" s="45">
        <v>4.75</v>
      </c>
      <c r="D230">
        <f>+IFERROR(VLOOKUP(Tabla1[[#This Row],[Feha]],Desempleo!B:D,3,0),0)</f>
        <v>9.8175710625055999</v>
      </c>
      <c r="E230">
        <f>+YEAR(Tabla1[[#This Row],[Feha]])</f>
        <v>2011</v>
      </c>
    </row>
    <row r="231" spans="1:5" x14ac:dyDescent="0.3">
      <c r="A231" s="23">
        <v>40909</v>
      </c>
      <c r="B231">
        <f>+VLOOKUP(Tabla1[[#This Row],[Feha]],Sheet1!$C$8:$D$349,2,0)</f>
        <v>3.54</v>
      </c>
      <c r="C231" s="45">
        <v>4.758064516129032</v>
      </c>
      <c r="D231">
        <f>+IFERROR(VLOOKUP(Tabla1[[#This Row],[Feha]],Desempleo!B:D,3,0),0)</f>
        <v>12.476696630348</v>
      </c>
      <c r="E231">
        <f>+YEAR(Tabla1[[#This Row],[Feha]])</f>
        <v>2012</v>
      </c>
    </row>
    <row r="232" spans="1:5" x14ac:dyDescent="0.3">
      <c r="A232" s="23">
        <v>40940</v>
      </c>
      <c r="B232">
        <f>+VLOOKUP(Tabla1[[#This Row],[Feha]],Sheet1!$C$8:$D$349,2,0)</f>
        <v>3.55</v>
      </c>
      <c r="C232" s="45">
        <v>5.0258620689655169</v>
      </c>
      <c r="D232">
        <f>+IFERROR(VLOOKUP(Tabla1[[#This Row],[Feha]],Desempleo!B:D,3,0),0)</f>
        <v>11.869993035915</v>
      </c>
      <c r="E232">
        <f>+YEAR(Tabla1[[#This Row],[Feha]])</f>
        <v>2012</v>
      </c>
    </row>
    <row r="233" spans="1:5" x14ac:dyDescent="0.3">
      <c r="A233" s="23">
        <v>40969</v>
      </c>
      <c r="B233">
        <f>+VLOOKUP(Tabla1[[#This Row],[Feha]],Sheet1!$C$8:$D$349,2,0)</f>
        <v>3.4</v>
      </c>
      <c r="C233" s="45">
        <v>5.25</v>
      </c>
      <c r="D233">
        <f>+IFERROR(VLOOKUP(Tabla1[[#This Row],[Feha]],Desempleo!B:D,3,0),0)</f>
        <v>10.363710853084299</v>
      </c>
      <c r="E233">
        <f>+YEAR(Tabla1[[#This Row],[Feha]])</f>
        <v>2012</v>
      </c>
    </row>
    <row r="234" spans="1:5" x14ac:dyDescent="0.3">
      <c r="A234" s="23">
        <v>41000</v>
      </c>
      <c r="B234">
        <f>+VLOOKUP(Tabla1[[#This Row],[Feha]],Sheet1!$C$8:$D$349,2,0)</f>
        <v>3.43</v>
      </c>
      <c r="C234" s="45">
        <v>5.25</v>
      </c>
      <c r="D234">
        <f>+IFERROR(VLOOKUP(Tabla1[[#This Row],[Feha]],Desempleo!B:D,3,0),0)</f>
        <v>10.8641973805909</v>
      </c>
      <c r="E234">
        <f>+YEAR(Tabla1[[#This Row],[Feha]])</f>
        <v>2012</v>
      </c>
    </row>
    <row r="235" spans="1:5" x14ac:dyDescent="0.3">
      <c r="A235" s="23">
        <v>41030</v>
      </c>
      <c r="B235">
        <f>+VLOOKUP(Tabla1[[#This Row],[Feha]],Sheet1!$C$8:$D$349,2,0)</f>
        <v>3.44</v>
      </c>
      <c r="C235" s="45">
        <v>5.25</v>
      </c>
      <c r="D235">
        <f>+IFERROR(VLOOKUP(Tabla1[[#This Row],[Feha]],Desempleo!B:D,3,0),0)</f>
        <v>10.7094687859766</v>
      </c>
      <c r="E235">
        <f>+YEAR(Tabla1[[#This Row],[Feha]])</f>
        <v>2012</v>
      </c>
    </row>
    <row r="236" spans="1:5" x14ac:dyDescent="0.3">
      <c r="A236" s="23">
        <v>41061</v>
      </c>
      <c r="B236">
        <f>+VLOOKUP(Tabla1[[#This Row],[Feha]],Sheet1!$C$8:$D$349,2,0)</f>
        <v>3.2</v>
      </c>
      <c r="C236" s="45">
        <v>5.25</v>
      </c>
      <c r="D236">
        <f>+IFERROR(VLOOKUP(Tabla1[[#This Row],[Feha]],Desempleo!B:D,3,0),0)</f>
        <v>10.0261430976688</v>
      </c>
      <c r="E236">
        <f>+YEAR(Tabla1[[#This Row],[Feha]])</f>
        <v>2012</v>
      </c>
    </row>
    <row r="237" spans="1:5" x14ac:dyDescent="0.3">
      <c r="A237" s="23">
        <v>41091</v>
      </c>
      <c r="B237">
        <f>+VLOOKUP(Tabla1[[#This Row],[Feha]],Sheet1!$C$8:$D$349,2,0)</f>
        <v>3.03</v>
      </c>
      <c r="C237" s="45">
        <v>5.2338709677419351</v>
      </c>
      <c r="D237">
        <f>+IFERROR(VLOOKUP(Tabla1[[#This Row],[Feha]],Desempleo!B:D,3,0),0)</f>
        <v>10.8630801444586</v>
      </c>
      <c r="E237">
        <f>+YEAR(Tabla1[[#This Row],[Feha]])</f>
        <v>2012</v>
      </c>
    </row>
    <row r="238" spans="1:5" x14ac:dyDescent="0.3">
      <c r="A238" s="23">
        <v>41122</v>
      </c>
      <c r="B238">
        <f>+VLOOKUP(Tabla1[[#This Row],[Feha]],Sheet1!$C$8:$D$349,2,0)</f>
        <v>3.11</v>
      </c>
      <c r="C238" s="45">
        <v>4.959677419354839</v>
      </c>
      <c r="D238">
        <f>+IFERROR(VLOOKUP(Tabla1[[#This Row],[Feha]],Desempleo!B:D,3,0),0)</f>
        <v>9.7482736870421096</v>
      </c>
      <c r="E238">
        <f>+YEAR(Tabla1[[#This Row],[Feha]])</f>
        <v>2012</v>
      </c>
    </row>
    <row r="239" spans="1:5" x14ac:dyDescent="0.3">
      <c r="A239" s="23">
        <v>41153</v>
      </c>
      <c r="B239">
        <f>+VLOOKUP(Tabla1[[#This Row],[Feha]],Sheet1!$C$8:$D$349,2,0)</f>
        <v>3.08</v>
      </c>
      <c r="C239" s="45">
        <v>4.75</v>
      </c>
      <c r="D239">
        <f>+IFERROR(VLOOKUP(Tabla1[[#This Row],[Feha]],Desempleo!B:D,3,0),0)</f>
        <v>9.9421722451311503</v>
      </c>
      <c r="E239">
        <f>+YEAR(Tabla1[[#This Row],[Feha]])</f>
        <v>2012</v>
      </c>
    </row>
    <row r="240" spans="1:5" x14ac:dyDescent="0.3">
      <c r="A240" s="23">
        <v>41183</v>
      </c>
      <c r="B240">
        <f>+VLOOKUP(Tabla1[[#This Row],[Feha]],Sheet1!$C$8:$D$349,2,0)</f>
        <v>3.06</v>
      </c>
      <c r="C240" s="45">
        <v>4.75</v>
      </c>
      <c r="D240">
        <f>+IFERROR(VLOOKUP(Tabla1[[#This Row],[Feha]],Desempleo!B:D,3,0),0)</f>
        <v>8.8534533595396994</v>
      </c>
      <c r="E240">
        <f>+YEAR(Tabla1[[#This Row],[Feha]])</f>
        <v>2012</v>
      </c>
    </row>
    <row r="241" spans="1:5" x14ac:dyDescent="0.3">
      <c r="A241" s="23">
        <v>41214</v>
      </c>
      <c r="B241">
        <f>+VLOOKUP(Tabla1[[#This Row],[Feha]],Sheet1!$C$8:$D$349,2,0)</f>
        <v>2.77</v>
      </c>
      <c r="C241" s="45">
        <v>4.708333333333333</v>
      </c>
      <c r="D241">
        <f>+IFERROR(VLOOKUP(Tabla1[[#This Row],[Feha]],Desempleo!B:D,3,0),0)</f>
        <v>9.2477927205027708</v>
      </c>
      <c r="E241">
        <f>+YEAR(Tabla1[[#This Row],[Feha]])</f>
        <v>2012</v>
      </c>
    </row>
    <row r="242" spans="1:5" x14ac:dyDescent="0.3">
      <c r="A242" s="23">
        <v>41244</v>
      </c>
      <c r="B242">
        <f>+VLOOKUP(Tabla1[[#This Row],[Feha]],Sheet1!$C$8:$D$349,2,0)</f>
        <v>2.44</v>
      </c>
      <c r="C242" s="45">
        <v>4.435483870967742</v>
      </c>
      <c r="D242">
        <f>+IFERROR(VLOOKUP(Tabla1[[#This Row],[Feha]],Desempleo!B:D,3,0),0)</f>
        <v>9.5508246304495898</v>
      </c>
      <c r="E242">
        <f>+YEAR(Tabla1[[#This Row],[Feha]])</f>
        <v>2012</v>
      </c>
    </row>
    <row r="243" spans="1:5" x14ac:dyDescent="0.3">
      <c r="A243" s="23">
        <v>41275</v>
      </c>
      <c r="B243">
        <f>+VLOOKUP(Tabla1[[#This Row],[Feha]],Sheet1!$C$8:$D$349,2,0)</f>
        <v>2</v>
      </c>
      <c r="C243" s="45">
        <v>4.225806451612903</v>
      </c>
      <c r="D243">
        <f>+IFERROR(VLOOKUP(Tabla1[[#This Row],[Feha]],Desempleo!B:D,3,0),0)</f>
        <v>12.0697898274764</v>
      </c>
      <c r="E243">
        <f>+YEAR(Tabla1[[#This Row],[Feha]])</f>
        <v>2013</v>
      </c>
    </row>
    <row r="244" spans="1:5" x14ac:dyDescent="0.3">
      <c r="A244" s="23">
        <v>41306</v>
      </c>
      <c r="B244">
        <f>+VLOOKUP(Tabla1[[#This Row],[Feha]],Sheet1!$C$8:$D$349,2,0)</f>
        <v>1.83</v>
      </c>
      <c r="C244" s="45">
        <v>3.9642857142857144</v>
      </c>
      <c r="D244">
        <f>+IFERROR(VLOOKUP(Tabla1[[#This Row],[Feha]],Desempleo!B:D,3,0),0)</f>
        <v>11.789310582972499</v>
      </c>
      <c r="E244">
        <f>+YEAR(Tabla1[[#This Row],[Feha]])</f>
        <v>2013</v>
      </c>
    </row>
    <row r="245" spans="1:5" x14ac:dyDescent="0.3">
      <c r="A245" s="23">
        <v>41334</v>
      </c>
      <c r="B245">
        <f>+VLOOKUP(Tabla1[[#This Row],[Feha]],Sheet1!$C$8:$D$349,2,0)</f>
        <v>1.91</v>
      </c>
      <c r="C245" s="45">
        <v>3.653225806451613</v>
      </c>
      <c r="D245">
        <f>+IFERROR(VLOOKUP(Tabla1[[#This Row],[Feha]],Desempleo!B:D,3,0),0)</f>
        <v>10.2061950614975</v>
      </c>
      <c r="E245">
        <f>+YEAR(Tabla1[[#This Row],[Feha]])</f>
        <v>2013</v>
      </c>
    </row>
    <row r="246" spans="1:5" x14ac:dyDescent="0.3">
      <c r="A246" s="23">
        <v>41365</v>
      </c>
      <c r="B246">
        <f>+VLOOKUP(Tabla1[[#This Row],[Feha]],Sheet1!$C$8:$D$349,2,0)</f>
        <v>2.02</v>
      </c>
      <c r="C246" s="45">
        <v>3.25</v>
      </c>
      <c r="D246">
        <f>+IFERROR(VLOOKUP(Tabla1[[#This Row],[Feha]],Desempleo!B:D,3,0),0)</f>
        <v>10.173671408695199</v>
      </c>
      <c r="E246">
        <f>+YEAR(Tabla1[[#This Row],[Feha]])</f>
        <v>2013</v>
      </c>
    </row>
    <row r="247" spans="1:5" x14ac:dyDescent="0.3">
      <c r="A247" s="23">
        <v>41395</v>
      </c>
      <c r="B247">
        <f>+VLOOKUP(Tabla1[[#This Row],[Feha]],Sheet1!$C$8:$D$349,2,0)</f>
        <v>2</v>
      </c>
      <c r="C247" s="45">
        <v>3.25</v>
      </c>
      <c r="D247">
        <f>+IFERROR(VLOOKUP(Tabla1[[#This Row],[Feha]],Desempleo!B:D,3,0),0)</f>
        <v>9.4211416354269009</v>
      </c>
      <c r="E247">
        <f>+YEAR(Tabla1[[#This Row],[Feha]])</f>
        <v>2013</v>
      </c>
    </row>
    <row r="248" spans="1:5" x14ac:dyDescent="0.3">
      <c r="A248" s="23">
        <v>41426</v>
      </c>
      <c r="B248">
        <f>+VLOOKUP(Tabla1[[#This Row],[Feha]],Sheet1!$C$8:$D$349,2,0)</f>
        <v>2.16</v>
      </c>
      <c r="C248" s="45">
        <v>3.25</v>
      </c>
      <c r="D248">
        <f>+IFERROR(VLOOKUP(Tabla1[[#This Row],[Feha]],Desempleo!B:D,3,0),0)</f>
        <v>9.2366781279690198</v>
      </c>
      <c r="E248">
        <f>+YEAR(Tabla1[[#This Row],[Feha]])</f>
        <v>2013</v>
      </c>
    </row>
    <row r="249" spans="1:5" x14ac:dyDescent="0.3">
      <c r="A249" s="23">
        <v>41456</v>
      </c>
      <c r="B249">
        <f>+VLOOKUP(Tabla1[[#This Row],[Feha]],Sheet1!$C$8:$D$349,2,0)</f>
        <v>2.2200000000000002</v>
      </c>
      <c r="C249" s="45">
        <v>3.25</v>
      </c>
      <c r="D249">
        <f>+IFERROR(VLOOKUP(Tabla1[[#This Row],[Feha]],Desempleo!B:D,3,0),0)</f>
        <v>9.8817155736834401</v>
      </c>
      <c r="E249">
        <f>+YEAR(Tabla1[[#This Row],[Feha]])</f>
        <v>2013</v>
      </c>
    </row>
    <row r="250" spans="1:5" x14ac:dyDescent="0.3">
      <c r="A250" s="23">
        <v>41487</v>
      </c>
      <c r="B250">
        <f>+VLOOKUP(Tabla1[[#This Row],[Feha]],Sheet1!$C$8:$D$349,2,0)</f>
        <v>2.27</v>
      </c>
      <c r="C250" s="45">
        <v>3.25</v>
      </c>
      <c r="D250">
        <f>+IFERROR(VLOOKUP(Tabla1[[#This Row],[Feha]],Desempleo!B:D,3,0),0)</f>
        <v>9.2688264382162195</v>
      </c>
      <c r="E250">
        <f>+YEAR(Tabla1[[#This Row],[Feha]])</f>
        <v>2013</v>
      </c>
    </row>
    <row r="251" spans="1:5" x14ac:dyDescent="0.3">
      <c r="A251" s="23">
        <v>41518</v>
      </c>
      <c r="B251">
        <f>+VLOOKUP(Tabla1[[#This Row],[Feha]],Sheet1!$C$8:$D$349,2,0)</f>
        <v>2.27</v>
      </c>
      <c r="C251" s="45">
        <v>3.25</v>
      </c>
      <c r="D251">
        <f>+IFERROR(VLOOKUP(Tabla1[[#This Row],[Feha]],Desempleo!B:D,3,0),0)</f>
        <v>8.9784295101805895</v>
      </c>
      <c r="E251">
        <f>+YEAR(Tabla1[[#This Row],[Feha]])</f>
        <v>2013</v>
      </c>
    </row>
    <row r="252" spans="1:5" x14ac:dyDescent="0.3">
      <c r="A252" s="23">
        <v>41548</v>
      </c>
      <c r="B252">
        <f>+VLOOKUP(Tabla1[[#This Row],[Feha]],Sheet1!$C$8:$D$349,2,0)</f>
        <v>1.84</v>
      </c>
      <c r="C252" s="45">
        <v>3.25</v>
      </c>
      <c r="D252">
        <f>+IFERROR(VLOOKUP(Tabla1[[#This Row],[Feha]],Desempleo!B:D,3,0),0)</f>
        <v>7.79277690180104</v>
      </c>
      <c r="E252">
        <f>+YEAR(Tabla1[[#This Row],[Feha]])</f>
        <v>2013</v>
      </c>
    </row>
    <row r="253" spans="1:5" x14ac:dyDescent="0.3">
      <c r="A253" s="23">
        <v>41579</v>
      </c>
      <c r="B253">
        <f>+VLOOKUP(Tabla1[[#This Row],[Feha]],Sheet1!$C$8:$D$349,2,0)</f>
        <v>1.76</v>
      </c>
      <c r="C253" s="45">
        <v>3.25</v>
      </c>
      <c r="D253">
        <f>+IFERROR(VLOOKUP(Tabla1[[#This Row],[Feha]],Desempleo!B:D,3,0),0)</f>
        <v>8.4794372130664808</v>
      </c>
      <c r="E253">
        <f>+YEAR(Tabla1[[#This Row],[Feha]])</f>
        <v>2013</v>
      </c>
    </row>
    <row r="254" spans="1:5" x14ac:dyDescent="0.3">
      <c r="A254" s="23">
        <v>41609</v>
      </c>
      <c r="B254">
        <f>+VLOOKUP(Tabla1[[#This Row],[Feha]],Sheet1!$C$8:$D$349,2,0)</f>
        <v>1.94</v>
      </c>
      <c r="C254" s="45">
        <v>3.25</v>
      </c>
      <c r="D254">
        <f>+IFERROR(VLOOKUP(Tabla1[[#This Row],[Feha]],Desempleo!B:D,3,0),0)</f>
        <v>8.4421586550257501</v>
      </c>
      <c r="E254">
        <f>+YEAR(Tabla1[[#This Row],[Feha]])</f>
        <v>2013</v>
      </c>
    </row>
    <row r="255" spans="1:5" x14ac:dyDescent="0.3">
      <c r="A255" s="23">
        <v>41640</v>
      </c>
      <c r="B255">
        <f>+VLOOKUP(Tabla1[[#This Row],[Feha]],Sheet1!$C$8:$D$349,2,0)</f>
        <v>2.13</v>
      </c>
      <c r="C255" s="45">
        <v>3.25</v>
      </c>
      <c r="D255">
        <f>+IFERROR(VLOOKUP(Tabla1[[#This Row],[Feha]],Desempleo!B:D,3,0),0)</f>
        <v>11.1012332832703</v>
      </c>
      <c r="E255">
        <f>+YEAR(Tabla1[[#This Row],[Feha]])</f>
        <v>2014</v>
      </c>
    </row>
    <row r="256" spans="1:5" x14ac:dyDescent="0.3">
      <c r="A256" s="23">
        <v>41671</v>
      </c>
      <c r="B256">
        <f>+VLOOKUP(Tabla1[[#This Row],[Feha]],Sheet1!$C$8:$D$349,2,0)</f>
        <v>2.3199999999999998</v>
      </c>
      <c r="C256" s="45">
        <v>3.25</v>
      </c>
      <c r="D256">
        <f>+IFERROR(VLOOKUP(Tabla1[[#This Row],[Feha]],Desempleo!B:D,3,0),0)</f>
        <v>10.679110533413599</v>
      </c>
      <c r="E256">
        <f>+YEAR(Tabla1[[#This Row],[Feha]])</f>
        <v>2014</v>
      </c>
    </row>
    <row r="257" spans="1:5" x14ac:dyDescent="0.3">
      <c r="A257" s="23">
        <v>41699</v>
      </c>
      <c r="B257">
        <f>+VLOOKUP(Tabla1[[#This Row],[Feha]],Sheet1!$C$8:$D$349,2,0)</f>
        <v>2.5099999999999998</v>
      </c>
      <c r="C257" s="45">
        <v>3.25</v>
      </c>
      <c r="D257">
        <f>+IFERROR(VLOOKUP(Tabla1[[#This Row],[Feha]],Desempleo!B:D,3,0),0)</f>
        <v>9.7343512724919208</v>
      </c>
      <c r="E257">
        <f>+YEAR(Tabla1[[#This Row],[Feha]])</f>
        <v>2014</v>
      </c>
    </row>
    <row r="258" spans="1:5" x14ac:dyDescent="0.3">
      <c r="A258" s="23">
        <v>41730</v>
      </c>
      <c r="B258">
        <f>+VLOOKUP(Tabla1[[#This Row],[Feha]],Sheet1!$C$8:$D$349,2,0)</f>
        <v>2.72</v>
      </c>
      <c r="C258" s="45">
        <v>3.2749999999999999</v>
      </c>
      <c r="D258">
        <f>+IFERROR(VLOOKUP(Tabla1[[#This Row],[Feha]],Desempleo!B:D,3,0),0)</f>
        <v>8.9650030401632108</v>
      </c>
      <c r="E258">
        <f>+YEAR(Tabla1[[#This Row],[Feha]])</f>
        <v>2014</v>
      </c>
    </row>
    <row r="259" spans="1:5" x14ac:dyDescent="0.3">
      <c r="A259" s="23">
        <v>41760</v>
      </c>
      <c r="B259">
        <f>+VLOOKUP(Tabla1[[#This Row],[Feha]],Sheet1!$C$8:$D$349,2,0)</f>
        <v>2.93</v>
      </c>
      <c r="C259" s="45">
        <v>3.5</v>
      </c>
      <c r="D259">
        <f>+IFERROR(VLOOKUP(Tabla1[[#This Row],[Feha]],Desempleo!B:D,3,0),0)</f>
        <v>8.7982368909579307</v>
      </c>
      <c r="E259">
        <f>+YEAR(Tabla1[[#This Row],[Feha]])</f>
        <v>2014</v>
      </c>
    </row>
    <row r="260" spans="1:5" x14ac:dyDescent="0.3">
      <c r="A260" s="23">
        <v>41791</v>
      </c>
      <c r="B260">
        <f>+VLOOKUP(Tabla1[[#This Row],[Feha]],Sheet1!$C$8:$D$349,2,0)</f>
        <v>2.79</v>
      </c>
      <c r="C260" s="45">
        <v>3.7916666666666665</v>
      </c>
      <c r="D260">
        <f>+IFERROR(VLOOKUP(Tabla1[[#This Row],[Feha]],Desempleo!B:D,3,0),0)</f>
        <v>9.1946135814646404</v>
      </c>
      <c r="E260">
        <f>+YEAR(Tabla1[[#This Row],[Feha]])</f>
        <v>2014</v>
      </c>
    </row>
    <row r="261" spans="1:5" x14ac:dyDescent="0.3">
      <c r="A261" s="23">
        <v>41821</v>
      </c>
      <c r="B261">
        <f>+VLOOKUP(Tabla1[[#This Row],[Feha]],Sheet1!$C$8:$D$349,2,0)</f>
        <v>2.89</v>
      </c>
      <c r="C261" s="45">
        <v>4</v>
      </c>
      <c r="D261">
        <f>+IFERROR(VLOOKUP(Tabla1[[#This Row],[Feha]],Desempleo!B:D,3,0),0)</f>
        <v>9.2897531419744208</v>
      </c>
      <c r="E261">
        <f>+YEAR(Tabla1[[#This Row],[Feha]])</f>
        <v>2014</v>
      </c>
    </row>
    <row r="262" spans="1:5" x14ac:dyDescent="0.3">
      <c r="A262" s="23">
        <v>41852</v>
      </c>
      <c r="B262">
        <f>+VLOOKUP(Tabla1[[#This Row],[Feha]],Sheet1!$C$8:$D$349,2,0)</f>
        <v>3.02</v>
      </c>
      <c r="C262" s="45">
        <v>4.25</v>
      </c>
      <c r="D262">
        <f>+IFERROR(VLOOKUP(Tabla1[[#This Row],[Feha]],Desempleo!B:D,3,0),0)</f>
        <v>8.9010274837347492</v>
      </c>
      <c r="E262">
        <f>+YEAR(Tabla1[[#This Row],[Feha]])</f>
        <v>2014</v>
      </c>
    </row>
    <row r="263" spans="1:5" x14ac:dyDescent="0.3">
      <c r="A263" s="23">
        <v>41883</v>
      </c>
      <c r="B263">
        <f>+VLOOKUP(Tabla1[[#This Row],[Feha]],Sheet1!$C$8:$D$349,2,0)</f>
        <v>2.86</v>
      </c>
      <c r="C263" s="45">
        <v>4.5</v>
      </c>
      <c r="D263">
        <f>+IFERROR(VLOOKUP(Tabla1[[#This Row],[Feha]],Desempleo!B:D,3,0),0)</f>
        <v>8.3503507604118994</v>
      </c>
      <c r="E263">
        <f>+YEAR(Tabla1[[#This Row],[Feha]])</f>
        <v>2014</v>
      </c>
    </row>
    <row r="264" spans="1:5" x14ac:dyDescent="0.3">
      <c r="A264" s="23">
        <v>41913</v>
      </c>
      <c r="B264">
        <f>+VLOOKUP(Tabla1[[#This Row],[Feha]],Sheet1!$C$8:$D$349,2,0)</f>
        <v>3.29</v>
      </c>
      <c r="C264" s="45">
        <v>4.5</v>
      </c>
      <c r="D264">
        <f>+IFERROR(VLOOKUP(Tabla1[[#This Row],[Feha]],Desempleo!B:D,3,0),0)</f>
        <v>7.8602638377877598</v>
      </c>
      <c r="E264">
        <f>+YEAR(Tabla1[[#This Row],[Feha]])</f>
        <v>2014</v>
      </c>
    </row>
    <row r="265" spans="1:5" x14ac:dyDescent="0.3">
      <c r="A265" s="23">
        <v>41944</v>
      </c>
      <c r="B265">
        <f>+VLOOKUP(Tabla1[[#This Row],[Feha]],Sheet1!$C$8:$D$349,2,0)</f>
        <v>3.65</v>
      </c>
      <c r="C265" s="45">
        <v>4.5</v>
      </c>
      <c r="D265">
        <f>+IFERROR(VLOOKUP(Tabla1[[#This Row],[Feha]],Desempleo!B:D,3,0),0)</f>
        <v>7.7100142034449801</v>
      </c>
      <c r="E265">
        <f>+YEAR(Tabla1[[#This Row],[Feha]])</f>
        <v>2014</v>
      </c>
    </row>
    <row r="266" spans="1:5" x14ac:dyDescent="0.3">
      <c r="A266" s="23">
        <v>41974</v>
      </c>
      <c r="B266">
        <f>+VLOOKUP(Tabla1[[#This Row],[Feha]],Sheet1!$C$8:$D$349,2,0)</f>
        <v>3.66</v>
      </c>
      <c r="C266" s="45">
        <v>4.5</v>
      </c>
      <c r="D266">
        <f>+IFERROR(VLOOKUP(Tabla1[[#This Row],[Feha]],Desempleo!B:D,3,0),0)</f>
        <v>8.7229141060338495</v>
      </c>
      <c r="E266">
        <f>+YEAR(Tabla1[[#This Row],[Feha]])</f>
        <v>2014</v>
      </c>
    </row>
    <row r="267" spans="1:5" x14ac:dyDescent="0.3">
      <c r="A267" s="23">
        <v>42005</v>
      </c>
      <c r="B267">
        <f>+VLOOKUP(Tabla1[[#This Row],[Feha]],Sheet1!$C$8:$D$349,2,0)</f>
        <v>3.82</v>
      </c>
      <c r="C267" s="45">
        <v>4.5</v>
      </c>
      <c r="D267">
        <f>+IFERROR(VLOOKUP(Tabla1[[#This Row],[Feha]],Desempleo!B:D,3,0),0)</f>
        <v>10.7851505845238</v>
      </c>
      <c r="E267">
        <f>+YEAR(Tabla1[[#This Row],[Feha]])</f>
        <v>2015</v>
      </c>
    </row>
    <row r="268" spans="1:5" x14ac:dyDescent="0.3">
      <c r="A268" s="23">
        <v>42036</v>
      </c>
      <c r="B268">
        <f>+VLOOKUP(Tabla1[[#This Row],[Feha]],Sheet1!$C$8:$D$349,2,0)</f>
        <v>4.3600000000000003</v>
      </c>
      <c r="C268" s="45">
        <v>4.5</v>
      </c>
      <c r="D268">
        <f>+IFERROR(VLOOKUP(Tabla1[[#This Row],[Feha]],Desempleo!B:D,3,0),0)</f>
        <v>9.8563163401476199</v>
      </c>
      <c r="E268">
        <f>+YEAR(Tabla1[[#This Row],[Feha]])</f>
        <v>2015</v>
      </c>
    </row>
    <row r="269" spans="1:5" x14ac:dyDescent="0.3">
      <c r="A269" s="23">
        <v>42064</v>
      </c>
      <c r="B269">
        <f>+VLOOKUP(Tabla1[[#This Row],[Feha]],Sheet1!$C$8:$D$349,2,0)</f>
        <v>4.5599999999999996</v>
      </c>
      <c r="C269" s="45">
        <v>4.5</v>
      </c>
      <c r="D269">
        <f>+IFERROR(VLOOKUP(Tabla1[[#This Row],[Feha]],Desempleo!B:D,3,0),0)</f>
        <v>8.8606104478735599</v>
      </c>
      <c r="E269">
        <f>+YEAR(Tabla1[[#This Row],[Feha]])</f>
        <v>2015</v>
      </c>
    </row>
    <row r="270" spans="1:5" x14ac:dyDescent="0.3">
      <c r="A270" s="23">
        <v>42095</v>
      </c>
      <c r="B270">
        <f>+VLOOKUP(Tabla1[[#This Row],[Feha]],Sheet1!$C$8:$D$349,2,0)</f>
        <v>4.6399999999999997</v>
      </c>
      <c r="C270" s="45">
        <v>4.5</v>
      </c>
      <c r="D270">
        <f>+IFERROR(VLOOKUP(Tabla1[[#This Row],[Feha]],Desempleo!B:D,3,0),0)</f>
        <v>9.5040711841251806</v>
      </c>
      <c r="E270">
        <f>+YEAR(Tabla1[[#This Row],[Feha]])</f>
        <v>2015</v>
      </c>
    </row>
    <row r="271" spans="1:5" x14ac:dyDescent="0.3">
      <c r="A271" s="23">
        <v>42125</v>
      </c>
      <c r="B271">
        <f>+VLOOKUP(Tabla1[[#This Row],[Feha]],Sheet1!$C$8:$D$349,2,0)</f>
        <v>4.41</v>
      </c>
      <c r="C271" s="45">
        <v>4.5</v>
      </c>
      <c r="D271">
        <f>+IFERROR(VLOOKUP(Tabla1[[#This Row],[Feha]],Desempleo!B:D,3,0),0)</f>
        <v>8.9337302074684004</v>
      </c>
      <c r="E271">
        <f>+YEAR(Tabla1[[#This Row],[Feha]])</f>
        <v>2015</v>
      </c>
    </row>
    <row r="272" spans="1:5" x14ac:dyDescent="0.3">
      <c r="A272" s="23">
        <v>42156</v>
      </c>
      <c r="B272">
        <f>+VLOOKUP(Tabla1[[#This Row],[Feha]],Sheet1!$C$8:$D$349,2,0)</f>
        <v>4.42</v>
      </c>
      <c r="C272" s="45">
        <v>4.5</v>
      </c>
      <c r="D272">
        <f>+IFERROR(VLOOKUP(Tabla1[[#This Row],[Feha]],Desempleo!B:D,3,0),0)</f>
        <v>8.2457879368561606</v>
      </c>
      <c r="E272">
        <f>+YEAR(Tabla1[[#This Row],[Feha]])</f>
        <v>2015</v>
      </c>
    </row>
    <row r="273" spans="1:5" x14ac:dyDescent="0.3">
      <c r="A273" s="23">
        <v>42186</v>
      </c>
      <c r="B273">
        <f>+VLOOKUP(Tabla1[[#This Row],[Feha]],Sheet1!$C$8:$D$349,2,0)</f>
        <v>4.46</v>
      </c>
      <c r="C273" s="45">
        <v>4.5</v>
      </c>
      <c r="D273">
        <f>+IFERROR(VLOOKUP(Tabla1[[#This Row],[Feha]],Desempleo!B:D,3,0),0)</f>
        <v>8.8394016627336693</v>
      </c>
      <c r="E273">
        <f>+YEAR(Tabla1[[#This Row],[Feha]])</f>
        <v>2015</v>
      </c>
    </row>
    <row r="274" spans="1:5" x14ac:dyDescent="0.3">
      <c r="A274" s="23">
        <v>42217</v>
      </c>
      <c r="B274">
        <f>+VLOOKUP(Tabla1[[#This Row],[Feha]],Sheet1!$C$8:$D$349,2,0)</f>
        <v>4.74</v>
      </c>
      <c r="C274" s="45">
        <v>4.5</v>
      </c>
      <c r="D274">
        <f>+IFERROR(VLOOKUP(Tabla1[[#This Row],[Feha]],Desempleo!B:D,3,0),0)</f>
        <v>9.0939568525087306</v>
      </c>
      <c r="E274">
        <f>+YEAR(Tabla1[[#This Row],[Feha]])</f>
        <v>2015</v>
      </c>
    </row>
    <row r="275" spans="1:5" x14ac:dyDescent="0.3">
      <c r="A275" s="23">
        <v>42248</v>
      </c>
      <c r="B275">
        <f>+VLOOKUP(Tabla1[[#This Row],[Feha]],Sheet1!$C$8:$D$349,2,0)</f>
        <v>5.35</v>
      </c>
      <c r="C275" s="45">
        <v>4.5250000000000004</v>
      </c>
      <c r="D275">
        <f>+IFERROR(VLOOKUP(Tabla1[[#This Row],[Feha]],Desempleo!B:D,3,0),0)</f>
        <v>8.9807676737036601</v>
      </c>
      <c r="E275">
        <f>+YEAR(Tabla1[[#This Row],[Feha]])</f>
        <v>2015</v>
      </c>
    </row>
    <row r="276" spans="1:5" x14ac:dyDescent="0.3">
      <c r="A276" s="23">
        <v>42278</v>
      </c>
      <c r="B276">
        <f>+VLOOKUP(Tabla1[[#This Row],[Feha]],Sheet1!$C$8:$D$349,2,0)</f>
        <v>5.89</v>
      </c>
      <c r="C276" s="45">
        <v>4.75</v>
      </c>
      <c r="D276">
        <f>+IFERROR(VLOOKUP(Tabla1[[#This Row],[Feha]],Desempleo!B:D,3,0),0)</f>
        <v>8.1850246148028898</v>
      </c>
      <c r="E276">
        <f>+YEAR(Tabla1[[#This Row],[Feha]])</f>
        <v>2015</v>
      </c>
    </row>
    <row r="277" spans="1:5" x14ac:dyDescent="0.3">
      <c r="A277" s="23">
        <v>42309</v>
      </c>
      <c r="B277">
        <f>+VLOOKUP(Tabla1[[#This Row],[Feha]],Sheet1!$C$8:$D$349,2,0)</f>
        <v>6.39</v>
      </c>
      <c r="C277" s="45">
        <v>5.2249999999999996</v>
      </c>
      <c r="D277">
        <f>+IFERROR(VLOOKUP(Tabla1[[#This Row],[Feha]],Desempleo!B:D,3,0),0)</f>
        <v>7.27097077778655</v>
      </c>
      <c r="E277">
        <f>+YEAR(Tabla1[[#This Row],[Feha]])</f>
        <v>2015</v>
      </c>
    </row>
    <row r="278" spans="1:5" x14ac:dyDescent="0.3">
      <c r="A278" s="23">
        <v>42339</v>
      </c>
      <c r="B278">
        <f>+VLOOKUP(Tabla1[[#This Row],[Feha]],Sheet1!$C$8:$D$349,2,0)</f>
        <v>6.77</v>
      </c>
      <c r="C278" s="45">
        <v>5.588709677419355</v>
      </c>
      <c r="D278">
        <f>+IFERROR(VLOOKUP(Tabla1[[#This Row],[Feha]],Desempleo!B:D,3,0),0)</f>
        <v>8.5889170899723997</v>
      </c>
      <c r="E278">
        <f>+YEAR(Tabla1[[#This Row],[Feha]])</f>
        <v>2015</v>
      </c>
    </row>
    <row r="279" spans="1:5" x14ac:dyDescent="0.3">
      <c r="A279" s="23">
        <v>42370</v>
      </c>
      <c r="B279">
        <f>+VLOOKUP(Tabla1[[#This Row],[Feha]],Sheet1!$C$8:$D$349,2,0)</f>
        <v>7.45</v>
      </c>
      <c r="C279" s="45">
        <v>5.75</v>
      </c>
      <c r="D279">
        <f>+IFERROR(VLOOKUP(Tabla1[[#This Row],[Feha]],Desempleo!B:D,3,0),0)</f>
        <v>11.905330116589599</v>
      </c>
      <c r="E279">
        <f>+YEAR(Tabla1[[#This Row],[Feha]])</f>
        <v>2016</v>
      </c>
    </row>
    <row r="280" spans="1:5" x14ac:dyDescent="0.3">
      <c r="A280" s="23">
        <v>42401</v>
      </c>
      <c r="B280">
        <f>+VLOOKUP(Tabla1[[#This Row],[Feha]],Sheet1!$C$8:$D$349,2,0)</f>
        <v>7.59</v>
      </c>
      <c r="C280" s="45">
        <v>6.068965517241379</v>
      </c>
      <c r="D280">
        <f>+IFERROR(VLOOKUP(Tabla1[[#This Row],[Feha]],Desempleo!B:D,3,0),0)</f>
        <v>10.002539627490201</v>
      </c>
      <c r="E280">
        <f>+YEAR(Tabla1[[#This Row],[Feha]])</f>
        <v>2016</v>
      </c>
    </row>
    <row r="281" spans="1:5" x14ac:dyDescent="0.3">
      <c r="A281" s="23">
        <v>42430</v>
      </c>
      <c r="B281">
        <f>+VLOOKUP(Tabla1[[#This Row],[Feha]],Sheet1!$C$8:$D$349,2,0)</f>
        <v>7.98</v>
      </c>
      <c r="C281" s="45">
        <v>6.330645161290323</v>
      </c>
      <c r="D281">
        <f>+IFERROR(VLOOKUP(Tabla1[[#This Row],[Feha]],Desempleo!B:D,3,0),0)</f>
        <v>10.1373919332206</v>
      </c>
      <c r="E281">
        <f>+YEAR(Tabla1[[#This Row],[Feha]])</f>
        <v>2016</v>
      </c>
    </row>
    <row r="282" spans="1:5" x14ac:dyDescent="0.3">
      <c r="A282" s="23">
        <v>42461</v>
      </c>
      <c r="B282">
        <f>+VLOOKUP(Tabla1[[#This Row],[Feha]],Sheet1!$C$8:$D$349,2,0)</f>
        <v>7.93</v>
      </c>
      <c r="C282" s="45">
        <v>6.5</v>
      </c>
      <c r="D282">
        <f>+IFERROR(VLOOKUP(Tabla1[[#This Row],[Feha]],Desempleo!B:D,3,0),0)</f>
        <v>9.0158078393677492</v>
      </c>
      <c r="E282">
        <f>+YEAR(Tabla1[[#This Row],[Feha]])</f>
        <v>2016</v>
      </c>
    </row>
    <row r="283" spans="1:5" x14ac:dyDescent="0.3">
      <c r="A283" s="23">
        <v>42491</v>
      </c>
      <c r="B283">
        <f>+VLOOKUP(Tabla1[[#This Row],[Feha]],Sheet1!$C$8:$D$349,2,0)</f>
        <v>8.1999999999999993</v>
      </c>
      <c r="C283" s="45">
        <v>6.991935483870968</v>
      </c>
      <c r="D283">
        <f>+IFERROR(VLOOKUP(Tabla1[[#This Row],[Feha]],Desempleo!B:D,3,0),0)</f>
        <v>8.8474474391362303</v>
      </c>
      <c r="E283">
        <f>+YEAR(Tabla1[[#This Row],[Feha]])</f>
        <v>2016</v>
      </c>
    </row>
    <row r="284" spans="1:5" x14ac:dyDescent="0.3">
      <c r="A284" s="23">
        <v>42522</v>
      </c>
      <c r="B284">
        <f>+VLOOKUP(Tabla1[[#This Row],[Feha]],Sheet1!$C$8:$D$349,2,0)</f>
        <v>8.6</v>
      </c>
      <c r="C284" s="45">
        <v>7.3166666666666664</v>
      </c>
      <c r="D284">
        <f>+IFERROR(VLOOKUP(Tabla1[[#This Row],[Feha]],Desempleo!B:D,3,0),0)</f>
        <v>8.88315837113411</v>
      </c>
      <c r="E284">
        <f>+YEAR(Tabla1[[#This Row],[Feha]])</f>
        <v>2016</v>
      </c>
    </row>
    <row r="285" spans="1:5" x14ac:dyDescent="0.3">
      <c r="A285" s="23">
        <v>42552</v>
      </c>
      <c r="B285">
        <f>+VLOOKUP(Tabla1[[#This Row],[Feha]],Sheet1!$C$8:$D$349,2,0)</f>
        <v>8.9700000000000006</v>
      </c>
      <c r="C285" s="45">
        <v>7.5</v>
      </c>
      <c r="D285">
        <f>+IFERROR(VLOOKUP(Tabla1[[#This Row],[Feha]],Desempleo!B:D,3,0),0)</f>
        <v>9.8453081114519403</v>
      </c>
      <c r="E285">
        <f>+YEAR(Tabla1[[#This Row],[Feha]])</f>
        <v>2016</v>
      </c>
    </row>
    <row r="286" spans="1:5" x14ac:dyDescent="0.3">
      <c r="A286" s="23">
        <v>42583</v>
      </c>
      <c r="B286">
        <f>+VLOOKUP(Tabla1[[#This Row],[Feha]],Sheet1!$C$8:$D$349,2,0)</f>
        <v>8.1</v>
      </c>
      <c r="C286" s="45">
        <v>7.75</v>
      </c>
      <c r="D286">
        <f>+IFERROR(VLOOKUP(Tabla1[[#This Row],[Feha]],Desempleo!B:D,3,0),0)</f>
        <v>8.9884196388330597</v>
      </c>
      <c r="E286">
        <f>+YEAR(Tabla1[[#This Row],[Feha]])</f>
        <v>2016</v>
      </c>
    </row>
    <row r="287" spans="1:5" x14ac:dyDescent="0.3">
      <c r="A287" s="23">
        <v>42614</v>
      </c>
      <c r="B287">
        <f>+VLOOKUP(Tabla1[[#This Row],[Feha]],Sheet1!$C$8:$D$349,2,0)</f>
        <v>7.27</v>
      </c>
      <c r="C287" s="45">
        <v>7.75</v>
      </c>
      <c r="D287">
        <f>+IFERROR(VLOOKUP(Tabla1[[#This Row],[Feha]],Desempleo!B:D,3,0),0)</f>
        <v>8.50788441336333</v>
      </c>
      <c r="E287">
        <f>+YEAR(Tabla1[[#This Row],[Feha]])</f>
        <v>2016</v>
      </c>
    </row>
    <row r="288" spans="1:5" x14ac:dyDescent="0.3">
      <c r="A288" s="23">
        <v>42644</v>
      </c>
      <c r="B288">
        <f>+VLOOKUP(Tabla1[[#This Row],[Feha]],Sheet1!$C$8:$D$349,2,0)</f>
        <v>6.48</v>
      </c>
      <c r="C288" s="45">
        <v>7.75</v>
      </c>
      <c r="D288">
        <f>+IFERROR(VLOOKUP(Tabla1[[#This Row],[Feha]],Desempleo!B:D,3,0),0)</f>
        <v>8.2943207485555508</v>
      </c>
      <c r="E288">
        <f>+YEAR(Tabla1[[#This Row],[Feha]])</f>
        <v>2016</v>
      </c>
    </row>
    <row r="289" spans="1:5" x14ac:dyDescent="0.3">
      <c r="A289" s="23">
        <v>42675</v>
      </c>
      <c r="B289">
        <f>+VLOOKUP(Tabla1[[#This Row],[Feha]],Sheet1!$C$8:$D$349,2,0)</f>
        <v>5.96</v>
      </c>
      <c r="C289" s="45">
        <v>7.75</v>
      </c>
      <c r="D289">
        <f>+IFERROR(VLOOKUP(Tabla1[[#This Row],[Feha]],Desempleo!B:D,3,0),0)</f>
        <v>7.5094230398562196</v>
      </c>
      <c r="E289">
        <f>+YEAR(Tabla1[[#This Row],[Feha]])</f>
        <v>2016</v>
      </c>
    </row>
    <row r="290" spans="1:5" x14ac:dyDescent="0.3">
      <c r="A290" s="23">
        <v>42705</v>
      </c>
      <c r="B290">
        <f>+VLOOKUP(Tabla1[[#This Row],[Feha]],Sheet1!$C$8:$D$349,2,0)</f>
        <v>5.75</v>
      </c>
      <c r="C290" s="45">
        <v>7.645161290322581</v>
      </c>
      <c r="D290">
        <f>+IFERROR(VLOOKUP(Tabla1[[#This Row],[Feha]],Desempleo!B:D,3,0),0)</f>
        <v>8.7427560690363109</v>
      </c>
      <c r="E290">
        <f>+YEAR(Tabla1[[#This Row],[Feha]])</f>
        <v>2016</v>
      </c>
    </row>
    <row r="291" spans="1:5" x14ac:dyDescent="0.3">
      <c r="A291" s="23">
        <v>42736</v>
      </c>
      <c r="B291">
        <f>+VLOOKUP(Tabla1[[#This Row],[Feha]],Sheet1!$C$8:$D$349,2,0)</f>
        <v>5.47</v>
      </c>
      <c r="C291" s="45">
        <v>7.5</v>
      </c>
      <c r="D291">
        <f>+IFERROR(VLOOKUP(Tabla1[[#This Row],[Feha]],Desempleo!B:D,3,0),0)</f>
        <v>11.733266744144901</v>
      </c>
      <c r="E291">
        <f>+YEAR(Tabla1[[#This Row],[Feha]])</f>
        <v>2017</v>
      </c>
    </row>
    <row r="292" spans="1:5" x14ac:dyDescent="0.3">
      <c r="A292" s="23">
        <v>42767</v>
      </c>
      <c r="B292">
        <f>+VLOOKUP(Tabla1[[#This Row],[Feha]],Sheet1!$C$8:$D$349,2,0)</f>
        <v>5.18</v>
      </c>
      <c r="C292" s="45">
        <v>7.4821428571428568</v>
      </c>
      <c r="D292">
        <f>+IFERROR(VLOOKUP(Tabla1[[#This Row],[Feha]],Desempleo!B:D,3,0),0)</f>
        <v>10.504291994031</v>
      </c>
      <c r="E292">
        <f>+YEAR(Tabla1[[#This Row],[Feha]])</f>
        <v>2017</v>
      </c>
    </row>
    <row r="293" spans="1:5" x14ac:dyDescent="0.3">
      <c r="A293" s="23">
        <v>42795</v>
      </c>
      <c r="B293">
        <f>+VLOOKUP(Tabla1[[#This Row],[Feha]],Sheet1!$C$8:$D$349,2,0)</f>
        <v>4.6900000000000004</v>
      </c>
      <c r="C293" s="45">
        <v>7.209677419354839</v>
      </c>
      <c r="D293">
        <f>+IFERROR(VLOOKUP(Tabla1[[#This Row],[Feha]],Desempleo!B:D,3,0),0)</f>
        <v>9.7046103598584406</v>
      </c>
      <c r="E293">
        <f>+YEAR(Tabla1[[#This Row],[Feha]])</f>
        <v>2017</v>
      </c>
    </row>
    <row r="294" spans="1:5" x14ac:dyDescent="0.3">
      <c r="A294" s="23">
        <v>42826</v>
      </c>
      <c r="B294">
        <f>+VLOOKUP(Tabla1[[#This Row],[Feha]],Sheet1!$C$8:$D$349,2,0)</f>
        <v>4.66</v>
      </c>
      <c r="C294" s="45">
        <v>7</v>
      </c>
      <c r="D294">
        <f>+IFERROR(VLOOKUP(Tabla1[[#This Row],[Feha]],Desempleo!B:D,3,0),0)</f>
        <v>8.9077180953868904</v>
      </c>
      <c r="E294">
        <f>+YEAR(Tabla1[[#This Row],[Feha]])</f>
        <v>2017</v>
      </c>
    </row>
    <row r="295" spans="1:5" x14ac:dyDescent="0.3">
      <c r="A295" s="23">
        <v>42856</v>
      </c>
      <c r="B295">
        <f>+VLOOKUP(Tabla1[[#This Row],[Feha]],Sheet1!$C$8:$D$349,2,0)</f>
        <v>4.37</v>
      </c>
      <c r="C295" s="45">
        <v>6.5</v>
      </c>
      <c r="D295">
        <f>+IFERROR(VLOOKUP(Tabla1[[#This Row],[Feha]],Desempleo!B:D,3,0),0)</f>
        <v>9.4170007474349404</v>
      </c>
      <c r="E295">
        <f>+YEAR(Tabla1[[#This Row],[Feha]])</f>
        <v>2017</v>
      </c>
    </row>
    <row r="296" spans="1:5" x14ac:dyDescent="0.3">
      <c r="A296" s="23">
        <v>42887</v>
      </c>
      <c r="B296">
        <f>+VLOOKUP(Tabla1[[#This Row],[Feha]],Sheet1!$C$8:$D$349,2,0)</f>
        <v>3.99</v>
      </c>
      <c r="C296" s="45">
        <v>6.25</v>
      </c>
      <c r="D296">
        <f>+IFERROR(VLOOKUP(Tabla1[[#This Row],[Feha]],Desempleo!B:D,3,0),0)</f>
        <v>8.7155221974232209</v>
      </c>
      <c r="E296">
        <f>+YEAR(Tabla1[[#This Row],[Feha]])</f>
        <v>2017</v>
      </c>
    </row>
    <row r="297" spans="1:5" x14ac:dyDescent="0.3">
      <c r="A297" s="23">
        <v>42917</v>
      </c>
      <c r="B297">
        <f>+VLOOKUP(Tabla1[[#This Row],[Feha]],Sheet1!$C$8:$D$349,2,0)</f>
        <v>3.4</v>
      </c>
      <c r="C297" s="45">
        <v>5.7661290322580649</v>
      </c>
      <c r="D297">
        <f>+IFERROR(VLOOKUP(Tabla1[[#This Row],[Feha]],Desempleo!B:D,3,0),0)</f>
        <v>9.6754113521321496</v>
      </c>
      <c r="E297">
        <f>+YEAR(Tabla1[[#This Row],[Feha]])</f>
        <v>2017</v>
      </c>
    </row>
    <row r="298" spans="1:5" x14ac:dyDescent="0.3">
      <c r="A298" s="23">
        <v>42948</v>
      </c>
      <c r="B298">
        <f>+VLOOKUP(Tabla1[[#This Row],[Feha]],Sheet1!$C$8:$D$349,2,0)</f>
        <v>3.87</v>
      </c>
      <c r="C298" s="45">
        <v>5.5</v>
      </c>
      <c r="D298">
        <f>+IFERROR(VLOOKUP(Tabla1[[#This Row],[Feha]],Desempleo!B:D,3,0),0)</f>
        <v>9.1004109403072704</v>
      </c>
      <c r="E298">
        <f>+YEAR(Tabla1[[#This Row],[Feha]])</f>
        <v>2017</v>
      </c>
    </row>
    <row r="299" spans="1:5" x14ac:dyDescent="0.3">
      <c r="A299" s="23">
        <v>42979</v>
      </c>
      <c r="B299">
        <f>+VLOOKUP(Tabla1[[#This Row],[Feha]],Sheet1!$C$8:$D$349,2,0)</f>
        <v>3.97</v>
      </c>
      <c r="C299" s="45">
        <v>5.25</v>
      </c>
      <c r="D299">
        <f>+IFERROR(VLOOKUP(Tabla1[[#This Row],[Feha]],Desempleo!B:D,3,0),0)</f>
        <v>9.2246951183924999</v>
      </c>
      <c r="E299">
        <f>+YEAR(Tabla1[[#This Row],[Feha]])</f>
        <v>2017</v>
      </c>
    </row>
    <row r="300" spans="1:5" x14ac:dyDescent="0.3">
      <c r="A300" s="23">
        <v>43009</v>
      </c>
      <c r="B300">
        <f>+VLOOKUP(Tabla1[[#This Row],[Feha]],Sheet1!$C$8:$D$349,2,0)</f>
        <v>4.05</v>
      </c>
      <c r="C300" s="45">
        <v>5.2338709677419351</v>
      </c>
      <c r="D300">
        <f>+IFERROR(VLOOKUP(Tabla1[[#This Row],[Feha]],Desempleo!B:D,3,0),0)</f>
        <v>8.5555857179735693</v>
      </c>
      <c r="E300">
        <f>+YEAR(Tabla1[[#This Row],[Feha]])</f>
        <v>2017</v>
      </c>
    </row>
    <row r="301" spans="1:5" x14ac:dyDescent="0.3">
      <c r="A301" s="23">
        <v>43040</v>
      </c>
      <c r="B301">
        <f>+VLOOKUP(Tabla1[[#This Row],[Feha]],Sheet1!$C$8:$D$349,2,0)</f>
        <v>4.12</v>
      </c>
      <c r="C301" s="45">
        <v>4.9666666666666668</v>
      </c>
      <c r="D301">
        <f>+IFERROR(VLOOKUP(Tabla1[[#This Row],[Feha]],Desempleo!B:D,3,0),0)</f>
        <v>8.3705642253267101</v>
      </c>
      <c r="E301">
        <f>+YEAR(Tabla1[[#This Row],[Feha]])</f>
        <v>2017</v>
      </c>
    </row>
    <row r="302" spans="1:5" x14ac:dyDescent="0.3">
      <c r="A302" s="23">
        <v>43070</v>
      </c>
      <c r="B302">
        <f>+VLOOKUP(Tabla1[[#This Row],[Feha]],Sheet1!$C$8:$D$349,2,0)</f>
        <v>4.09</v>
      </c>
      <c r="C302" s="45">
        <v>4.75</v>
      </c>
      <c r="D302">
        <f>+IFERROR(VLOOKUP(Tabla1[[#This Row],[Feha]],Desempleo!B:D,3,0),0)</f>
        <v>8.6273889321606205</v>
      </c>
      <c r="E302">
        <f>+YEAR(Tabla1[[#This Row],[Feha]])</f>
        <v>2017</v>
      </c>
    </row>
    <row r="303" spans="1:5" x14ac:dyDescent="0.3">
      <c r="A303" s="23">
        <v>43101</v>
      </c>
      <c r="B303">
        <f>+VLOOKUP(Tabla1[[#This Row],[Feha]],Sheet1!$C$8:$D$349,2,0)</f>
        <v>3.68</v>
      </c>
      <c r="C303" s="45">
        <v>4.7338709677419351</v>
      </c>
      <c r="D303">
        <f>+IFERROR(VLOOKUP(Tabla1[[#This Row],[Feha]],Desempleo!B:D,3,0),0)</f>
        <v>11.7623483380153</v>
      </c>
      <c r="E303">
        <f>+YEAR(Tabla1[[#This Row],[Feha]])</f>
        <v>2018</v>
      </c>
    </row>
    <row r="304" spans="1:5" x14ac:dyDescent="0.3">
      <c r="A304" s="23">
        <v>43132</v>
      </c>
      <c r="B304">
        <f>+VLOOKUP(Tabla1[[#This Row],[Feha]],Sheet1!$C$8:$D$349,2,0)</f>
        <v>3.37</v>
      </c>
      <c r="C304" s="45">
        <v>4.5</v>
      </c>
      <c r="D304">
        <f>+IFERROR(VLOOKUP(Tabla1[[#This Row],[Feha]],Desempleo!B:D,3,0),0)</f>
        <v>10.8032182510231</v>
      </c>
      <c r="E304">
        <f>+YEAR(Tabla1[[#This Row],[Feha]])</f>
        <v>2018</v>
      </c>
    </row>
    <row r="305" spans="1:5" x14ac:dyDescent="0.3">
      <c r="A305" s="23">
        <v>43160</v>
      </c>
      <c r="B305">
        <f>+VLOOKUP(Tabla1[[#This Row],[Feha]],Sheet1!$C$8:$D$349,2,0)</f>
        <v>3.14</v>
      </c>
      <c r="C305" s="45">
        <v>4.5</v>
      </c>
      <c r="D305">
        <f>+IFERROR(VLOOKUP(Tabla1[[#This Row],[Feha]],Desempleo!B:D,3,0),0)</f>
        <v>9.4359671733763495</v>
      </c>
      <c r="E305">
        <f>+YEAR(Tabla1[[#This Row],[Feha]])</f>
        <v>2018</v>
      </c>
    </row>
    <row r="306" spans="1:5" x14ac:dyDescent="0.3">
      <c r="A306" s="23">
        <v>43191</v>
      </c>
      <c r="B306">
        <f>+VLOOKUP(Tabla1[[#This Row],[Feha]],Sheet1!$C$8:$D$349,2,0)</f>
        <v>3.13</v>
      </c>
      <c r="C306" s="45">
        <v>4.4916666666666663</v>
      </c>
      <c r="D306">
        <f>+IFERROR(VLOOKUP(Tabla1[[#This Row],[Feha]],Desempleo!B:D,3,0),0)</f>
        <v>9.4625858354315895</v>
      </c>
      <c r="E306">
        <f>+YEAR(Tabla1[[#This Row],[Feha]])</f>
        <v>2018</v>
      </c>
    </row>
    <row r="307" spans="1:5" x14ac:dyDescent="0.3">
      <c r="A307" s="23">
        <v>43221</v>
      </c>
      <c r="B307">
        <f>+VLOOKUP(Tabla1[[#This Row],[Feha]],Sheet1!$C$8:$D$349,2,0)</f>
        <v>3.16</v>
      </c>
      <c r="C307" s="45">
        <v>4.25</v>
      </c>
      <c r="D307">
        <f>+IFERROR(VLOOKUP(Tabla1[[#This Row],[Feha]],Desempleo!B:D,3,0),0)</f>
        <v>9.7299733852574306</v>
      </c>
      <c r="E307">
        <f>+YEAR(Tabla1[[#This Row],[Feha]])</f>
        <v>2018</v>
      </c>
    </row>
    <row r="308" spans="1:5" x14ac:dyDescent="0.3">
      <c r="A308" s="23">
        <v>43252</v>
      </c>
      <c r="B308">
        <f>+VLOOKUP(Tabla1[[#This Row],[Feha]],Sheet1!$C$8:$D$349,2,0)</f>
        <v>3.2</v>
      </c>
      <c r="C308" s="45">
        <v>4.25</v>
      </c>
      <c r="D308">
        <f>+IFERROR(VLOOKUP(Tabla1[[#This Row],[Feha]],Desempleo!B:D,3,0),0)</f>
        <v>9.0820867381631398</v>
      </c>
      <c r="E308">
        <f>+YEAR(Tabla1[[#This Row],[Feha]])</f>
        <v>2018</v>
      </c>
    </row>
    <row r="309" spans="1:5" x14ac:dyDescent="0.3">
      <c r="A309" s="23">
        <v>43282</v>
      </c>
      <c r="B309">
        <f>+VLOOKUP(Tabla1[[#This Row],[Feha]],Sheet1!$C$8:$D$349,2,0)</f>
        <v>3.12</v>
      </c>
      <c r="C309" s="45">
        <v>4.25</v>
      </c>
      <c r="D309">
        <f>+IFERROR(VLOOKUP(Tabla1[[#This Row],[Feha]],Desempleo!B:D,3,0),0)</f>
        <v>9.7206662940255093</v>
      </c>
      <c r="E309">
        <f>+YEAR(Tabla1[[#This Row],[Feha]])</f>
        <v>2018</v>
      </c>
    </row>
    <row r="310" spans="1:5" x14ac:dyDescent="0.3">
      <c r="A310" s="23">
        <v>43313</v>
      </c>
      <c r="B310">
        <f>+VLOOKUP(Tabla1[[#This Row],[Feha]],Sheet1!$C$8:$D$349,2,0)</f>
        <v>3.1</v>
      </c>
      <c r="C310" s="45">
        <v>4.25</v>
      </c>
      <c r="D310">
        <f>+IFERROR(VLOOKUP(Tabla1[[#This Row],[Feha]],Desempleo!B:D,3,0),0)</f>
        <v>9.1564145663245302</v>
      </c>
      <c r="E310">
        <f>+YEAR(Tabla1[[#This Row],[Feha]])</f>
        <v>2018</v>
      </c>
    </row>
    <row r="311" spans="1:5" x14ac:dyDescent="0.3">
      <c r="A311" s="23">
        <v>43344</v>
      </c>
      <c r="B311">
        <f>+VLOOKUP(Tabla1[[#This Row],[Feha]],Sheet1!$C$8:$D$349,2,0)</f>
        <v>3.23</v>
      </c>
      <c r="C311" s="45">
        <v>4.25</v>
      </c>
      <c r="D311">
        <f>+IFERROR(VLOOKUP(Tabla1[[#This Row],[Feha]],Desempleo!B:D,3,0),0)</f>
        <v>9.4821850583784393</v>
      </c>
      <c r="E311">
        <f>+YEAR(Tabla1[[#This Row],[Feha]])</f>
        <v>2018</v>
      </c>
    </row>
    <row r="312" spans="1:5" x14ac:dyDescent="0.3">
      <c r="A312" s="23">
        <v>43374</v>
      </c>
      <c r="B312">
        <f>+VLOOKUP(Tabla1[[#This Row],[Feha]],Sheet1!$C$8:$D$349,2,0)</f>
        <v>3.33</v>
      </c>
      <c r="C312" s="45">
        <v>4.25</v>
      </c>
      <c r="D312">
        <f>+IFERROR(VLOOKUP(Tabla1[[#This Row],[Feha]],Desempleo!B:D,3,0),0)</f>
        <v>9.0611991510547902</v>
      </c>
      <c r="E312">
        <f>+YEAR(Tabla1[[#This Row],[Feha]])</f>
        <v>2018</v>
      </c>
    </row>
    <row r="313" spans="1:5" x14ac:dyDescent="0.3">
      <c r="A313" s="23">
        <v>43405</v>
      </c>
      <c r="B313">
        <f>+VLOOKUP(Tabla1[[#This Row],[Feha]],Sheet1!$C$8:$D$349,2,0)</f>
        <v>3.27</v>
      </c>
      <c r="C313" s="45">
        <v>4.25</v>
      </c>
      <c r="D313">
        <f>+IFERROR(VLOOKUP(Tabla1[[#This Row],[Feha]],Desempleo!B:D,3,0),0)</f>
        <v>8.7583459116599691</v>
      </c>
      <c r="E313">
        <f>+YEAR(Tabla1[[#This Row],[Feha]])</f>
        <v>2018</v>
      </c>
    </row>
    <row r="314" spans="1:5" x14ac:dyDescent="0.3">
      <c r="A314" s="23">
        <v>43435</v>
      </c>
      <c r="B314">
        <f>+VLOOKUP(Tabla1[[#This Row],[Feha]],Sheet1!$C$8:$D$349,2,0)</f>
        <v>3.18</v>
      </c>
      <c r="C314" s="45">
        <v>4.25</v>
      </c>
      <c r="D314">
        <f>+IFERROR(VLOOKUP(Tabla1[[#This Row],[Feha]],Desempleo!B:D,3,0),0)</f>
        <v>9.7210901146120303</v>
      </c>
      <c r="E314">
        <f>+YEAR(Tabla1[[#This Row],[Feha]])</f>
        <v>2018</v>
      </c>
    </row>
    <row r="315" spans="1:5" x14ac:dyDescent="0.3">
      <c r="A315" s="23">
        <v>43466</v>
      </c>
      <c r="B315">
        <f>+VLOOKUP(Tabla1[[#This Row],[Feha]],Sheet1!$C$8:$D$349,2,0)</f>
        <v>3.15</v>
      </c>
      <c r="C315" s="45">
        <v>4.25</v>
      </c>
      <c r="D315">
        <f>+IFERROR(VLOOKUP(Tabla1[[#This Row],[Feha]],Desempleo!B:D,3,0),0)</f>
        <v>12.795457633243901</v>
      </c>
      <c r="E315">
        <f>+YEAR(Tabla1[[#This Row],[Feha]])</f>
        <v>2019</v>
      </c>
    </row>
    <row r="316" spans="1:5" x14ac:dyDescent="0.3">
      <c r="A316" s="23">
        <v>43497</v>
      </c>
      <c r="B316">
        <f>+VLOOKUP(Tabla1[[#This Row],[Feha]],Sheet1!$C$8:$D$349,2,0)</f>
        <v>3.01</v>
      </c>
      <c r="C316" s="45">
        <v>4.25</v>
      </c>
      <c r="D316">
        <f>+IFERROR(VLOOKUP(Tabla1[[#This Row],[Feha]],Desempleo!B:D,3,0),0)</f>
        <v>11.7683980121889</v>
      </c>
      <c r="E316">
        <f>+YEAR(Tabla1[[#This Row],[Feha]])</f>
        <v>2019</v>
      </c>
    </row>
    <row r="317" spans="1:5" x14ac:dyDescent="0.3">
      <c r="A317" s="23">
        <v>43525</v>
      </c>
      <c r="B317">
        <f>+VLOOKUP(Tabla1[[#This Row],[Feha]],Sheet1!$C$8:$D$349,2,0)</f>
        <v>3.21</v>
      </c>
      <c r="C317" s="45">
        <v>4.25</v>
      </c>
      <c r="D317">
        <f>+IFERROR(VLOOKUP(Tabla1[[#This Row],[Feha]],Desempleo!B:D,3,0),0)</f>
        <v>10.8165675901179</v>
      </c>
      <c r="E317">
        <f>+YEAR(Tabla1[[#This Row],[Feha]])</f>
        <v>2019</v>
      </c>
    </row>
    <row r="318" spans="1:5" x14ac:dyDescent="0.3">
      <c r="A318" s="23">
        <v>43556</v>
      </c>
      <c r="B318">
        <f>+VLOOKUP(Tabla1[[#This Row],[Feha]],Sheet1!$C$8:$D$349,2,0)</f>
        <v>3.25</v>
      </c>
      <c r="C318" s="45">
        <v>4.25</v>
      </c>
      <c r="D318">
        <f>+IFERROR(VLOOKUP(Tabla1[[#This Row],[Feha]],Desempleo!B:D,3,0),0)</f>
        <v>10.3343428077985</v>
      </c>
      <c r="E318">
        <f>+YEAR(Tabla1[[#This Row],[Feha]])</f>
        <v>2019</v>
      </c>
    </row>
    <row r="319" spans="1:5" x14ac:dyDescent="0.3">
      <c r="A319" s="23">
        <v>43586</v>
      </c>
      <c r="B319">
        <f>+VLOOKUP(Tabla1[[#This Row],[Feha]],Sheet1!$C$8:$D$349,2,0)</f>
        <v>3.31</v>
      </c>
      <c r="C319" s="45">
        <v>4.25</v>
      </c>
      <c r="D319">
        <f>+IFERROR(VLOOKUP(Tabla1[[#This Row],[Feha]],Desempleo!B:D,3,0),0)</f>
        <v>10.537643253834601</v>
      </c>
      <c r="E319">
        <f>+YEAR(Tabla1[[#This Row],[Feha]])</f>
        <v>2019</v>
      </c>
    </row>
    <row r="320" spans="1:5" x14ac:dyDescent="0.3">
      <c r="A320" s="23">
        <v>43617</v>
      </c>
      <c r="B320">
        <f>+VLOOKUP(Tabla1[[#This Row],[Feha]],Sheet1!$C$8:$D$349,2,0)</f>
        <v>3.43</v>
      </c>
      <c r="C320" s="45">
        <v>4.25</v>
      </c>
      <c r="D320">
        <f>+IFERROR(VLOOKUP(Tabla1[[#This Row],[Feha]],Desempleo!B:D,3,0),0)</f>
        <v>9.4370934709546894</v>
      </c>
      <c r="E320">
        <f>+YEAR(Tabla1[[#This Row],[Feha]])</f>
        <v>2019</v>
      </c>
    </row>
    <row r="321" spans="1:5" x14ac:dyDescent="0.3">
      <c r="A321" s="23">
        <v>43647</v>
      </c>
      <c r="B321">
        <f>+VLOOKUP(Tabla1[[#This Row],[Feha]],Sheet1!$C$8:$D$349,2,0)</f>
        <v>3.79</v>
      </c>
      <c r="C321" s="45">
        <v>4.25</v>
      </c>
      <c r="D321">
        <f>+IFERROR(VLOOKUP(Tabla1[[#This Row],[Feha]],Desempleo!B:D,3,0),0)</f>
        <v>10.716076520284799</v>
      </c>
      <c r="E321">
        <f>+YEAR(Tabla1[[#This Row],[Feha]])</f>
        <v>2019</v>
      </c>
    </row>
    <row r="322" spans="1:5" x14ac:dyDescent="0.3">
      <c r="A322" s="23">
        <v>43678</v>
      </c>
      <c r="B322">
        <f>+VLOOKUP(Tabla1[[#This Row],[Feha]],Sheet1!$C$8:$D$349,2,0)</f>
        <v>3.75</v>
      </c>
      <c r="C322" s="45">
        <v>4.25</v>
      </c>
      <c r="D322">
        <f>+IFERROR(VLOOKUP(Tabla1[[#This Row],[Feha]],Desempleo!B:D,3,0),0)</f>
        <v>10.796328108267501</v>
      </c>
      <c r="E322">
        <f>+YEAR(Tabla1[[#This Row],[Feha]])</f>
        <v>2019</v>
      </c>
    </row>
    <row r="323" spans="1:5" x14ac:dyDescent="0.3">
      <c r="A323" s="23">
        <v>43709</v>
      </c>
      <c r="B323">
        <f>+VLOOKUP(Tabla1[[#This Row],[Feha]],Sheet1!$C$8:$D$349,2,0)</f>
        <v>3.82</v>
      </c>
      <c r="C323" s="45">
        <v>4.25</v>
      </c>
      <c r="D323">
        <f>+IFERROR(VLOOKUP(Tabla1[[#This Row],[Feha]],Desempleo!B:D,3,0),0)</f>
        <v>10.223711138442599</v>
      </c>
      <c r="E323">
        <f>+YEAR(Tabla1[[#This Row],[Feha]])</f>
        <v>2019</v>
      </c>
    </row>
    <row r="324" spans="1:5" x14ac:dyDescent="0.3">
      <c r="A324" s="23">
        <v>43739</v>
      </c>
      <c r="B324">
        <f>+VLOOKUP(Tabla1[[#This Row],[Feha]],Sheet1!$C$8:$D$349,2,0)</f>
        <v>3.86</v>
      </c>
      <c r="C324" s="45">
        <v>4.25</v>
      </c>
      <c r="D324">
        <f>+IFERROR(VLOOKUP(Tabla1[[#This Row],[Feha]],Desempleo!B:D,3,0),0)</f>
        <v>9.8416248329037099</v>
      </c>
      <c r="E324">
        <f>+YEAR(Tabla1[[#This Row],[Feha]])</f>
        <v>2019</v>
      </c>
    </row>
    <row r="325" spans="1:5" x14ac:dyDescent="0.3">
      <c r="A325" s="23">
        <v>43770</v>
      </c>
      <c r="B325">
        <f>+VLOOKUP(Tabla1[[#This Row],[Feha]],Sheet1!$C$8:$D$349,2,0)</f>
        <v>3.84</v>
      </c>
      <c r="C325" s="45">
        <v>4.25</v>
      </c>
      <c r="D325">
        <f>+IFERROR(VLOOKUP(Tabla1[[#This Row],[Feha]],Desempleo!B:D,3,0),0)</f>
        <v>9.2509490099843408</v>
      </c>
      <c r="E325">
        <f>+YEAR(Tabla1[[#This Row],[Feha]])</f>
        <v>2019</v>
      </c>
    </row>
    <row r="326" spans="1:5" x14ac:dyDescent="0.3">
      <c r="A326" s="23">
        <v>43800</v>
      </c>
      <c r="B326">
        <f>+VLOOKUP(Tabla1[[#This Row],[Feha]],Sheet1!$C$8:$D$349,2,0)</f>
        <v>3.8</v>
      </c>
      <c r="C326" s="45">
        <v>4.25</v>
      </c>
      <c r="D326">
        <f>+IFERROR(VLOOKUP(Tabla1[[#This Row],[Feha]],Desempleo!B:D,3,0),0)</f>
        <v>9.5317488065012892</v>
      </c>
      <c r="E326">
        <f>+YEAR(Tabla1[[#This Row],[Feha]])</f>
        <v>2019</v>
      </c>
    </row>
    <row r="327" spans="1:5" x14ac:dyDescent="0.3">
      <c r="A327" s="23">
        <v>43831</v>
      </c>
      <c r="B327">
        <f>+VLOOKUP(Tabla1[[#This Row],[Feha]],Sheet1!$C$8:$D$349,2,0)</f>
        <v>3.62</v>
      </c>
      <c r="C327" s="45">
        <v>4.25</v>
      </c>
      <c r="D327">
        <f>+IFERROR(VLOOKUP(Tabla1[[#This Row],[Feha]],Desempleo!B:D,3,0),0)</f>
        <v>12.9879981543389</v>
      </c>
      <c r="E327">
        <f>+YEAR(Tabla1[[#This Row],[Feha]])</f>
        <v>2020</v>
      </c>
    </row>
    <row r="328" spans="1:5" x14ac:dyDescent="0.3">
      <c r="A328" s="23">
        <v>43862</v>
      </c>
      <c r="B328">
        <f>+VLOOKUP(Tabla1[[#This Row],[Feha]],Sheet1!$C$8:$D$349,2,0)</f>
        <v>3.72</v>
      </c>
      <c r="C328" s="45">
        <v>4.25</v>
      </c>
      <c r="D328">
        <f>+IFERROR(VLOOKUP(Tabla1[[#This Row],[Feha]],Desempleo!B:D,3,0),0)</f>
        <v>12.1552632018055</v>
      </c>
      <c r="E328">
        <f>+YEAR(Tabla1[[#This Row],[Feha]])</f>
        <v>2020</v>
      </c>
    </row>
    <row r="329" spans="1:5" x14ac:dyDescent="0.3">
      <c r="A329" s="23">
        <v>43891</v>
      </c>
      <c r="B329">
        <f>+VLOOKUP(Tabla1[[#This Row],[Feha]],Sheet1!$C$8:$D$349,2,0)</f>
        <v>3.86</v>
      </c>
      <c r="C329" s="45">
        <v>4.217741935483871</v>
      </c>
      <c r="D329">
        <f>+IFERROR(VLOOKUP(Tabla1[[#This Row],[Feha]],Desempleo!B:D,3,0),0)</f>
        <v>12.634105668164301</v>
      </c>
      <c r="E329">
        <f>+YEAR(Tabla1[[#This Row],[Feha]])</f>
        <v>2020</v>
      </c>
    </row>
    <row r="330" spans="1:5" x14ac:dyDescent="0.3">
      <c r="A330" s="23">
        <v>43922</v>
      </c>
      <c r="B330">
        <f>+VLOOKUP(Tabla1[[#This Row],[Feha]],Sheet1!$C$8:$D$349,2,0)</f>
        <v>3.51</v>
      </c>
      <c r="C330" s="45">
        <v>3.75</v>
      </c>
      <c r="D330">
        <f>+IFERROR(VLOOKUP(Tabla1[[#This Row],[Feha]],Desempleo!B:D,3,0),0)</f>
        <v>19.811142120865298</v>
      </c>
      <c r="E330">
        <f>+YEAR(Tabla1[[#This Row],[Feha]])</f>
        <v>2020</v>
      </c>
    </row>
    <row r="331" spans="1:5" x14ac:dyDescent="0.3">
      <c r="A331" s="23">
        <v>43952</v>
      </c>
      <c r="B331">
        <f>+VLOOKUP(Tabla1[[#This Row],[Feha]],Sheet1!$C$8:$D$349,2,0)</f>
        <v>2.85</v>
      </c>
      <c r="C331" s="45">
        <v>3.2983870967741935</v>
      </c>
      <c r="D331">
        <f>+IFERROR(VLOOKUP(Tabla1[[#This Row],[Feha]],Desempleo!B:D,3,0),0)</f>
        <v>21.378491791541499</v>
      </c>
      <c r="E331">
        <f>+YEAR(Tabla1[[#This Row],[Feha]])</f>
        <v>2020</v>
      </c>
    </row>
    <row r="332" spans="1:5" x14ac:dyDescent="0.3">
      <c r="A332" s="23">
        <v>43983</v>
      </c>
      <c r="B332">
        <f>+VLOOKUP(Tabla1[[#This Row],[Feha]],Sheet1!$C$8:$D$349,2,0)</f>
        <v>2.19</v>
      </c>
      <c r="C332" s="45">
        <v>2.75</v>
      </c>
      <c r="D332">
        <f>+IFERROR(VLOOKUP(Tabla1[[#This Row],[Feha]],Desempleo!B:D,3,0),0)</f>
        <v>19.8131768373933</v>
      </c>
      <c r="E332">
        <f>+YEAR(Tabla1[[#This Row],[Feha]])</f>
        <v>2020</v>
      </c>
    </row>
    <row r="333" spans="1:5" x14ac:dyDescent="0.3">
      <c r="A333" s="23">
        <v>44013</v>
      </c>
      <c r="B333">
        <f>+VLOOKUP(Tabla1[[#This Row],[Feha]],Sheet1!$C$8:$D$349,2,0)</f>
        <v>1.97</v>
      </c>
      <c r="C333" s="45">
        <v>2.5</v>
      </c>
      <c r="D333">
        <f>+IFERROR(VLOOKUP(Tabla1[[#This Row],[Feha]],Desempleo!B:D,3,0),0)</f>
        <v>20.2235286868572</v>
      </c>
      <c r="E333">
        <f>+YEAR(Tabla1[[#This Row],[Feha]])</f>
        <v>2020</v>
      </c>
    </row>
    <row r="334" spans="1:5" x14ac:dyDescent="0.3">
      <c r="A334" s="23">
        <v>44044</v>
      </c>
      <c r="B334">
        <f>+VLOOKUP(Tabla1[[#This Row],[Feha]],Sheet1!$C$8:$D$349,2,0)</f>
        <v>1.88</v>
      </c>
      <c r="C334" s="45">
        <v>2.2661290322580645</v>
      </c>
      <c r="D334">
        <f>+IFERROR(VLOOKUP(Tabla1[[#This Row],[Feha]],Desempleo!B:D,3,0),0)</f>
        <v>16.75725761208</v>
      </c>
      <c r="E334">
        <f>+YEAR(Tabla1[[#This Row],[Feha]])</f>
        <v>2020</v>
      </c>
    </row>
    <row r="335" spans="1:5" x14ac:dyDescent="0.3">
      <c r="A335" s="23">
        <v>44075</v>
      </c>
      <c r="B335">
        <f>+VLOOKUP(Tabla1[[#This Row],[Feha]],Sheet1!$C$8:$D$349,2,0)</f>
        <v>1.97</v>
      </c>
      <c r="C335" s="45">
        <v>1.9750000000000001</v>
      </c>
      <c r="D335">
        <f>+IFERROR(VLOOKUP(Tabla1[[#This Row],[Feha]],Desempleo!B:D,3,0),0)</f>
        <v>15.7710538674914</v>
      </c>
      <c r="E335">
        <f>+YEAR(Tabla1[[#This Row],[Feha]])</f>
        <v>2020</v>
      </c>
    </row>
    <row r="336" spans="1:5" x14ac:dyDescent="0.3">
      <c r="A336" s="23">
        <v>44105</v>
      </c>
      <c r="B336">
        <f>+VLOOKUP(Tabla1[[#This Row],[Feha]],Sheet1!$C$8:$D$349,2,0)</f>
        <v>1.75</v>
      </c>
      <c r="C336" s="45">
        <v>1.75</v>
      </c>
      <c r="D336">
        <f>+IFERROR(VLOOKUP(Tabla1[[#This Row],[Feha]],Desempleo!B:D,3,0),0)</f>
        <v>14.650730934233099</v>
      </c>
      <c r="E336">
        <f>+YEAR(Tabla1[[#This Row],[Feha]])</f>
        <v>2020</v>
      </c>
    </row>
    <row r="337" spans="1:5" x14ac:dyDescent="0.3">
      <c r="A337" s="23">
        <v>44136</v>
      </c>
      <c r="B337">
        <f>+VLOOKUP(Tabla1[[#This Row],[Feha]],Sheet1!$C$8:$D$349,2,0)</f>
        <v>1.49</v>
      </c>
      <c r="C337" s="45">
        <v>1.75</v>
      </c>
      <c r="D337">
        <f>+IFERROR(VLOOKUP(Tabla1[[#This Row],[Feha]],Desempleo!B:D,3,0),0)</f>
        <v>13.3111917867181</v>
      </c>
      <c r="E337">
        <f>+YEAR(Tabla1[[#This Row],[Feha]])</f>
        <v>2020</v>
      </c>
    </row>
    <row r="338" spans="1:5" x14ac:dyDescent="0.3">
      <c r="A338" s="23">
        <v>44166</v>
      </c>
      <c r="B338">
        <f>+VLOOKUP(Tabla1[[#This Row],[Feha]],Sheet1!$C$8:$D$349,2,0)</f>
        <v>1.61</v>
      </c>
      <c r="C338" s="45">
        <v>1.75</v>
      </c>
      <c r="D338">
        <f>+IFERROR(VLOOKUP(Tabla1[[#This Row],[Feha]],Desempleo!B:D,3,0),0)</f>
        <v>13.3717176087206</v>
      </c>
      <c r="E338">
        <f>+YEAR(Tabla1[[#This Row],[Feha]])</f>
        <v>2020</v>
      </c>
    </row>
    <row r="339" spans="1:5" x14ac:dyDescent="0.3">
      <c r="A339" s="23">
        <v>44197</v>
      </c>
      <c r="B339">
        <f>+VLOOKUP(Tabla1[[#This Row],[Feha]],Sheet1!$C$8:$D$349,2,0)</f>
        <v>1.6</v>
      </c>
      <c r="C339" s="45">
        <v>1.75</v>
      </c>
      <c r="D339">
        <f>+IFERROR(VLOOKUP(Tabla1[[#This Row],[Feha]],Desempleo!B:D,3,0),0)</f>
        <v>17.266775075556801</v>
      </c>
      <c r="E339">
        <f>+YEAR(Tabla1[[#This Row],[Feha]])</f>
        <v>2021</v>
      </c>
    </row>
    <row r="340" spans="1:5" x14ac:dyDescent="0.3">
      <c r="A340" s="23">
        <v>44228</v>
      </c>
      <c r="B340">
        <f>+VLOOKUP(Tabla1[[#This Row],[Feha]],Sheet1!$C$8:$D$349,2,0)</f>
        <v>1.56</v>
      </c>
      <c r="C340" s="45">
        <v>1.75</v>
      </c>
      <c r="D340">
        <f>+IFERROR(VLOOKUP(Tabla1[[#This Row],[Feha]],Desempleo!B:D,3,0),0)</f>
        <v>15.8852550962665</v>
      </c>
      <c r="E340">
        <f>+YEAR(Tabla1[[#This Row],[Feha]])</f>
        <v>2021</v>
      </c>
    </row>
    <row r="341" spans="1:5" x14ac:dyDescent="0.3">
      <c r="A341" s="23">
        <v>44256</v>
      </c>
      <c r="B341">
        <f>+VLOOKUP(Tabla1[[#This Row],[Feha]],Sheet1!$C$8:$D$349,2,0)</f>
        <v>1.51</v>
      </c>
      <c r="C341" s="45">
        <v>1.75</v>
      </c>
      <c r="D341">
        <f>+IFERROR(VLOOKUP(Tabla1[[#This Row],[Feha]],Desempleo!B:D,3,0),0)</f>
        <v>14.1805134603959</v>
      </c>
      <c r="E341">
        <f>+YEAR(Tabla1[[#This Row],[Feha]])</f>
        <v>2021</v>
      </c>
    </row>
    <row r="342" spans="1:5" x14ac:dyDescent="0.3">
      <c r="A342" s="23">
        <v>44287</v>
      </c>
      <c r="B342">
        <f>+VLOOKUP(Tabla1[[#This Row],[Feha]],Sheet1!$C$8:$D$349,2,0)</f>
        <v>1.95</v>
      </c>
      <c r="C342" s="45">
        <v>1.75</v>
      </c>
      <c r="D342">
        <f>+IFERROR(VLOOKUP(Tabla1[[#This Row],[Feha]],Desempleo!B:D,3,0),0)</f>
        <v>15.0527963446226</v>
      </c>
      <c r="E342">
        <f>+YEAR(Tabla1[[#This Row],[Feha]])</f>
        <v>2021</v>
      </c>
    </row>
    <row r="343" spans="1:5" x14ac:dyDescent="0.3">
      <c r="C343" s="45"/>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E5370-A190-4779-94AB-BCB30673F28A}">
  <dimension ref="A1:D245"/>
  <sheetViews>
    <sheetView workbookViewId="0"/>
  </sheetViews>
  <sheetFormatPr baseColWidth="10" defaultRowHeight="14.4" x14ac:dyDescent="0.3"/>
  <sheetData>
    <row r="1" spans="1:4" ht="41.4" x14ac:dyDescent="0.3">
      <c r="A1" s="36" t="s">
        <v>5</v>
      </c>
      <c r="B1" s="36"/>
      <c r="C1" s="46" t="s">
        <v>58</v>
      </c>
      <c r="D1" s="47" t="s">
        <v>59</v>
      </c>
    </row>
    <row r="2" spans="1:4" x14ac:dyDescent="0.3">
      <c r="A2" s="48" t="s">
        <v>60</v>
      </c>
      <c r="B2" s="50">
        <v>44287</v>
      </c>
      <c r="C2" s="38">
        <v>50.844356042758598</v>
      </c>
      <c r="D2" s="33">
        <v>15.0527963446226</v>
      </c>
    </row>
    <row r="3" spans="1:4" x14ac:dyDescent="0.3">
      <c r="A3" s="49" t="s">
        <v>61</v>
      </c>
      <c r="B3" s="51">
        <v>44256</v>
      </c>
      <c r="C3" s="37">
        <v>51.733217875836701</v>
      </c>
      <c r="D3" s="32">
        <v>14.1805134603959</v>
      </c>
    </row>
    <row r="4" spans="1:4" x14ac:dyDescent="0.3">
      <c r="A4" s="48" t="s">
        <v>62</v>
      </c>
      <c r="B4" s="50">
        <v>44228</v>
      </c>
      <c r="C4" s="38">
        <v>51.827471114003998</v>
      </c>
      <c r="D4" s="33">
        <v>15.8852550962665</v>
      </c>
    </row>
    <row r="5" spans="1:4" x14ac:dyDescent="0.3">
      <c r="A5" s="49" t="s">
        <v>63</v>
      </c>
      <c r="B5" s="51">
        <v>44197</v>
      </c>
      <c r="C5" s="37">
        <v>49.763652704278101</v>
      </c>
      <c r="D5" s="32">
        <v>17.266775075556801</v>
      </c>
    </row>
    <row r="6" spans="1:4" x14ac:dyDescent="0.3">
      <c r="A6" s="48" t="s">
        <v>64</v>
      </c>
      <c r="B6" s="50">
        <v>44166</v>
      </c>
      <c r="C6" s="38">
        <v>53.411028276089397</v>
      </c>
      <c r="D6" s="33">
        <v>13.3717176087206</v>
      </c>
    </row>
    <row r="7" spans="1:4" x14ac:dyDescent="0.3">
      <c r="A7" s="49" t="s">
        <v>65</v>
      </c>
      <c r="B7" s="51">
        <v>44136</v>
      </c>
      <c r="C7" s="37">
        <v>53.225283173092002</v>
      </c>
      <c r="D7" s="32">
        <v>13.3111917867181</v>
      </c>
    </row>
    <row r="8" spans="1:4" x14ac:dyDescent="0.3">
      <c r="A8" s="48" t="s">
        <v>66</v>
      </c>
      <c r="B8" s="50">
        <v>44105</v>
      </c>
      <c r="C8" s="38">
        <v>53.185282360975698</v>
      </c>
      <c r="D8" s="33">
        <v>14.650730934233099</v>
      </c>
    </row>
    <row r="9" spans="1:4" x14ac:dyDescent="0.3">
      <c r="A9" s="49" t="s">
        <v>67</v>
      </c>
      <c r="B9" s="51">
        <v>44075</v>
      </c>
      <c r="C9" s="37">
        <v>50.631096042976303</v>
      </c>
      <c r="D9" s="32">
        <v>15.7710538674914</v>
      </c>
    </row>
    <row r="10" spans="1:4" x14ac:dyDescent="0.3">
      <c r="A10" s="48" t="s">
        <v>68</v>
      </c>
      <c r="B10" s="50">
        <v>44044</v>
      </c>
      <c r="C10" s="38">
        <v>49.344004606255801</v>
      </c>
      <c r="D10" s="33">
        <v>16.75725761208</v>
      </c>
    </row>
    <row r="11" spans="1:4" x14ac:dyDescent="0.3">
      <c r="A11" s="49" t="s">
        <v>69</v>
      </c>
      <c r="B11" s="51">
        <v>44013</v>
      </c>
      <c r="C11" s="37">
        <v>45.098526066258998</v>
      </c>
      <c r="D11" s="32">
        <v>20.2235286868572</v>
      </c>
    </row>
    <row r="12" spans="1:4" x14ac:dyDescent="0.3">
      <c r="A12" s="48" t="s">
        <v>70</v>
      </c>
      <c r="B12" s="50">
        <v>43983</v>
      </c>
      <c r="C12" s="38">
        <v>46.052213862781201</v>
      </c>
      <c r="D12" s="33">
        <v>19.8131768373933</v>
      </c>
    </row>
    <row r="13" spans="1:4" x14ac:dyDescent="0.3">
      <c r="A13" s="49" t="s">
        <v>71</v>
      </c>
      <c r="B13" s="51">
        <v>43952</v>
      </c>
      <c r="C13" s="37">
        <v>43.380809906787398</v>
      </c>
      <c r="D13" s="32">
        <v>21.378491791541499</v>
      </c>
    </row>
    <row r="14" spans="1:4" x14ac:dyDescent="0.3">
      <c r="A14" s="48" t="s">
        <v>72</v>
      </c>
      <c r="B14" s="50">
        <v>43922</v>
      </c>
      <c r="C14" s="38">
        <v>41.570359616758203</v>
      </c>
      <c r="D14" s="33">
        <v>19.811142120865298</v>
      </c>
    </row>
    <row r="15" spans="1:4" x14ac:dyDescent="0.3">
      <c r="A15" s="49" t="s">
        <v>73</v>
      </c>
      <c r="B15" s="51">
        <v>43891</v>
      </c>
      <c r="C15" s="37">
        <v>51.702287223540701</v>
      </c>
      <c r="D15" s="32">
        <v>12.634105668164301</v>
      </c>
    </row>
    <row r="16" spans="1:4" x14ac:dyDescent="0.3">
      <c r="A16" s="48" t="s">
        <v>74</v>
      </c>
      <c r="B16" s="50">
        <v>43862</v>
      </c>
      <c r="C16" s="38">
        <v>55.475530749168101</v>
      </c>
      <c r="D16" s="33">
        <v>12.1552632018055</v>
      </c>
    </row>
    <row r="17" spans="1:4" x14ac:dyDescent="0.3">
      <c r="A17" s="49" t="s">
        <v>75</v>
      </c>
      <c r="B17" s="51">
        <v>43831</v>
      </c>
      <c r="C17" s="37">
        <v>54.3706724439715</v>
      </c>
      <c r="D17" s="32">
        <v>12.9879981543389</v>
      </c>
    </row>
    <row r="18" spans="1:4" x14ac:dyDescent="0.3">
      <c r="A18" s="48" t="s">
        <v>76</v>
      </c>
      <c r="B18" s="50">
        <v>43800</v>
      </c>
      <c r="C18" s="38">
        <v>57.499589292798099</v>
      </c>
      <c r="D18" s="33">
        <v>9.5317488065012892</v>
      </c>
    </row>
    <row r="19" spans="1:4" x14ac:dyDescent="0.3">
      <c r="A19" s="49" t="s">
        <v>77</v>
      </c>
      <c r="B19" s="51">
        <v>43770</v>
      </c>
      <c r="C19" s="37">
        <v>57.847792784847201</v>
      </c>
      <c r="D19" s="32">
        <v>9.2509490099843408</v>
      </c>
    </row>
    <row r="20" spans="1:4" x14ac:dyDescent="0.3">
      <c r="A20" s="48" t="s">
        <v>78</v>
      </c>
      <c r="B20" s="50">
        <v>43739</v>
      </c>
      <c r="C20" s="38">
        <v>57.753906466570101</v>
      </c>
      <c r="D20" s="33">
        <v>9.8416248329037099</v>
      </c>
    </row>
    <row r="21" spans="1:4" x14ac:dyDescent="0.3">
      <c r="A21" s="49" t="s">
        <v>79</v>
      </c>
      <c r="B21" s="51">
        <v>43709</v>
      </c>
      <c r="C21" s="37">
        <v>56.335643885706801</v>
      </c>
      <c r="D21" s="32">
        <v>10.223711138442599</v>
      </c>
    </row>
    <row r="22" spans="1:4" x14ac:dyDescent="0.3">
      <c r="A22" s="48" t="s">
        <v>80</v>
      </c>
      <c r="B22" s="50">
        <v>43678</v>
      </c>
      <c r="C22" s="38">
        <v>56.107060296719801</v>
      </c>
      <c r="D22" s="33">
        <v>10.796328108267501</v>
      </c>
    </row>
    <row r="23" spans="1:4" x14ac:dyDescent="0.3">
      <c r="A23" s="49" t="s">
        <v>81</v>
      </c>
      <c r="B23" s="51">
        <v>43647</v>
      </c>
      <c r="C23" s="37">
        <v>56.2274513984853</v>
      </c>
      <c r="D23" s="32">
        <v>10.716076520284799</v>
      </c>
    </row>
    <row r="24" spans="1:4" x14ac:dyDescent="0.3">
      <c r="A24" s="48" t="s">
        <v>82</v>
      </c>
      <c r="B24" s="50">
        <v>43617</v>
      </c>
      <c r="C24" s="38">
        <v>57.502365627045002</v>
      </c>
      <c r="D24" s="33">
        <v>9.4370934709546894</v>
      </c>
    </row>
    <row r="25" spans="1:4" x14ac:dyDescent="0.3">
      <c r="A25" s="49" t="s">
        <v>83</v>
      </c>
      <c r="B25" s="51">
        <v>43586</v>
      </c>
      <c r="C25" s="37">
        <v>56.408238801326803</v>
      </c>
      <c r="D25" s="32">
        <v>10.537643253834601</v>
      </c>
    </row>
    <row r="26" spans="1:4" x14ac:dyDescent="0.3">
      <c r="A26" s="48" t="s">
        <v>84</v>
      </c>
      <c r="B26" s="50">
        <v>43556</v>
      </c>
      <c r="C26" s="38">
        <v>55.784779457286298</v>
      </c>
      <c r="D26" s="33">
        <v>10.3343428077985</v>
      </c>
    </row>
    <row r="27" spans="1:4" x14ac:dyDescent="0.3">
      <c r="A27" s="49" t="s">
        <v>85</v>
      </c>
      <c r="B27" s="51">
        <v>43525</v>
      </c>
      <c r="C27" s="37">
        <v>56.393335626904801</v>
      </c>
      <c r="D27" s="32">
        <v>10.8165675901179</v>
      </c>
    </row>
    <row r="28" spans="1:4" x14ac:dyDescent="0.3">
      <c r="A28" s="48" t="s">
        <v>86</v>
      </c>
      <c r="B28" s="50">
        <v>43497</v>
      </c>
      <c r="C28" s="38">
        <v>56.3505119490261</v>
      </c>
      <c r="D28" s="33">
        <v>11.7683980121889</v>
      </c>
    </row>
    <row r="29" spans="1:4" x14ac:dyDescent="0.3">
      <c r="A29" s="49" t="s">
        <v>87</v>
      </c>
      <c r="B29" s="51">
        <v>43466</v>
      </c>
      <c r="C29" s="37">
        <v>55.333559354696703</v>
      </c>
      <c r="D29" s="32">
        <v>12.795457633243901</v>
      </c>
    </row>
    <row r="30" spans="1:4" x14ac:dyDescent="0.3">
      <c r="A30" s="48" t="s">
        <v>88</v>
      </c>
      <c r="B30" s="50">
        <v>43435</v>
      </c>
      <c r="C30" s="38">
        <v>58.726721524469497</v>
      </c>
      <c r="D30" s="33">
        <v>9.7210901146120303</v>
      </c>
    </row>
    <row r="31" spans="1:4" x14ac:dyDescent="0.3">
      <c r="A31" s="49" t="s">
        <v>89</v>
      </c>
      <c r="B31" s="51">
        <v>43405</v>
      </c>
      <c r="C31" s="37">
        <v>57.530724382807001</v>
      </c>
      <c r="D31" s="32">
        <v>8.7583459116599691</v>
      </c>
    </row>
    <row r="32" spans="1:4" x14ac:dyDescent="0.3">
      <c r="A32" s="48" t="s">
        <v>90</v>
      </c>
      <c r="B32" s="50">
        <v>43374</v>
      </c>
      <c r="C32" s="38">
        <v>59.2238163143154</v>
      </c>
      <c r="D32" s="33">
        <v>9.0611991510547902</v>
      </c>
    </row>
    <row r="33" spans="1:4" x14ac:dyDescent="0.3">
      <c r="A33" s="49" t="s">
        <v>91</v>
      </c>
      <c r="B33" s="51">
        <v>43344</v>
      </c>
      <c r="C33" s="37">
        <v>58.275316907315599</v>
      </c>
      <c r="D33" s="32">
        <v>9.4821850583784393</v>
      </c>
    </row>
    <row r="34" spans="1:4" x14ac:dyDescent="0.3">
      <c r="A34" s="48" t="s">
        <v>92</v>
      </c>
      <c r="B34" s="50">
        <v>43313</v>
      </c>
      <c r="C34" s="38">
        <v>58.271471692093797</v>
      </c>
      <c r="D34" s="33">
        <v>9.1564145663245302</v>
      </c>
    </row>
    <row r="35" spans="1:4" x14ac:dyDescent="0.3">
      <c r="A35" s="49" t="s">
        <v>93</v>
      </c>
      <c r="B35" s="51">
        <v>43282</v>
      </c>
      <c r="C35" s="37">
        <v>57.440322651340701</v>
      </c>
      <c r="D35" s="32">
        <v>9.7206662940255093</v>
      </c>
    </row>
    <row r="36" spans="1:4" x14ac:dyDescent="0.3">
      <c r="A36" s="48" t="s">
        <v>94</v>
      </c>
      <c r="B36" s="50">
        <v>43252</v>
      </c>
      <c r="C36" s="38">
        <v>58.310444045489099</v>
      </c>
      <c r="D36" s="33">
        <v>9.0820867381631398</v>
      </c>
    </row>
    <row r="37" spans="1:4" x14ac:dyDescent="0.3">
      <c r="A37" s="49" t="s">
        <v>95</v>
      </c>
      <c r="B37" s="51">
        <v>43221</v>
      </c>
      <c r="C37" s="37">
        <v>57.874215708365</v>
      </c>
      <c r="D37" s="32">
        <v>9.7299733852574306</v>
      </c>
    </row>
    <row r="38" spans="1:4" x14ac:dyDescent="0.3">
      <c r="A38" s="48" t="s">
        <v>96</v>
      </c>
      <c r="B38" s="50">
        <v>43191</v>
      </c>
      <c r="C38" s="38">
        <v>58.503980157866501</v>
      </c>
      <c r="D38" s="33">
        <v>9.4625858354315895</v>
      </c>
    </row>
    <row r="39" spans="1:4" x14ac:dyDescent="0.3">
      <c r="A39" s="49" t="s">
        <v>97</v>
      </c>
      <c r="B39" s="51">
        <v>43160</v>
      </c>
      <c r="C39" s="37">
        <v>56.993990489904498</v>
      </c>
      <c r="D39" s="32">
        <v>9.4359671733763495</v>
      </c>
    </row>
    <row r="40" spans="1:4" x14ac:dyDescent="0.3">
      <c r="A40" s="48" t="s">
        <v>98</v>
      </c>
      <c r="B40" s="50">
        <v>43132</v>
      </c>
      <c r="C40" s="38">
        <v>56.479861355552401</v>
      </c>
      <c r="D40" s="33">
        <v>10.8032182510231</v>
      </c>
    </row>
    <row r="41" spans="1:4" x14ac:dyDescent="0.3">
      <c r="A41" s="49" t="s">
        <v>99</v>
      </c>
      <c r="B41" s="51">
        <v>43101</v>
      </c>
      <c r="C41" s="37">
        <v>55.801304857956801</v>
      </c>
      <c r="D41" s="32">
        <v>11.7623483380153</v>
      </c>
    </row>
    <row r="42" spans="1:4" x14ac:dyDescent="0.3">
      <c r="A42" s="48" t="s">
        <v>100</v>
      </c>
      <c r="B42" s="50">
        <v>43070</v>
      </c>
      <c r="C42" s="38">
        <v>58.700045214763897</v>
      </c>
      <c r="D42" s="33">
        <v>8.6273889321606205</v>
      </c>
    </row>
    <row r="43" spans="1:4" x14ac:dyDescent="0.3">
      <c r="A43" s="49" t="s">
        <v>101</v>
      </c>
      <c r="B43" s="51">
        <v>43040</v>
      </c>
      <c r="C43" s="37">
        <v>59.345092009179801</v>
      </c>
      <c r="D43" s="32">
        <v>8.3705642253267101</v>
      </c>
    </row>
    <row r="44" spans="1:4" x14ac:dyDescent="0.3">
      <c r="A44" s="48" t="s">
        <v>102</v>
      </c>
      <c r="B44" s="50">
        <v>43009</v>
      </c>
      <c r="C44" s="38">
        <v>59.9502250185514</v>
      </c>
      <c r="D44" s="33">
        <v>8.5555857179735693</v>
      </c>
    </row>
    <row r="45" spans="1:4" x14ac:dyDescent="0.3">
      <c r="A45" s="49" t="s">
        <v>103</v>
      </c>
      <c r="B45" s="51">
        <v>42979</v>
      </c>
      <c r="C45" s="37">
        <v>58.2356564083588</v>
      </c>
      <c r="D45" s="32">
        <v>9.2246951183924999</v>
      </c>
    </row>
    <row r="46" spans="1:4" x14ac:dyDescent="0.3">
      <c r="A46" s="48" t="s">
        <v>104</v>
      </c>
      <c r="B46" s="50">
        <v>42948</v>
      </c>
      <c r="C46" s="38">
        <v>58.613120505283199</v>
      </c>
      <c r="D46" s="33">
        <v>9.1004109403072704</v>
      </c>
    </row>
    <row r="47" spans="1:4" x14ac:dyDescent="0.3">
      <c r="A47" s="49" t="s">
        <v>105</v>
      </c>
      <c r="B47" s="51">
        <v>42917</v>
      </c>
      <c r="C47" s="37">
        <v>57.518427027999799</v>
      </c>
      <c r="D47" s="32">
        <v>9.6754113521321496</v>
      </c>
    </row>
    <row r="48" spans="1:4" x14ac:dyDescent="0.3">
      <c r="A48" s="48" t="s">
        <v>106</v>
      </c>
      <c r="B48" s="50">
        <v>42887</v>
      </c>
      <c r="C48" s="38">
        <v>59.484345888388901</v>
      </c>
      <c r="D48" s="33">
        <v>8.7155221974232209</v>
      </c>
    </row>
    <row r="49" spans="1:4" x14ac:dyDescent="0.3">
      <c r="A49" s="49" t="s">
        <v>107</v>
      </c>
      <c r="B49" s="51">
        <v>42856</v>
      </c>
      <c r="C49" s="37">
        <v>58.139425018967302</v>
      </c>
      <c r="D49" s="32">
        <v>9.4170007474349404</v>
      </c>
    </row>
    <row r="50" spans="1:4" x14ac:dyDescent="0.3">
      <c r="A50" s="48" t="s">
        <v>108</v>
      </c>
      <c r="B50" s="50">
        <v>42826</v>
      </c>
      <c r="C50" s="38">
        <v>59.263948528710102</v>
      </c>
      <c r="D50" s="33">
        <v>8.9077180953868904</v>
      </c>
    </row>
    <row r="51" spans="1:4" x14ac:dyDescent="0.3">
      <c r="A51" s="49" t="s">
        <v>109</v>
      </c>
      <c r="B51" s="51">
        <v>42795</v>
      </c>
      <c r="C51" s="37">
        <v>57.401697325840999</v>
      </c>
      <c r="D51" s="32">
        <v>9.7046103598584406</v>
      </c>
    </row>
    <row r="52" spans="1:4" x14ac:dyDescent="0.3">
      <c r="A52" s="48" t="s">
        <v>110</v>
      </c>
      <c r="B52" s="50">
        <v>42767</v>
      </c>
      <c r="C52" s="38">
        <v>57.250945805272103</v>
      </c>
      <c r="D52" s="33">
        <v>10.504291994031</v>
      </c>
    </row>
    <row r="53" spans="1:4" x14ac:dyDescent="0.3">
      <c r="A53" s="49" t="s">
        <v>111</v>
      </c>
      <c r="B53" s="51">
        <v>42736</v>
      </c>
      <c r="C53" s="37">
        <v>56.343563407778099</v>
      </c>
      <c r="D53" s="32">
        <v>11.733266744144901</v>
      </c>
    </row>
    <row r="54" spans="1:4" x14ac:dyDescent="0.3">
      <c r="A54" s="48" t="s">
        <v>112</v>
      </c>
      <c r="B54" s="50">
        <v>42705</v>
      </c>
      <c r="C54" s="38">
        <v>58.979373687006103</v>
      </c>
      <c r="D54" s="33">
        <v>8.7427560690363109</v>
      </c>
    </row>
    <row r="55" spans="1:4" x14ac:dyDescent="0.3">
      <c r="A55" s="49" t="s">
        <v>113</v>
      </c>
      <c r="B55" s="51">
        <v>42675</v>
      </c>
      <c r="C55" s="37">
        <v>60.346123742884203</v>
      </c>
      <c r="D55" s="32">
        <v>7.5094230398562196</v>
      </c>
    </row>
    <row r="56" spans="1:4" x14ac:dyDescent="0.3">
      <c r="A56" s="48" t="s">
        <v>114</v>
      </c>
      <c r="B56" s="50">
        <v>42644</v>
      </c>
      <c r="C56" s="38">
        <v>60.7713373129316</v>
      </c>
      <c r="D56" s="33">
        <v>8.2943207485555508</v>
      </c>
    </row>
    <row r="57" spans="1:4" x14ac:dyDescent="0.3">
      <c r="A57" s="49" t="s">
        <v>115</v>
      </c>
      <c r="B57" s="51">
        <v>42614</v>
      </c>
      <c r="C57" s="37">
        <v>58.714755199527097</v>
      </c>
      <c r="D57" s="32">
        <v>8.50788441336333</v>
      </c>
    </row>
    <row r="58" spans="1:4" x14ac:dyDescent="0.3">
      <c r="A58" s="48" t="s">
        <v>116</v>
      </c>
      <c r="B58" s="50">
        <v>42583</v>
      </c>
      <c r="C58" s="38">
        <v>58.788760831049203</v>
      </c>
      <c r="D58" s="33">
        <v>8.9884196388330597</v>
      </c>
    </row>
    <row r="59" spans="1:4" x14ac:dyDescent="0.3">
      <c r="A59" s="49" t="s">
        <v>117</v>
      </c>
      <c r="B59" s="51">
        <v>42552</v>
      </c>
      <c r="C59" s="37">
        <v>57.298227285736203</v>
      </c>
      <c r="D59" s="32">
        <v>9.8453081114519403</v>
      </c>
    </row>
    <row r="60" spans="1:4" x14ac:dyDescent="0.3">
      <c r="A60" s="48" t="s">
        <v>118</v>
      </c>
      <c r="B60" s="50">
        <v>42522</v>
      </c>
      <c r="C60" s="38">
        <v>58.817207251415802</v>
      </c>
      <c r="D60" s="33">
        <v>8.88315837113411</v>
      </c>
    </row>
    <row r="61" spans="1:4" x14ac:dyDescent="0.3">
      <c r="A61" s="49" t="s">
        <v>119</v>
      </c>
      <c r="B61" s="51">
        <v>42491</v>
      </c>
      <c r="C61" s="37">
        <v>58.220829929064401</v>
      </c>
      <c r="D61" s="32">
        <v>8.8474474391362303</v>
      </c>
    </row>
    <row r="62" spans="1:4" x14ac:dyDescent="0.3">
      <c r="A62" s="48" t="s">
        <v>120</v>
      </c>
      <c r="B62" s="50">
        <v>42461</v>
      </c>
      <c r="C62" s="38">
        <v>58.7595506115685</v>
      </c>
      <c r="D62" s="33">
        <v>9.0158078393677492</v>
      </c>
    </row>
    <row r="63" spans="1:4" x14ac:dyDescent="0.3">
      <c r="A63" s="49" t="s">
        <v>121</v>
      </c>
      <c r="B63" s="51">
        <v>42430</v>
      </c>
      <c r="C63" s="37">
        <v>56.881746981081498</v>
      </c>
      <c r="D63" s="32">
        <v>10.1373919332206</v>
      </c>
    </row>
    <row r="64" spans="1:4" x14ac:dyDescent="0.3">
      <c r="A64" s="48" t="s">
        <v>122</v>
      </c>
      <c r="B64" s="50">
        <v>42401</v>
      </c>
      <c r="C64" s="38">
        <v>57.933583313728903</v>
      </c>
      <c r="D64" s="33">
        <v>10.002539627490201</v>
      </c>
    </row>
    <row r="65" spans="1:4" x14ac:dyDescent="0.3">
      <c r="A65" s="49" t="s">
        <v>123</v>
      </c>
      <c r="B65" s="51">
        <v>42370</v>
      </c>
      <c r="C65" s="37">
        <v>56.863425964999202</v>
      </c>
      <c r="D65" s="32">
        <v>11.905330116589599</v>
      </c>
    </row>
    <row r="66" spans="1:4" x14ac:dyDescent="0.3">
      <c r="A66" s="48" t="s">
        <v>124</v>
      </c>
      <c r="B66" s="50">
        <v>42339</v>
      </c>
      <c r="C66" s="38">
        <v>59.524492440071398</v>
      </c>
      <c r="D66" s="33">
        <v>8.5889170899723997</v>
      </c>
    </row>
    <row r="67" spans="1:4" x14ac:dyDescent="0.3">
      <c r="A67" s="49" t="s">
        <v>125</v>
      </c>
      <c r="B67" s="51">
        <v>42309</v>
      </c>
      <c r="C67" s="37">
        <v>60.875655150559901</v>
      </c>
      <c r="D67" s="32">
        <v>7.27097077778655</v>
      </c>
    </row>
    <row r="68" spans="1:4" x14ac:dyDescent="0.3">
      <c r="A68" s="48" t="s">
        <v>126</v>
      </c>
      <c r="B68" s="50">
        <v>42278</v>
      </c>
      <c r="C68" s="38">
        <v>61.410591360416397</v>
      </c>
      <c r="D68" s="33">
        <v>8.1850246148028898</v>
      </c>
    </row>
    <row r="69" spans="1:4" x14ac:dyDescent="0.3">
      <c r="A69" s="49" t="s">
        <v>127</v>
      </c>
      <c r="B69" s="51">
        <v>42248</v>
      </c>
      <c r="C69" s="37">
        <v>58.7146237165434</v>
      </c>
      <c r="D69" s="32">
        <v>8.9807676737036601</v>
      </c>
    </row>
    <row r="70" spans="1:4" x14ac:dyDescent="0.3">
      <c r="A70" s="48" t="s">
        <v>128</v>
      </c>
      <c r="B70" s="50">
        <v>42217</v>
      </c>
      <c r="C70" s="38">
        <v>58.8605007750852</v>
      </c>
      <c r="D70" s="33">
        <v>9.0939568525087306</v>
      </c>
    </row>
    <row r="71" spans="1:4" x14ac:dyDescent="0.3">
      <c r="A71" s="49" t="s">
        <v>129</v>
      </c>
      <c r="B71" s="51">
        <v>42186</v>
      </c>
      <c r="C71" s="37">
        <v>58.352058708201902</v>
      </c>
      <c r="D71" s="32">
        <v>8.8394016627336693</v>
      </c>
    </row>
    <row r="72" spans="1:4" x14ac:dyDescent="0.3">
      <c r="A72" s="48" t="s">
        <v>130</v>
      </c>
      <c r="B72" s="50">
        <v>42156</v>
      </c>
      <c r="C72" s="38">
        <v>59.098452764215203</v>
      </c>
      <c r="D72" s="33">
        <v>8.2457879368561606</v>
      </c>
    </row>
    <row r="73" spans="1:4" x14ac:dyDescent="0.3">
      <c r="A73" s="49" t="s">
        <v>131</v>
      </c>
      <c r="B73" s="51">
        <v>42125</v>
      </c>
      <c r="C73" s="37">
        <v>58.813644875572102</v>
      </c>
      <c r="D73" s="32">
        <v>8.9337302074684004</v>
      </c>
    </row>
    <row r="74" spans="1:4" x14ac:dyDescent="0.3">
      <c r="A74" s="48" t="s">
        <v>132</v>
      </c>
      <c r="B74" s="50">
        <v>42095</v>
      </c>
      <c r="C74" s="38">
        <v>59.272200213826501</v>
      </c>
      <c r="D74" s="33">
        <v>9.5040711841251806</v>
      </c>
    </row>
    <row r="75" spans="1:4" x14ac:dyDescent="0.3">
      <c r="A75" s="49" t="s">
        <v>133</v>
      </c>
      <c r="B75" s="51">
        <v>42064</v>
      </c>
      <c r="C75" s="37">
        <v>58.230030224858801</v>
      </c>
      <c r="D75" s="32">
        <v>8.8606104478735599</v>
      </c>
    </row>
    <row r="76" spans="1:4" x14ac:dyDescent="0.3">
      <c r="A76" s="48" t="s">
        <v>134</v>
      </c>
      <c r="B76" s="50">
        <v>42036</v>
      </c>
      <c r="C76" s="38">
        <v>57.389729741355403</v>
      </c>
      <c r="D76" s="33">
        <v>9.8563163401476199</v>
      </c>
    </row>
    <row r="77" spans="1:4" x14ac:dyDescent="0.3">
      <c r="A77" s="49" t="s">
        <v>135</v>
      </c>
      <c r="B77" s="51">
        <v>42005</v>
      </c>
      <c r="C77" s="37">
        <v>56.935349068708803</v>
      </c>
      <c r="D77" s="32">
        <v>10.7851505845238</v>
      </c>
    </row>
    <row r="78" spans="1:4" x14ac:dyDescent="0.3">
      <c r="A78" s="48" t="s">
        <v>136</v>
      </c>
      <c r="B78" s="50">
        <v>41974</v>
      </c>
      <c r="C78" s="38">
        <v>58.879317666761501</v>
      </c>
      <c r="D78" s="33">
        <v>8.7229141060338495</v>
      </c>
    </row>
    <row r="79" spans="1:4" x14ac:dyDescent="0.3">
      <c r="A79" s="49" t="s">
        <v>137</v>
      </c>
      <c r="B79" s="51">
        <v>41944</v>
      </c>
      <c r="C79" s="37">
        <v>60.333447953675702</v>
      </c>
      <c r="D79" s="32">
        <v>7.7100142034449801</v>
      </c>
    </row>
    <row r="80" spans="1:4" x14ac:dyDescent="0.3">
      <c r="A80" s="48" t="s">
        <v>138</v>
      </c>
      <c r="B80" s="50">
        <v>41913</v>
      </c>
      <c r="C80" s="38">
        <v>61.274883625070999</v>
      </c>
      <c r="D80" s="33">
        <v>7.8602638377877598</v>
      </c>
    </row>
    <row r="81" spans="1:4" x14ac:dyDescent="0.3">
      <c r="A81" s="49" t="s">
        <v>139</v>
      </c>
      <c r="B81" s="51">
        <v>41883</v>
      </c>
      <c r="C81" s="37">
        <v>59.156223683161699</v>
      </c>
      <c r="D81" s="32">
        <v>8.3503507604118994</v>
      </c>
    </row>
    <row r="82" spans="1:4" x14ac:dyDescent="0.3">
      <c r="A82" s="48" t="s">
        <v>140</v>
      </c>
      <c r="B82" s="50">
        <v>41852</v>
      </c>
      <c r="C82" s="38">
        <v>58.970529298371403</v>
      </c>
      <c r="D82" s="33">
        <v>8.9010274837347492</v>
      </c>
    </row>
    <row r="83" spans="1:4" x14ac:dyDescent="0.3">
      <c r="A83" s="49" t="s">
        <v>141</v>
      </c>
      <c r="B83" s="51">
        <v>41821</v>
      </c>
      <c r="C83" s="37">
        <v>57.643647658329201</v>
      </c>
      <c r="D83" s="32">
        <v>9.2897531419744208</v>
      </c>
    </row>
    <row r="84" spans="1:4" x14ac:dyDescent="0.3">
      <c r="A84" s="48" t="s">
        <v>142</v>
      </c>
      <c r="B84" s="50">
        <v>41791</v>
      </c>
      <c r="C84" s="38">
        <v>58.348408500593003</v>
      </c>
      <c r="D84" s="33">
        <v>9.1946135814646404</v>
      </c>
    </row>
    <row r="85" spans="1:4" x14ac:dyDescent="0.3">
      <c r="A85" s="49" t="s">
        <v>143</v>
      </c>
      <c r="B85" s="51">
        <v>41760</v>
      </c>
      <c r="C85" s="37">
        <v>58.322946414214996</v>
      </c>
      <c r="D85" s="32">
        <v>8.7982368909579307</v>
      </c>
    </row>
    <row r="86" spans="1:4" x14ac:dyDescent="0.3">
      <c r="A86" s="48" t="s">
        <v>144</v>
      </c>
      <c r="B86" s="50">
        <v>41730</v>
      </c>
      <c r="C86" s="38">
        <v>58.124939216784597</v>
      </c>
      <c r="D86" s="33">
        <v>8.9650030401632108</v>
      </c>
    </row>
    <row r="87" spans="1:4" x14ac:dyDescent="0.3">
      <c r="A87" s="49" t="s">
        <v>145</v>
      </c>
      <c r="B87" s="51">
        <v>41699</v>
      </c>
      <c r="C87" s="37">
        <v>56.723000758765501</v>
      </c>
      <c r="D87" s="32">
        <v>9.7343512724919208</v>
      </c>
    </row>
    <row r="88" spans="1:4" x14ac:dyDescent="0.3">
      <c r="A88" s="48" t="s">
        <v>146</v>
      </c>
      <c r="B88" s="50">
        <v>41671</v>
      </c>
      <c r="C88" s="38">
        <v>56.291769851348803</v>
      </c>
      <c r="D88" s="33">
        <v>10.679110533413599</v>
      </c>
    </row>
    <row r="89" spans="1:4" x14ac:dyDescent="0.3">
      <c r="A89" s="49" t="s">
        <v>147</v>
      </c>
      <c r="B89" s="51">
        <v>41640</v>
      </c>
      <c r="C89" s="37">
        <v>56.562577636314003</v>
      </c>
      <c r="D89" s="32">
        <v>11.1012332832703</v>
      </c>
    </row>
    <row r="90" spans="1:4" x14ac:dyDescent="0.3">
      <c r="A90" s="48" t="s">
        <v>148</v>
      </c>
      <c r="B90" s="50">
        <v>41609</v>
      </c>
      <c r="C90" s="38">
        <v>59.059748118848603</v>
      </c>
      <c r="D90" s="33">
        <v>8.4421586550257501</v>
      </c>
    </row>
    <row r="91" spans="1:4" x14ac:dyDescent="0.3">
      <c r="A91" s="49" t="s">
        <v>149</v>
      </c>
      <c r="B91" s="51">
        <v>41579</v>
      </c>
      <c r="C91" s="37">
        <v>58.8419078074567</v>
      </c>
      <c r="D91" s="32">
        <v>8.4794372130664808</v>
      </c>
    </row>
    <row r="92" spans="1:4" x14ac:dyDescent="0.3">
      <c r="A92" s="48" t="s">
        <v>150</v>
      </c>
      <c r="B92" s="50">
        <v>41548</v>
      </c>
      <c r="C92" s="38">
        <v>60.921966421386102</v>
      </c>
      <c r="D92" s="33">
        <v>7.79277690180104</v>
      </c>
    </row>
    <row r="93" spans="1:4" x14ac:dyDescent="0.3">
      <c r="A93" s="49" t="s">
        <v>151</v>
      </c>
      <c r="B93" s="51">
        <v>41518</v>
      </c>
      <c r="C93" s="37">
        <v>58.006005460418201</v>
      </c>
      <c r="D93" s="32">
        <v>8.9784295101805895</v>
      </c>
    </row>
    <row r="94" spans="1:4" x14ac:dyDescent="0.3">
      <c r="A94" s="48" t="s">
        <v>152</v>
      </c>
      <c r="B94" s="50">
        <v>41487</v>
      </c>
      <c r="C94" s="38">
        <v>58.590243899354398</v>
      </c>
      <c r="D94" s="33">
        <v>9.2688264382162195</v>
      </c>
    </row>
    <row r="95" spans="1:4" x14ac:dyDescent="0.3">
      <c r="A95" s="49" t="s">
        <v>153</v>
      </c>
      <c r="B95" s="51">
        <v>41456</v>
      </c>
      <c r="C95" s="37">
        <v>57.807773573290497</v>
      </c>
      <c r="D95" s="32">
        <v>9.8817155736834401</v>
      </c>
    </row>
    <row r="96" spans="1:4" x14ac:dyDescent="0.3">
      <c r="A96" s="48" t="s">
        <v>154</v>
      </c>
      <c r="B96" s="50">
        <v>41426</v>
      </c>
      <c r="C96" s="38">
        <v>57.842673741816903</v>
      </c>
      <c r="D96" s="33">
        <v>9.2366781279690198</v>
      </c>
    </row>
    <row r="97" spans="1:4" x14ac:dyDescent="0.3">
      <c r="A97" s="49" t="s">
        <v>155</v>
      </c>
      <c r="B97" s="51">
        <v>41395</v>
      </c>
      <c r="C97" s="37">
        <v>58.728938086125403</v>
      </c>
      <c r="D97" s="32">
        <v>9.4211416354269009</v>
      </c>
    </row>
    <row r="98" spans="1:4" x14ac:dyDescent="0.3">
      <c r="A98" s="48" t="s">
        <v>156</v>
      </c>
      <c r="B98" s="50">
        <v>41365</v>
      </c>
      <c r="C98" s="38">
        <v>57.0006452841629</v>
      </c>
      <c r="D98" s="33">
        <v>10.173671408695199</v>
      </c>
    </row>
    <row r="99" spans="1:4" x14ac:dyDescent="0.3">
      <c r="A99" s="49" t="s">
        <v>157</v>
      </c>
      <c r="B99" s="51">
        <v>41334</v>
      </c>
      <c r="C99" s="37">
        <v>56.470201755009001</v>
      </c>
      <c r="D99" s="32">
        <v>10.2061950614975</v>
      </c>
    </row>
    <row r="100" spans="1:4" x14ac:dyDescent="0.3">
      <c r="A100" s="48" t="s">
        <v>158</v>
      </c>
      <c r="B100" s="50">
        <v>41306</v>
      </c>
      <c r="C100" s="38">
        <v>56.1973408570218</v>
      </c>
      <c r="D100" s="33">
        <v>11.789310582972499</v>
      </c>
    </row>
    <row r="101" spans="1:4" x14ac:dyDescent="0.3">
      <c r="A101" s="49" t="s">
        <v>159</v>
      </c>
      <c r="B101" s="51">
        <v>41275</v>
      </c>
      <c r="C101" s="37">
        <v>56.1585505702066</v>
      </c>
      <c r="D101" s="32">
        <v>12.0697898274764</v>
      </c>
    </row>
    <row r="102" spans="1:4" x14ac:dyDescent="0.3">
      <c r="A102" s="48" t="s">
        <v>160</v>
      </c>
      <c r="B102" s="50">
        <v>41244</v>
      </c>
      <c r="C102" s="38">
        <v>58.408020315173701</v>
      </c>
      <c r="D102" s="33">
        <v>9.5508246304495898</v>
      </c>
    </row>
    <row r="103" spans="1:4" x14ac:dyDescent="0.3">
      <c r="A103" s="49" t="s">
        <v>161</v>
      </c>
      <c r="B103" s="51">
        <v>41214</v>
      </c>
      <c r="C103" s="37">
        <v>58.360831549159499</v>
      </c>
      <c r="D103" s="32">
        <v>9.2477927205027708</v>
      </c>
    </row>
    <row r="104" spans="1:4" x14ac:dyDescent="0.3">
      <c r="A104" s="48" t="s">
        <v>162</v>
      </c>
      <c r="B104" s="50">
        <v>41183</v>
      </c>
      <c r="C104" s="38">
        <v>59.936132615749401</v>
      </c>
      <c r="D104" s="33">
        <v>8.8534533595396994</v>
      </c>
    </row>
    <row r="105" spans="1:4" x14ac:dyDescent="0.3">
      <c r="A105" s="49" t="s">
        <v>163</v>
      </c>
      <c r="B105" s="51">
        <v>41153</v>
      </c>
      <c r="C105" s="37">
        <v>57.271028084253501</v>
      </c>
      <c r="D105" s="32">
        <v>9.9421722451311503</v>
      </c>
    </row>
    <row r="106" spans="1:4" x14ac:dyDescent="0.3">
      <c r="A106" s="48" t="s">
        <v>164</v>
      </c>
      <c r="B106" s="50">
        <v>41122</v>
      </c>
      <c r="C106" s="38">
        <v>58.139951960908199</v>
      </c>
      <c r="D106" s="33">
        <v>9.7482736870421096</v>
      </c>
    </row>
    <row r="107" spans="1:4" x14ac:dyDescent="0.3">
      <c r="A107" s="49" t="s">
        <v>165</v>
      </c>
      <c r="B107" s="51">
        <v>41091</v>
      </c>
      <c r="C107" s="37">
        <v>57.215318317445202</v>
      </c>
      <c r="D107" s="32">
        <v>10.8630801444586</v>
      </c>
    </row>
    <row r="108" spans="1:4" x14ac:dyDescent="0.3">
      <c r="A108" s="48" t="s">
        <v>166</v>
      </c>
      <c r="B108" s="50">
        <v>41061</v>
      </c>
      <c r="C108" s="38">
        <v>58.788248922490297</v>
      </c>
      <c r="D108" s="33">
        <v>10.0261430976688</v>
      </c>
    </row>
    <row r="109" spans="1:4" x14ac:dyDescent="0.3">
      <c r="A109" s="49" t="s">
        <v>167</v>
      </c>
      <c r="B109" s="51">
        <v>41030</v>
      </c>
      <c r="C109" s="37">
        <v>58.2579344584315</v>
      </c>
      <c r="D109" s="32">
        <v>10.7094687859766</v>
      </c>
    </row>
    <row r="110" spans="1:4" x14ac:dyDescent="0.3">
      <c r="A110" s="48" t="s">
        <v>168</v>
      </c>
      <c r="B110" s="50">
        <v>41000</v>
      </c>
      <c r="C110" s="38">
        <v>57.481563643971498</v>
      </c>
      <c r="D110" s="33">
        <v>10.8641973805909</v>
      </c>
    </row>
    <row r="111" spans="1:4" x14ac:dyDescent="0.3">
      <c r="A111" s="49" t="s">
        <v>169</v>
      </c>
      <c r="B111" s="51">
        <v>40969</v>
      </c>
      <c r="C111" s="37">
        <v>57.524312319659401</v>
      </c>
      <c r="D111" s="32">
        <v>10.363710853084299</v>
      </c>
    </row>
    <row r="112" spans="1:4" x14ac:dyDescent="0.3">
      <c r="A112" s="48" t="s">
        <v>170</v>
      </c>
      <c r="B112" s="50">
        <v>40940</v>
      </c>
      <c r="C112" s="38">
        <v>56.733578855767703</v>
      </c>
      <c r="D112" s="33">
        <v>11.869993035915</v>
      </c>
    </row>
    <row r="113" spans="1:4" x14ac:dyDescent="0.3">
      <c r="A113" s="49" t="s">
        <v>171</v>
      </c>
      <c r="B113" s="51">
        <v>40909</v>
      </c>
      <c r="C113" s="37">
        <v>55.950750438502197</v>
      </c>
      <c r="D113" s="32">
        <v>12.476696630348</v>
      </c>
    </row>
    <row r="114" spans="1:4" x14ac:dyDescent="0.3">
      <c r="A114" s="48" t="s">
        <v>172</v>
      </c>
      <c r="B114" s="50">
        <v>40878</v>
      </c>
      <c r="C114" s="38">
        <v>58.5183522495253</v>
      </c>
      <c r="D114" s="33">
        <v>9.8175710625055999</v>
      </c>
    </row>
    <row r="115" spans="1:4" x14ac:dyDescent="0.3">
      <c r="A115" s="49" t="s">
        <v>173</v>
      </c>
      <c r="B115" s="51">
        <v>40848</v>
      </c>
      <c r="C115" s="37">
        <v>59.493376793245403</v>
      </c>
      <c r="D115" s="32">
        <v>9.2201841022856996</v>
      </c>
    </row>
    <row r="116" spans="1:4" x14ac:dyDescent="0.3">
      <c r="A116" s="48" t="s">
        <v>174</v>
      </c>
      <c r="B116" s="50">
        <v>40817</v>
      </c>
      <c r="C116" s="38">
        <v>60.865244479789503</v>
      </c>
      <c r="D116" s="33">
        <v>8.9978468526319997</v>
      </c>
    </row>
    <row r="117" spans="1:4" x14ac:dyDescent="0.3">
      <c r="A117" s="49" t="s">
        <v>175</v>
      </c>
      <c r="B117" s="51">
        <v>40787</v>
      </c>
      <c r="C117" s="37">
        <v>57.661745981658001</v>
      </c>
      <c r="D117" s="32">
        <v>9.7353830199997997</v>
      </c>
    </row>
    <row r="118" spans="1:4" x14ac:dyDescent="0.3">
      <c r="A118" s="48" t="s">
        <v>176</v>
      </c>
      <c r="B118" s="50">
        <v>40756</v>
      </c>
      <c r="C118" s="38">
        <v>56.4312739371926</v>
      </c>
      <c r="D118" s="33">
        <v>10.079399829479801</v>
      </c>
    </row>
    <row r="119" spans="1:4" x14ac:dyDescent="0.3">
      <c r="A119" s="49" t="s">
        <v>177</v>
      </c>
      <c r="B119" s="51">
        <v>40725</v>
      </c>
      <c r="C119" s="37">
        <v>56.003712434074103</v>
      </c>
      <c r="D119" s="32">
        <v>11.540313667707601</v>
      </c>
    </row>
    <row r="120" spans="1:4" x14ac:dyDescent="0.3">
      <c r="A120" s="48" t="s">
        <v>178</v>
      </c>
      <c r="B120" s="50">
        <v>40695</v>
      </c>
      <c r="C120" s="38">
        <v>56.045536143454399</v>
      </c>
      <c r="D120" s="33">
        <v>10.905926865556699</v>
      </c>
    </row>
    <row r="121" spans="1:4" x14ac:dyDescent="0.3">
      <c r="A121" s="49" t="s">
        <v>179</v>
      </c>
      <c r="B121" s="51">
        <v>40664</v>
      </c>
      <c r="C121" s="37">
        <v>56.392500006040201</v>
      </c>
      <c r="D121" s="32">
        <v>11.244290289142</v>
      </c>
    </row>
    <row r="122" spans="1:4" x14ac:dyDescent="0.3">
      <c r="A122" s="48" t="s">
        <v>180</v>
      </c>
      <c r="B122" s="50">
        <v>40634</v>
      </c>
      <c r="C122" s="38">
        <v>55.7500555765168</v>
      </c>
      <c r="D122" s="33">
        <v>11.189518368516501</v>
      </c>
    </row>
    <row r="123" spans="1:4" x14ac:dyDescent="0.3">
      <c r="A123" s="49" t="s">
        <v>181</v>
      </c>
      <c r="B123" s="51">
        <v>40603</v>
      </c>
      <c r="C123" s="37">
        <v>55.810948370882699</v>
      </c>
      <c r="D123" s="32">
        <v>10.8680885903786</v>
      </c>
    </row>
    <row r="124" spans="1:4" x14ac:dyDescent="0.3">
      <c r="A124" s="48" t="s">
        <v>182</v>
      </c>
      <c r="B124" s="50">
        <v>40575</v>
      </c>
      <c r="C124" s="38">
        <v>54.419050983844599</v>
      </c>
      <c r="D124" s="33">
        <v>12.8625237125762</v>
      </c>
    </row>
    <row r="125" spans="1:4" x14ac:dyDescent="0.3">
      <c r="A125" s="49" t="s">
        <v>183</v>
      </c>
      <c r="B125" s="51">
        <v>40544</v>
      </c>
      <c r="C125" s="37">
        <v>54.074579177424702</v>
      </c>
      <c r="D125" s="32">
        <v>13.556158770694401</v>
      </c>
    </row>
    <row r="126" spans="1:4" x14ac:dyDescent="0.3">
      <c r="A126" s="48" t="s">
        <v>184</v>
      </c>
      <c r="B126" s="50">
        <v>40513</v>
      </c>
      <c r="C126" s="38">
        <v>55.9262546765029</v>
      </c>
      <c r="D126" s="33">
        <v>11.120035632618301</v>
      </c>
    </row>
    <row r="127" spans="1:4" x14ac:dyDescent="0.3">
      <c r="A127" s="49" t="s">
        <v>185</v>
      </c>
      <c r="B127" s="51">
        <v>40483</v>
      </c>
      <c r="C127" s="37">
        <v>56.820740926101202</v>
      </c>
      <c r="D127" s="32">
        <v>10.792395643958301</v>
      </c>
    </row>
    <row r="128" spans="1:4" x14ac:dyDescent="0.3">
      <c r="A128" s="48" t="s">
        <v>186</v>
      </c>
      <c r="B128" s="50">
        <v>40452</v>
      </c>
      <c r="C128" s="38">
        <v>57.371446180226101</v>
      </c>
      <c r="D128" s="33">
        <v>10.152759107280099</v>
      </c>
    </row>
    <row r="129" spans="1:4" x14ac:dyDescent="0.3">
      <c r="A129" s="49" t="s">
        <v>187</v>
      </c>
      <c r="B129" s="51">
        <v>40422</v>
      </c>
      <c r="C129" s="37">
        <v>56.652977747685597</v>
      </c>
      <c r="D129" s="32">
        <v>10.5737807138864</v>
      </c>
    </row>
    <row r="130" spans="1:4" x14ac:dyDescent="0.3">
      <c r="A130" s="48" t="s">
        <v>188</v>
      </c>
      <c r="B130" s="50">
        <v>40391</v>
      </c>
      <c r="C130" s="38">
        <v>55.552285322542403</v>
      </c>
      <c r="D130" s="33">
        <v>11.161869533578599</v>
      </c>
    </row>
    <row r="131" spans="1:4" x14ac:dyDescent="0.3">
      <c r="A131" s="49" t="s">
        <v>189</v>
      </c>
      <c r="B131" s="51">
        <v>40360</v>
      </c>
      <c r="C131" s="37">
        <v>54.631231082522802</v>
      </c>
      <c r="D131" s="32">
        <v>12.684421983915</v>
      </c>
    </row>
    <row r="132" spans="1:4" x14ac:dyDescent="0.3">
      <c r="A132" s="48" t="s">
        <v>190</v>
      </c>
      <c r="B132" s="50">
        <v>40330</v>
      </c>
      <c r="C132" s="38">
        <v>55.152511491567402</v>
      </c>
      <c r="D132" s="33">
        <v>11.635618336858901</v>
      </c>
    </row>
    <row r="133" spans="1:4" x14ac:dyDescent="0.3">
      <c r="A133" s="49" t="s">
        <v>191</v>
      </c>
      <c r="B133" s="51">
        <v>40299</v>
      </c>
      <c r="C133" s="37">
        <v>54.892900754847702</v>
      </c>
      <c r="D133" s="32">
        <v>12.0404335910972</v>
      </c>
    </row>
    <row r="134" spans="1:4" x14ac:dyDescent="0.3">
      <c r="A134" s="48" t="s">
        <v>192</v>
      </c>
      <c r="B134" s="50">
        <v>40269</v>
      </c>
      <c r="C134" s="38">
        <v>55.400924199691197</v>
      </c>
      <c r="D134" s="33">
        <v>12.237128627018301</v>
      </c>
    </row>
    <row r="135" spans="1:4" x14ac:dyDescent="0.3">
      <c r="A135" s="49" t="s">
        <v>193</v>
      </c>
      <c r="B135" s="51">
        <v>40238</v>
      </c>
      <c r="C135" s="37">
        <v>54.260226071225297</v>
      </c>
      <c r="D135" s="32">
        <v>11.8070467304142</v>
      </c>
    </row>
    <row r="136" spans="1:4" x14ac:dyDescent="0.3">
      <c r="A136" s="48" t="s">
        <v>194</v>
      </c>
      <c r="B136" s="50">
        <v>40210</v>
      </c>
      <c r="C136" s="38">
        <v>54.585113133045802</v>
      </c>
      <c r="D136" s="33">
        <v>12.5946001540522</v>
      </c>
    </row>
    <row r="137" spans="1:4" x14ac:dyDescent="0.3">
      <c r="A137" s="49" t="s">
        <v>195</v>
      </c>
      <c r="B137" s="51">
        <v>40179</v>
      </c>
      <c r="C137" s="37">
        <v>53.018222947034303</v>
      </c>
      <c r="D137" s="32">
        <v>14.623077908516199</v>
      </c>
    </row>
    <row r="138" spans="1:4" x14ac:dyDescent="0.3">
      <c r="A138" s="48" t="s">
        <v>196</v>
      </c>
      <c r="B138" s="50">
        <v>40148</v>
      </c>
      <c r="C138" s="38">
        <v>55.500311488961401</v>
      </c>
      <c r="D138" s="33">
        <v>11.3114866850842</v>
      </c>
    </row>
    <row r="139" spans="1:4" x14ac:dyDescent="0.3">
      <c r="A139" s="49" t="s">
        <v>197</v>
      </c>
      <c r="B139" s="51">
        <v>40118</v>
      </c>
      <c r="C139" s="37">
        <v>55.924631752782602</v>
      </c>
      <c r="D139" s="32">
        <v>11.0783821431401</v>
      </c>
    </row>
    <row r="140" spans="1:4" x14ac:dyDescent="0.3">
      <c r="A140" s="48" t="s">
        <v>198</v>
      </c>
      <c r="B140" s="50">
        <v>40087</v>
      </c>
      <c r="C140" s="38">
        <v>56.553156795059103</v>
      </c>
      <c r="D140" s="33">
        <v>11.5455065211423</v>
      </c>
    </row>
    <row r="141" spans="1:4" x14ac:dyDescent="0.3">
      <c r="A141" s="49" t="s">
        <v>199</v>
      </c>
      <c r="B141" s="51">
        <v>40057</v>
      </c>
      <c r="C141" s="37">
        <v>53.312524999588597</v>
      </c>
      <c r="D141" s="32">
        <v>12.1559626741874</v>
      </c>
    </row>
    <row r="142" spans="1:4" x14ac:dyDescent="0.3">
      <c r="A142" s="48" t="s">
        <v>200</v>
      </c>
      <c r="B142" s="50">
        <v>40026</v>
      </c>
      <c r="C142" s="38">
        <v>53.338851235235602</v>
      </c>
      <c r="D142" s="33">
        <v>11.7434568865306</v>
      </c>
    </row>
    <row r="143" spans="1:4" x14ac:dyDescent="0.3">
      <c r="A143" s="49" t="s">
        <v>201</v>
      </c>
      <c r="B143" s="51">
        <v>39995</v>
      </c>
      <c r="C143" s="37">
        <v>53.881087169383797</v>
      </c>
      <c r="D143" s="32">
        <v>12.632061113609801</v>
      </c>
    </row>
    <row r="144" spans="1:4" x14ac:dyDescent="0.3">
      <c r="A144" s="48" t="s">
        <v>202</v>
      </c>
      <c r="B144" s="50">
        <v>39965</v>
      </c>
      <c r="C144" s="38">
        <v>54.202665965541399</v>
      </c>
      <c r="D144" s="33">
        <v>11.3382380744366</v>
      </c>
    </row>
    <row r="145" spans="1:4" x14ac:dyDescent="0.3">
      <c r="A145" s="49" t="s">
        <v>203</v>
      </c>
      <c r="B145" s="51">
        <v>39934</v>
      </c>
      <c r="C145" s="37">
        <v>54.404409272051502</v>
      </c>
      <c r="D145" s="32">
        <v>11.6639081463958</v>
      </c>
    </row>
    <row r="146" spans="1:4" x14ac:dyDescent="0.3">
      <c r="A146" s="48" t="s">
        <v>204</v>
      </c>
      <c r="B146" s="50">
        <v>39904</v>
      </c>
      <c r="C146" s="38">
        <v>54.0861621755935</v>
      </c>
      <c r="D146" s="33">
        <v>12.1408216057158</v>
      </c>
    </row>
    <row r="147" spans="1:4" x14ac:dyDescent="0.3">
      <c r="A147" s="49" t="s">
        <v>205</v>
      </c>
      <c r="B147" s="51">
        <v>39873</v>
      </c>
      <c r="C147" s="37">
        <v>53.378309543916799</v>
      </c>
      <c r="D147" s="32">
        <v>11.9918620812419</v>
      </c>
    </row>
    <row r="148" spans="1:4" x14ac:dyDescent="0.3">
      <c r="A148" s="48" t="s">
        <v>206</v>
      </c>
      <c r="B148" s="50">
        <v>39845</v>
      </c>
      <c r="C148" s="38">
        <v>52.1996002438094</v>
      </c>
      <c r="D148" s="33">
        <v>12.488602261842599</v>
      </c>
    </row>
    <row r="149" spans="1:4" x14ac:dyDescent="0.3">
      <c r="A149" s="49" t="s">
        <v>207</v>
      </c>
      <c r="B149" s="51">
        <v>39814</v>
      </c>
      <c r="C149" s="37">
        <v>50.325290191830703</v>
      </c>
      <c r="D149" s="32">
        <v>14.2485790938621</v>
      </c>
    </row>
    <row r="150" spans="1:4" x14ac:dyDescent="0.3">
      <c r="A150" s="48" t="s">
        <v>208</v>
      </c>
      <c r="B150" s="50">
        <v>39783</v>
      </c>
      <c r="C150" s="38">
        <v>52.219599234354199</v>
      </c>
      <c r="D150" s="33">
        <v>10.606808160625899</v>
      </c>
    </row>
    <row r="151" spans="1:4" x14ac:dyDescent="0.3">
      <c r="A151" s="49" t="s">
        <v>209</v>
      </c>
      <c r="B151" s="51">
        <v>39753</v>
      </c>
      <c r="C151" s="37">
        <v>51.327966694470803</v>
      </c>
      <c r="D151" s="32">
        <v>10.8014453475453</v>
      </c>
    </row>
    <row r="152" spans="1:4" x14ac:dyDescent="0.3">
      <c r="A152" s="48" t="s">
        <v>210</v>
      </c>
      <c r="B152" s="50">
        <v>39722</v>
      </c>
      <c r="C152" s="38">
        <v>52.716889508170901</v>
      </c>
      <c r="D152" s="33">
        <v>10.123227282813501</v>
      </c>
    </row>
    <row r="153" spans="1:4" x14ac:dyDescent="0.3">
      <c r="A153" s="49" t="s">
        <v>211</v>
      </c>
      <c r="B153" s="51">
        <v>39692</v>
      </c>
      <c r="C153" s="37">
        <v>52.1127351287154</v>
      </c>
      <c r="D153" s="32">
        <v>10.948422516080401</v>
      </c>
    </row>
    <row r="154" spans="1:4" x14ac:dyDescent="0.3">
      <c r="A154" s="48" t="s">
        <v>212</v>
      </c>
      <c r="B154" s="50">
        <v>39661</v>
      </c>
      <c r="C154" s="38">
        <v>51.479320504512202</v>
      </c>
      <c r="D154" s="33">
        <v>11.215946778501699</v>
      </c>
    </row>
    <row r="155" spans="1:4" x14ac:dyDescent="0.3">
      <c r="A155" s="49" t="s">
        <v>213</v>
      </c>
      <c r="B155" s="51">
        <v>39630</v>
      </c>
      <c r="C155" s="37">
        <v>51.613478620495499</v>
      </c>
      <c r="D155" s="32">
        <v>12.063831042260899</v>
      </c>
    </row>
    <row r="156" spans="1:4" x14ac:dyDescent="0.3">
      <c r="A156" s="48" t="s">
        <v>214</v>
      </c>
      <c r="B156" s="50">
        <v>39600</v>
      </c>
      <c r="C156" s="38">
        <v>50.777991940297198</v>
      </c>
      <c r="D156" s="33">
        <v>11.172488965793599</v>
      </c>
    </row>
    <row r="157" spans="1:4" x14ac:dyDescent="0.3">
      <c r="A157" s="49" t="s">
        <v>215</v>
      </c>
      <c r="B157" s="51">
        <v>39569</v>
      </c>
      <c r="C157" s="37">
        <v>52.743203016684603</v>
      </c>
      <c r="D157" s="32">
        <v>10.838217460759999</v>
      </c>
    </row>
    <row r="158" spans="1:4" x14ac:dyDescent="0.3">
      <c r="A158" s="48" t="s">
        <v>216</v>
      </c>
      <c r="B158" s="50">
        <v>39539</v>
      </c>
      <c r="C158" s="38">
        <v>52.932282621314698</v>
      </c>
      <c r="D158" s="33">
        <v>11.129256217245199</v>
      </c>
    </row>
    <row r="159" spans="1:4" x14ac:dyDescent="0.3">
      <c r="A159" s="49" t="s">
        <v>217</v>
      </c>
      <c r="B159" s="51">
        <v>39508</v>
      </c>
      <c r="C159" s="37">
        <v>53.002688346995001</v>
      </c>
      <c r="D159" s="32">
        <v>11.224503239897199</v>
      </c>
    </row>
    <row r="160" spans="1:4" x14ac:dyDescent="0.3">
      <c r="A160" s="48" t="s">
        <v>218</v>
      </c>
      <c r="B160" s="50">
        <v>39479</v>
      </c>
      <c r="C160" s="38">
        <v>51.899192764716403</v>
      </c>
      <c r="D160" s="33">
        <v>11.985498080138299</v>
      </c>
    </row>
    <row r="161" spans="1:4" x14ac:dyDescent="0.3">
      <c r="A161" s="49" t="s">
        <v>219</v>
      </c>
      <c r="B161" s="51">
        <v>39448</v>
      </c>
      <c r="C161" s="37">
        <v>50.130255919086899</v>
      </c>
      <c r="D161" s="32">
        <v>13.0790320816701</v>
      </c>
    </row>
    <row r="162" spans="1:4" x14ac:dyDescent="0.3">
      <c r="A162" s="48" t="s">
        <v>220</v>
      </c>
      <c r="B162" s="50">
        <v>39417</v>
      </c>
      <c r="C162" s="38">
        <v>52.430235783342198</v>
      </c>
      <c r="D162" s="33">
        <v>9.8938675934016</v>
      </c>
    </row>
    <row r="163" spans="1:4" x14ac:dyDescent="0.3">
      <c r="A163" s="49" t="s">
        <v>221</v>
      </c>
      <c r="B163" s="51">
        <v>39387</v>
      </c>
      <c r="C163" s="37">
        <v>54.055751825734703</v>
      </c>
      <c r="D163" s="32">
        <v>9.4157470723747991</v>
      </c>
    </row>
    <row r="164" spans="1:4" x14ac:dyDescent="0.3">
      <c r="A164" s="48" t="s">
        <v>222</v>
      </c>
      <c r="B164" s="50">
        <v>39356</v>
      </c>
      <c r="C164" s="38">
        <v>54.557082487994101</v>
      </c>
      <c r="D164" s="33">
        <v>10.0478539704553</v>
      </c>
    </row>
    <row r="165" spans="1:4" x14ac:dyDescent="0.3">
      <c r="A165" s="49" t="s">
        <v>223</v>
      </c>
      <c r="B165" s="51">
        <v>39326</v>
      </c>
      <c r="C165" s="37">
        <v>52.067644131541698</v>
      </c>
      <c r="D165" s="32">
        <v>10.8362757840182</v>
      </c>
    </row>
    <row r="166" spans="1:4" x14ac:dyDescent="0.3">
      <c r="A166" s="48" t="s">
        <v>224</v>
      </c>
      <c r="B166" s="50">
        <v>39295</v>
      </c>
      <c r="C166" s="38">
        <v>51.262215377240203</v>
      </c>
      <c r="D166" s="33">
        <v>10.731387737558499</v>
      </c>
    </row>
    <row r="167" spans="1:4" x14ac:dyDescent="0.3">
      <c r="A167" s="49" t="s">
        <v>225</v>
      </c>
      <c r="B167" s="51">
        <v>39264</v>
      </c>
      <c r="C167" s="37">
        <v>51.339788495327603</v>
      </c>
      <c r="D167" s="32">
        <v>11.159513118525201</v>
      </c>
    </row>
    <row r="168" spans="1:4" x14ac:dyDescent="0.3">
      <c r="A168" s="48" t="s">
        <v>226</v>
      </c>
      <c r="B168" s="50">
        <v>39234</v>
      </c>
      <c r="C168" s="38">
        <v>51.534466130308203</v>
      </c>
      <c r="D168" s="33">
        <v>11.1648311325302</v>
      </c>
    </row>
    <row r="169" spans="1:4" x14ac:dyDescent="0.3">
      <c r="A169" s="49" t="s">
        <v>227</v>
      </c>
      <c r="B169" s="51">
        <v>39203</v>
      </c>
      <c r="C169" s="37">
        <v>51.075594338993099</v>
      </c>
      <c r="D169" s="32">
        <v>11.528865797663499</v>
      </c>
    </row>
    <row r="170" spans="1:4" x14ac:dyDescent="0.3">
      <c r="A170" s="48" t="s">
        <v>228</v>
      </c>
      <c r="B170" s="50">
        <v>39173</v>
      </c>
      <c r="C170" s="38">
        <v>52.297346815196597</v>
      </c>
      <c r="D170" s="33">
        <v>10.9037708823633</v>
      </c>
    </row>
    <row r="171" spans="1:4" x14ac:dyDescent="0.3">
      <c r="A171" s="49" t="s">
        <v>229</v>
      </c>
      <c r="B171" s="51">
        <v>39142</v>
      </c>
      <c r="C171" s="37">
        <v>50.425606177826999</v>
      </c>
      <c r="D171" s="32">
        <v>11.9274403618685</v>
      </c>
    </row>
    <row r="172" spans="1:4" x14ac:dyDescent="0.3">
      <c r="A172" s="48" t="s">
        <v>230</v>
      </c>
      <c r="B172" s="50">
        <v>39114</v>
      </c>
      <c r="C172" s="38">
        <v>51.213443340442602</v>
      </c>
      <c r="D172" s="33">
        <v>12.826173058498</v>
      </c>
    </row>
    <row r="173" spans="1:4" x14ac:dyDescent="0.3">
      <c r="A173" s="49" t="s">
        <v>231</v>
      </c>
      <c r="B173" s="51">
        <v>39083</v>
      </c>
      <c r="C173" s="37">
        <v>48.966305258815503</v>
      </c>
      <c r="D173" s="32">
        <v>13.8952967610189</v>
      </c>
    </row>
    <row r="174" spans="1:4" x14ac:dyDescent="0.3">
      <c r="A174" s="48" t="s">
        <v>232</v>
      </c>
      <c r="B174" s="50">
        <v>39052</v>
      </c>
      <c r="C174" s="38">
        <v>50.880836375299701</v>
      </c>
      <c r="D174" s="33">
        <v>11.7827545055176</v>
      </c>
    </row>
    <row r="175" spans="1:4" x14ac:dyDescent="0.3">
      <c r="A175" s="49" t="s">
        <v>233</v>
      </c>
      <c r="B175" s="51">
        <v>39022</v>
      </c>
      <c r="C175" s="37">
        <v>50.822794440239001</v>
      </c>
      <c r="D175" s="32">
        <v>10.938131884390501</v>
      </c>
    </row>
    <row r="176" spans="1:4" x14ac:dyDescent="0.3">
      <c r="A176" s="48" t="s">
        <v>234</v>
      </c>
      <c r="B176" s="50">
        <v>38991</v>
      </c>
      <c r="C176" s="38">
        <v>51.204105681247903</v>
      </c>
      <c r="D176" s="33">
        <v>11.3547264160474</v>
      </c>
    </row>
    <row r="177" spans="1:4" x14ac:dyDescent="0.3">
      <c r="A177" s="49" t="s">
        <v>235</v>
      </c>
      <c r="B177" s="51">
        <v>38961</v>
      </c>
      <c r="C177" s="37">
        <v>49.985471419312297</v>
      </c>
      <c r="D177" s="32">
        <v>12.890167075462999</v>
      </c>
    </row>
    <row r="178" spans="1:4" x14ac:dyDescent="0.3">
      <c r="A178" s="48" t="s">
        <v>236</v>
      </c>
      <c r="B178" s="50">
        <v>38930</v>
      </c>
      <c r="C178" s="38">
        <v>50.872056069638703</v>
      </c>
      <c r="D178" s="33">
        <v>12.792219189861299</v>
      </c>
    </row>
    <row r="179" spans="1:4" x14ac:dyDescent="0.3">
      <c r="A179" s="49" t="s">
        <v>237</v>
      </c>
      <c r="B179" s="51">
        <v>38899</v>
      </c>
      <c r="C179" s="37">
        <v>52.857065640441299</v>
      </c>
      <c r="D179" s="32">
        <v>12.3891350076662</v>
      </c>
    </row>
    <row r="180" spans="1:4" x14ac:dyDescent="0.3">
      <c r="A180" s="48" t="s">
        <v>238</v>
      </c>
      <c r="B180" s="50">
        <v>38869</v>
      </c>
      <c r="C180" s="38">
        <v>54.2348904667938</v>
      </c>
      <c r="D180" s="33">
        <v>10.6070967020237</v>
      </c>
    </row>
    <row r="181" spans="1:4" x14ac:dyDescent="0.3">
      <c r="A181" s="49" t="s">
        <v>239</v>
      </c>
      <c r="B181" s="51">
        <v>38838</v>
      </c>
      <c r="C181" s="37">
        <v>52.671721813437202</v>
      </c>
      <c r="D181" s="32">
        <v>11.883684430821599</v>
      </c>
    </row>
    <row r="182" spans="1:4" x14ac:dyDescent="0.3">
      <c r="A182" s="48" t="s">
        <v>240</v>
      </c>
      <c r="B182" s="50">
        <v>38808</v>
      </c>
      <c r="C182" s="38">
        <v>52.062034168420197</v>
      </c>
      <c r="D182" s="33">
        <v>12.0098894209605</v>
      </c>
    </row>
    <row r="183" spans="1:4" x14ac:dyDescent="0.3">
      <c r="A183" s="49" t="s">
        <v>241</v>
      </c>
      <c r="B183" s="51">
        <v>38777</v>
      </c>
      <c r="C183" s="37">
        <v>53.957040475034297</v>
      </c>
      <c r="D183" s="32">
        <v>11.3440989290337</v>
      </c>
    </row>
    <row r="184" spans="1:4" x14ac:dyDescent="0.3">
      <c r="A184" s="48" t="s">
        <v>242</v>
      </c>
      <c r="B184" s="50">
        <v>38749</v>
      </c>
      <c r="C184" s="38">
        <v>52.5582801429711</v>
      </c>
      <c r="D184" s="33">
        <v>12.9996017411798</v>
      </c>
    </row>
    <row r="185" spans="1:4" x14ac:dyDescent="0.3">
      <c r="A185" s="49" t="s">
        <v>243</v>
      </c>
      <c r="B185" s="51">
        <v>38718</v>
      </c>
      <c r="C185" s="37">
        <v>52.054783513384002</v>
      </c>
      <c r="D185" s="32">
        <v>13.408460182572099</v>
      </c>
    </row>
    <row r="186" spans="1:4" x14ac:dyDescent="0.3">
      <c r="A186" s="48" t="s">
        <v>244</v>
      </c>
      <c r="B186" s="50">
        <v>38687</v>
      </c>
      <c r="C186" s="38">
        <v>55.161383565897097</v>
      </c>
      <c r="D186" s="33">
        <v>10.3343851862214</v>
      </c>
    </row>
    <row r="187" spans="1:4" x14ac:dyDescent="0.3">
      <c r="A187" s="49" t="s">
        <v>245</v>
      </c>
      <c r="B187" s="51">
        <v>38657</v>
      </c>
      <c r="C187" s="37">
        <v>54.6923619604569</v>
      </c>
      <c r="D187" s="32">
        <v>10.207395984046</v>
      </c>
    </row>
    <row r="188" spans="1:4" x14ac:dyDescent="0.3">
      <c r="A188" s="48" t="s">
        <v>246</v>
      </c>
      <c r="B188" s="50">
        <v>38626</v>
      </c>
      <c r="C188" s="38">
        <v>55.421974767618799</v>
      </c>
      <c r="D188" s="33">
        <v>9.9550118079071996</v>
      </c>
    </row>
    <row r="189" spans="1:4" x14ac:dyDescent="0.3">
      <c r="A189" s="49" t="s">
        <v>247</v>
      </c>
      <c r="B189" s="51">
        <v>38596</v>
      </c>
      <c r="C189" s="37">
        <v>53.679823468862097</v>
      </c>
      <c r="D189" s="32">
        <v>11.1717549024796</v>
      </c>
    </row>
    <row r="190" spans="1:4" x14ac:dyDescent="0.3">
      <c r="A190" s="48" t="s">
        <v>248</v>
      </c>
      <c r="B190" s="50">
        <v>38565</v>
      </c>
      <c r="C190" s="38">
        <v>53.055625759842698</v>
      </c>
      <c r="D190" s="33">
        <v>11.7543799111374</v>
      </c>
    </row>
    <row r="191" spans="1:4" x14ac:dyDescent="0.3">
      <c r="A191" s="49" t="s">
        <v>249</v>
      </c>
      <c r="B191" s="51">
        <v>38534</v>
      </c>
      <c r="C191" s="37">
        <v>54.053757399711898</v>
      </c>
      <c r="D191" s="32">
        <v>11.996086087731101</v>
      </c>
    </row>
    <row r="192" spans="1:4" x14ac:dyDescent="0.3">
      <c r="A192" s="48" t="s">
        <v>250</v>
      </c>
      <c r="B192" s="50">
        <v>38504</v>
      </c>
      <c r="C192" s="38">
        <v>52.521528552953903</v>
      </c>
      <c r="D192" s="33">
        <v>11.5232939285148</v>
      </c>
    </row>
    <row r="193" spans="1:4" x14ac:dyDescent="0.3">
      <c r="A193" s="49" t="s">
        <v>251</v>
      </c>
      <c r="B193" s="51">
        <v>38473</v>
      </c>
      <c r="C193" s="37">
        <v>52.846809931015301</v>
      </c>
      <c r="D193" s="32">
        <v>12.305398164265499</v>
      </c>
    </row>
    <row r="194" spans="1:4" x14ac:dyDescent="0.3">
      <c r="A194" s="48" t="s">
        <v>252</v>
      </c>
      <c r="B194" s="50">
        <v>38443</v>
      </c>
      <c r="C194" s="38">
        <v>52.837265535532197</v>
      </c>
      <c r="D194" s="33">
        <v>12.0611506304217</v>
      </c>
    </row>
    <row r="195" spans="1:4" x14ac:dyDescent="0.3">
      <c r="A195" s="49" t="s">
        <v>253</v>
      </c>
      <c r="B195" s="51">
        <v>38412</v>
      </c>
      <c r="C195" s="37">
        <v>52.196145064163503</v>
      </c>
      <c r="D195" s="32">
        <v>12.948363767984899</v>
      </c>
    </row>
    <row r="196" spans="1:4" x14ac:dyDescent="0.3">
      <c r="A196" s="48" t="s">
        <v>254</v>
      </c>
      <c r="B196" s="50">
        <v>38384</v>
      </c>
      <c r="C196" s="38">
        <v>51.688717854696897</v>
      </c>
      <c r="D196" s="33">
        <v>14.229214282811601</v>
      </c>
    </row>
    <row r="197" spans="1:4" x14ac:dyDescent="0.3">
      <c r="A197" s="49" t="s">
        <v>255</v>
      </c>
      <c r="B197" s="51">
        <v>38353</v>
      </c>
      <c r="C197" s="37">
        <v>52.386731847432799</v>
      </c>
      <c r="D197" s="32">
        <v>13.2183132733731</v>
      </c>
    </row>
    <row r="198" spans="1:4" x14ac:dyDescent="0.3">
      <c r="A198" s="48" t="s">
        <v>256</v>
      </c>
      <c r="B198" s="50">
        <v>38322</v>
      </c>
      <c r="C198" s="38">
        <v>53.5557014794664</v>
      </c>
      <c r="D198" s="33">
        <v>12.070743450517201</v>
      </c>
    </row>
    <row r="199" spans="1:4" x14ac:dyDescent="0.3">
      <c r="A199" s="49" t="s">
        <v>257</v>
      </c>
      <c r="B199" s="51">
        <v>38292</v>
      </c>
      <c r="C199" s="37">
        <v>54.396158686396497</v>
      </c>
      <c r="D199" s="32">
        <v>11.7769742339699</v>
      </c>
    </row>
    <row r="200" spans="1:4" x14ac:dyDescent="0.3">
      <c r="A200" s="48" t="s">
        <v>258</v>
      </c>
      <c r="B200" s="50">
        <v>38261</v>
      </c>
      <c r="C200" s="38">
        <v>53.798314751586098</v>
      </c>
      <c r="D200" s="33">
        <v>12.594185146813601</v>
      </c>
    </row>
    <row r="201" spans="1:4" x14ac:dyDescent="0.3">
      <c r="A201" s="49" t="s">
        <v>259</v>
      </c>
      <c r="B201" s="51">
        <v>38231</v>
      </c>
      <c r="C201" s="37">
        <v>53.0643998711001</v>
      </c>
      <c r="D201" s="32">
        <v>12.5146666412604</v>
      </c>
    </row>
    <row r="202" spans="1:4" x14ac:dyDescent="0.3">
      <c r="A202" s="48" t="s">
        <v>260</v>
      </c>
      <c r="B202" s="50">
        <v>38200</v>
      </c>
      <c r="C202" s="38">
        <v>52.767282845854503</v>
      </c>
      <c r="D202" s="33">
        <v>13.085111236246499</v>
      </c>
    </row>
    <row r="203" spans="1:4" x14ac:dyDescent="0.3">
      <c r="A203" s="49" t="s">
        <v>261</v>
      </c>
      <c r="B203" s="51">
        <v>38169</v>
      </c>
      <c r="C203" s="37">
        <v>53.520997042487103</v>
      </c>
      <c r="D203" s="32">
        <v>12.940044362006301</v>
      </c>
    </row>
    <row r="204" spans="1:4" x14ac:dyDescent="0.3">
      <c r="A204" s="48" t="s">
        <v>262</v>
      </c>
      <c r="B204" s="50">
        <v>38139</v>
      </c>
      <c r="C204" s="38">
        <v>51.593690137150801</v>
      </c>
      <c r="D204" s="33">
        <v>13.9956895410496</v>
      </c>
    </row>
    <row r="205" spans="1:4" x14ac:dyDescent="0.3">
      <c r="A205" s="49" t="s">
        <v>263</v>
      </c>
      <c r="B205" s="51">
        <v>38108</v>
      </c>
      <c r="C205" s="37">
        <v>53.1164704158262</v>
      </c>
      <c r="D205" s="32">
        <v>13.7523369037492</v>
      </c>
    </row>
    <row r="206" spans="1:4" x14ac:dyDescent="0.3">
      <c r="A206" s="48" t="s">
        <v>264</v>
      </c>
      <c r="B206" s="50">
        <v>38078</v>
      </c>
      <c r="C206" s="38">
        <v>52.694460275583801</v>
      </c>
      <c r="D206" s="33">
        <v>14.6770965923023</v>
      </c>
    </row>
    <row r="207" spans="1:4" x14ac:dyDescent="0.3">
      <c r="A207" s="49" t="s">
        <v>265</v>
      </c>
      <c r="B207" s="51">
        <v>38047</v>
      </c>
      <c r="C207" s="37">
        <v>53.705275422389001</v>
      </c>
      <c r="D207" s="32">
        <v>13.6238377743265</v>
      </c>
    </row>
    <row r="208" spans="1:4" x14ac:dyDescent="0.3">
      <c r="A208" s="48" t="s">
        <v>266</v>
      </c>
      <c r="B208" s="50">
        <v>38018</v>
      </c>
      <c r="C208" s="38">
        <v>52.529568887655401</v>
      </c>
      <c r="D208" s="33">
        <v>15.687597811141799</v>
      </c>
    </row>
    <row r="209" spans="1:4" x14ac:dyDescent="0.3">
      <c r="A209" s="49" t="s">
        <v>267</v>
      </c>
      <c r="B209" s="51">
        <v>37987</v>
      </c>
      <c r="C209" s="37">
        <v>52.130038942339098</v>
      </c>
      <c r="D209" s="32">
        <v>17.003072506958901</v>
      </c>
    </row>
    <row r="210" spans="1:4" x14ac:dyDescent="0.3">
      <c r="A210" s="48" t="s">
        <v>268</v>
      </c>
      <c r="B210" s="50">
        <v>37956</v>
      </c>
      <c r="C210" s="38">
        <v>55.225549140120897</v>
      </c>
      <c r="D210" s="33">
        <v>12.185562128385</v>
      </c>
    </row>
    <row r="211" spans="1:4" x14ac:dyDescent="0.3">
      <c r="A211" s="49" t="s">
        <v>269</v>
      </c>
      <c r="B211" s="51">
        <v>37926</v>
      </c>
      <c r="C211" s="37">
        <v>55.576348205223901</v>
      </c>
      <c r="D211" s="32">
        <v>12.911682543941</v>
      </c>
    </row>
    <row r="212" spans="1:4" x14ac:dyDescent="0.3">
      <c r="A212" s="48" t="s">
        <v>270</v>
      </c>
      <c r="B212" s="50">
        <v>37895</v>
      </c>
      <c r="C212" s="38">
        <v>55.497458501347097</v>
      </c>
      <c r="D212" s="33">
        <v>13.700866564958</v>
      </c>
    </row>
    <row r="213" spans="1:4" x14ac:dyDescent="0.3">
      <c r="A213" s="49" t="s">
        <v>271</v>
      </c>
      <c r="B213" s="51">
        <v>37865</v>
      </c>
      <c r="C213" s="37">
        <v>54.284636958791801</v>
      </c>
      <c r="D213" s="32">
        <v>14.258787436608401</v>
      </c>
    </row>
    <row r="214" spans="1:4" x14ac:dyDescent="0.3">
      <c r="A214" s="48" t="s">
        <v>272</v>
      </c>
      <c r="B214" s="50">
        <v>37834</v>
      </c>
      <c r="C214" s="38">
        <v>54.143220744342102</v>
      </c>
      <c r="D214" s="33">
        <v>14.4335823745174</v>
      </c>
    </row>
    <row r="215" spans="1:4" x14ac:dyDescent="0.3">
      <c r="A215" s="49" t="s">
        <v>273</v>
      </c>
      <c r="B215" s="51">
        <v>37803</v>
      </c>
      <c r="C215" s="37">
        <v>52.967897516823498</v>
      </c>
      <c r="D215" s="32">
        <v>14.4433640728583</v>
      </c>
    </row>
    <row r="216" spans="1:4" x14ac:dyDescent="0.3">
      <c r="A216" s="48" t="s">
        <v>274</v>
      </c>
      <c r="B216" s="50">
        <v>37773</v>
      </c>
      <c r="C216" s="38">
        <v>52.534857501519298</v>
      </c>
      <c r="D216" s="33">
        <v>14.1356808126726</v>
      </c>
    </row>
    <row r="217" spans="1:4" x14ac:dyDescent="0.3">
      <c r="A217" s="49" t="s">
        <v>275</v>
      </c>
      <c r="B217" s="51">
        <v>37742</v>
      </c>
      <c r="C217" s="37">
        <v>54.894538205282501</v>
      </c>
      <c r="D217" s="32">
        <v>12.8930250407356</v>
      </c>
    </row>
    <row r="218" spans="1:4" x14ac:dyDescent="0.3">
      <c r="A218" s="48" t="s">
        <v>276</v>
      </c>
      <c r="B218" s="50">
        <v>37712</v>
      </c>
      <c r="C218" s="38">
        <v>53.347827950679303</v>
      </c>
      <c r="D218" s="33">
        <v>14.8011528253016</v>
      </c>
    </row>
    <row r="219" spans="1:4" x14ac:dyDescent="0.3">
      <c r="A219" s="49" t="s">
        <v>277</v>
      </c>
      <c r="B219" s="51">
        <v>37681</v>
      </c>
      <c r="C219" s="37">
        <v>54.465923926553302</v>
      </c>
      <c r="D219" s="32">
        <v>12.9835218184633</v>
      </c>
    </row>
    <row r="220" spans="1:4" x14ac:dyDescent="0.3">
      <c r="A220" s="48" t="s">
        <v>278</v>
      </c>
      <c r="B220" s="50">
        <v>37653</v>
      </c>
      <c r="C220" s="38">
        <v>52.568698842464897</v>
      </c>
      <c r="D220" s="33">
        <v>16.281949147555299</v>
      </c>
    </row>
    <row r="221" spans="1:4" x14ac:dyDescent="0.3">
      <c r="A221" s="49" t="s">
        <v>279</v>
      </c>
      <c r="B221" s="51">
        <v>37622</v>
      </c>
      <c r="C221" s="37">
        <v>51.9537460676232</v>
      </c>
      <c r="D221" s="32">
        <v>16.115078753315601</v>
      </c>
    </row>
    <row r="222" spans="1:4" x14ac:dyDescent="0.3">
      <c r="A222" s="48" t="s">
        <v>280</v>
      </c>
      <c r="B222" s="50">
        <v>37591</v>
      </c>
      <c r="C222" s="38">
        <v>52.239621141392497</v>
      </c>
      <c r="D222" s="33">
        <v>15.772977204557099</v>
      </c>
    </row>
    <row r="223" spans="1:4" x14ac:dyDescent="0.3">
      <c r="A223" s="49" t="s">
        <v>281</v>
      </c>
      <c r="B223" s="51">
        <v>37561</v>
      </c>
      <c r="C223" s="37">
        <v>53.669361375131999</v>
      </c>
      <c r="D223" s="32">
        <v>14.7076154416823</v>
      </c>
    </row>
    <row r="224" spans="1:4" x14ac:dyDescent="0.3">
      <c r="A224" s="48" t="s">
        <v>282</v>
      </c>
      <c r="B224" s="50">
        <v>37530</v>
      </c>
      <c r="C224" s="38">
        <v>53.865774835335699</v>
      </c>
      <c r="D224" s="33">
        <v>14.808764092082701</v>
      </c>
    </row>
    <row r="225" spans="1:4" x14ac:dyDescent="0.3">
      <c r="A225" s="49" t="s">
        <v>283</v>
      </c>
      <c r="B225" s="51">
        <v>37500</v>
      </c>
      <c r="C225" s="37">
        <v>52.1849773909506</v>
      </c>
      <c r="D225" s="32">
        <v>14.5554557092204</v>
      </c>
    </row>
    <row r="226" spans="1:4" x14ac:dyDescent="0.3">
      <c r="A226" s="48" t="s">
        <v>284</v>
      </c>
      <c r="B226" s="50">
        <v>37469</v>
      </c>
      <c r="C226" s="38">
        <v>51.601089539779103</v>
      </c>
      <c r="D226" s="33">
        <v>15.784174735328801</v>
      </c>
    </row>
    <row r="227" spans="1:4" x14ac:dyDescent="0.3">
      <c r="A227" s="49" t="s">
        <v>285</v>
      </c>
      <c r="B227" s="51">
        <v>37438</v>
      </c>
      <c r="C227" s="37">
        <v>52.792645106871099</v>
      </c>
      <c r="D227" s="32">
        <v>15.4082957005055</v>
      </c>
    </row>
    <row r="228" spans="1:4" x14ac:dyDescent="0.3">
      <c r="A228" s="48" t="s">
        <v>286</v>
      </c>
      <c r="B228" s="50">
        <v>37408</v>
      </c>
      <c r="C228" s="38">
        <v>51.325258187784797</v>
      </c>
      <c r="D228" s="33">
        <v>16.252532889109801</v>
      </c>
    </row>
    <row r="229" spans="1:4" x14ac:dyDescent="0.3">
      <c r="A229" s="49" t="s">
        <v>287</v>
      </c>
      <c r="B229" s="51">
        <v>37377</v>
      </c>
      <c r="C229" s="37">
        <v>53.0179942612247</v>
      </c>
      <c r="D229" s="32">
        <v>14.425350047120601</v>
      </c>
    </row>
    <row r="230" spans="1:4" x14ac:dyDescent="0.3">
      <c r="A230" s="48" t="s">
        <v>288</v>
      </c>
      <c r="B230" s="50">
        <v>37347</v>
      </c>
      <c r="C230" s="38">
        <v>52.601180728076798</v>
      </c>
      <c r="D230" s="33">
        <v>16.287675258098201</v>
      </c>
    </row>
    <row r="231" spans="1:4" x14ac:dyDescent="0.3">
      <c r="A231" s="49" t="s">
        <v>289</v>
      </c>
      <c r="B231" s="51">
        <v>37316</v>
      </c>
      <c r="C231" s="37">
        <v>52.549987639490098</v>
      </c>
      <c r="D231" s="32">
        <v>14.953915931988201</v>
      </c>
    </row>
    <row r="232" spans="1:4" x14ac:dyDescent="0.3">
      <c r="A232" s="48" t="s">
        <v>290</v>
      </c>
      <c r="B232" s="50">
        <v>37288</v>
      </c>
      <c r="C232" s="38">
        <v>52.721781321120403</v>
      </c>
      <c r="D232" s="33">
        <v>15.854205519729</v>
      </c>
    </row>
    <row r="233" spans="1:4" x14ac:dyDescent="0.3">
      <c r="A233" s="49" t="s">
        <v>291</v>
      </c>
      <c r="B233" s="51">
        <v>37257</v>
      </c>
      <c r="C233" s="37">
        <v>52.1922832429617</v>
      </c>
      <c r="D233" s="32">
        <v>17.872713528619801</v>
      </c>
    </row>
    <row r="234" spans="1:4" x14ac:dyDescent="0.3">
      <c r="A234" s="48" t="s">
        <v>292</v>
      </c>
      <c r="B234" s="50">
        <v>37226</v>
      </c>
      <c r="C234" s="38">
        <v>55.233152784844798</v>
      </c>
      <c r="D234" s="33">
        <v>13.8393172072269</v>
      </c>
    </row>
    <row r="235" spans="1:4" x14ac:dyDescent="0.3">
      <c r="A235" s="49" t="s">
        <v>293</v>
      </c>
      <c r="B235" s="51">
        <v>37196</v>
      </c>
      <c r="C235" s="37">
        <v>55.926154094629901</v>
      </c>
      <c r="D235" s="32">
        <v>13.551631014491401</v>
      </c>
    </row>
    <row r="236" spans="1:4" x14ac:dyDescent="0.3">
      <c r="A236" s="48" t="s">
        <v>294</v>
      </c>
      <c r="B236" s="50">
        <v>37165</v>
      </c>
      <c r="C236" s="38">
        <v>53.812826204034202</v>
      </c>
      <c r="D236" s="33">
        <v>14.5854832832329</v>
      </c>
    </row>
    <row r="237" spans="1:4" x14ac:dyDescent="0.3">
      <c r="A237" s="49" t="s">
        <v>295</v>
      </c>
      <c r="B237" s="51">
        <v>37135</v>
      </c>
      <c r="C237" s="37">
        <v>53.877607372288502</v>
      </c>
      <c r="D237" s="32">
        <v>14.280508224643</v>
      </c>
    </row>
    <row r="238" spans="1:4" x14ac:dyDescent="0.3">
      <c r="A238" s="48" t="s">
        <v>296</v>
      </c>
      <c r="B238" s="50">
        <v>37104</v>
      </c>
      <c r="C238" s="38">
        <v>52.937852507884102</v>
      </c>
      <c r="D238" s="33">
        <v>14.7076367570061</v>
      </c>
    </row>
    <row r="239" spans="1:4" x14ac:dyDescent="0.3">
      <c r="A239" s="49" t="s">
        <v>297</v>
      </c>
      <c r="B239" s="51">
        <v>37073</v>
      </c>
      <c r="C239" s="37">
        <v>52.0959255184382</v>
      </c>
      <c r="D239" s="32">
        <v>15.021907852899901</v>
      </c>
    </row>
    <row r="240" spans="1:4" x14ac:dyDescent="0.3">
      <c r="A240" s="48" t="s">
        <v>298</v>
      </c>
      <c r="B240" s="50">
        <v>37043</v>
      </c>
      <c r="C240" s="38">
        <v>51.760687780325703</v>
      </c>
      <c r="D240" s="33">
        <v>15.2320441726882</v>
      </c>
    </row>
    <row r="241" spans="1:4" x14ac:dyDescent="0.3">
      <c r="A241" s="49" t="s">
        <v>299</v>
      </c>
      <c r="B241" s="51">
        <v>37012</v>
      </c>
      <c r="C241" s="37">
        <v>51.232980759179704</v>
      </c>
      <c r="D241" s="32">
        <v>14.226298584799499</v>
      </c>
    </row>
    <row r="242" spans="1:4" x14ac:dyDescent="0.3">
      <c r="A242" s="48" t="s">
        <v>300</v>
      </c>
      <c r="B242" s="50">
        <v>36982</v>
      </c>
      <c r="C242" s="38">
        <v>51.454532095463399</v>
      </c>
      <c r="D242" s="33">
        <v>14.589864266496299</v>
      </c>
    </row>
    <row r="243" spans="1:4" x14ac:dyDescent="0.3">
      <c r="A243" s="49" t="s">
        <v>301</v>
      </c>
      <c r="B243" s="51">
        <v>36951</v>
      </c>
      <c r="C243" s="37">
        <v>53.0179193342885</v>
      </c>
      <c r="D243" s="32">
        <v>15.7050562411223</v>
      </c>
    </row>
    <row r="244" spans="1:4" x14ac:dyDescent="0.3">
      <c r="A244" s="48" t="s">
        <v>302</v>
      </c>
      <c r="B244" s="50">
        <v>36923</v>
      </c>
      <c r="C244" s="38">
        <v>52.713679570107502</v>
      </c>
      <c r="D244" s="33">
        <v>17.307022864463899</v>
      </c>
    </row>
    <row r="245" spans="1:4" x14ac:dyDescent="0.3">
      <c r="A245" s="49" t="s">
        <v>303</v>
      </c>
      <c r="B245" s="51">
        <v>36892</v>
      </c>
      <c r="C245" s="37">
        <v>53.008759880626997</v>
      </c>
      <c r="D245" s="32">
        <v>16.694679666775102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Sheet1</vt:lpstr>
      <vt:lpstr>Hoja2</vt:lpstr>
      <vt:lpstr>datos1</vt:lpstr>
      <vt:lpstr>datos</vt:lpstr>
      <vt:lpstr>Hoja4</vt:lpstr>
      <vt:lpstr>Interes</vt:lpstr>
      <vt:lpstr>Data</vt:lpstr>
      <vt:lpstr>Desempleo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2021-06-17T06:21:01Z</dcterms:created>
  <dcterms:modified xsi:type="dcterms:W3CDTF">2021-10-11T04:08:30Z</dcterms:modified>
</cp:coreProperties>
</file>