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\www\webventasdw\bd\"/>
    </mc:Choice>
  </mc:AlternateContent>
  <bookViews>
    <workbookView xWindow="930" yWindow="0" windowWidth="20670" windowHeight="9495" activeTab="1"/>
  </bookViews>
  <sheets>
    <sheet name="dataSAP (1)" sheetId="1" r:id="rId1"/>
    <sheet name="Hoja5" sheetId="6" r:id="rId2"/>
    <sheet name="cliente" sheetId="3" r:id="rId3"/>
    <sheet name="Hoja3" sheetId="4" r:id="rId4"/>
  </sheets>
  <definedNames>
    <definedName name="_xlnm._FilterDatabase" localSheetId="2" hidden="1">cliente!$A$1:$E$1108</definedName>
    <definedName name="_xlnm._FilterDatabase" localSheetId="1" hidden="1">Hoja5!$B$1:$C$1</definedName>
  </definedNames>
  <calcPr calcId="0"/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" i="6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2" i="4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</calcChain>
</file>

<file path=xl/sharedStrings.xml><?xml version="1.0" encoding="utf-8"?>
<sst xmlns="http://schemas.openxmlformats.org/spreadsheetml/2006/main" count="16669" uniqueCount="3730">
  <si>
    <t>DUQUE GOMEZ CAROLINA</t>
  </si>
  <si>
    <t>ZD14</t>
  </si>
  <si>
    <t>Distribuidor General</t>
  </si>
  <si>
    <t>CO0002</t>
  </si>
  <si>
    <t>Antioquia</t>
  </si>
  <si>
    <t>MARINILLA</t>
  </si>
  <si>
    <t>almacenagricolamarinilla@hotmail.com</t>
  </si>
  <si>
    <t>CL 31 30 B 16 LC 102</t>
  </si>
  <si>
    <t>MAURICIO ARNOBY SERNA PELAEZ</t>
  </si>
  <si>
    <t>AGROGALERIA MARINILLAS SAS</t>
  </si>
  <si>
    <t>CL 29 34 98</t>
  </si>
  <si>
    <t>VILLAMIL CHAPARRO DIEGO EFREN</t>
  </si>
  <si>
    <t>CO0003</t>
  </si>
  <si>
    <t>Boyaca</t>
  </si>
  <si>
    <t>SACHICA</t>
  </si>
  <si>
    <t>CL 5 2 21</t>
  </si>
  <si>
    <t>JUAN PABLO VILLAMIL CAMARGO</t>
  </si>
  <si>
    <t>MARTINEZ BOHORQUEZ ARNULFO</t>
  </si>
  <si>
    <t>ZD01</t>
  </si>
  <si>
    <t>PÃºblico</t>
  </si>
  <si>
    <t>UMBITA</t>
  </si>
  <si>
    <t>VDA TAMBOR GRANDE</t>
  </si>
  <si>
    <t>DIANA PATRICIA SAAVEDRA CHIA</t>
  </si>
  <si>
    <t>MARTINEZ HUERTAS CARLOS ENRIQUE</t>
  </si>
  <si>
    <t>VDA TASVITA</t>
  </si>
  <si>
    <t>MARTINEZ BERNAL CARLOS JAVIER</t>
  </si>
  <si>
    <t>VDA JUPAL</t>
  </si>
  <si>
    <t>ARDILA LEAL MILTON DAVID</t>
  </si>
  <si>
    <t>CO0001</t>
  </si>
  <si>
    <t>Cundinamarca</t>
  </si>
  <si>
    <t>QUETAME</t>
  </si>
  <si>
    <t>CR 4 1 57 AV PRINCIPAL PNQUETA</t>
  </si>
  <si>
    <t>GLORIA YANETH MARENTES PRADA</t>
  </si>
  <si>
    <t>CHAVEZ BUITRAGO CARLOS ARTURO</t>
  </si>
  <si>
    <t>FUSAGASUGA</t>
  </si>
  <si>
    <t>CL 21 70 33</t>
  </si>
  <si>
    <t>QUIROGA LUIS FERNANDO</t>
  </si>
  <si>
    <t>BOGOTÃ D.C.</t>
  </si>
  <si>
    <t>CR 3 138F 04 SUR</t>
  </si>
  <si>
    <t>GUTIERREZ BAQUERO VICTOR MANUEL</t>
  </si>
  <si>
    <t>CAQUEZA</t>
  </si>
  <si>
    <t>CL 3 3 48</t>
  </si>
  <si>
    <t>CHINGATE ALONSO ARGEMIRO</t>
  </si>
  <si>
    <t>CL 3 4 57</t>
  </si>
  <si>
    <t>CASTRO ERASMO SANTIAGO</t>
  </si>
  <si>
    <t>CR 4 1-64</t>
  </si>
  <si>
    <t>RAMIREZ BARRETO ISIDRO</t>
  </si>
  <si>
    <t>UBATE</t>
  </si>
  <si>
    <t>CL 12 5 68</t>
  </si>
  <si>
    <t>RAUL MAURICIO VELASQUEZ LONDOÃ‘</t>
  </si>
  <si>
    <t>MORENO MUÃ‘OZ NELSON ENRIQUE</t>
  </si>
  <si>
    <t>MOSQUERA</t>
  </si>
  <si>
    <t>VDA SAN JOSE</t>
  </si>
  <si>
    <t>YEISY YAZMIN FINO GALEANO</t>
  </si>
  <si>
    <t>REYES GONZALEZ NESTOR GERMAN</t>
  </si>
  <si>
    <t>PACHO</t>
  </si>
  <si>
    <t>CL 8 14 20</t>
  </si>
  <si>
    <t>VELOZA SANCHEZ GABRIEL ARCANGEL</t>
  </si>
  <si>
    <t>CL 5 4 29</t>
  </si>
  <si>
    <t>CARDONA MARTINEZ  GERMAN WBEIMAR</t>
  </si>
  <si>
    <t>VALDIVIA</t>
  </si>
  <si>
    <t>PUERTO VALDIVIA AGRO Z</t>
  </si>
  <si>
    <t>RICARDO ALONSO AVILA AVILA</t>
  </si>
  <si>
    <t>PEREZ ROJAS JAIR FERNANDO</t>
  </si>
  <si>
    <t>TARAZA</t>
  </si>
  <si>
    <t>TRONCAL VIA A LA COSTA</t>
  </si>
  <si>
    <t>MONTES PALACIO CARLOS MARIO</t>
  </si>
  <si>
    <t>YARUMAL</t>
  </si>
  <si>
    <t>CR 20 21 37</t>
  </si>
  <si>
    <t>JARAMILLO JARAMILLO ARLEY JOVANNY</t>
  </si>
  <si>
    <t>KM 15 VIA LA COSTA</t>
  </si>
  <si>
    <t>VILLEGAS CALLE JAHIR HUMBERTO</t>
  </si>
  <si>
    <t>CR 20 21 26</t>
  </si>
  <si>
    <t>MOLINA VERGARA JUAN CARLOS</t>
  </si>
  <si>
    <t>SAN PEDRO</t>
  </si>
  <si>
    <t>VDA ALTO DE MEDINA</t>
  </si>
  <si>
    <t>VALENCIA LOPEZ DARIO HUMBERTO</t>
  </si>
  <si>
    <t>LA UNION</t>
  </si>
  <si>
    <t>VDA LAS ACACIAS</t>
  </si>
  <si>
    <t>CEBALLOS HOYOS ANDRES FELIPE</t>
  </si>
  <si>
    <t>RIONEGRO</t>
  </si>
  <si>
    <t>SAN ANTONIO DE PEREIRA</t>
  </si>
  <si>
    <t>GUSTAVO LONDOÃ‘O BUITRAGO</t>
  </si>
  <si>
    <t>RUEDA AGUIRRE CRUZ ENRIQUE</t>
  </si>
  <si>
    <t>GUARNE</t>
  </si>
  <si>
    <t>KM30 AUT MEDELLIN BOGOTA</t>
  </si>
  <si>
    <t>QUINTERO ROJAS HECTOR JAVIER</t>
  </si>
  <si>
    <t>ZD35</t>
  </si>
  <si>
    <t>Floricultores</t>
  </si>
  <si>
    <t>CO0011</t>
  </si>
  <si>
    <t>Flores</t>
  </si>
  <si>
    <t>CR 91 133 A 20 IN 2 AP 206</t>
  </si>
  <si>
    <t>ANDRES LARGACHA SIGHINOLFI</t>
  </si>
  <si>
    <t>RIAÃ‘O GUALDRON EURIPIDES</t>
  </si>
  <si>
    <t>GRANADA</t>
  </si>
  <si>
    <t>CL 1 2 02</t>
  </si>
  <si>
    <t>SALAMANCA MARTINEZ HIPOLITO</t>
  </si>
  <si>
    <t>CARDENAS ALVAREZ MARIO ANTONIO</t>
  </si>
  <si>
    <t>BELEN</t>
  </si>
  <si>
    <t>CR 6 5 54</t>
  </si>
  <si>
    <t>GUAVITA TORRES FAUSTO</t>
  </si>
  <si>
    <t>CHIPAQUE</t>
  </si>
  <si>
    <t>CL 4 4 17</t>
  </si>
  <si>
    <t>PARADA CAMPOS ALEX GERMAN</t>
  </si>
  <si>
    <t>VILLA DE LEY</t>
  </si>
  <si>
    <t>CR 9 4 134</t>
  </si>
  <si>
    <t>TAMAYO TARCISIO</t>
  </si>
  <si>
    <t>CL 69 14 29</t>
  </si>
  <si>
    <t>DAZA ARAGON TITO GUILLERMO</t>
  </si>
  <si>
    <t>CHIA</t>
  </si>
  <si>
    <t>AGP ENCENILLOS DE SINDAMANOY ET 12</t>
  </si>
  <si>
    <t>ECHAVARRIA RESTREPO GUILLERMO</t>
  </si>
  <si>
    <t>CL 44 53 60</t>
  </si>
  <si>
    <t>GORDILLO RAMIREZ  MANUEL MARIA</t>
  </si>
  <si>
    <t>SIBATE</t>
  </si>
  <si>
    <t>VDA EL PEÃ‘ON</t>
  </si>
  <si>
    <t>CASTRO CASTRO VICTOR MANUEL</t>
  </si>
  <si>
    <t>CL 2 3 84</t>
  </si>
  <si>
    <t>CASTRO SORACIPA MARIA OVEIDA</t>
  </si>
  <si>
    <t>LA MESA</t>
  </si>
  <si>
    <t>CL 8 18 20</t>
  </si>
  <si>
    <t>SIMBAQUEBA DE QUEVEDO MARA LIGIA</t>
  </si>
  <si>
    <t>UBAQUE</t>
  </si>
  <si>
    <t>CL 2 4 67</t>
  </si>
  <si>
    <t>ROMERO DE MENDEZ BERTHA</t>
  </si>
  <si>
    <t>CR 3 138 05 SUR</t>
  </si>
  <si>
    <t>SUAREZ VARGAS MARIA LUISA</t>
  </si>
  <si>
    <t>TUNJA</t>
  </si>
  <si>
    <t>VDA EL SALVIAL</t>
  </si>
  <si>
    <t>MEDINA SALAZAR ANA ISABEL</t>
  </si>
  <si>
    <t>UNE</t>
  </si>
  <si>
    <t>AV 2 2 34</t>
  </si>
  <si>
    <t>ROJAS FORERO MARTHA YOLIMA</t>
  </si>
  <si>
    <t>DG 4 5 22</t>
  </si>
  <si>
    <t>RONDON QUINTERO ALEYDA</t>
  </si>
  <si>
    <t>LENGUAZAQUE</t>
  </si>
  <si>
    <t>VDA ESPINAL</t>
  </si>
  <si>
    <t>CASTAÃ‘O OROZCO LIGIA MARIA</t>
  </si>
  <si>
    <t>CR 30 B 31 11</t>
  </si>
  <si>
    <t>BUILES GIL MARIA EUGENIA</t>
  </si>
  <si>
    <t>DON MATIAS</t>
  </si>
  <si>
    <t>mebugy@gmail.com</t>
  </si>
  <si>
    <t>CR 29 30 96</t>
  </si>
  <si>
    <t>DE VARGAS ANA</t>
  </si>
  <si>
    <t>CR 3 17 C 51 S</t>
  </si>
  <si>
    <t>RAMIREZ DE RAMIREZ CELINA INES</t>
  </si>
  <si>
    <t>PEÃ‘OL</t>
  </si>
  <si>
    <t>CR 15 7 15</t>
  </si>
  <si>
    <t>ZEA VILLEGAS LUZ CARMENZA</t>
  </si>
  <si>
    <t>KM 12 VIA LA COSTA</t>
  </si>
  <si>
    <t>OROZCO DE CARDENAS  ANA SOFIA</t>
  </si>
  <si>
    <t>CL 6 5 35</t>
  </si>
  <si>
    <t>SANCHEZ RODRIGUEZ MARTHA LIGIA</t>
  </si>
  <si>
    <t>CR 9 11 16</t>
  </si>
  <si>
    <t>CASTAÃ‘EDA ROA MARIA EMILSEN</t>
  </si>
  <si>
    <t>LA CAPILLA</t>
  </si>
  <si>
    <t>CR 5 4 04</t>
  </si>
  <si>
    <t>GARZON AVENDAÃ‘O ELIZABET</t>
  </si>
  <si>
    <t>CL 7 S 12 86</t>
  </si>
  <si>
    <t>SOSA REYES ANA PUREZA</t>
  </si>
  <si>
    <t>CHOCONTA</t>
  </si>
  <si>
    <t>CR 5 7 11</t>
  </si>
  <si>
    <t>GUERRERO DE PARRA MARIA OLIVA</t>
  </si>
  <si>
    <t>CR 4 4 03</t>
  </si>
  <si>
    <t>RUIZ OTALORA MARTHA CECILIA</t>
  </si>
  <si>
    <t>VENTAQUEMADA</t>
  </si>
  <si>
    <t>VDA MONTOYA</t>
  </si>
  <si>
    <t>RUIZ OTALORA VICTORIA MAGDALENA</t>
  </si>
  <si>
    <t>SEC TIERRA NEGRA</t>
  </si>
  <si>
    <t>RUIZ REINA LILIANA MARCELA</t>
  </si>
  <si>
    <t>CR 12 8 85</t>
  </si>
  <si>
    <t>RINCON ALFARO NICOLAS</t>
  </si>
  <si>
    <t>COGUA</t>
  </si>
  <si>
    <t>CL 25 14 69</t>
  </si>
  <si>
    <t>RAMIREZ CONTRERAS ORLANDO</t>
  </si>
  <si>
    <t>CL 10 9 47 OF 303 304</t>
  </si>
  <si>
    <t>JULIETH ANDREA RODRIGUEZ PARDO</t>
  </si>
  <si>
    <t>FORERO MARIN EFRAIN</t>
  </si>
  <si>
    <t>VDA  GUASIMAL</t>
  </si>
  <si>
    <t>VALERO RUBIANO JOSE HECTOR MANUEL</t>
  </si>
  <si>
    <t>CL 11 15 19</t>
  </si>
  <si>
    <t>GARCIA TENJO LUIS ANTONIO</t>
  </si>
  <si>
    <t>COTA</t>
  </si>
  <si>
    <t>PAR AGROINDUSTRIAL DE OCC</t>
  </si>
  <si>
    <t>LEAL REYES CARLOS URIEL</t>
  </si>
  <si>
    <t>TR 2 3 41</t>
  </si>
  <si>
    <t>ARDILA BOHORQUEZ WILSON</t>
  </si>
  <si>
    <t>CL 4 1 45</t>
  </si>
  <si>
    <t>MONCADA RODRIGUEZ HECTOR ARMANDO</t>
  </si>
  <si>
    <t>SESQUILE</t>
  </si>
  <si>
    <t>ESTACION DE SERVICIO LA PLAYA</t>
  </si>
  <si>
    <t>GUTIERREZ RODRIGUEZ GILBERTO</t>
  </si>
  <si>
    <t>VDA RANCHERIA</t>
  </si>
  <si>
    <t>PARRAGA MORENO ARCADIO</t>
  </si>
  <si>
    <t>VASQUEZ BELLO JOE ARMANDO</t>
  </si>
  <si>
    <t>VDA AGUAS CALRAS</t>
  </si>
  <si>
    <t>PUENTES JIMENEZ LUCIANO</t>
  </si>
  <si>
    <t>LA CALERA</t>
  </si>
  <si>
    <t>VDA EL TRIUNFO</t>
  </si>
  <si>
    <t>SARAY LUIS FELIPE</t>
  </si>
  <si>
    <t>CHOACHI</t>
  </si>
  <si>
    <t>CR 2 4 53</t>
  </si>
  <si>
    <t>MORA DIAZ BAUDILIO</t>
  </si>
  <si>
    <t>FOMEQUE</t>
  </si>
  <si>
    <t>agropuntosanrafael@hotmail.com</t>
  </si>
  <si>
    <t>CR 2 4 18</t>
  </si>
  <si>
    <t>FLOREZ FUENTES LUIS ALFONSO</t>
  </si>
  <si>
    <t>CL 5 2 16</t>
  </si>
  <si>
    <t>VILLALOBOS DIMATE JOSE ALBERTO</t>
  </si>
  <si>
    <t>TAUSA</t>
  </si>
  <si>
    <t>SAN RAIMUNDO BAJO</t>
  </si>
  <si>
    <t>RAMOS REY CESAR AUGUSTO</t>
  </si>
  <si>
    <t>CL 4 5 48</t>
  </si>
  <si>
    <t>QUINTERO SEGURA LUIS HERNANDO</t>
  </si>
  <si>
    <t>VILLAPINZON</t>
  </si>
  <si>
    <t>CR 5 2 92</t>
  </si>
  <si>
    <t>GARCIA SABOYA JORGE HUMBERTO</t>
  </si>
  <si>
    <t>CR 5 3 02</t>
  </si>
  <si>
    <t>GARCIA CASTIBLANCO ORLANDO</t>
  </si>
  <si>
    <t>CR 5 2 16</t>
  </si>
  <si>
    <t>LOPEZ ELORZA SANDRA MILENA</t>
  </si>
  <si>
    <t>LA DOCE FERNAGRO</t>
  </si>
  <si>
    <t>NARANJO HURTADO GERMAN DARIO</t>
  </si>
  <si>
    <t>CR 50 44 C 21</t>
  </si>
  <si>
    <t>RAMIREZ MORENO AIDE</t>
  </si>
  <si>
    <t>MESITAS DEL</t>
  </si>
  <si>
    <t>CR 6 7 37</t>
  </si>
  <si>
    <t>QUIROGA SANDRA</t>
  </si>
  <si>
    <t>CR 3 138 D 24 SUR</t>
  </si>
  <si>
    <t>JARAMILLO ELSY</t>
  </si>
  <si>
    <t>CL 10 B 4 05</t>
  </si>
  <si>
    <t>MARIN ORTIZ DIANA EUGENIA</t>
  </si>
  <si>
    <t>VDA CHAPARRAL KM 30</t>
  </si>
  <si>
    <t>ROMERO GONZALEZ LUZ MARINA</t>
  </si>
  <si>
    <t>CR 8 10 A 02</t>
  </si>
  <si>
    <t>ROA CARLOS JULIO</t>
  </si>
  <si>
    <t>VDA CENTRO</t>
  </si>
  <si>
    <t>GIL GONZALEZ OTILIA</t>
  </si>
  <si>
    <t>QUEMBA DE LOPEZ ROSA ALBA HERMENCIA</t>
  </si>
  <si>
    <t>SIACHOQUE</t>
  </si>
  <si>
    <t>CR 6 2 22</t>
  </si>
  <si>
    <t>CASTILLO MURCIA MYRIAM HELENA</t>
  </si>
  <si>
    <t>CR 13 3 41 SUR</t>
  </si>
  <si>
    <t>MERCHAN PULIDO ALBA INES</t>
  </si>
  <si>
    <t>VDA PUENTE BOYACA</t>
  </si>
  <si>
    <t>ALBA MARTIN LILIANA YANETH</t>
  </si>
  <si>
    <t>CR 9 7 A 73</t>
  </si>
  <si>
    <t>CASTAÃ‘O QUINTERO MARTHA NUBIA</t>
  </si>
  <si>
    <t>CL 3 4 43</t>
  </si>
  <si>
    <t>URBINA RODRIGUEZ REMIGIO</t>
  </si>
  <si>
    <t>TABIO</t>
  </si>
  <si>
    <t>centroagropecuarioelrey@hotmail.com</t>
  </si>
  <si>
    <t>CR 1 3 41</t>
  </si>
  <si>
    <t>HERNANDEZ SALINAS RAMON ANTONIO</t>
  </si>
  <si>
    <t>DUITAMA</t>
  </si>
  <si>
    <t>CL 7 5 72</t>
  </si>
  <si>
    <t>ROJAS DE TORRES ALICIA</t>
  </si>
  <si>
    <t>CL 2 4 28</t>
  </si>
  <si>
    <t>BUITRAGO RAMIREZ MARIA ANTONIA</t>
  </si>
  <si>
    <t>SIMIJACA</t>
  </si>
  <si>
    <t>CL 9 10 21</t>
  </si>
  <si>
    <t>ENCISO DE CHACON MARINA</t>
  </si>
  <si>
    <t>CR 5 14 A 26</t>
  </si>
  <si>
    <t>DAZA NOVOA ITALO JULIO</t>
  </si>
  <si>
    <t>MIRAFLORES</t>
  </si>
  <si>
    <t>CR 8 5 67</t>
  </si>
  <si>
    <t>BERNAL MESA YAID FABIAN</t>
  </si>
  <si>
    <t>AQUITANIA</t>
  </si>
  <si>
    <t>VDA DAITO</t>
  </si>
  <si>
    <t>MONROY ESPINOSA AUDBERTO</t>
  </si>
  <si>
    <t>CL 4 3 16</t>
  </si>
  <si>
    <t>VILLAMIL VILLAMIL JULIO RAMON</t>
  </si>
  <si>
    <t>SANTA SOFIA</t>
  </si>
  <si>
    <t>CL 5 4 60</t>
  </si>
  <si>
    <t>ZULUAGA GIRALDO GLORIA YANET</t>
  </si>
  <si>
    <t>CR 15 A 2 45</t>
  </si>
  <si>
    <t>GARCIA VELOZA VICTOR MANUEL</t>
  </si>
  <si>
    <t>VDA BOSQUE</t>
  </si>
  <si>
    <t>DIAZ MARTINEZ JOSE ISIDRO</t>
  </si>
  <si>
    <t>VDA EL BOSQUE</t>
  </si>
  <si>
    <t>MORENO SANCHEZ EDILBERTO</t>
  </si>
  <si>
    <t>VDA UVERO</t>
  </si>
  <si>
    <t>MARTINEZ VELOZA ALVARO</t>
  </si>
  <si>
    <t>VDA PALOCAIDO</t>
  </si>
  <si>
    <t>SOSA SALAMANCA HERNANDO</t>
  </si>
  <si>
    <t>VDA ROSAL</t>
  </si>
  <si>
    <t>MANCIPE MONTAÃ‘O FIDELIGNO</t>
  </si>
  <si>
    <t>VDA BEJIRQUE SEC CAIPI</t>
  </si>
  <si>
    <t>DUWEST INC</t>
  </si>
  <si>
    <t>TO PALATINA CEN DE</t>
  </si>
  <si>
    <t>JORGE ENRIQUE GIRALDO ARROYAVE</t>
  </si>
  <si>
    <t>SUAREZ SALGUERO LUZ MARY</t>
  </si>
  <si>
    <t>CL 7 A 11 14</t>
  </si>
  <si>
    <t>CARDENAS BEATRIZ</t>
  </si>
  <si>
    <t>VDA PASQUILLA</t>
  </si>
  <si>
    <t>GUARIN PABON ORLANDO</t>
  </si>
  <si>
    <t>CL 11 15 A 36</t>
  </si>
  <si>
    <t>GARZON RUIZ MARIA RUTH</t>
  </si>
  <si>
    <t>CL 11 15 39</t>
  </si>
  <si>
    <t>CORREA ESTRADA LUIS GUILLERMO</t>
  </si>
  <si>
    <t>CR 50 48 47</t>
  </si>
  <si>
    <t>LEGUIZAMO ROA ANGEL MARIA</t>
  </si>
  <si>
    <t>KM 25 VDA MONTOYA</t>
  </si>
  <si>
    <t>GUERRERO SOZA JOSE ABIGAIL</t>
  </si>
  <si>
    <t>CR 5 5 63</t>
  </si>
  <si>
    <t>AMAYA AYALA JOSE ALVARO</t>
  </si>
  <si>
    <t>CR 14 2 A 40 SUR</t>
  </si>
  <si>
    <t>BAUTISTA SUAREZ JESUS</t>
  </si>
  <si>
    <t>CL 4 4 57</t>
  </si>
  <si>
    <t>MONTAÃ‘EZ PULIDO ARMANDO</t>
  </si>
  <si>
    <t>VDA MONTOYA SEC CASAVERDE</t>
  </si>
  <si>
    <t>HERNANDEZ BAYONA JOSE GREGORIO</t>
  </si>
  <si>
    <t>CR 14  20-13</t>
  </si>
  <si>
    <t>RODRIGUEZ ARMANDO</t>
  </si>
  <si>
    <t>SAMACA</t>
  </si>
  <si>
    <t>VDA TIBAQUIRA SECTOR LA CUMBRE</t>
  </si>
  <si>
    <t>BOTERO RICARDO</t>
  </si>
  <si>
    <t>VDA LLANOGRANDE</t>
  </si>
  <si>
    <t>PAULA ANDREA LOPEZ RAMIREZ</t>
  </si>
  <si>
    <t>GUERRA GUTIERREZ JORGE URIEL</t>
  </si>
  <si>
    <t>ENTRERRIOS</t>
  </si>
  <si>
    <t>distrifinca.cartera@hotmail.com</t>
  </si>
  <si>
    <t>CL 13 11 32</t>
  </si>
  <si>
    <t>GIRALDO ARBELAEZ JOSE RAMON</t>
  </si>
  <si>
    <t>SAN VICENTE</t>
  </si>
  <si>
    <t>agropecuariaferrer@hotmail.com</t>
  </si>
  <si>
    <t>AV 26 A 27 01</t>
  </si>
  <si>
    <t>DUQUE GARCIA RENE DE JESUS</t>
  </si>
  <si>
    <t>CL 51 49 31</t>
  </si>
  <si>
    <t>GALLEGO GALLO FABIAN DARIO</t>
  </si>
  <si>
    <t>CL 26A DG 34 06</t>
  </si>
  <si>
    <t>LOPERA FERNANDEZ JAVIER ALONSO</t>
  </si>
  <si>
    <t>CR 26 34 56</t>
  </si>
  <si>
    <t>RODRIGUEZ GONZALEZ LUIS ALBERTO</t>
  </si>
  <si>
    <t>SANTUARIO</t>
  </si>
  <si>
    <t>agropecuariald@hotmail.com</t>
  </si>
  <si>
    <t>CL 52 A 50 23</t>
  </si>
  <si>
    <t>RAMIREZ GARCIA ROBERTO CARLOS</t>
  </si>
  <si>
    <t>CL 31 30 B 42</t>
  </si>
  <si>
    <t>CANO DUQUE WILMAR HERNAN</t>
  </si>
  <si>
    <t>CR 16 7 30</t>
  </si>
  <si>
    <t>MARTINEZ ARIAS JULIO ALBEIRO</t>
  </si>
  <si>
    <t>KM 3 VIA EL CARMEN RIONEGRO</t>
  </si>
  <si>
    <t>ALVARADO FORERO OSCAR YESID</t>
  </si>
  <si>
    <t>SUTAMARCHAN</t>
  </si>
  <si>
    <t>CR 2 4 22</t>
  </si>
  <si>
    <t>CARDOZO RIVEROS FABIO DE JESUS</t>
  </si>
  <si>
    <t>VDA SUSACA</t>
  </si>
  <si>
    <t>PEREZ CHAPARRO LEONARDO</t>
  </si>
  <si>
    <t>CR 7 3 37</t>
  </si>
  <si>
    <t>CRUZ RODRIGUEZ OTONIEL</t>
  </si>
  <si>
    <t>VDA PUENTE BOYACA SEC TIERR</t>
  </si>
  <si>
    <t>MUNEVAR APONTE WILSON</t>
  </si>
  <si>
    <t>VDA PIJAOS</t>
  </si>
  <si>
    <t>GIRALDO GIRALDO JUAN CARLOS</t>
  </si>
  <si>
    <t>CR 19 3 27</t>
  </si>
  <si>
    <t>HERNANDEZ RUIZ WILSON DE JESUS</t>
  </si>
  <si>
    <t>ferroacampesina@hotmail.com</t>
  </si>
  <si>
    <t>TRONCAL VIA LA COSTA</t>
  </si>
  <si>
    <t>APONTE GIL VICTOR HENRY</t>
  </si>
  <si>
    <t>CR 5 11 43 LA CUMBRE</t>
  </si>
  <si>
    <t>GIRALDO VELEZ GUSTAVO ALONSO</t>
  </si>
  <si>
    <t>MEDELLIN</t>
  </si>
  <si>
    <t>CR 64C 104 02</t>
  </si>
  <si>
    <t>PEREZ RESTREPO JUAN GABRIEL</t>
  </si>
  <si>
    <t>LA CEJA</t>
  </si>
  <si>
    <t>CR 12 13 85</t>
  </si>
  <si>
    <t>SUAREZ SOTELO ABSALON</t>
  </si>
  <si>
    <t>CHIQUINQUIRA</t>
  </si>
  <si>
    <t>CR 10 22 81</t>
  </si>
  <si>
    <t>ALBORNOZ SANCHEZ HENRY ALBERTO</t>
  </si>
  <si>
    <t>CR 10 6 37</t>
  </si>
  <si>
    <t>VARGAS PINEDA JAIME</t>
  </si>
  <si>
    <t>CR 5 7 30</t>
  </si>
  <si>
    <t>TORRES MUÃ‘OZ HERNANDO</t>
  </si>
  <si>
    <t>UMBITA CENTRO</t>
  </si>
  <si>
    <t>MARTINEZ SANCHEZ JUAN CARLOS</t>
  </si>
  <si>
    <t>VDA TASBITA</t>
  </si>
  <si>
    <t>MARTINEZ HUERTAS GABRIEL ARCANGEL</t>
  </si>
  <si>
    <t>ZD08</t>
  </si>
  <si>
    <t>Tiendas</t>
  </si>
  <si>
    <t>VELOZA MORENO JOSE RICARDO</t>
  </si>
  <si>
    <t>VDA PALO CAIDO</t>
  </si>
  <si>
    <t>CRUZ PRIETO HECTOR MIGUEL</t>
  </si>
  <si>
    <t>CEN UMBITA</t>
  </si>
  <si>
    <t>MARTINEZ PARRA WILLIAM</t>
  </si>
  <si>
    <t>HUERTAS HUERTAS ANTONIO</t>
  </si>
  <si>
    <t>MARTINEZ RAMIREZ JOSE ALIRIO</t>
  </si>
  <si>
    <t>VDA LOMA GORDA</t>
  </si>
  <si>
    <t>SOSA GIL LUIS ALFREDO</t>
  </si>
  <si>
    <t>BERNAL CRUZ ALVARO ELIECER</t>
  </si>
  <si>
    <t>CRUZ RODRIGUEZ WILFREDO</t>
  </si>
  <si>
    <t>VDA EL GACAL</t>
  </si>
  <si>
    <t>HERRERA VALERO JOSE URIEL</t>
  </si>
  <si>
    <t>agrocentrojh@hotmail.com</t>
  </si>
  <si>
    <t>CL 11 15 53</t>
  </si>
  <si>
    <t>PAEZ LANCHEROS FABIAN LEONARDO</t>
  </si>
  <si>
    <t>CR 12 10 03</t>
  </si>
  <si>
    <t>LOPERA VILLEGAS JAIME ANTONIO</t>
  </si>
  <si>
    <t>servi-yarumal@hotmail.com</t>
  </si>
  <si>
    <t>CR 20 21 10</t>
  </si>
  <si>
    <t>ARDILA BOHORQUEZ RAFAEL</t>
  </si>
  <si>
    <t>CR 2 3 52</t>
  </si>
  <si>
    <t>PIZA GARZON ALIRIO</t>
  </si>
  <si>
    <t>VDA SAN MIGUEL</t>
  </si>
  <si>
    <t>ROMERO RIOS URIEL ALEJANDRO</t>
  </si>
  <si>
    <t>CR 2 4 51</t>
  </si>
  <si>
    <t>ROMERO PARDO WILLIAM HERNAN</t>
  </si>
  <si>
    <t>VDA RASPADOS</t>
  </si>
  <si>
    <t>ROJAS SIERRA OMAR ARMANDO</t>
  </si>
  <si>
    <t>CR 2 3 35</t>
  </si>
  <si>
    <t>RIVERA BUITRAGO CLAUDIO</t>
  </si>
  <si>
    <t>VDA STA LUCIA</t>
  </si>
  <si>
    <t>GARZON RODRIGUEZ MARIO EMILIO</t>
  </si>
  <si>
    <t>CR 6 31  00 LAT 1</t>
  </si>
  <si>
    <t>FONSECA MARTINEZ DANIEL</t>
  </si>
  <si>
    <t>VDA LOS PUENTES</t>
  </si>
  <si>
    <t>FORERO RODRIGUEZ VICTOR JULIO</t>
  </si>
  <si>
    <t>SUBACHOQUE</t>
  </si>
  <si>
    <t>CL 4 2 44</t>
  </si>
  <si>
    <t>AREVALO SALAZAR HENRY</t>
  </si>
  <si>
    <t>AC 115 S 51 46 ESTE</t>
  </si>
  <si>
    <t>GONZALEZ ZAMUDIO DIEGO RICARDO</t>
  </si>
  <si>
    <t>almacen.todoagro@gmail.com</t>
  </si>
  <si>
    <t>CL 11 15 37</t>
  </si>
  <si>
    <t>RUBIANO HENRY ALEXANDER</t>
  </si>
  <si>
    <t>administrativo@agrolasabana.com</t>
  </si>
  <si>
    <t>CL 70 A 14 31</t>
  </si>
  <si>
    <t>QUEVEDO SIMBAQUEBA FERNANDO ANTONIO</t>
  </si>
  <si>
    <t>juanaguasf@gmail.com</t>
  </si>
  <si>
    <t>CR 2 5 25</t>
  </si>
  <si>
    <t>FLORES EL ZORRO LTDA</t>
  </si>
  <si>
    <t>EL ROSAL</t>
  </si>
  <si>
    <t>AUT MEDELLIN KM 17</t>
  </si>
  <si>
    <t>INVERSIONES CUBIVAN SAS</t>
  </si>
  <si>
    <t>cubivan513@telecom.com.co</t>
  </si>
  <si>
    <t>CR 19 C 86 30 OF 702</t>
  </si>
  <si>
    <t>ANTONIO GAMBOA ROJAS</t>
  </si>
  <si>
    <t>FLORES SAGARO SA</t>
  </si>
  <si>
    <t>tesoreria@sagaroflowers.com</t>
  </si>
  <si>
    <t>CRT SUBA COTA KM 4.2</t>
  </si>
  <si>
    <t>FLORES SELECTAS SAS</t>
  </si>
  <si>
    <t>fonsecacuestas.juan@gmail.com</t>
  </si>
  <si>
    <t>CR 13 100 19 APTO 101</t>
  </si>
  <si>
    <t>TAHAMI &amp; CULTIFLORES SA</t>
  </si>
  <si>
    <t>VDA CAPIRO FCA SANTANGELO</t>
  </si>
  <si>
    <t>CI CULTIVOS MIRAMONTE SA</t>
  </si>
  <si>
    <t>AUT MEDELLIN BOGOTA KM 39 VDA BELEN</t>
  </si>
  <si>
    <t>COLIBRI FLOWERS SA</t>
  </si>
  <si>
    <t>KM 8 VIA FACATATIVA</t>
  </si>
  <si>
    <t>FLORES DE TENJO SAS CI</t>
  </si>
  <si>
    <t>TENJO</t>
  </si>
  <si>
    <t>floresdetenjo@ftenjo.com</t>
  </si>
  <si>
    <t>KM 5 VIA TENJO LA PUNTA</t>
  </si>
  <si>
    <t>FLORES SILVESTRES SA</t>
  </si>
  <si>
    <t>contabilidad3@silvestres.com</t>
  </si>
  <si>
    <t>CR 33 7 12</t>
  </si>
  <si>
    <t>OCATI SA</t>
  </si>
  <si>
    <t>natalia@ocati.com</t>
  </si>
  <si>
    <t>CR 15 90 46 OF 301</t>
  </si>
  <si>
    <t>FLORES DE PUEBLO VIEJO SAS</t>
  </si>
  <si>
    <t>recepcion@aposentos.com.co</t>
  </si>
  <si>
    <t>CL 117 6 56</t>
  </si>
  <si>
    <t>UNIFLOR SAS  CI</t>
  </si>
  <si>
    <t>albapelaez@uniflor.com.co</t>
  </si>
  <si>
    <t>VDA LLANO GRANDE BLANCO</t>
  </si>
  <si>
    <t>HOSA SA EN REORGANIZACION</t>
  </si>
  <si>
    <t>auxfinanciera@hosa.com.co</t>
  </si>
  <si>
    <t>CR 13 A 104 78</t>
  </si>
  <si>
    <t>CI FLORES CARMEL SAS</t>
  </si>
  <si>
    <t>contabilidad@carmel-flowers.com</t>
  </si>
  <si>
    <t>KM 8.5 VIA LLANO GRANDE</t>
  </si>
  <si>
    <t>FLORVAL SAS</t>
  </si>
  <si>
    <t>servicioalcliente@grchia.com</t>
  </si>
  <si>
    <t>CE CENTRO CHIA OF 304</t>
  </si>
  <si>
    <t>ANA MARIA CORTES AMAYA</t>
  </si>
  <si>
    <t>AGRICOLA CARDENAL SA</t>
  </si>
  <si>
    <t>lilianapoveda.agro@hotmail.com</t>
  </si>
  <si>
    <t>CL 72 10 07 OF 601</t>
  </si>
  <si>
    <t>FLORES RIONEGRO SA</t>
  </si>
  <si>
    <t>ggomez@rionegroflowers.com</t>
  </si>
  <si>
    <t>VDA VILACHUAGA FCA VILACHUAGA</t>
  </si>
  <si>
    <t>FLORES DE LA HACIENDA SAS</t>
  </si>
  <si>
    <t>compras@floresdelahacienda.com</t>
  </si>
  <si>
    <t>CR 12 91 60</t>
  </si>
  <si>
    <t>AGRICOLA EL RETIRO SA</t>
  </si>
  <si>
    <t>marcela@dlmflowers.com</t>
  </si>
  <si>
    <t>AV CL 100 19A 50 OF 1002</t>
  </si>
  <si>
    <t>FLORES GAMBUR SAS</t>
  </si>
  <si>
    <t>KM 4 VIA SIBATE VDA SAN BENITO</t>
  </si>
  <si>
    <t>AGRICOLA CIRCASIA SAS</t>
  </si>
  <si>
    <t>contabilidad@circasia.com</t>
  </si>
  <si>
    <t>KM 8 VIA ZIPAQUIRA NEMOCON VDA</t>
  </si>
  <si>
    <t>AGROINDUSTRIAL DON EUSEBIO SAS</t>
  </si>
  <si>
    <t>financiera@doneusebio.com</t>
  </si>
  <si>
    <t>CR 11 82 01 P 5</t>
  </si>
  <si>
    <t>FLORES DEL HATO SAS</t>
  </si>
  <si>
    <t>CI AGRICOLA GUACARI LTDA</t>
  </si>
  <si>
    <t>CL 93 19 25</t>
  </si>
  <si>
    <t>CI CULTIVOS SAYONARA SAS</t>
  </si>
  <si>
    <t>CARMEN DE VI</t>
  </si>
  <si>
    <t>tesoreria@cultivossayonara.com.co</t>
  </si>
  <si>
    <t>VDA LA MADERA KM 18 CARR</t>
  </si>
  <si>
    <t>FLORES EL CIPRES SAS</t>
  </si>
  <si>
    <t>servicioalcliente@crchia.com</t>
  </si>
  <si>
    <t>CR 7  12C  28 OF 1005</t>
  </si>
  <si>
    <t>MONGIBELLO SAS</t>
  </si>
  <si>
    <t>tesoreria@mongibello.co</t>
  </si>
  <si>
    <t>HC MONGIBELLO</t>
  </si>
  <si>
    <t>CULTIVOS GENERALES SAS</t>
  </si>
  <si>
    <t>GR  CHIA  SAS</t>
  </si>
  <si>
    <t>consuelo.garcia@grchia.com</t>
  </si>
  <si>
    <t>VUELVEN SAS</t>
  </si>
  <si>
    <t>crojas@civuelven.com</t>
  </si>
  <si>
    <t>CL 92 15 48 OF 308</t>
  </si>
  <si>
    <t>FLORES JAYVANA SAS</t>
  </si>
  <si>
    <t>COMPAÃ‘IA AGRICOLA LOS RANCHOS DE SO</t>
  </si>
  <si>
    <t>berthaji@hotmail.com</t>
  </si>
  <si>
    <t>CL 92 15 48 OF 408</t>
  </si>
  <si>
    <t>CI FLORES MILONGA SA</t>
  </si>
  <si>
    <t>administracion@milongaflowers.com</t>
  </si>
  <si>
    <t>CL 94 15 32 OFC 408</t>
  </si>
  <si>
    <t>FLORES DE BOJACA SAS</t>
  </si>
  <si>
    <t>nestor.cifuentes@floresdebojaca.com</t>
  </si>
  <si>
    <t>FLORES EL FUTURO SA</t>
  </si>
  <si>
    <t>CL 96 13 31 OF 503</t>
  </si>
  <si>
    <t>FLORES LA MANA  SAS</t>
  </si>
  <si>
    <t>FLORES CANELON SAS</t>
  </si>
  <si>
    <t>CI CULTIVOS SAN NICOLAS LTDA</t>
  </si>
  <si>
    <t>FLORES MARAVILLA SA</t>
  </si>
  <si>
    <t>EMPRESASGE@YAHOO.COM</t>
  </si>
  <si>
    <t>FLORES EL TANDIL SAS</t>
  </si>
  <si>
    <t>servicioalcliente@Grchia.com</t>
  </si>
  <si>
    <t>FALCON FARMS DE COLOMBIA SA</t>
  </si>
  <si>
    <t>MADRID</t>
  </si>
  <si>
    <t>servicioalcliente@gcrchia.com</t>
  </si>
  <si>
    <t>MADRID PUENTE PIEDRA</t>
  </si>
  <si>
    <t>UNIPLANTAS SA</t>
  </si>
  <si>
    <t>aaya@uniplantas.com.co</t>
  </si>
  <si>
    <t>CL 72 10 07 OF 503</t>
  </si>
  <si>
    <t>TEUCALI FLOWERS SA</t>
  </si>
  <si>
    <t>GUASCA</t>
  </si>
  <si>
    <t>comprasteucali@hotmail.com</t>
  </si>
  <si>
    <t>KM 7 VIA SOPO LA CALERA</t>
  </si>
  <si>
    <t>BEST FARMS SAS</t>
  </si>
  <si>
    <t>CR 48 125 21 APTO 301</t>
  </si>
  <si>
    <t>INDUSTRIAS AGRICOLAS MEGAFLOR SA</t>
  </si>
  <si>
    <t>CL 86 A 13 42 LC 2</t>
  </si>
  <si>
    <t>LUISIANA FARMS SA</t>
  </si>
  <si>
    <t>estadistica@luisianafarms.com</t>
  </si>
  <si>
    <t>CL 109 18 C 17 OF 616</t>
  </si>
  <si>
    <t>INVERSIONES COQUETTE SA</t>
  </si>
  <si>
    <t>CR 43 A 1 A S 29</t>
  </si>
  <si>
    <t>FLORES SAN JUAN SA</t>
  </si>
  <si>
    <t>FUNZA</t>
  </si>
  <si>
    <t>diana.m@fsanjuan.com</t>
  </si>
  <si>
    <t>VDA COCLI KM 7 VIA FUNZA LA PU</t>
  </si>
  <si>
    <t>FLORES VALDAYA LTDA</t>
  </si>
  <si>
    <t>CL 90 13 A 31 OF 503</t>
  </si>
  <si>
    <t>FLORES DE BRITANIA SAS</t>
  </si>
  <si>
    <t>CI FLORES DE LA CAMPIÃ‘A SA</t>
  </si>
  <si>
    <t>comprasflocampi@une.net.co</t>
  </si>
  <si>
    <t>VDA LA CHAPA</t>
  </si>
  <si>
    <t>BALL COLOMBIA LTDA</t>
  </si>
  <si>
    <t>kortega@ballcolombia.com</t>
  </si>
  <si>
    <t>AV 82 7 22 OF 201</t>
  </si>
  <si>
    <t>FLORES DEL CACIQUE SAS</t>
  </si>
  <si>
    <t>ROSAS DEL NEUSA SA</t>
  </si>
  <si>
    <t>rosassopo@hotmail.com</t>
  </si>
  <si>
    <t>CL 127 B 45 36</t>
  </si>
  <si>
    <t>CULTIVOS DEL NORTE LTDA</t>
  </si>
  <si>
    <t>TOCANCIPA</t>
  </si>
  <si>
    <t>cultinor@gmail.com</t>
  </si>
  <si>
    <t>AUT NORTE KM 26</t>
  </si>
  <si>
    <t>GUIRNALDAS SAS</t>
  </si>
  <si>
    <t>KM 2 VIA TOCANCIPA ECOPETROL</t>
  </si>
  <si>
    <t>WAYUU FLOWERS SAS</t>
  </si>
  <si>
    <t>yenny@wayuuflowers.com</t>
  </si>
  <si>
    <t>CR 11 A 97 A 03 OF 208 ED IQ</t>
  </si>
  <si>
    <t>QUALITY FLOWERS SAS</t>
  </si>
  <si>
    <t>AGROINSUMOS DEL ORIENTE SAS</t>
  </si>
  <si>
    <t>CR 3 3 42</t>
  </si>
  <si>
    <t>FLORES EL ALJIBE SAS</t>
  </si>
  <si>
    <t>JARDINES DEL ROSAL SAS</t>
  </si>
  <si>
    <t>contable@agroinsumoselcondado.com</t>
  </si>
  <si>
    <t>MENDEZ LADINO WILLIAM ROLANDO</t>
  </si>
  <si>
    <t>CR 6 F ESTE 114 07</t>
  </si>
  <si>
    <t>MENDEZ BELTRAN CRISTIAN ANDDRE</t>
  </si>
  <si>
    <t>CR 3 138 F 05 SUR</t>
  </si>
  <si>
    <t>80340250 C</t>
  </si>
  <si>
    <t>HERRERA NELSON</t>
  </si>
  <si>
    <t>TOCAIMA</t>
  </si>
  <si>
    <t>CR 9 2 02</t>
  </si>
  <si>
    <t>BERNAL CASTAÃ‘EDA CARLOS ORLANDO</t>
  </si>
  <si>
    <t>CL 15 10 08</t>
  </si>
  <si>
    <t>SABOGAL RINCON NELSON ELIAS</t>
  </si>
  <si>
    <t>CR 2 4 04 ESQ</t>
  </si>
  <si>
    <t>HERNANDEZ GONZALEZ ANGEL LEONARDO</t>
  </si>
  <si>
    <t>CL 1 1 152</t>
  </si>
  <si>
    <t>ALVAREZ RIVEROS WILLIAM</t>
  </si>
  <si>
    <t>CL 3 5 51</t>
  </si>
  <si>
    <t>LEAL REYES JOSE RAMIRO</t>
  </si>
  <si>
    <t>CL 3 2 02</t>
  </si>
  <si>
    <t>GONZALEZ LANCHEROS CARLOS HUMBERTO</t>
  </si>
  <si>
    <t>CR 2 5 11 ESTE</t>
  </si>
  <si>
    <t>CHAVARRIO HEREDIA ALVARO</t>
  </si>
  <si>
    <t>LOPEZ CASTRO VICTOR JULIO</t>
  </si>
  <si>
    <t>TURMEQUE</t>
  </si>
  <si>
    <t>VDA BOSAVITA</t>
  </si>
  <si>
    <t>ROJAS CHAVARRIO ALDEMAR</t>
  </si>
  <si>
    <t>CL 5 1 26 ESTE</t>
  </si>
  <si>
    <t>LAVERDE JUAN CARLOS</t>
  </si>
  <si>
    <t>CR 5 4C 61</t>
  </si>
  <si>
    <t>ALMACEN AGRICOLA EL CONDOR LTDA</t>
  </si>
  <si>
    <t>KM 2.4 LT 1A VIA PUENTE PIEDRA</t>
  </si>
  <si>
    <t>CI CORRECOOP</t>
  </si>
  <si>
    <t>RICAURTE</t>
  </si>
  <si>
    <t>MCP RICAURTE ENTRADA PRINCIPAL</t>
  </si>
  <si>
    <t>FLORES DEL CAMPO SAS</t>
  </si>
  <si>
    <t>josemaya@une.net.co</t>
  </si>
  <si>
    <t>VDA CRISTO REY</t>
  </si>
  <si>
    <t>PROPATEC LTDA</t>
  </si>
  <si>
    <t>VDA EL CAPIRO FINCA SANTAGELO</t>
  </si>
  <si>
    <t>FLORES LUCAR SAS</t>
  </si>
  <si>
    <t>mg3910@gmail.com</t>
  </si>
  <si>
    <t>VDA  EL TABLAZO</t>
  </si>
  <si>
    <t>FLORES EL CAPIRO SA</t>
  </si>
  <si>
    <t>icvasquez@capiro.co</t>
  </si>
  <si>
    <t>KM 3 VIA LLANO GRANDE</t>
  </si>
  <si>
    <t>INVERSIONES AGRICOLAS LAS ACACIAS</t>
  </si>
  <si>
    <t>contabilidadagrac@une.net.co</t>
  </si>
  <si>
    <t>VDA EL CAPIRO</t>
  </si>
  <si>
    <t>CI GLOBAL EXCHANGE SA</t>
  </si>
  <si>
    <t>cristinacardona@floresdeleste.com</t>
  </si>
  <si>
    <t>CR 25 12 SUR 59 OF 209</t>
  </si>
  <si>
    <t>CI FLORES DE LA VICTORIA SAS</t>
  </si>
  <si>
    <t>fannyvahos@hotmail.com</t>
  </si>
  <si>
    <t>KM 4 VIA RIONEGRO EL CARMEN</t>
  </si>
  <si>
    <t>FLORES MONTEALTO SAS</t>
  </si>
  <si>
    <t>VDA EL TABLAZO</t>
  </si>
  <si>
    <t>FLORES FRESCAS SAS</t>
  </si>
  <si>
    <t>RETIRO</t>
  </si>
  <si>
    <t>floresfrescassas@gmail.com</t>
  </si>
  <si>
    <t>CL 24 24 65 PA 23</t>
  </si>
  <si>
    <t>CI FLORES DE LA GALICIA SA</t>
  </si>
  <si>
    <t>florgalicia@une.net.co</t>
  </si>
  <si>
    <t>VDA LOS PINOS FCA LA OFELIA</t>
  </si>
  <si>
    <t>ECOINSUMOS SA</t>
  </si>
  <si>
    <t>CR 5 4 28</t>
  </si>
  <si>
    <t>LOZANO TORRES WILSON ALFONSO</t>
  </si>
  <si>
    <t>CR 12 7 A 25</t>
  </si>
  <si>
    <t>GUERRA MEDINA FRANCISCO URIEL</t>
  </si>
  <si>
    <t>disfincasp@yahoo.com</t>
  </si>
  <si>
    <t>CR 49 44 A 300</t>
  </si>
  <si>
    <t>FLORES LAS ACACIAS SAS</t>
  </si>
  <si>
    <t>MOUNTAIN ROSES SAS</t>
  </si>
  <si>
    <t>FMC LATINOAMERICA SA</t>
  </si>
  <si>
    <t>AV 13 100 12 OF 301</t>
  </si>
  <si>
    <t>CI SUNSHINE BOUQUET SAS</t>
  </si>
  <si>
    <t>compras@sunshinebouquet.com</t>
  </si>
  <si>
    <t>KM 4 VIA SUBA COTA</t>
  </si>
  <si>
    <t>PHYTOTEC SAS</t>
  </si>
  <si>
    <t>fgphytotec@hotmail.com</t>
  </si>
  <si>
    <t>VDA SAN ANTONIO FCA HIGUERA</t>
  </si>
  <si>
    <t>SELECTED TROPICAL FLOWERS SAS</t>
  </si>
  <si>
    <t>CR 12 90 59 AP 501</t>
  </si>
  <si>
    <t>FLORES EL REBAÃ‘O SAS</t>
  </si>
  <si>
    <t>TRINITY FARMS SA</t>
  </si>
  <si>
    <t>NEMOCON</t>
  </si>
  <si>
    <t>soportecompras@trinityfarms.com</t>
  </si>
  <si>
    <t>CR 18 7 14 SUR PISO 1</t>
  </si>
  <si>
    <t>ROSAS DE SOPO SA</t>
  </si>
  <si>
    <t>ROSAMINA SA</t>
  </si>
  <si>
    <t>tesoreria@rosamina.com</t>
  </si>
  <si>
    <t>CR 70 19 85 B 2</t>
  </si>
  <si>
    <t>FLORES EL TRIGAL SAS</t>
  </si>
  <si>
    <t>KM 5 LLANO GRANDE</t>
  </si>
  <si>
    <t>EXCELLENCE FLOWERS LTDA</t>
  </si>
  <si>
    <t>rosaelena@excellenceroses.com</t>
  </si>
  <si>
    <t>KM 1.5 VIA EL ROSAL SUBACHOQUE</t>
  </si>
  <si>
    <t>MELODY FLOWERS SAS</t>
  </si>
  <si>
    <t>CI SPLENDOR FLOWERS SAS</t>
  </si>
  <si>
    <t>CI SANTA MONICA FLOWERS LTDA</t>
  </si>
  <si>
    <t>CI COLOMBIAN CARNATIONS LTDA</t>
  </si>
  <si>
    <t>VALAGRO ANDINA LTDA</t>
  </si>
  <si>
    <t>CENTRO EMPRESARIAL METROPOLITANO MD</t>
  </si>
  <si>
    <t>CONDADO SA</t>
  </si>
  <si>
    <t>CLAUDIAA@JARANDES.COM</t>
  </si>
  <si>
    <t>CL 37 16 24</t>
  </si>
  <si>
    <t>ALTAMIZAL SA</t>
  </si>
  <si>
    <t>SCARLETT S FLOWERS SAS</t>
  </si>
  <si>
    <t>cesar.cardenas@scarlettsflowers.com</t>
  </si>
  <si>
    <t>CI LATIN FLOWERS LTDA</t>
  </si>
  <si>
    <t>despachos@latinfl.com</t>
  </si>
  <si>
    <t>KM 6 VDA LOS ARBOLES</t>
  </si>
  <si>
    <t>NORIA SA</t>
  </si>
  <si>
    <t>CL 37 16 40</t>
  </si>
  <si>
    <t>FLORES LA ALDEA SAS</t>
  </si>
  <si>
    <t>FLORES LA VIRGINIA SAS EN</t>
  </si>
  <si>
    <t>VDA LAS LOMITAS LA CEJA ANITOQ</t>
  </si>
  <si>
    <t>LUISA FARMS SA EN REORGANIZACION</t>
  </si>
  <si>
    <t>FLORES MARNELL SAS</t>
  </si>
  <si>
    <t>marnellflores@hotmail.com</t>
  </si>
  <si>
    <t>CL 14 8 79 OF 519</t>
  </si>
  <si>
    <t>HACIENDA SANTA PAULA ROSES SAS</t>
  </si>
  <si>
    <t>CL 67 11 58</t>
  </si>
  <si>
    <t>SNF SAS</t>
  </si>
  <si>
    <t>FLORES DEL AMANECER SAS</t>
  </si>
  <si>
    <t>VDA CARRASQUILLA</t>
  </si>
  <si>
    <t>FANTASY FLOWERS SAS</t>
  </si>
  <si>
    <t>FACATATIVA</t>
  </si>
  <si>
    <t>dmaldonado@eliteflower.com</t>
  </si>
  <si>
    <t>KM 31 VIA BOGOTA FACATATIVA</t>
  </si>
  <si>
    <t>UPL COLOMBIA SAS</t>
  </si>
  <si>
    <t>CR 1 4 02 IN 1 L 21</t>
  </si>
  <si>
    <t>FLORES IPANEMA SAS</t>
  </si>
  <si>
    <t>mquecano@ipanemafarms.com</t>
  </si>
  <si>
    <t>CI GREAT FLOWERS LTDA</t>
  </si>
  <si>
    <t>jorvle45@yahoo.com</t>
  </si>
  <si>
    <t>CR 18 C 149 33 AP 502</t>
  </si>
  <si>
    <t>COMERCIALIZADORA TUCAN FLOWERS SA</t>
  </si>
  <si>
    <t>AV CR 9 100 07 OF 302</t>
  </si>
  <si>
    <t>SCHREURS COLOMBIA SAS</t>
  </si>
  <si>
    <t>nlopez@schreurs-colombia.com</t>
  </si>
  <si>
    <t>KM 3.5 VIA ZIPAQUIRA</t>
  </si>
  <si>
    <t>FLORES EL PANDERO SAS</t>
  </si>
  <si>
    <t>CR 11 93 A 86</t>
  </si>
  <si>
    <t>EXIAGRICOLA JD LTDA</t>
  </si>
  <si>
    <t>CR 20 A 73 01</t>
  </si>
  <si>
    <t>AGRO VETERINARIA SERVICAMPO Y CIA L</t>
  </si>
  <si>
    <t>servicampoasistente@outlook.com</t>
  </si>
  <si>
    <t>CORABASTOS ED E LC 2</t>
  </si>
  <si>
    <t>JARDINES DEL SOL  SAS</t>
  </si>
  <si>
    <t>VIA LA CEJA RIONEGRO VDA EL CANADA</t>
  </si>
  <si>
    <t>EXOTIC FARMS SAS</t>
  </si>
  <si>
    <t>Auxcontab1@exoticfarms.com</t>
  </si>
  <si>
    <t>CR 48 125 21 APTO 301 EDF CEREZO BR</t>
  </si>
  <si>
    <t>UNIQUE COLLECTION SA</t>
  </si>
  <si>
    <t>CL 97 23 60 OF 603</t>
  </si>
  <si>
    <t>SUCCES FLOWERS SAS</t>
  </si>
  <si>
    <t>contabilidad@successflowers.com</t>
  </si>
  <si>
    <t>VDA LA FUENTE</t>
  </si>
  <si>
    <t>CALAFATE SAS</t>
  </si>
  <si>
    <t>SINGHA SAS</t>
  </si>
  <si>
    <t>KM 3 VIA TOCANCIPA ZIPAQUIRA</t>
  </si>
  <si>
    <t>FOLLAJES DE CAMPO ALEGRE SAS</t>
  </si>
  <si>
    <t>BLOOMS DIRECT SAS</t>
  </si>
  <si>
    <t>mlondono@blooms-direct.net</t>
  </si>
  <si>
    <t>VDA CHAPARRAL</t>
  </si>
  <si>
    <t>MARLETTI COMPANY SAS</t>
  </si>
  <si>
    <t>VDA EL ESTANCO</t>
  </si>
  <si>
    <t>INVERSIONES BELLA FLOR LTDA</t>
  </si>
  <si>
    <t>KM 1.8 VIA LA FUENTE</t>
  </si>
  <si>
    <t>MATINA FLOWERS SAS</t>
  </si>
  <si>
    <t>contabilidad@matinaflowers.com</t>
  </si>
  <si>
    <t>CL 92 15 48 OF 311</t>
  </si>
  <si>
    <t>SUNSET FLOWERS CI SAS</t>
  </si>
  <si>
    <t>giraldoperez@hotmail.com</t>
  </si>
  <si>
    <t>TV 28 147 32 B 4 AP 302</t>
  </si>
  <si>
    <t>ECOFILLERS EU</t>
  </si>
  <si>
    <t>ecofillers@yahoo.com</t>
  </si>
  <si>
    <t>AV PRADILLA 9 00 ESTE OF 313</t>
  </si>
  <si>
    <t>INVERSORA CARDENAS E HIJA</t>
  </si>
  <si>
    <t>CAJICA</t>
  </si>
  <si>
    <t>CR 6 6 27 L4</t>
  </si>
  <si>
    <t>FLORES MACONDO SAS</t>
  </si>
  <si>
    <t>floresmacondo@yahoo.com</t>
  </si>
  <si>
    <t>CL 127 B 71 A 61</t>
  </si>
  <si>
    <t>ARCUMA SA</t>
  </si>
  <si>
    <t>ARCUMAFLORES@HOTMAIL.COM</t>
  </si>
  <si>
    <t>CL 127 B 45 23</t>
  </si>
  <si>
    <t>EL MILAGRO DE LAS FLORES SAS</t>
  </si>
  <si>
    <t>SOPO</t>
  </si>
  <si>
    <t>VDA APOSENTOS FCA EL MILAGRO</t>
  </si>
  <si>
    <t>FLORES ISABELITA SAS</t>
  </si>
  <si>
    <t>KM 5 VIA LA CEJA RIONEGRO</t>
  </si>
  <si>
    <t>AGROQUIMICOS SIBATE EU</t>
  </si>
  <si>
    <t>CR 7 9 B 22</t>
  </si>
  <si>
    <t>CI MAXIFLORES SAS</t>
  </si>
  <si>
    <t>CL 30 A 6 22 OF 3101</t>
  </si>
  <si>
    <t>INSUMOS AGRICOLAS DEL ORIENTE LTDA</t>
  </si>
  <si>
    <t>CL 4 3 18</t>
  </si>
  <si>
    <t>YASA SAS</t>
  </si>
  <si>
    <t>contabilidad2@yasacisa.com</t>
  </si>
  <si>
    <t>CL 80 AUT MEDELLIN KM 1.5 VIA SIBER</t>
  </si>
  <si>
    <t>JARDINES DEL PORTAL  SAS</t>
  </si>
  <si>
    <t>VIA LA CEJA LA UNION VDA LAS LOMITA</t>
  </si>
  <si>
    <t>ALMACENES AGROMAX SAS</t>
  </si>
  <si>
    <t>principal@almacenesagromax.com</t>
  </si>
  <si>
    <t>CR 4 1 28</t>
  </si>
  <si>
    <t>EL SEMBRADOR LTDA</t>
  </si>
  <si>
    <t>CR 8 10 26</t>
  </si>
  <si>
    <t>ASTRAL FLOWERS SAS</t>
  </si>
  <si>
    <t>SUESCA</t>
  </si>
  <si>
    <t>contabilidadastral@outlook.com</t>
  </si>
  <si>
    <t>VDA PALMIRA LT2 FCA TORRE MOLINOS</t>
  </si>
  <si>
    <t>SURTIAGRO EU</t>
  </si>
  <si>
    <t>CR 4 2 04</t>
  </si>
  <si>
    <t>AGROTODO LA CALERA SAS</t>
  </si>
  <si>
    <t>CL 7 1 32</t>
  </si>
  <si>
    <t>ALMACEN AGRICOLA AGRICENTRO LTDA</t>
  </si>
  <si>
    <t>KM 1 VIA COTA CHIA</t>
  </si>
  <si>
    <t>COPROLEG</t>
  </si>
  <si>
    <t>GUATAVITA</t>
  </si>
  <si>
    <t>VDA GUANDITA 0.5 KM ADELANTE DE LA</t>
  </si>
  <si>
    <t>CI FLORES CAJICA LTDA</t>
  </si>
  <si>
    <t>florescajica@florescajica.com</t>
  </si>
  <si>
    <t>KM 1.3 VIA CAJICA ZIPAQUIRA</t>
  </si>
  <si>
    <t>AGRICOLA EL DORADO SAS</t>
  </si>
  <si>
    <t>CRT MADRID AL ROSAL</t>
  </si>
  <si>
    <t>FLORES ALIANZA SAS</t>
  </si>
  <si>
    <t>slopez@floresalianza.net.co</t>
  </si>
  <si>
    <t>VDA CANELON FCA FAGUA</t>
  </si>
  <si>
    <t>CAIMITOS FLOWERS SAS</t>
  </si>
  <si>
    <t>sales.caimitos@gmail.com</t>
  </si>
  <si>
    <t>CR 15 15 105 CA20</t>
  </si>
  <si>
    <t>VELEZ ARISTIZABAL VIRGILIO ORLANDO</t>
  </si>
  <si>
    <t>CAUCASIA</t>
  </si>
  <si>
    <t>surtivel_sanpedro@hotmail.com</t>
  </si>
  <si>
    <t>CR 22 22 117</t>
  </si>
  <si>
    <t>COUNTRY CLUB DE BOGOTA</t>
  </si>
  <si>
    <t>tesoreriacontryclub@hotmail.com</t>
  </si>
  <si>
    <t>CL 127 C 15 02</t>
  </si>
  <si>
    <t>ARYSTA LIFESCIENCE COLOMBIA SA</t>
  </si>
  <si>
    <t>CL 127 17 A 30</t>
  </si>
  <si>
    <t>FLORES DE LOS ANDES SAS</t>
  </si>
  <si>
    <t>nguzman@grupoandes.com</t>
  </si>
  <si>
    <t>CL 76 11 17 TO LOS NOGALES</t>
  </si>
  <si>
    <t>FLORAMERICA SAS</t>
  </si>
  <si>
    <t>JARDINES DE LOS ANDES SAS</t>
  </si>
  <si>
    <t>CL 37 16 46</t>
  </si>
  <si>
    <t>CI FLORES DE LA SABANA SA</t>
  </si>
  <si>
    <t>CL 90 13 40 P 5</t>
  </si>
  <si>
    <t>VALMAR PRODUCTORA SAS</t>
  </si>
  <si>
    <t>FLORES DEL RIO SA</t>
  </si>
  <si>
    <t>CI FLORES DE EXPORTACION LTDA</t>
  </si>
  <si>
    <t>CI JARDINES DE COLOMBIA LTDA</t>
  </si>
  <si>
    <t>PLAZOLETA BAZZANI SAS</t>
  </si>
  <si>
    <t>tesoreria@laplazoleta.com</t>
  </si>
  <si>
    <t>CL 71 2 51 ESTE</t>
  </si>
  <si>
    <t>AYURA SAS</t>
  </si>
  <si>
    <t>cfigueroa@ayura.co</t>
  </si>
  <si>
    <t>CL 93 B 12 28 OF 401</t>
  </si>
  <si>
    <t>PARDO CARRIZOSA NAVAS SAS</t>
  </si>
  <si>
    <t>JARDINES DE CHIA SAS</t>
  </si>
  <si>
    <t>FLORES DE FUNZA SA</t>
  </si>
  <si>
    <t>zassecretec@floreshosting.com.co</t>
  </si>
  <si>
    <t>SUASUQUE SAS</t>
  </si>
  <si>
    <t>CR 6 67 09 OF 402</t>
  </si>
  <si>
    <t>FLORES TIMANA SAS EN REORGANIZACION</t>
  </si>
  <si>
    <t>compras@florestimana.com</t>
  </si>
  <si>
    <t>KM 19 AUT MEDELLIN</t>
  </si>
  <si>
    <t>FLORES TIBA SA</t>
  </si>
  <si>
    <t>contabilidadt@florestiba.com</t>
  </si>
  <si>
    <t>MG CONSULTORES  SAS</t>
  </si>
  <si>
    <t>PALMAR DEL ORIENTE SAS</t>
  </si>
  <si>
    <t>CR 11 82 01 PISO 5</t>
  </si>
  <si>
    <t>JORGE MARIO ECHEVERY ALARCON</t>
  </si>
  <si>
    <t>BASF QUIMICA COLOMBIANA SA</t>
  </si>
  <si>
    <t>CL 99 69 C 32</t>
  </si>
  <si>
    <t>FLORES JUNCALITO SAS</t>
  </si>
  <si>
    <t>caterin1626@gmail.com</t>
  </si>
  <si>
    <t>CR 28 C 84 48</t>
  </si>
  <si>
    <t>CI FLORES DE SUESCA SA</t>
  </si>
  <si>
    <t>AV 13 100 34 OF 403</t>
  </si>
  <si>
    <t>ALVIS MUÃ‘OZ ALEXANDER</t>
  </si>
  <si>
    <t>KM 2 AUT MEDELLIN PAR OIKOS</t>
  </si>
  <si>
    <t>INVERPALMAS SAS</t>
  </si>
  <si>
    <t>CL 78 9 57 OF 1403</t>
  </si>
  <si>
    <t>CI FLORES COLON LTDA</t>
  </si>
  <si>
    <t>CR 68 D 40 A 50 IN 6 AP 303</t>
  </si>
  <si>
    <t>CI AGROMONTE SA</t>
  </si>
  <si>
    <t>CL 80 7 59 AP 502</t>
  </si>
  <si>
    <t>FLEXPORT DE COLOMBIA Y CIA SA</t>
  </si>
  <si>
    <t>MERCEDES SA</t>
  </si>
  <si>
    <t>PDLOS MANZANOS VDA LA SELVA</t>
  </si>
  <si>
    <t>AGRICOLA EL REDIL SAS</t>
  </si>
  <si>
    <t>contabilidad@agricolaelredil.com</t>
  </si>
  <si>
    <t>CR 67  94 A 21</t>
  </si>
  <si>
    <t>FLORES UBATE SAS</t>
  </si>
  <si>
    <t>QUIMICOS NOURTH SAS</t>
  </si>
  <si>
    <t>KM 1.5 AUT MEDELLIN PAR AGROINDUSTR</t>
  </si>
  <si>
    <t>CI FLORES LA CONEJERA LTDA</t>
  </si>
  <si>
    <t>CL 100 19A 50 OF 1005</t>
  </si>
  <si>
    <t>ROSAS SABANILLA LTDA</t>
  </si>
  <si>
    <t>CL 34 17 01</t>
  </si>
  <si>
    <t>AGROINTEGRAL ANDINA SA</t>
  </si>
  <si>
    <t>claudia.canchon@agrointegral.com.co</t>
  </si>
  <si>
    <t>AUT MED. KM 7.5 PQ.IND. BRUSELAS B</t>
  </si>
  <si>
    <t>CI FLORENAL LTDA</t>
  </si>
  <si>
    <t>CL 64 13 46 OF 201</t>
  </si>
  <si>
    <t>LA GAITANA FARMS SA</t>
  </si>
  <si>
    <t>bpena@lagaitanacol.com</t>
  </si>
  <si>
    <t>KM 3 VIA SIBERIA TENJO</t>
  </si>
  <si>
    <t>FLORES DEL GALLINERO SAS</t>
  </si>
  <si>
    <t>091-6103161</t>
  </si>
  <si>
    <t>juvenal0202@hotmail.com</t>
  </si>
  <si>
    <t>FLORES AURORA SAS EN REORGANIZACION</t>
  </si>
  <si>
    <t>contabilidad@floresaurora.com</t>
  </si>
  <si>
    <t>CR 13 90 36 OF 201</t>
  </si>
  <si>
    <t>AGROPECUARIA INTERNACIONAL LTDA</t>
  </si>
  <si>
    <t>duvan@semillasagrinter.com</t>
  </si>
  <si>
    <t>AV CR 45 168 21 AUTOP NORTE</t>
  </si>
  <si>
    <t>INVERSIONES ALMER SAS</t>
  </si>
  <si>
    <t>albertoriac@hotmail.com</t>
  </si>
  <si>
    <t>AUT MEDELLIN KM 12 VDA LA PUNTA CAM</t>
  </si>
  <si>
    <t>DAFLOR SAS</t>
  </si>
  <si>
    <t>0918240767-68</t>
  </si>
  <si>
    <t>galvarez@daflor.com.co</t>
  </si>
  <si>
    <t>KM 1 VIA EL ROSAL SUBACHOQUE</t>
  </si>
  <si>
    <t>FLORES DE SERREZUELA SA</t>
  </si>
  <si>
    <t>contabilidad@floresdeserrezuela.com</t>
  </si>
  <si>
    <t>CL 118 6 45</t>
  </si>
  <si>
    <t>EL CARTUCHO SA</t>
  </si>
  <si>
    <t>FLORES LA VALVANERA SAS</t>
  </si>
  <si>
    <t>MONIKA FARMS SAS</t>
  </si>
  <si>
    <t>martha@monikafarms.com</t>
  </si>
  <si>
    <t>KM 3.5 VIA PUENTE PIEDRA</t>
  </si>
  <si>
    <t>FLORES GUAICATA LTDA</t>
  </si>
  <si>
    <t>AGRICOLA EL CACTUS SA</t>
  </si>
  <si>
    <t>elizabethespitia@cactusflowers.com.co</t>
  </si>
  <si>
    <t>CR 7 72 64 OF 212</t>
  </si>
  <si>
    <t>COOPERATIVA COLANTA</t>
  </si>
  <si>
    <t>TesoreriaMed@Colanta.com.co</t>
  </si>
  <si>
    <t>CR 64 C 72 157</t>
  </si>
  <si>
    <t>COAGROANTIOQUIA LTDA</t>
  </si>
  <si>
    <t>CL 51 51 22</t>
  </si>
  <si>
    <t>ARANGO HERMANOS SA</t>
  </si>
  <si>
    <t>SANTA.ROSA D</t>
  </si>
  <si>
    <t>juanramirez@nutrinor.com.co</t>
  </si>
  <si>
    <t>CR 31 30 15</t>
  </si>
  <si>
    <t>FLORES ESMERALDA SAS CI</t>
  </si>
  <si>
    <t>CL 29 16 04</t>
  </si>
  <si>
    <t>PEREZ Y CARDONA SAS</t>
  </si>
  <si>
    <t>dmontoya@tierragro.com.co</t>
  </si>
  <si>
    <t>CL 32 48 45</t>
  </si>
  <si>
    <t>FLORES LLANOGRANDE  FLORITA SAS</t>
  </si>
  <si>
    <t>VIA LLANOGRANDE FRENTE AL ICA</t>
  </si>
  <si>
    <t>UNICOR SA</t>
  </si>
  <si>
    <t>tesoreria.medellin@unicorsa.com</t>
  </si>
  <si>
    <t>CR 42 53 26</t>
  </si>
  <si>
    <t>CI FLORES LAS PALMAS LTDA</t>
  </si>
  <si>
    <t>CI CULTIVOS DEL CARIBE LTDA</t>
  </si>
  <si>
    <t>FLORES DE ORIENTE SA CI</t>
  </si>
  <si>
    <t>tesoreriaf@floresdeoriente.com</t>
  </si>
  <si>
    <t>VDA CAPIRO FCAEL GRANADILLO</t>
  </si>
  <si>
    <t>FLORES DEL LAGO SAS CI</t>
  </si>
  <si>
    <t>contador@floresdellago.com</t>
  </si>
  <si>
    <t>CI FLORES DE LA VEGA SAS</t>
  </si>
  <si>
    <t>gloriag@grupovegaflor.com</t>
  </si>
  <si>
    <t>VDA TRES PUERTAS</t>
  </si>
  <si>
    <t>FLORES DE LA MONTAÃ‘A SAS</t>
  </si>
  <si>
    <t>VDA EL TAMBO</t>
  </si>
  <si>
    <t>SOCIEDAD COLOMBIANA DE ORQUIDEOLOGI</t>
  </si>
  <si>
    <t>socorqui2@une.net.co</t>
  </si>
  <si>
    <t>CR 52 73 182/298</t>
  </si>
  <si>
    <t>COOPERATIVA AGROPECUARIA DE ENTRERR</t>
  </si>
  <si>
    <t>CL 10 12 45</t>
  </si>
  <si>
    <t>ALMACEN AGRICOLA CAMPESINO SAS</t>
  </si>
  <si>
    <t>AV 34 26 A 50</t>
  </si>
  <si>
    <t>DISTRIBUCIONES MUNDO AGRO ANTIOQUIA</t>
  </si>
  <si>
    <t>pagossanvicente@mundo-agro.com</t>
  </si>
  <si>
    <t>AV 26 B 34 50</t>
  </si>
  <si>
    <t>TONE FLOWERS SAS</t>
  </si>
  <si>
    <t>recursohumano@toneflowers.com</t>
  </si>
  <si>
    <t>PD LA CABAÃ‘A KM 3 VIA ECOPETROL</t>
  </si>
  <si>
    <t>RT SAS</t>
  </si>
  <si>
    <t>KM 31 VIA BOGOTA FACA</t>
  </si>
  <si>
    <t>INVERSIONES AGROPECUARIAS DE BOYACA</t>
  </si>
  <si>
    <t>CL 7 13 46 SUR</t>
  </si>
  <si>
    <t>ALEXANDRA FARMS SAS</t>
  </si>
  <si>
    <t>conta1@badubaco.com</t>
  </si>
  <si>
    <t>CR 7 113 43 OF 1507</t>
  </si>
  <si>
    <t>ESMERALDA BREEDING AND BIOTECHNOLOG</t>
  </si>
  <si>
    <t>floresesmeralda@fesmeralda.com</t>
  </si>
  <si>
    <t>SANTALUZ FARMS SAS</t>
  </si>
  <si>
    <t>finance@kunaflowers.com</t>
  </si>
  <si>
    <t>AUT MEDELLIN KM 14 PTE PIEDRA</t>
  </si>
  <si>
    <t>AGROPECUARIA DORAMAR EU</t>
  </si>
  <si>
    <t>agropecuariadoramar@hotmail.com</t>
  </si>
  <si>
    <t>PLAZA DE MERCADO BL B LC 6 P 8</t>
  </si>
  <si>
    <t>CODIAGRICOLA SAS</t>
  </si>
  <si>
    <t>CR 5 6 176</t>
  </si>
  <si>
    <t>ROSAS AGUACLARA SAS</t>
  </si>
  <si>
    <t>oficina-aguaclara@hotmail.com</t>
  </si>
  <si>
    <t>EMPRESAGRO COLOMBIA SA</t>
  </si>
  <si>
    <t>CO0007</t>
  </si>
  <si>
    <t>Eje Cafetero</t>
  </si>
  <si>
    <t>GUADALAJARA</t>
  </si>
  <si>
    <t>contabilidad@empresagro.com</t>
  </si>
  <si>
    <t>CR 11 1 SUR 44 BRR ALBERGUE</t>
  </si>
  <si>
    <t>YENSI NATALIA CARDONA MUÃ‘OZ</t>
  </si>
  <si>
    <t>CALO FARMS SAS</t>
  </si>
  <si>
    <t>jenny@calofarms.co</t>
  </si>
  <si>
    <t>CR 7 72 64 OF 207</t>
  </si>
  <si>
    <t>HACIENDA SAN GREGORIO SAS</t>
  </si>
  <si>
    <t>haciendasangregorio@yahoo.com.co</t>
  </si>
  <si>
    <t>CL 10 9 47 OF 304</t>
  </si>
  <si>
    <t>FLORES EL PROGRESO SAS</t>
  </si>
  <si>
    <t>FLORESELPROGRESO@HOTMAIL.COM</t>
  </si>
  <si>
    <t>CR 11 13 26 OF 301</t>
  </si>
  <si>
    <t>AGROQUIMICOS ORIENTE Y COMPAÃ‘IA LTD</t>
  </si>
  <si>
    <t>comprasaocl@ggmail.com</t>
  </si>
  <si>
    <t>CL 8 16 76</t>
  </si>
  <si>
    <t>EL MUNDO AGRICOLA Y PECUARIO SAS</t>
  </si>
  <si>
    <t>CL 8 12 10</t>
  </si>
  <si>
    <t>AGROSERVICIOS CHIQUINQUIRA LTDA</t>
  </si>
  <si>
    <t>CL 10 8 59</t>
  </si>
  <si>
    <t>LA COLORADA SA</t>
  </si>
  <si>
    <t>nancypenagos1@hotmail.com</t>
  </si>
  <si>
    <t>CL 76 BIS A 104 21</t>
  </si>
  <si>
    <t>PRESTIGE ROSES SAS</t>
  </si>
  <si>
    <t>administracion@prestigeroses.com</t>
  </si>
  <si>
    <t>VDA CHECUA</t>
  </si>
  <si>
    <t>AGROTRILLADORA SA</t>
  </si>
  <si>
    <t>AV 38 28A 60</t>
  </si>
  <si>
    <t>INSUMOS PALAGRO SAS</t>
  </si>
  <si>
    <t>DOS QUEBRADA</t>
  </si>
  <si>
    <t>CR 2 1 536 CN LOGISTICO</t>
  </si>
  <si>
    <t>ABOGADOS</t>
  </si>
  <si>
    <t>ALMACENES SAMAGRO LTDA</t>
  </si>
  <si>
    <t>CL 11 14 50</t>
  </si>
  <si>
    <t>TALLOS Y PETALOS DE COLOMBIA SAS</t>
  </si>
  <si>
    <t>despachos-expression@hotmail.com</t>
  </si>
  <si>
    <t>VDA SUSAGUA FC ALTO EXTERNO</t>
  </si>
  <si>
    <t>DELIFLOR LATIN AMERICA</t>
  </si>
  <si>
    <t>cc@deliflor.net</t>
  </si>
  <si>
    <t>VDA CHIPRE SEC LA AMALITA</t>
  </si>
  <si>
    <t>ALMACEN AGROPECUARIO LINO GIRALDO E</t>
  </si>
  <si>
    <t>CL 51 49 66</t>
  </si>
  <si>
    <t>THE FAMILY FLOWERS LTDA</t>
  </si>
  <si>
    <t>CR 30 A 6 22 OF 301</t>
  </si>
  <si>
    <t>DESARROLLOS DON BOSCO SAS</t>
  </si>
  <si>
    <t>LLANO GRANDE KM 7</t>
  </si>
  <si>
    <t>FLORES EL PICACHO SAS</t>
  </si>
  <si>
    <t>mariaines586@hotmail.com</t>
  </si>
  <si>
    <t>AUT NORTE KM 33 PA APOSENTOS CA 68</t>
  </si>
  <si>
    <t>TEO FARMS SAS</t>
  </si>
  <si>
    <t>diego.rueda@teofarms.com</t>
  </si>
  <si>
    <t>AV SUBA 106 A 28 OFC 302</t>
  </si>
  <si>
    <t>AGRICOLA DISTRICAMPO LTDA</t>
  </si>
  <si>
    <t>CL 7 SUR 13 A 21</t>
  </si>
  <si>
    <t>DISTRIBUCIONES AGROALPES SAS</t>
  </si>
  <si>
    <t>CR 12 7 A 19</t>
  </si>
  <si>
    <t>COMERCIAL TECNO AGRO SAS</t>
  </si>
  <si>
    <t>CR 1 7 80</t>
  </si>
  <si>
    <t>COMERCIALIZADORA DE INSUMOS AGROPEC</t>
  </si>
  <si>
    <t>agropecuarioslg@yahoo.com</t>
  </si>
  <si>
    <t>CL 81 48 79 BL 5 LC 12</t>
  </si>
  <si>
    <t>SAN VALENTINO SAS</t>
  </si>
  <si>
    <t>ANEMOS SAS</t>
  </si>
  <si>
    <t>alocastri@hotmail.com</t>
  </si>
  <si>
    <t>CR 28C 84 48 POLO CLUB</t>
  </si>
  <si>
    <t>ABELLO CASTAÃ‘EDA SAS CI</t>
  </si>
  <si>
    <t>PA COTA P-49</t>
  </si>
  <si>
    <t>AGROPAISA SAS</t>
  </si>
  <si>
    <t>CL 7 11 31</t>
  </si>
  <si>
    <t>PAOLA CHARRY TRUJILLO</t>
  </si>
  <si>
    <t>ROSAS DEL CARIBE SAS</t>
  </si>
  <si>
    <t>EXPRESSION ROSES SAS</t>
  </si>
  <si>
    <t>insumos-expression@hotmail.com</t>
  </si>
  <si>
    <t>KM 4 VIA CHIA CAJICA</t>
  </si>
  <si>
    <t>COMERCIALIZADORA AGROPECUARIA DE AN</t>
  </si>
  <si>
    <t>CR 32 9 SUR 83</t>
  </si>
  <si>
    <t>S &amp; J INVERSIONES S EN C</t>
  </si>
  <si>
    <t>CL 6 3 110</t>
  </si>
  <si>
    <t>MACARENA FARMS SAS</t>
  </si>
  <si>
    <t>juliana.samper@macarenafarms.com</t>
  </si>
  <si>
    <t>CR 7 77 07</t>
  </si>
  <si>
    <t>AGRAC COLOMBIA SAS</t>
  </si>
  <si>
    <t>CO0006</t>
  </si>
  <si>
    <t>Santander</t>
  </si>
  <si>
    <t>BUCARAMANGA</t>
  </si>
  <si>
    <t>mrodriguez@agracinsumos.com</t>
  </si>
  <si>
    <t>CL 15 19 60</t>
  </si>
  <si>
    <t>SERGIO ALBERTO ARGUELLO GRANAD</t>
  </si>
  <si>
    <t>ESSENCE FLOWERS SAS</t>
  </si>
  <si>
    <t>CR 43 A 1 SUR 188 OF 714</t>
  </si>
  <si>
    <t>FLORES LUNA NUEVA SAS</t>
  </si>
  <si>
    <t>claudia@floreslunanueva.com</t>
  </si>
  <si>
    <t>VARAHONDA ORIENTE SAS</t>
  </si>
  <si>
    <t>ecruz@varahonda.com</t>
  </si>
  <si>
    <t>DG 51 15 A 161 KM 12</t>
  </si>
  <si>
    <t>ALMACEN Y DISTRIBUCIONES SUPERAGRO</t>
  </si>
  <si>
    <t>CR 13 4 26 SUR</t>
  </si>
  <si>
    <t>BODEGA CAMPESINA SAS</t>
  </si>
  <si>
    <t>CR 31 30 65</t>
  </si>
  <si>
    <t>COMERCIALIZADORA SURAGRO  SAS</t>
  </si>
  <si>
    <t>AV ORIENTAL 2 A 56 SUR</t>
  </si>
  <si>
    <t>CULTIVOS CASABLANCA SAS</t>
  </si>
  <si>
    <t>ELITE FLOWER FARMERS SAS</t>
  </si>
  <si>
    <t>FITOLLANOS SAS</t>
  </si>
  <si>
    <t>CO0005</t>
  </si>
  <si>
    <t>Llanos</t>
  </si>
  <si>
    <t>VILLAVICENCI</t>
  </si>
  <si>
    <t>cartera@fitollanos.com.co</t>
  </si>
  <si>
    <t>CL 26 C 36 18</t>
  </si>
  <si>
    <t>DIEGO PERDOMO ROJAS</t>
  </si>
  <si>
    <t>VIVAGRO SAS</t>
  </si>
  <si>
    <t>CL 13 A 18 05</t>
  </si>
  <si>
    <t>AGROANDINA GS SAS</t>
  </si>
  <si>
    <t>INNOVAGRO CM SAS</t>
  </si>
  <si>
    <t>VDA PUENTE DE BOYACA</t>
  </si>
  <si>
    <t>AGROQUIROGA MENDEZ ORTIZ HERMANOS S</t>
  </si>
  <si>
    <t>FUTURAGRO BE SAS</t>
  </si>
  <si>
    <t>TOCA</t>
  </si>
  <si>
    <t>3118082847 ELIZABET</t>
  </si>
  <si>
    <t>futuragrobesas@hotmail.com</t>
  </si>
  <si>
    <t>CR 8 3 60</t>
  </si>
  <si>
    <t>BEL AGRO SAS</t>
  </si>
  <si>
    <t>CL 18 20 38</t>
  </si>
  <si>
    <t>NAYRE FLOWERS COLOMBIA SAS</t>
  </si>
  <si>
    <t>patriciaclavijo@nayreflowers.com.co</t>
  </si>
  <si>
    <t>CL 71 2A 94 AP 401</t>
  </si>
  <si>
    <t>AGROOLIVOS SAS</t>
  </si>
  <si>
    <t>CR 9 7 45</t>
  </si>
  <si>
    <t>ECOFLORA AGRO SAS</t>
  </si>
  <si>
    <t>VDA CHACHA FRUTO</t>
  </si>
  <si>
    <t>FOREST FLOWERS SAS</t>
  </si>
  <si>
    <t>VDA FAGUA FCA SANTA MONICA</t>
  </si>
  <si>
    <t>COMERCIAL AGRO ORIENTE SAS</t>
  </si>
  <si>
    <t>comercialagrooriente@yahoo.es</t>
  </si>
  <si>
    <t>CL 2 A 5 A 28</t>
  </si>
  <si>
    <t>AGRICOLA FUSAGASUGA SAS</t>
  </si>
  <si>
    <t>CL 7 A 11 22</t>
  </si>
  <si>
    <t>DISTRIMARCA FINCA SAS</t>
  </si>
  <si>
    <t>CRA 52 49 73</t>
  </si>
  <si>
    <t>SAN GREGORIO FLOWERS SAS</t>
  </si>
  <si>
    <t>agutierrez@naturesflowers.com</t>
  </si>
  <si>
    <t>FLORES DEL TEQUENDAMA SAS</t>
  </si>
  <si>
    <t>QUINTANARES FLOWERS SAS</t>
  </si>
  <si>
    <t>carlos-sanjorge@taniakamila.com</t>
  </si>
  <si>
    <t>PETALOS SAN ANTONIO SAS</t>
  </si>
  <si>
    <t>SANTA MARTA FLOWERS SAS</t>
  </si>
  <si>
    <t>FLORES DE SAN ALEJO SAS</t>
  </si>
  <si>
    <t>BICCO FARMS SAS</t>
  </si>
  <si>
    <t>KM 20 AUTOP BOGOTA MEDELLIN</t>
  </si>
  <si>
    <t>JARDINES DE LA CUESTA SAS</t>
  </si>
  <si>
    <t>CR 7 12C 28 OF 1005</t>
  </si>
  <si>
    <t>EL CENTRO DEL AGRO RA SAS</t>
  </si>
  <si>
    <t>FOSCA</t>
  </si>
  <si>
    <t>DAVIDARDILA_@HOTMAIL.COM</t>
  </si>
  <si>
    <t>CL 3 3 21</t>
  </si>
  <si>
    <t>JARDINES DE SAN NICOLAS SAS</t>
  </si>
  <si>
    <t>CR 7 12 C 28 OF 1005</t>
  </si>
  <si>
    <t>MI CAMPO EN SU CAMPO SAS</t>
  </si>
  <si>
    <t>PASCA</t>
  </si>
  <si>
    <t>CR 6 7 34</t>
  </si>
  <si>
    <t>QUIÃ‘ONEZ CARRILLO GABRIEL FRANCISCO</t>
  </si>
  <si>
    <t>ANAPOIMA</t>
  </si>
  <si>
    <t>veterinariaelranchoanapoima@hotmail.com</t>
  </si>
  <si>
    <t>CR 2 10 36</t>
  </si>
  <si>
    <t>RODRIGUEZ LEON HUMBERTO</t>
  </si>
  <si>
    <t>VELASQUEZ LONDOÃ‘O RAUL MAURICIO</t>
  </si>
  <si>
    <t>ZK09</t>
  </si>
  <si>
    <t>Empleados</t>
  </si>
  <si>
    <t>CL 145 A 21 59 APTO 201</t>
  </si>
  <si>
    <t>PESCA  JOSELYN</t>
  </si>
  <si>
    <t>VDA CAJON SEC LOS POZOS</t>
  </si>
  <si>
    <t>RUIZ OTALORA PEDRO SIMON</t>
  </si>
  <si>
    <t>VDA EL CARMEN</t>
  </si>
  <si>
    <t>RUIZ OTALORA MIGUEL ANGEL</t>
  </si>
  <si>
    <t>VDA FRUTILLO</t>
  </si>
  <si>
    <t>GIL BETANCUR JORGE ALBERTO</t>
  </si>
  <si>
    <t>ITAGUI</t>
  </si>
  <si>
    <t>administrativa@elmayoral.com.co</t>
  </si>
  <si>
    <t>CL 82 47 25</t>
  </si>
  <si>
    <t>SALDARRIAGA SOTO FELIPE</t>
  </si>
  <si>
    <t>greenbouquet2004@gmail.com</t>
  </si>
  <si>
    <t>KM 4 VIA LA CEJA RIONEGRO</t>
  </si>
  <si>
    <t>RODOLFO LA ROTA SAS</t>
  </si>
  <si>
    <t>VDA TUANECA ABAJO TOCA</t>
  </si>
  <si>
    <t>HERNANDEZ CONTRERAS CARMELO</t>
  </si>
  <si>
    <t>CL 1 6 A 19</t>
  </si>
  <si>
    <t>POLYNET SAS</t>
  </si>
  <si>
    <t>CR 31B 5B 14 BRR VERAGUAS</t>
  </si>
  <si>
    <t>ARDILA BOHORQUEZ OSBALDO</t>
  </si>
  <si>
    <t>CL 4 2 52</t>
  </si>
  <si>
    <t>PEPEAGRO SAS</t>
  </si>
  <si>
    <t>CL 13 11 18</t>
  </si>
  <si>
    <t>INVERSIONES EL SILENCIO SAS</t>
  </si>
  <si>
    <t>elsilenciosas@gmail.com</t>
  </si>
  <si>
    <t>CR 12 13 96</t>
  </si>
  <si>
    <t>LA CORSARIA SAS</t>
  </si>
  <si>
    <t>adriana@agricolalc.com</t>
  </si>
  <si>
    <t>KM 29 VIA MADRID FACATATIVA</t>
  </si>
  <si>
    <t>MARENTES RAMIREZ JOSE NUMAEL</t>
  </si>
  <si>
    <t>CL 9 B 5 53</t>
  </si>
  <si>
    <t>HELM ANDINA LTDA</t>
  </si>
  <si>
    <t>CR 11A  93 67 OF 404</t>
  </si>
  <si>
    <t>LA COOPERATIVA DE LECHEROS DE</t>
  </si>
  <si>
    <t>VDA DE POTREROLARGO</t>
  </si>
  <si>
    <t>EPIFLORA SAS</t>
  </si>
  <si>
    <t>administracion@epiflora.com</t>
  </si>
  <si>
    <t>CL 24 74 A 70</t>
  </si>
  <si>
    <t>ADAMA ANDINA BV</t>
  </si>
  <si>
    <t>CR 11 87 51 P 4</t>
  </si>
  <si>
    <t>GIRALDO ARROYAVE JORGE ENRIQUE</t>
  </si>
  <si>
    <t>AUT. MED. KM 2 OIKOS LA FLORIDA</t>
  </si>
  <si>
    <t>AGUDELO LEONARDO</t>
  </si>
  <si>
    <t>VDA EL RAMAL</t>
  </si>
  <si>
    <t>ANDALUCIA SAS</t>
  </si>
  <si>
    <t>sgerencia@andalucia-sa.com</t>
  </si>
  <si>
    <t>AV EL DORADO 96J 03 PISO 3</t>
  </si>
  <si>
    <t>GARZON BERNAL LUZ AMANDA</t>
  </si>
  <si>
    <t>JAROMA ROSES SA</t>
  </si>
  <si>
    <t>CR 19C 86 14 OF 303</t>
  </si>
  <si>
    <t>VALENT BIOSCIENCES CORPORATION</t>
  </si>
  <si>
    <t>870 TECHNOLOGY WAY</t>
  </si>
  <si>
    <t>ATEHORTUA DE RIVERA BLANCA ROSMIRA</t>
  </si>
  <si>
    <t>TV 07 CR 15 55</t>
  </si>
  <si>
    <t>PAEZ TEQUIA CARLOS ORLANDO</t>
  </si>
  <si>
    <t>VDA ROMERAL</t>
  </si>
  <si>
    <t>RAMIREZ PARRA JORGE ALIRIO</t>
  </si>
  <si>
    <t>VDA LA CANTERA</t>
  </si>
  <si>
    <t>SUMAGRO SA</t>
  </si>
  <si>
    <t>CL 37B 81A 72</t>
  </si>
  <si>
    <t>KRONOTIENDAS SAS</t>
  </si>
  <si>
    <t>CARTAGENA</t>
  </si>
  <si>
    <t>cristian.castro@kronotiendas.com</t>
  </si>
  <si>
    <t>CR 4 6 106 ED PUNTA GIGANTE</t>
  </si>
  <si>
    <t>MORALES JUAN CAMILO</t>
  </si>
  <si>
    <t>A@A.COM</t>
  </si>
  <si>
    <t>TR 56 108 50</t>
  </si>
  <si>
    <t>MARROQUIN ROMERO NESTOR YESID</t>
  </si>
  <si>
    <t>CL 16B 14 01</t>
  </si>
  <si>
    <t>AGRICOLA DEL ORIENTE UNE SAS</t>
  </si>
  <si>
    <t>AV 5 3 44</t>
  </si>
  <si>
    <t>W &amp; T FLOWERS  AND PLANTS SAS</t>
  </si>
  <si>
    <t>CL 19 1 85 BR PRIMERO DE MAYO</t>
  </si>
  <si>
    <t>JARAMILLO NAVIA LUIS ENRIQUE</t>
  </si>
  <si>
    <t>CALI</t>
  </si>
  <si>
    <t>CL 11A 43 85 BRR DEPARTAMENTAL</t>
  </si>
  <si>
    <t>FLORES MARAL SAS</t>
  </si>
  <si>
    <t>VDA LAS GARZONAS</t>
  </si>
  <si>
    <t>AMERAGRO LTDA</t>
  </si>
  <si>
    <t>CL 96 45 A 40 IN 10 AP 103</t>
  </si>
  <si>
    <t>COMERCIALIZADORA LLANO MORENO SAS</t>
  </si>
  <si>
    <t>administracion@llanomoreno.com</t>
  </si>
  <si>
    <t>CL 74C 69B 53</t>
  </si>
  <si>
    <t>AGRICOLA VIYAZARIG SAS</t>
  </si>
  <si>
    <t>VDA LOS ARBOLES AP INT 1</t>
  </si>
  <si>
    <t>GREEN LINK LTDA</t>
  </si>
  <si>
    <t>CL 142 6 69 TO 11 AP 301</t>
  </si>
  <si>
    <t>CARAFE SAS</t>
  </si>
  <si>
    <t>AVELLANEDA RODRIGUEZ LYDA ALEJANDRA</t>
  </si>
  <si>
    <t>CL 1 2 07</t>
  </si>
  <si>
    <t>AGRICOLA EL CORTIJO SAS</t>
  </si>
  <si>
    <t>0917460119- EXT 302</t>
  </si>
  <si>
    <t>tesoreria@agricolaelcortijo.com</t>
  </si>
  <si>
    <t>CL 88 9 48 AP 401</t>
  </si>
  <si>
    <t>ASOCIACION DE GANADEROS</t>
  </si>
  <si>
    <t>asganaentrerrios@hotmail.com</t>
  </si>
  <si>
    <t>CR 12 12 31</t>
  </si>
  <si>
    <t>HMVE SAS</t>
  </si>
  <si>
    <t>CL 19 7 48 OF 1403</t>
  </si>
  <si>
    <t>LADINO DE MENDEZ ROSA</t>
  </si>
  <si>
    <t>CR 14 137 35</t>
  </si>
  <si>
    <t>AGRA SAS</t>
  </si>
  <si>
    <t>agraltda@hotmail.com</t>
  </si>
  <si>
    <t>AV 2 E N 24 N 87</t>
  </si>
  <si>
    <t>WILMER HERNEY CRUZ AUSECHA</t>
  </si>
  <si>
    <t>SEMBRO SA</t>
  </si>
  <si>
    <t>CO0004</t>
  </si>
  <si>
    <t>Tolima</t>
  </si>
  <si>
    <t>AV 4 N 3 N 108</t>
  </si>
  <si>
    <t>GERMAN EDUARDO ROJAS CUBIDES</t>
  </si>
  <si>
    <t>PABON MARTINEZ VALERIO</t>
  </si>
  <si>
    <t>VDA SISA MEDIO</t>
  </si>
  <si>
    <t>SUCAMPO SULLANTA SA</t>
  </si>
  <si>
    <t>IBAGUE</t>
  </si>
  <si>
    <t>CR 5A 30 43 LC 4</t>
  </si>
  <si>
    <t>JEFERSON MAURICIO RUBIO ROMERO</t>
  </si>
  <si>
    <t>ORGANIZACION PAJONALES SA</t>
  </si>
  <si>
    <t>hugo.calderon@pajonales.com</t>
  </si>
  <si>
    <t>CR 5 29 32 CC LA QUINTA OF 292</t>
  </si>
  <si>
    <t>LA TRAVESIA DEL MILAGRO SAS</t>
  </si>
  <si>
    <t>liliana2783@hotmail.com</t>
  </si>
  <si>
    <t>VDA SAN VICENTE</t>
  </si>
  <si>
    <t>BUITRAGO  JENIFER</t>
  </si>
  <si>
    <t>CR 6 9 12</t>
  </si>
  <si>
    <t>MAZ OROZCO MARIA MARCELA</t>
  </si>
  <si>
    <t>VENADILLO</t>
  </si>
  <si>
    <t>CL 2 3 08</t>
  </si>
  <si>
    <t>DORIS PATRICIA SILVA BETANCOUR</t>
  </si>
  <si>
    <t>INSAR LTDA</t>
  </si>
  <si>
    <t>KM 6 VIA PICALEÃ‘A</t>
  </si>
  <si>
    <t>ARTICHOKE HEAVEN SAS</t>
  </si>
  <si>
    <t>CR 10 28 49 OF 2004</t>
  </si>
  <si>
    <t>DISTRIBUCIONES AGROCALDAS SAS</t>
  </si>
  <si>
    <t>MANIZALES</t>
  </si>
  <si>
    <t>CR 27A 48 69</t>
  </si>
  <si>
    <t>MAURICIO LOPEZ</t>
  </si>
  <si>
    <t>DISTRIBUIDORA AGROINSUMOS A&amp;M SAS</t>
  </si>
  <si>
    <t>MACHETA</t>
  </si>
  <si>
    <t>KEDAVAMJ@HOTMAIL.COM</t>
  </si>
  <si>
    <t>CL 5 5 29</t>
  </si>
  <si>
    <t>COMERCIALIZADORA NACIONAL</t>
  </si>
  <si>
    <t>CL 30 43 45 OF 201</t>
  </si>
  <si>
    <t>GARCIA GARZON LUIS CARLOS</t>
  </si>
  <si>
    <t>CL  34 7 78</t>
  </si>
  <si>
    <t>COOPERATIVA DE LECHEROS</t>
  </si>
  <si>
    <t>VDA CARBONERA ALTA</t>
  </si>
  <si>
    <t>CI LA ESPERANZA  LTDA</t>
  </si>
  <si>
    <t>CILAESPERANZA@HOTMAIL.COM</t>
  </si>
  <si>
    <t>CR 14 133 24</t>
  </si>
  <si>
    <t>CI BANASAN SA</t>
  </si>
  <si>
    <t>ZD06</t>
  </si>
  <si>
    <t>Bananeras</t>
  </si>
  <si>
    <t>SANTA MARTA</t>
  </si>
  <si>
    <t>lredondo@banasan.com.co</t>
  </si>
  <si>
    <t>CR TRONCAL DEL CARIBE KM 5</t>
  </si>
  <si>
    <t>UNION DE ARROCEROS SAS</t>
  </si>
  <si>
    <t>sirleylopez@arrozsupremo.com</t>
  </si>
  <si>
    <t>CR 7 21 TO OF 401</t>
  </si>
  <si>
    <t>JESUS MARIA SANCHEZ R Y CIA S EN C</t>
  </si>
  <si>
    <t>SALDAÃ‘A</t>
  </si>
  <si>
    <t>CR 17 17 23 BRR CENTRO</t>
  </si>
  <si>
    <t>ORGANIZACION ROA FLORHUILA SA</t>
  </si>
  <si>
    <t>emilsen-sanchez@orf.com.co</t>
  </si>
  <si>
    <t>CR 10 97 A 13 P4 TO B</t>
  </si>
  <si>
    <t>CORREA MEDINA DIEGO</t>
  </si>
  <si>
    <t>PACHAVITA</t>
  </si>
  <si>
    <t>CRA 3 4  43</t>
  </si>
  <si>
    <t>DIANA AGRICOLA SAS</t>
  </si>
  <si>
    <t>Auxiliar.Tesoreria2@dianacorporacion.com</t>
  </si>
  <si>
    <t>CR 13 93 24</t>
  </si>
  <si>
    <t>COOPERATIVA SERVIARROZ LTDA</t>
  </si>
  <si>
    <t>informacion@serviarroz.com.co</t>
  </si>
  <si>
    <t>CR 20 SUR 83 31 COSTADO NORTE</t>
  </si>
  <si>
    <t>COOPERATIVA MULTIACTIVA</t>
  </si>
  <si>
    <t>CO0010</t>
  </si>
  <si>
    <t>Huila</t>
  </si>
  <si>
    <t>NEIVA</t>
  </si>
  <si>
    <t>CR 5 2 61 SUR</t>
  </si>
  <si>
    <t>OSCAR EDUARDO MENDEZ MUÃ‘OZ</t>
  </si>
  <si>
    <t>INSUMOS HUILA LTDA</t>
  </si>
  <si>
    <t>insumoshuila@hotmail.com</t>
  </si>
  <si>
    <t>CR 5 15 30 SUR ZN INDUSTRIAL</t>
  </si>
  <si>
    <t>AGROSERTOL SAS</t>
  </si>
  <si>
    <t>AGROSERTOL.SAS@HOTMAIL.COM</t>
  </si>
  <si>
    <t>CR 5 2 12</t>
  </si>
  <si>
    <t>MADAMME ROSES SAS</t>
  </si>
  <si>
    <t>contabilidad2@cromas.com.co</t>
  </si>
  <si>
    <t>CR 15 92 70 OF 202 ED BULEVAR CHICO</t>
  </si>
  <si>
    <t>HORTENSIAS DEL CAMPO SAS</t>
  </si>
  <si>
    <t>GUTIERREZ ARROYAVE CARLOS IGNACIO</t>
  </si>
  <si>
    <t>BELLO</t>
  </si>
  <si>
    <t>DG 59 32 30</t>
  </si>
  <si>
    <t>VARAHONDA SA</t>
  </si>
  <si>
    <t>INVERSIONES AGROCOL INSUMOS SAS</t>
  </si>
  <si>
    <t>ESPINAL</t>
  </si>
  <si>
    <t>AV IDEMA ZN INDUSTRIAL REMOLINO</t>
  </si>
  <si>
    <t>MUÃ‘OZ JHON</t>
  </si>
  <si>
    <t>CL 48 47A 18</t>
  </si>
  <si>
    <t>CASUPA SA</t>
  </si>
  <si>
    <t>almacen@casupa.com</t>
  </si>
  <si>
    <t>AV 19 118 95 OF BRR SANTA BARBARA</t>
  </si>
  <si>
    <t>SUAREZ AVILES MARCO ANTONIO</t>
  </si>
  <si>
    <t>CL 11 9 53</t>
  </si>
  <si>
    <t>AGRIVET CAQUEZA SAS</t>
  </si>
  <si>
    <t>CL 3A 3 60</t>
  </si>
  <si>
    <t>SANDOVAL PINZON LUIS</t>
  </si>
  <si>
    <t>MONIQUIRA</t>
  </si>
  <si>
    <t>CR 3 16 120</t>
  </si>
  <si>
    <t>AVILA SANCHEZ NESTOR ROLANDO</t>
  </si>
  <si>
    <t>CR 9 7 117</t>
  </si>
  <si>
    <t>DISTRIBUIDOR AGROPECUARIO</t>
  </si>
  <si>
    <t>ARMENIA</t>
  </si>
  <si>
    <t>CRA 14 23 27 OF 606</t>
  </si>
  <si>
    <t>CI FLORES DE ALTAGRACIA SAS</t>
  </si>
  <si>
    <t>VDA TABLACITO</t>
  </si>
  <si>
    <t>AGRICOLA NACAR SA</t>
  </si>
  <si>
    <t>CAREPA</t>
  </si>
  <si>
    <t>CL 10 45 OF 505</t>
  </si>
  <si>
    <t>INAGRO SAS</t>
  </si>
  <si>
    <t>CR 3 20 19</t>
  </si>
  <si>
    <t>LATIN FLOWERS FARMS SAS CI</t>
  </si>
  <si>
    <t>VDA LAS LOMITAS</t>
  </si>
  <si>
    <t>FITOGRANOS COMERCIALIZADORA</t>
  </si>
  <si>
    <t>CONTABILIDAD@FITOGRANOS.COM</t>
  </si>
  <si>
    <t>CR 20 169 25</t>
  </si>
  <si>
    <t>ARANGO ARANGO GUILLERMO LEON</t>
  </si>
  <si>
    <t>CL 7 11 26 BRR SAN VICENTE</t>
  </si>
  <si>
    <t>DUEÃ‘EZ ESPINOSA EDGAR YIOVANI</t>
  </si>
  <si>
    <t>ALMACENNUESTRALAGRANJAMACHETA@GMAIL.COM</t>
  </si>
  <si>
    <t>CR 5 5 07</t>
  </si>
  <si>
    <t>ASORRECIO</t>
  </si>
  <si>
    <t>LERIDA</t>
  </si>
  <si>
    <t>CR 3 2B 31</t>
  </si>
  <si>
    <t>AGROGAMA COLOMBIA SAS</t>
  </si>
  <si>
    <t>contabilidad@agrogamacolombia.com.co</t>
  </si>
  <si>
    <t>CR 8 16 27</t>
  </si>
  <si>
    <t>CONCENAGRO SA</t>
  </si>
  <si>
    <t>CR 11 12 39</t>
  </si>
  <si>
    <t>FERRETERIA R &amp; R SANTA ROSA SAS</t>
  </si>
  <si>
    <t>CR  10 9 25</t>
  </si>
  <si>
    <t>AGROPECUARIA CAMPO NORTE SAS</t>
  </si>
  <si>
    <t>CL 30 28 57</t>
  </si>
  <si>
    <t>MCHERBS &amp; MCOILS SAS</t>
  </si>
  <si>
    <t>CL 17 09 83</t>
  </si>
  <si>
    <t>BERRIES DE LOS ANDES SAS</t>
  </si>
  <si>
    <t>VDA BOJACA EL RECUERDO</t>
  </si>
  <si>
    <t>POZO AZUL SAS</t>
  </si>
  <si>
    <t>CR 19C 88 07 AP 401</t>
  </si>
  <si>
    <t>COMERCIALIZADORA AGRO SHADDAI SAS</t>
  </si>
  <si>
    <t>CL 43A CR 52A 110 INT 102</t>
  </si>
  <si>
    <t>SANCHEZ GUZMAN ANDRES HERNAN</t>
  </si>
  <si>
    <t>PALMIRA</t>
  </si>
  <si>
    <t>CR 28B 69B 32</t>
  </si>
  <si>
    <t>POLO SANCHEZ RAFAEL</t>
  </si>
  <si>
    <t>CL 83 2A SUR 35</t>
  </si>
  <si>
    <t>CRUZ REY OMAR FERNELI</t>
  </si>
  <si>
    <t>USME</t>
  </si>
  <si>
    <t>CR 3 5 138 C SUR 55</t>
  </si>
  <si>
    <t>ANGULO RODRIGUEZ CARLOS ALBERTO</t>
  </si>
  <si>
    <t>CL 8A 9 76 IN 2</t>
  </si>
  <si>
    <t>COMERCIAL AGRARIA SA</t>
  </si>
  <si>
    <t>CL 23 17 24</t>
  </si>
  <si>
    <t>ALMACEN INSUAGRO LTDA</t>
  </si>
  <si>
    <t>FLORENCIA</t>
  </si>
  <si>
    <t>LANTURI@ISUAGROLIMITADA.COM</t>
  </si>
  <si>
    <t>CL 16 8 46 BRR SIETE DE AGOSTO</t>
  </si>
  <si>
    <t>GILMAR SMITH MONTEALEGRE DUSSA</t>
  </si>
  <si>
    <t>AGRICULTURA Y SERVICIOS SA</t>
  </si>
  <si>
    <t>GINEBRA</t>
  </si>
  <si>
    <t>tesoreria@agsesa.com</t>
  </si>
  <si>
    <t>CR 4 5 58</t>
  </si>
  <si>
    <t>TERRA MIA M T M CIA S EN C</t>
  </si>
  <si>
    <t>mtmterramia@gmail.com</t>
  </si>
  <si>
    <t>CR 11 9 67 LC 102</t>
  </si>
  <si>
    <t>DISTRIBUIDORA DE ABONOS SA</t>
  </si>
  <si>
    <t>SABANETA</t>
  </si>
  <si>
    <t>CR 49 61 SUR 540 B 126 PARQUE DE BO</t>
  </si>
  <si>
    <t>COOPERATIVA MULTIACTIVA EXPORTADORA</t>
  </si>
  <si>
    <t>CO0009</t>
  </si>
  <si>
    <t>Cauca</t>
  </si>
  <si>
    <t>POPAYAN</t>
  </si>
  <si>
    <t>gerencia@surtiagro.com</t>
  </si>
  <si>
    <t>CR 7 1N 28 OF 5 O 2 ED EDGAR NEGRET</t>
  </si>
  <si>
    <t>EDISON ANTONIO YEPEZ MENA</t>
  </si>
  <si>
    <t>PERDOMO ESCANDON MILLER</t>
  </si>
  <si>
    <t>CL 29 SUR TV 14 65 ZN INDUSTRIAL</t>
  </si>
  <si>
    <t>DISTRIBUCIONES PALCAMPO</t>
  </si>
  <si>
    <t>CL 35 27 86</t>
  </si>
  <si>
    <t>PROPAGAR PLANTAS SAS</t>
  </si>
  <si>
    <t>COLTABACO SAS</t>
  </si>
  <si>
    <t>CR 52 4 96 AV GUAYABAL</t>
  </si>
  <si>
    <t>HERNANDEZ JUAN PASTOR</t>
  </si>
  <si>
    <t>DG 42 42 A  08</t>
  </si>
  <si>
    <t>MANZANO CARVAJAL ELCY BERNARDITA</t>
  </si>
  <si>
    <t>PIENDAMO</t>
  </si>
  <si>
    <t>BRR LOS ALPES A 2KM A SILVIA</t>
  </si>
  <si>
    <t>DISTRIBUCIONES DEL CAMPO SAS</t>
  </si>
  <si>
    <t>CR 39 66 C 38</t>
  </si>
  <si>
    <t>INVERSIONES AGUIRRE ROMAN SAS</t>
  </si>
  <si>
    <t>APARTADO</t>
  </si>
  <si>
    <t>CR 100 94 35</t>
  </si>
  <si>
    <t>BENJUMEA HOYOS JOSE HERNAN</t>
  </si>
  <si>
    <t>CR 65 26 120 IN 108 URB QUINTAS</t>
  </si>
  <si>
    <t>HASTAMORIR PEÃ‘ALOZA JOSE EXCELINO</t>
  </si>
  <si>
    <t>ZIPACON</t>
  </si>
  <si>
    <t>CL 6 4 04</t>
  </si>
  <si>
    <t>AGROALIANZA DE OCCIDENTE SAS</t>
  </si>
  <si>
    <t>agrocidentesas@hotmail.com</t>
  </si>
  <si>
    <t>AV TRONCAL DE OCCIDENTE 11 E 03 E</t>
  </si>
  <si>
    <t>INVERSIONES LA MONTAÃ‘A SA</t>
  </si>
  <si>
    <t>CR 10 96 25 OF 220 BRR CHICO</t>
  </si>
  <si>
    <t>REFORESTADORA INTEGRAL</t>
  </si>
  <si>
    <t>CL 49 CR 81 57</t>
  </si>
  <si>
    <t>DISTRIBUCIONES AGRICOLAS DIEGO</t>
  </si>
  <si>
    <t>CO0008</t>
  </si>
  <si>
    <t>NariÃ±o</t>
  </si>
  <si>
    <t>PASTO</t>
  </si>
  <si>
    <t>CL 13 18 47AV LAS AMERICAS</t>
  </si>
  <si>
    <t>RENDON FRANCISCO JAVIER</t>
  </si>
  <si>
    <t>CL 56 43 70</t>
  </si>
  <si>
    <t>SANITEX SAS</t>
  </si>
  <si>
    <t>COOAGROSALDANA LTDA</t>
  </si>
  <si>
    <t>CR 15 CL 12 68</t>
  </si>
  <si>
    <t>AGRICOLA CUNDAY SA</t>
  </si>
  <si>
    <t>avallejo@multiflora.com</t>
  </si>
  <si>
    <t>CAT OCC KM 16 17 RT 1 LC 4</t>
  </si>
  <si>
    <t>HORTENSIAS DEL LLANO SAS</t>
  </si>
  <si>
    <t>ENVIGADO</t>
  </si>
  <si>
    <t>contabilidadhortellano@gmail.com</t>
  </si>
  <si>
    <t>ALTO LAS PALMAS VDA LA ESPERANZA</t>
  </si>
  <si>
    <t>LONDOÃ‘O BONILLA JULIO CESAR</t>
  </si>
  <si>
    <t>CR 20 5 18 VDA EL TAMBO</t>
  </si>
  <si>
    <t>IMPORTAGRO A.J.J. LTDA</t>
  </si>
  <si>
    <t>CL 71 71 72</t>
  </si>
  <si>
    <t>INVERSIONES AGROANDES SAS</t>
  </si>
  <si>
    <t>CR 8 5 65</t>
  </si>
  <si>
    <t>VELEZ MUNERA JUAN GUILLERMO</t>
  </si>
  <si>
    <t>CR 20 20 50</t>
  </si>
  <si>
    <t>DELGADO REBOLLEDO LTDA</t>
  </si>
  <si>
    <t>TUMACO</t>
  </si>
  <si>
    <t>drltda@hotmail.com</t>
  </si>
  <si>
    <t>CL SAN CARLOS 1A 50</t>
  </si>
  <si>
    <t>RAMOS MACHADO FARID LEONARDO</t>
  </si>
  <si>
    <t>CL 89B 117 20 INT 12 APTO 204</t>
  </si>
  <si>
    <t>CERON ARTUNDUAGA INGRID ELOMARYS</t>
  </si>
  <si>
    <t>agroinsumosja@hotmail.com</t>
  </si>
  <si>
    <t>CL 5 2 68</t>
  </si>
  <si>
    <t>AMERICAN FLOWERS MEDELLIN SAS</t>
  </si>
  <si>
    <t>contactenos@americanflowersmedell</t>
  </si>
  <si>
    <t>VDA LA CLARA</t>
  </si>
  <si>
    <t>AGROFER LA GRANJA SAS</t>
  </si>
  <si>
    <t>agroferlagranjasas@hotmail.com</t>
  </si>
  <si>
    <t>CL 6 2 68</t>
  </si>
  <si>
    <t>NACYRA NARVAEZ E HIJOS Y CIA S EN C</t>
  </si>
  <si>
    <t>SINCELEJO</t>
  </si>
  <si>
    <t>CL 38 7 214</t>
  </si>
  <si>
    <t>ARMANDO JAVIER PACHECO MUÃ‘OZ</t>
  </si>
  <si>
    <t>MOGOLLON RODRIGUEZ RUBEN DANILO</t>
  </si>
  <si>
    <t>ANOLAIMA</t>
  </si>
  <si>
    <t>CR 5 2 10</t>
  </si>
  <si>
    <t>PUENTES SARMIENTO SANDRA PATRICIA</t>
  </si>
  <si>
    <t>CL 39A 82 41</t>
  </si>
  <si>
    <t>CAICEDO SANABRIA BLANCA CECILIA</t>
  </si>
  <si>
    <t>CLL 3 1 14</t>
  </si>
  <si>
    <t>ANIMALAGRO III JM</t>
  </si>
  <si>
    <t>CR 9 2 37</t>
  </si>
  <si>
    <t>ATEHORTUA JOSE LEONEL</t>
  </si>
  <si>
    <t>jleonel_2006@hotmail.com</t>
  </si>
  <si>
    <t>VDA SANTA INES</t>
  </si>
  <si>
    <t>FLORES SANTA ANGELA LTDA</t>
  </si>
  <si>
    <t>CL 105 A 14 30 OF 203</t>
  </si>
  <si>
    <t>AGROINSUMOS EL PASO SAS</t>
  </si>
  <si>
    <t>VDA LA FLORESTA FCA INT 1</t>
  </si>
  <si>
    <t>AGROINDUSTRIA CASABLANCA SAS</t>
  </si>
  <si>
    <t>ACERO EMYER</t>
  </si>
  <si>
    <t>CABRERA</t>
  </si>
  <si>
    <t>VDA LA PEPINA</t>
  </si>
  <si>
    <t>AGRO ISABELLA SAS</t>
  </si>
  <si>
    <t>PANDI</t>
  </si>
  <si>
    <t>agroisabella@gmail.com</t>
  </si>
  <si>
    <t>VDA BUENOS AIRES SECTOR Ã‘A UNCHIA</t>
  </si>
  <si>
    <t>INDUSTRIAS CAUCHOPE SAS</t>
  </si>
  <si>
    <t>CL 70 A 20 54</t>
  </si>
  <si>
    <t>MURCIA BERMEO JOSE ALVARO</t>
  </si>
  <si>
    <t>AV 40 26 C 79</t>
  </si>
  <si>
    <t>SUPER TIENDA AGROPECUARIA PALCAMPO</t>
  </si>
  <si>
    <t>supertiendapalcampo@gmail.com</t>
  </si>
  <si>
    <t>CR 102 92 A 59</t>
  </si>
  <si>
    <t>CI FRUTY GREEN SA</t>
  </si>
  <si>
    <t>PA JUANITO LAGUNA LOTE CUATRO</t>
  </si>
  <si>
    <t>AGROEQUIPOS ENTRERRIOS SAS</t>
  </si>
  <si>
    <t>COSECHAR LTDA</t>
  </si>
  <si>
    <t>edwincosechar@hotmail.com</t>
  </si>
  <si>
    <t>CR 29 28 21</t>
  </si>
  <si>
    <t>INSTITUTO TOLIMENSE DE FORMACION</t>
  </si>
  <si>
    <t>CL 18 BRR ARKABAL</t>
  </si>
  <si>
    <t>FLORES ABELLO SAS</t>
  </si>
  <si>
    <t>CL 145A 15 31 AP 903</t>
  </si>
  <si>
    <t>SOLANO CHACON HECTOR HERNAN</t>
  </si>
  <si>
    <t>CL 69 14 08</t>
  </si>
  <si>
    <t>FUNDACION SOCIAL DE UNIBAN</t>
  </si>
  <si>
    <t>MBARRIENTO@FUNDACIONUNIBAN.ORG.CO</t>
  </si>
  <si>
    <t>CL 52 47 42 ED COLTEJER P 14</t>
  </si>
  <si>
    <t>ECOGYP  SAS</t>
  </si>
  <si>
    <t>VIA COLEGIO CAMBRIDGE COSTADO IZ</t>
  </si>
  <si>
    <t>CASAS RODRIGUEZ FREDY HUMBERTO</t>
  </si>
  <si>
    <t>fredyc10@yahoo.com.mx</t>
  </si>
  <si>
    <t>CR 5 7 41</t>
  </si>
  <si>
    <t>CI AGROSABORES SAS</t>
  </si>
  <si>
    <t>DEL CAMPO JCL SAS</t>
  </si>
  <si>
    <t>CL 21 13 51 ED VALORIZACION OF 202</t>
  </si>
  <si>
    <t>DINALB SAS</t>
  </si>
  <si>
    <t>CR 19A 103 53 AP 201</t>
  </si>
  <si>
    <t>NOVOA ORTIZ ANA BEATRIZ</t>
  </si>
  <si>
    <t>CL 2 25 27</t>
  </si>
  <si>
    <t>AREIZA PEREZ RODOLFO ALBEIRO</t>
  </si>
  <si>
    <t>CR 32 28 A 14</t>
  </si>
  <si>
    <t>AULESTIA CASTRILLON JUAN CARLOS</t>
  </si>
  <si>
    <t>CL 15 15 17</t>
  </si>
  <si>
    <t>NARDA LORENA RODRIGUEZ COHECHA</t>
  </si>
  <si>
    <t>KARIMAGUA FARM SAS</t>
  </si>
  <si>
    <t>floreskarimagua@hotmail.com</t>
  </si>
  <si>
    <t>CL 234 68 50</t>
  </si>
  <si>
    <t>PERALTA ALVAREZ ANDRES FELIPE</t>
  </si>
  <si>
    <t>PEREIRA</t>
  </si>
  <si>
    <t>TITAL DE COMBIA FINCA YERBABUENA</t>
  </si>
  <si>
    <t>ARGEMIRO NUÃ‘EZ ROMERO</t>
  </si>
  <si>
    <t>MUÃ‘OZ TOVAR CLAUDIO OTONIEL</t>
  </si>
  <si>
    <t>SORACA</t>
  </si>
  <si>
    <t>CL 4 5 45</t>
  </si>
  <si>
    <t>LA DESPENSA AGRICOLA SAS</t>
  </si>
  <si>
    <t>CR 2 5 56</t>
  </si>
  <si>
    <t>ARIAS REYNALDO</t>
  </si>
  <si>
    <t>AV GUADUALEJA 31 32</t>
  </si>
  <si>
    <t>FLORES EL PINAR CI SAS</t>
  </si>
  <si>
    <t>VDA NESCUATA BAJA</t>
  </si>
  <si>
    <t>CARDENAS VANEGAS LUZ ANGELA</t>
  </si>
  <si>
    <t>CR 3 2 36</t>
  </si>
  <si>
    <t>AYA ANA KATHERINE</t>
  </si>
  <si>
    <t>CR 3D 32 SUR</t>
  </si>
  <si>
    <t>OSORNO MESA JAIME DE JESUS</t>
  </si>
  <si>
    <t>CLL 28 22 260</t>
  </si>
  <si>
    <t>PROYECTOS AGROPECUARIOS</t>
  </si>
  <si>
    <t>TESORERIA@AGROFUTURO.COM.CO</t>
  </si>
  <si>
    <t>CL 4 SUR 43 AA 30 OFC 602</t>
  </si>
  <si>
    <t>CHACON BARONA MILTA LUCY</t>
  </si>
  <si>
    <t>CR 6 4 88</t>
  </si>
  <si>
    <t>DARIO RICARDO CHAVEZ BURBANO</t>
  </si>
  <si>
    <t>HORTIFRESCO VILLA LEOVI SAS</t>
  </si>
  <si>
    <t>ZIPAQUIRA</t>
  </si>
  <si>
    <t>KM 5 VIA ZIPA NEMOCON VDA GRANJA</t>
  </si>
  <si>
    <t>FERREAGROINDUSTRIAL SAS</t>
  </si>
  <si>
    <t>ACACIAS</t>
  </si>
  <si>
    <t>CL 23 12 49 BRR SAN JOSE</t>
  </si>
  <si>
    <t>AGRICOLA SUATI SAS</t>
  </si>
  <si>
    <t>TV 3 48 A 08</t>
  </si>
  <si>
    <t>COLPLANTAS LTDA</t>
  </si>
  <si>
    <t>KM 1 VIA CENTRO CHIA CAJICA</t>
  </si>
  <si>
    <t>DINATEC LTDA</t>
  </si>
  <si>
    <t>n.lesmes@dinatec.com.co</t>
  </si>
  <si>
    <t>CR 52 79 33</t>
  </si>
  <si>
    <t>CASTIBLANCO LOZANO JAVIER ENRIQUE</t>
  </si>
  <si>
    <t>CR 48 166 66 B A AP 203</t>
  </si>
  <si>
    <t>SERVICIOS INTEGRALES PARA</t>
  </si>
  <si>
    <t>CR 3 19 75 IN 154</t>
  </si>
  <si>
    <t>CETINA RAMIREZ MARIA SILVIA</t>
  </si>
  <si>
    <t>TIPACOQUE</t>
  </si>
  <si>
    <t>PARQUE PRINCIPAL</t>
  </si>
  <si>
    <t>ROJAS CUBIDES GERMAN EDUARDO</t>
  </si>
  <si>
    <t>CL 53 6 17</t>
  </si>
  <si>
    <t>VALLEY FLOWERS SAS</t>
  </si>
  <si>
    <t>valley_flowers@hormail.com</t>
  </si>
  <si>
    <t>CR 10 83 47 AP 201</t>
  </si>
  <si>
    <t>KING FLORA SAS</t>
  </si>
  <si>
    <t>CR 10 83 47 APT 501</t>
  </si>
  <si>
    <t>INVERSIONES DEL NEUSA  SAS</t>
  </si>
  <si>
    <t>CL 150 16 56 OF 304</t>
  </si>
  <si>
    <t>ESPINOSA MONCADA JORGE GUSTAVO</t>
  </si>
  <si>
    <t>JERICO</t>
  </si>
  <si>
    <t>CR 10 35 29</t>
  </si>
  <si>
    <t>BUITRAGO PEREZ ISABEL CRISTINA</t>
  </si>
  <si>
    <t>TV 6 3 78</t>
  </si>
  <si>
    <t>OTUNAGRO SAS</t>
  </si>
  <si>
    <t>otunagro@hotmail.com</t>
  </si>
  <si>
    <t>SEC MERCASA BG l 12</t>
  </si>
  <si>
    <t>DANIEL CARDONA RAMIREZ</t>
  </si>
  <si>
    <t>AGROPECUARIA LA CEJA SAS</t>
  </si>
  <si>
    <t>contabilidadgcentral@gmail.com</t>
  </si>
  <si>
    <t>CL 100 A  96 83</t>
  </si>
  <si>
    <t>AGROPECUARIA LA MONICA SA</t>
  </si>
  <si>
    <t>aarcila@grupocentral.net</t>
  </si>
  <si>
    <t>CL 100 A 96 83</t>
  </si>
  <si>
    <t>AGROPECUARIA TUMARADO SAS</t>
  </si>
  <si>
    <t>CL 100A 96 83 BRR CHINITA</t>
  </si>
  <si>
    <t>GUTIERREZ GONZALEZ WILLIAM ALBERTO</t>
  </si>
  <si>
    <t>CERETE</t>
  </si>
  <si>
    <t>CR 20 13 44 BRR VENUS ET 1</t>
  </si>
  <si>
    <t>SAVANNAH CROPS SAS</t>
  </si>
  <si>
    <t>ZD31</t>
  </si>
  <si>
    <t>PiÃ±a</t>
  </si>
  <si>
    <t>AC 26 59 15 P 9</t>
  </si>
  <si>
    <t>SURTI EMPAQUES FORERO SAS</t>
  </si>
  <si>
    <t>CORREA FRANCISCO</t>
  </si>
  <si>
    <t>FCA LOS TOMATES</t>
  </si>
  <si>
    <t>TRANSPORTES MULTIGRANEL SA</t>
  </si>
  <si>
    <t>SOACHA</t>
  </si>
  <si>
    <t>CR 4 9 D 10 SUR</t>
  </si>
  <si>
    <t>JAIME URIBE HERMANAS LTDA</t>
  </si>
  <si>
    <t>TESORERIA@BOLUGA.COM.CO</t>
  </si>
  <si>
    <t>CR 11 A 90 15 OF 305</t>
  </si>
  <si>
    <t>QUINTERO MEDINA LUZ ANGELA</t>
  </si>
  <si>
    <t>VDA EL CARMEN SEC ALBARRACIN</t>
  </si>
  <si>
    <t>INSUMOS REBOLLEDO SIOUFI</t>
  </si>
  <si>
    <t>CL 43N 2E - 38 BRR VIPASA</t>
  </si>
  <si>
    <t>CASTELLANOS GALEANO JORGE IVAN</t>
  </si>
  <si>
    <t>CL 17 23 21 LC 28</t>
  </si>
  <si>
    <t>MAZO RESTREPO RUBEN DARIO</t>
  </si>
  <si>
    <t>CHINCHINA</t>
  </si>
  <si>
    <t>CL 9 8 12</t>
  </si>
  <si>
    <t>AGRICOLA EL SAMAN SAS</t>
  </si>
  <si>
    <t>agricolaelsaman@hotmail.com</t>
  </si>
  <si>
    <t>CL 45 25 61</t>
  </si>
  <si>
    <t>PACHON VASQUEZ GUSTAVO ENRIQUE</t>
  </si>
  <si>
    <t>pesebrerachinchina@yahoo.com</t>
  </si>
  <si>
    <t>CL 13 8 52</t>
  </si>
  <si>
    <t>JIMENEZ QUINTERO ENOC</t>
  </si>
  <si>
    <t>Agropalmira@hotmil.com</t>
  </si>
  <si>
    <t>CR 26 27 69 LC 1</t>
  </si>
  <si>
    <t>AGROINSUMOS PRADERA MS SAS</t>
  </si>
  <si>
    <t>PRADERA</t>
  </si>
  <si>
    <t>Agroinsumospradera@hotmail.com</t>
  </si>
  <si>
    <t>CR 11 8 25</t>
  </si>
  <si>
    <t>AGROFERTI SAS</t>
  </si>
  <si>
    <t>FLORIDA</t>
  </si>
  <si>
    <t>Agrofertiflorida@hotmail.com</t>
  </si>
  <si>
    <t>CL 8 A 8 35 BRR LA CABAÃ‘A</t>
  </si>
  <si>
    <t>CAFIOCCIDENTE - COOPERATIVA DE</t>
  </si>
  <si>
    <t>RESTREPO</t>
  </si>
  <si>
    <t>0922522717/19</t>
  </si>
  <si>
    <t>ceneidaramirez9@gmail.com</t>
  </si>
  <si>
    <t>CR 10 9 17 BR CENTRO</t>
  </si>
  <si>
    <t>BARRETO AGUDELO MARIA LUISA</t>
  </si>
  <si>
    <t>CL 26 15 47 LC 3</t>
  </si>
  <si>
    <t>ORGANIPLAST SAS</t>
  </si>
  <si>
    <t>CL 26 15 50 LC 3</t>
  </si>
  <si>
    <t>MI DESPENSA AGROPECUARIA SAS</t>
  </si>
  <si>
    <t>FILANDIA</t>
  </si>
  <si>
    <t>CL 4 4 36 LC 1</t>
  </si>
  <si>
    <t>CONTRERAS FERNANDEZ FERNANDO</t>
  </si>
  <si>
    <t>proveedoragricola@hotmail.com</t>
  </si>
  <si>
    <t>CL 26 15 12 LC 13</t>
  </si>
  <si>
    <t>COOPERATIVA DE GANADEROS Y</t>
  </si>
  <si>
    <t>www.contabilidad@codegar.com</t>
  </si>
  <si>
    <t>CR 7 43 224 L 4</t>
  </si>
  <si>
    <t>MUÃ‘OZ GIRALDO HERMAN</t>
  </si>
  <si>
    <t>CR 24 A 45 47</t>
  </si>
  <si>
    <t>DISTRIBUCIONES AGROPECUARIAS</t>
  </si>
  <si>
    <t>CARTAGO</t>
  </si>
  <si>
    <t>PAGOS@DIAGROVAL.COM</t>
  </si>
  <si>
    <t>CR 2 43 82</t>
  </si>
  <si>
    <t>ANDINO AGRICOLA DEL EJE CAFETERO</t>
  </si>
  <si>
    <t>andinoagricola.chinchina@gmal.com</t>
  </si>
  <si>
    <t>ED SAN FRANCISCO OF 201</t>
  </si>
  <si>
    <t>VARGAS CORREDOR RAFAEL</t>
  </si>
  <si>
    <t>RAMIRIQUI</t>
  </si>
  <si>
    <t>DG 2 5 73 BR EL CARMEN</t>
  </si>
  <si>
    <t>TECNO AGRO CHINCHINA SAS</t>
  </si>
  <si>
    <t>CR 6 12 51</t>
  </si>
  <si>
    <t>FEDERACION NACIONAL DE CAFETEROS</t>
  </si>
  <si>
    <t>CL 73 8 13</t>
  </si>
  <si>
    <t>MARTINEZ HURTADO NUBIA</t>
  </si>
  <si>
    <t>QUIMBAYA</t>
  </si>
  <si>
    <t>CR 5 18 01</t>
  </si>
  <si>
    <t>GAVIRIA JOSE</t>
  </si>
  <si>
    <t>CR 19 3 97</t>
  </si>
  <si>
    <t>JARAMILLO JARAMILLO GUSTAVO ALBERTO</t>
  </si>
  <si>
    <t>CALARCA</t>
  </si>
  <si>
    <t>CL 38 23 35</t>
  </si>
  <si>
    <t>AGROVANSE COLOMBIA SAS</t>
  </si>
  <si>
    <t>TR 8 28 A 37</t>
  </si>
  <si>
    <t>CORREDOR ALIPIO JUAN CARLOS</t>
  </si>
  <si>
    <t>CR 3 4 46</t>
  </si>
  <si>
    <t>GORDILLO MILAN PEDRO NEL</t>
  </si>
  <si>
    <t>agro.norte9@hotmail.com</t>
  </si>
  <si>
    <t>CR 10 14 69</t>
  </si>
  <si>
    <t>BENGALA AGRICOLA SAS</t>
  </si>
  <si>
    <t>administracion.cor@agriorocas.com</t>
  </si>
  <si>
    <t>CR 1 24 56 OF 707</t>
  </si>
  <si>
    <t>LIDERMEDICA SAS</t>
  </si>
  <si>
    <t>CR 55 D 183 27</t>
  </si>
  <si>
    <t>MOZO DIEGO</t>
  </si>
  <si>
    <t>ALMACEN Y DISTRIBUCIONES AGRICOLAS</t>
  </si>
  <si>
    <t>CL 16 19 55</t>
  </si>
  <si>
    <t>AGROPECUARIA LA HUELLA LTDA</t>
  </si>
  <si>
    <t>MERCAR BG 1 LC 8</t>
  </si>
  <si>
    <t>CASA DEL AGRICULTOR LTDA</t>
  </si>
  <si>
    <t>casadelagricultor1@yahoo.es</t>
  </si>
  <si>
    <t>CL 13 13 55</t>
  </si>
  <si>
    <t>BUITRON MOLANO LADY ROCIO</t>
  </si>
  <si>
    <t>CANDELARIA</t>
  </si>
  <si>
    <t>Ladyrocio@hotmail.com</t>
  </si>
  <si>
    <t>CL 16 13 06</t>
  </si>
  <si>
    <t>COOPERATIVA DE CAFETALEROS</t>
  </si>
  <si>
    <t>cafenorte@cafenorte.com.co</t>
  </si>
  <si>
    <t>CL 10 6 87</t>
  </si>
  <si>
    <t>SERRATO ALFONSO CARMEN CELMIRA</t>
  </si>
  <si>
    <t>LA CUMBRE</t>
  </si>
  <si>
    <t>Pavagro@gmail.com</t>
  </si>
  <si>
    <t>CL 4 1 A S N - 300 CORR PAVAS</t>
  </si>
  <si>
    <t>CASTAÃ‘O LOPEZ RUBEN DARIO</t>
  </si>
  <si>
    <t>MARSELLA</t>
  </si>
  <si>
    <t>agroinsumosmarsella@hotmail.com</t>
  </si>
  <si>
    <t>CL6 B 11 32 BRR VILLA RICA</t>
  </si>
  <si>
    <t>MORENO SOSQUE JORGE IGNACIO</t>
  </si>
  <si>
    <t>DAGUA</t>
  </si>
  <si>
    <t>CL 10 12 53 BRR CHAPINERO</t>
  </si>
  <si>
    <t>ABAHONZA  GOMEZ JOSE DUVAN</t>
  </si>
  <si>
    <t>ALCALA</t>
  </si>
  <si>
    <t>CL 5 8 16</t>
  </si>
  <si>
    <t>CASTAÃ‘EDA SALCEDO ELIECER</t>
  </si>
  <si>
    <t>CL 75 94 31</t>
  </si>
  <si>
    <t>CASTRO PAVAS JOSE LEONEL</t>
  </si>
  <si>
    <t>VDA EL ESPINAL</t>
  </si>
  <si>
    <t>CABLAZQUEZ SAS</t>
  </si>
  <si>
    <t>KM 12 SALIDA SUR CONJ PANORAMA 13</t>
  </si>
  <si>
    <t>PROVISION AGRICOLA CORINTO SAS</t>
  </si>
  <si>
    <t>CORINTO</t>
  </si>
  <si>
    <t>CL 7 11 62 BRR CENTRO</t>
  </si>
  <si>
    <t>COOPERATIVA DE CAFICULTORES DE</t>
  </si>
  <si>
    <t>CAICEDONIA</t>
  </si>
  <si>
    <t>CR 16 CL 5 ESQ</t>
  </si>
  <si>
    <t>TODOAGRO DEL NORTE SAS</t>
  </si>
  <si>
    <t>VERSALLES</t>
  </si>
  <si>
    <t>todoagrodelnorte@gmail.com</t>
  </si>
  <si>
    <t>CR 6 9 22 BRR EL COMERCIO</t>
  </si>
  <si>
    <t>AGRICOLA AUTOMOTRIZ DEL NORTE SAS</t>
  </si>
  <si>
    <t>ROLDANILLO</t>
  </si>
  <si>
    <t>agricolacontabilidad@hotmail.com</t>
  </si>
  <si>
    <t>CL 10 2SN 120</t>
  </si>
  <si>
    <t>FLORES PRISMA SA</t>
  </si>
  <si>
    <t>contabilidad@floresprisma.com</t>
  </si>
  <si>
    <t>CL 86 A 13 42 P 6</t>
  </si>
  <si>
    <t>CODELCAMPO SAS</t>
  </si>
  <si>
    <t>CL 23 37 34 38 40 BRR SAN BENITO</t>
  </si>
  <si>
    <t>RIVERA HERNAN</t>
  </si>
  <si>
    <t>CL 15 13 25</t>
  </si>
  <si>
    <t>FIORI COLOMBIA SAS</t>
  </si>
  <si>
    <t>CL 7 11 34 OF 204</t>
  </si>
  <si>
    <t>SOCIEDAD ALMACEN EL HACENDADO LTDA</t>
  </si>
  <si>
    <t>elhacendadoltda@yahoo.com.co</t>
  </si>
  <si>
    <t>CR 8 10 42</t>
  </si>
  <si>
    <t>CASTRILLON CALDERON ELIZABETH</t>
  </si>
  <si>
    <t>agricolasrisaralda@hotmail.com</t>
  </si>
  <si>
    <t>CR 10 25 14 LC 2 SEC LAGO URIBE</t>
  </si>
  <si>
    <t>AGUDELO RUIZ LUZ AMPARO</t>
  </si>
  <si>
    <t>EL DOVIO</t>
  </si>
  <si>
    <t>CR 7 5 62 SEC CENTRO</t>
  </si>
  <si>
    <t>COOPERATIVA DE GANADEROS DEL CENTRO</t>
  </si>
  <si>
    <t>TULUA</t>
  </si>
  <si>
    <t>CR 23 29 28</t>
  </si>
  <si>
    <t>COOPERATIVA DE CAFICULTORES DEL</t>
  </si>
  <si>
    <t>CR 20 26 29</t>
  </si>
  <si>
    <t>AGROSANTINI SAS</t>
  </si>
  <si>
    <t>KM 1.1 VIA PARCELAS DE COTA BG 23</t>
  </si>
  <si>
    <t>INVERSIONES DIORPE SAS</t>
  </si>
  <si>
    <t>VDA PUENTE PIEDRA BRR TREBOL</t>
  </si>
  <si>
    <t>PINTURAS Y ADHESIVOS C I PYASA</t>
  </si>
  <si>
    <t>pyasacolombiana@empresario.com.co</t>
  </si>
  <si>
    <t>PAR INDUSTRIAL CUATRO ESQUINAS</t>
  </si>
  <si>
    <t>RIOPAILA CASTILLA SA</t>
  </si>
  <si>
    <t>ZD05</t>
  </si>
  <si>
    <t>CaÃ±eros</t>
  </si>
  <si>
    <t>ZARZAL</t>
  </si>
  <si>
    <t>imptosriocas@riopaila-castilla.com</t>
  </si>
  <si>
    <t>CORR LA PAILA RIOPAILA</t>
  </si>
  <si>
    <t>LLANOS AYALA JAIME</t>
  </si>
  <si>
    <t>ZD26</t>
  </si>
  <si>
    <t>Hortalizas</t>
  </si>
  <si>
    <t>jailla68@hotmail.com</t>
  </si>
  <si>
    <t>CALLEJON CUNCHIPA 3 CORR</t>
  </si>
  <si>
    <t>TECNICAMPO DEL CENTRO SAS</t>
  </si>
  <si>
    <t>froilan_garzon@yahoo.es</t>
  </si>
  <si>
    <t>CR 23 29 A 10 BRR CENTRO</t>
  </si>
  <si>
    <t>AGROMIX DEL NORTE SAS</t>
  </si>
  <si>
    <t>agromixdelnorte@hotmail.com</t>
  </si>
  <si>
    <t>CR 15 13 17</t>
  </si>
  <si>
    <t>AGROTARAZA SAS</t>
  </si>
  <si>
    <t>agrotaraza@gmail.com</t>
  </si>
  <si>
    <t>CL 36 30 41</t>
  </si>
  <si>
    <t>ESCOBAR HERRERA JORGE URIEL</t>
  </si>
  <si>
    <t>URRAO</t>
  </si>
  <si>
    <t>COOPERATIVA DEPARTAMENTAL DE</t>
  </si>
  <si>
    <t>cooprisa@cafedecolombia.com</t>
  </si>
  <si>
    <t>CR 9 37 15</t>
  </si>
  <si>
    <t>DAGROS SAS</t>
  </si>
  <si>
    <t>TUTA</t>
  </si>
  <si>
    <t>dianamarcelarial@hotmail.com</t>
  </si>
  <si>
    <t>VDA RIO DE PIEDRAS</t>
  </si>
  <si>
    <t>LOPEZ JIMENEZ YUDY ALEXANDRA</t>
  </si>
  <si>
    <t>AGRO LABRANZA AGROPECUARIA SAS</t>
  </si>
  <si>
    <t>agrolabranzacolombia@gamil.com</t>
  </si>
  <si>
    <t>CL 4 21 95 BR EL RECREO</t>
  </si>
  <si>
    <t>RONCANCIO CASTELLANOS YHOVANY</t>
  </si>
  <si>
    <t>yoyavaro77@hotmail.com</t>
  </si>
  <si>
    <t>CR 7 8  12</t>
  </si>
  <si>
    <t>OBALIS SAS</t>
  </si>
  <si>
    <t>CL 3 9 99</t>
  </si>
  <si>
    <t>DEMETER INVERSIONES SAS</t>
  </si>
  <si>
    <t>CL 1F 49 149 OF 523</t>
  </si>
  <si>
    <t>AGROHASCN SAS</t>
  </si>
  <si>
    <t>CR 7 6 45</t>
  </si>
  <si>
    <t>CALERO ARANA MANUEL DE JESUS</t>
  </si>
  <si>
    <t>GUACARI</t>
  </si>
  <si>
    <t>CR 5 4 53</t>
  </si>
  <si>
    <t>AGROINSUMOS Y MATERIALES DE</t>
  </si>
  <si>
    <t>agroinsumoscolombia@hotmail.com</t>
  </si>
  <si>
    <t>CL 2 11 26</t>
  </si>
  <si>
    <t>CAMPOFERT SAS</t>
  </si>
  <si>
    <t>YUMBO</t>
  </si>
  <si>
    <t>alopez@campofert.com</t>
  </si>
  <si>
    <t>CL 13 32 483 LC 03 ZN INDUSTRIAL</t>
  </si>
  <si>
    <t>BURBANO LOPEZ LUIS EDUARDO</t>
  </si>
  <si>
    <t>luisedo_burbano@hotmail.com</t>
  </si>
  <si>
    <t>SEC CAVASA BG 2 LC 84</t>
  </si>
  <si>
    <t>GRUPO CENAGRO SAS</t>
  </si>
  <si>
    <t>compras@cenagro.com.co</t>
  </si>
  <si>
    <t>CL 14 27A 156 BG 5 BL 3 B</t>
  </si>
  <si>
    <t>JIMENEZ LOAIZA NESTOR MAURICIO</t>
  </si>
  <si>
    <t>latiendadelcampo2@hotmail.com</t>
  </si>
  <si>
    <t>CL 6 6 66</t>
  </si>
  <si>
    <t>AGROAPLICACIONES SAS</t>
  </si>
  <si>
    <t>VILLA RICA</t>
  </si>
  <si>
    <t>agroaplicaciones@agroaplocaciones.com</t>
  </si>
  <si>
    <t>VDA AGUA AZUL SEC LA PALMA</t>
  </si>
  <si>
    <t>MORENO GUTIERREZ LUZ ADRIANA</t>
  </si>
  <si>
    <t>agrovariedades27@hotmail.com</t>
  </si>
  <si>
    <t>KM 30 CL PPAL 8 61 CORR BORRERO</t>
  </si>
  <si>
    <t>MEJIA ARANGO DIANA MARCELA</t>
  </si>
  <si>
    <t>logycampo@gamil.com</t>
  </si>
  <si>
    <t>CORR SAN FELIX</t>
  </si>
  <si>
    <t>MUNERA GONZALEZ NATALIA</t>
  </si>
  <si>
    <t>nataliamgg008@hotmail.com</t>
  </si>
  <si>
    <t>CR 50 CL 44C 15 IN 158</t>
  </si>
  <si>
    <t>S &amp; M AGRO SAS</t>
  </si>
  <si>
    <t>CL 28A 22 102 BG 101</t>
  </si>
  <si>
    <t>AGROINSUMOS SAS</t>
  </si>
  <si>
    <t>contabilidad@agroinsumossa.com</t>
  </si>
  <si>
    <t>CL 13 56 20</t>
  </si>
  <si>
    <t>BURBANO VALDES ELIZABETH</t>
  </si>
  <si>
    <t>CALIMA</t>
  </si>
  <si>
    <t>elizabethburbano795@hotmail.com</t>
  </si>
  <si>
    <t>CR 7 11 34</t>
  </si>
  <si>
    <t>AVILA BAQUERO EDNA MABEL</t>
  </si>
  <si>
    <t>CR 16 14 71 BRR CENTRO</t>
  </si>
  <si>
    <t>CORPORACION DE PLASTICOS AGRICOLAS</t>
  </si>
  <si>
    <t>ventascorpoagro@une.net</t>
  </si>
  <si>
    <t>CR 48 61 SUR 115 IN 103</t>
  </si>
  <si>
    <t>ROLDAN PEREZ JUAN FERNANDO</t>
  </si>
  <si>
    <t>VDA MALAMBO</t>
  </si>
  <si>
    <t>DIAZ RODRIGUEZ ZULMA MILENA</t>
  </si>
  <si>
    <t>VENECIA</t>
  </si>
  <si>
    <t>kamontanit@yahoo.es</t>
  </si>
  <si>
    <t>CL 2 3 03</t>
  </si>
  <si>
    <t>SALAMANCA WILMER</t>
  </si>
  <si>
    <t>CR 5 2 08</t>
  </si>
  <si>
    <t>JARAMILLO GALLO MAURICIO</t>
  </si>
  <si>
    <t>ZD28</t>
  </si>
  <si>
    <t>Cafe</t>
  </si>
  <si>
    <t>pradera@telmex.net.co</t>
  </si>
  <si>
    <t>CL 49A 28 08</t>
  </si>
  <si>
    <t>UNIVERSIDAD MILITAR NUEVA GRANADA</t>
  </si>
  <si>
    <t>recotoria@unimilitar.edu.co</t>
  </si>
  <si>
    <t>CR 11 101 80</t>
  </si>
  <si>
    <t>COOPERATIVA MULTIACTIVA AGRICOLA</t>
  </si>
  <si>
    <t>CL 2 8 49 CORR CABUYAL</t>
  </si>
  <si>
    <t>GIRALDO JARAMILLO Y CIA S EN C.A.</t>
  </si>
  <si>
    <t>maur102000@hotmail.com</t>
  </si>
  <si>
    <t>CL 49A 2808</t>
  </si>
  <si>
    <t>JARAMILLO Y CIA SA</t>
  </si>
  <si>
    <t>COROZAL SA</t>
  </si>
  <si>
    <t>corozaldelcauca@gmail.com</t>
  </si>
  <si>
    <t>PORCICOLA PRADERA SA</t>
  </si>
  <si>
    <t>JARAMILLO GIRALDO Y CIA S EN CA</t>
  </si>
  <si>
    <t>LOPEZ SOSA PATRICIA</t>
  </si>
  <si>
    <t>polos418@gamil.com</t>
  </si>
  <si>
    <t>CR 13 6 06 SUR SEC PLAZA DE MERC</t>
  </si>
  <si>
    <t>SUAGRO INSUMOS AGRICOLAS SA</t>
  </si>
  <si>
    <t>suagro1@yahoo.es</t>
  </si>
  <si>
    <t>GALPON 5 BG ZP D MERCASA</t>
  </si>
  <si>
    <t>RUDAS MUÃ‘OZ LUIS EVELIO</t>
  </si>
  <si>
    <t>ANSERMA</t>
  </si>
  <si>
    <t>pinturaselcafetero@hotmail.com</t>
  </si>
  <si>
    <t>CR 4 12 38</t>
  </si>
  <si>
    <t>VELEZ DE HINCAPIE MARIA LEONILA</t>
  </si>
  <si>
    <t>GUATICA</t>
  </si>
  <si>
    <t>caliche290@hotmail.com</t>
  </si>
  <si>
    <t>CL 9 6 16</t>
  </si>
  <si>
    <t>DISTRIBUIDORA GRUMERCO SAS</t>
  </si>
  <si>
    <t>distribuidoraagromerco@hotmail.com</t>
  </si>
  <si>
    <t>CL 18 17 08 IN 1 BRR JARDIN</t>
  </si>
  <si>
    <t>UNIONAGRO SA</t>
  </si>
  <si>
    <t>servicioalcliente@unionagro.com.co</t>
  </si>
  <si>
    <t>CR 18 31 82</t>
  </si>
  <si>
    <t>SEMILLAS VALLE SA</t>
  </si>
  <si>
    <t>Milenaburbano@semillasvalle.com</t>
  </si>
  <si>
    <t>CR 34 14 156</t>
  </si>
  <si>
    <t>FLORES Y PLANTAS RENACER SAS</t>
  </si>
  <si>
    <t>CL 6 3B 18 SUR</t>
  </si>
  <si>
    <t>SEMILLA AGRO SIEMBRA LTDA</t>
  </si>
  <si>
    <t>agrosiembra.1@gmail.com</t>
  </si>
  <si>
    <t>CR 4 6 01</t>
  </si>
  <si>
    <t>OTALORA AREVALO CESAR AUGUSTO</t>
  </si>
  <si>
    <t>VDA BORJIQUE</t>
  </si>
  <si>
    <t>EXTINTORES ALFA LTDA</t>
  </si>
  <si>
    <t>extintoresalfaltda@hotmail.com</t>
  </si>
  <si>
    <t>CR 68 B BIS 3 59</t>
  </si>
  <si>
    <t>ZAPATA GRISALES LUCY</t>
  </si>
  <si>
    <t>CL 9 13 08</t>
  </si>
  <si>
    <t>CORTES ARISTIZABAL JOHN JAIRO</t>
  </si>
  <si>
    <t>hohn.jairo.73@hotmail.com</t>
  </si>
  <si>
    <t>MERCASA BODEGA P 38</t>
  </si>
  <si>
    <t>LOPEZ CASTRO ANIBAL</t>
  </si>
  <si>
    <t>PACORA</t>
  </si>
  <si>
    <t>CL 5 4 28</t>
  </si>
  <si>
    <t>MIYATA KURATOMI ANDREA</t>
  </si>
  <si>
    <t>caramiyata@yahoo.com</t>
  </si>
  <si>
    <t>CL 51 NORTE AV 9A BRR EL BOSQUE</t>
  </si>
  <si>
    <t>PARRA VARGAS RUBEN DARIO</t>
  </si>
  <si>
    <t>frutalesparra@gmail.com</t>
  </si>
  <si>
    <t>CR 6 7A  12</t>
  </si>
  <si>
    <t>AGRO INDUSTRIAL JE SAS</t>
  </si>
  <si>
    <t>agroindustrialjesas@hotmail.com</t>
  </si>
  <si>
    <t>CL  28 26 34</t>
  </si>
  <si>
    <t>DUQUE PEREZ CARLOS ARTURO</t>
  </si>
  <si>
    <t>gruporochela@yahoo.com.mx</t>
  </si>
  <si>
    <t>CR 24 25 37</t>
  </si>
  <si>
    <t>AGMO NUBES INVERSIONES SAS</t>
  </si>
  <si>
    <t>gerencia.administrativa@gmo.com.co</t>
  </si>
  <si>
    <t>CR 15 79 76 OF 301</t>
  </si>
  <si>
    <t>AGROCOMETA SA (AGROPECUARIA</t>
  </si>
  <si>
    <t>gerencia.administrativa@agmo.com.co</t>
  </si>
  <si>
    <t>LOPEZ MURILLO LUZ IDALBA</t>
  </si>
  <si>
    <t>AGUADAS</t>
  </si>
  <si>
    <t>lucy.lopez27@hotmail.com</t>
  </si>
  <si>
    <t>CR 3 16 57 P1</t>
  </si>
  <si>
    <t>JOJOA HERRERA JAIME ERNESTO</t>
  </si>
  <si>
    <t>milecna@yahoo.es</t>
  </si>
  <si>
    <t>CR 4 9 12 BRR LA PALMA</t>
  </si>
  <si>
    <t>LUCIO MOSQUERA MARTA LUCIA</t>
  </si>
  <si>
    <t>gloriquipe@hotmail.com</t>
  </si>
  <si>
    <t>CL 10 12 40 BRR CHAPINERO</t>
  </si>
  <si>
    <t>MIL AGRO DEL VALLE SAS</t>
  </si>
  <si>
    <t>alfredoar.08@hotmail.com</t>
  </si>
  <si>
    <t>CL 11 10 30</t>
  </si>
  <si>
    <t>PRODUCTOS AGRICOLAS PALMIRA SAS</t>
  </si>
  <si>
    <t>prod.agricolaspalmira@hotmail.com</t>
  </si>
  <si>
    <t>CL 27 27 51 BRR CENTRO</t>
  </si>
  <si>
    <t>TAMAYO VARGAS SONIA CRISTINA</t>
  </si>
  <si>
    <t>agrovarsovia@yahoo.es</t>
  </si>
  <si>
    <t>CR 19 12 35 CA 18 CON VILLAS</t>
  </si>
  <si>
    <t>SOCIEDAD DE AGRICULTORES CAMPOSEGUR</t>
  </si>
  <si>
    <t>sociedadcamposeguro@hotmail.com</t>
  </si>
  <si>
    <t>CL 6 A 11D 12 LC 1 BRR EL CAÃ‘ITO</t>
  </si>
  <si>
    <t>AGROINSUMOS SAN CARLOS SAS</t>
  </si>
  <si>
    <t>SAN CARLOS</t>
  </si>
  <si>
    <t>agro.insumossancarlos@hotmail.com</t>
  </si>
  <si>
    <t>VDA LA COROZA</t>
  </si>
  <si>
    <t>ALYAMSA DEL SINU LTDA</t>
  </si>
  <si>
    <t>alyamsaltda@yahoo.com</t>
  </si>
  <si>
    <t>CL 14 9E 67</t>
  </si>
  <si>
    <t>MENDEZ DIAZ ALFONSO</t>
  </si>
  <si>
    <t>fomeque1@gmail.com</t>
  </si>
  <si>
    <t>CL 4 2 17</t>
  </si>
  <si>
    <t>INVERSIONES AGROFERTIL DEL TOLIMA</t>
  </si>
  <si>
    <t>claudiamejia83@hotmail.com</t>
  </si>
  <si>
    <t>CR 4C 1 BIS 39 35 BRR</t>
  </si>
  <si>
    <t>COLOMBIA AGRO SAS</t>
  </si>
  <si>
    <t>isabel.garcia@colombiagro.com.co</t>
  </si>
  <si>
    <t>CR 7 72 13 OF 201</t>
  </si>
  <si>
    <t>LONDOÃ‘O SALAZAR DIEGO</t>
  </si>
  <si>
    <t>cafemallorca@yahoo.com</t>
  </si>
  <si>
    <t>CR 16 1 48</t>
  </si>
  <si>
    <t>GOMEZ VIDAL JOSE MARINO</t>
  </si>
  <si>
    <t>VIJES</t>
  </si>
  <si>
    <t>adriana75@hotmail.com</t>
  </si>
  <si>
    <t>CORR MOZAMBIQUE FCA LA ESMERALDA</t>
  </si>
  <si>
    <t>AGROAN SA</t>
  </si>
  <si>
    <t>PARAJE CHACHAFRUTO CENTRO KARGA</t>
  </si>
  <si>
    <t>CAFICULTORA LA POLONIA SAS</t>
  </si>
  <si>
    <t>VDA LA POLONIA</t>
  </si>
  <si>
    <t>EXI CAMPO SAS</t>
  </si>
  <si>
    <t>andresbenavidez88@hotmail.com</t>
  </si>
  <si>
    <t>TV 6 3 42</t>
  </si>
  <si>
    <t>CASTRO RODRIGUEZ GUIDO FERNANDO</t>
  </si>
  <si>
    <t>guidoca@hotmail.com</t>
  </si>
  <si>
    <t>CL 70 27 98 AP 101</t>
  </si>
  <si>
    <t>CASTILLO CASTILLO HERNAN</t>
  </si>
  <si>
    <t>KM 30 DIAGONAL POLIDEPORTIVO</t>
  </si>
  <si>
    <t>AGROJAR SAS</t>
  </si>
  <si>
    <t>JARDIN</t>
  </si>
  <si>
    <t>agrojarsas@gmail.com</t>
  </si>
  <si>
    <t>CL 10 2 25</t>
  </si>
  <si>
    <t>BERMUDEZ HENAO SEBASTIAN</t>
  </si>
  <si>
    <t>CIUDAD BOLIV</t>
  </si>
  <si>
    <t>sebastianttr@hotmail.com</t>
  </si>
  <si>
    <t>CL 52 47 89 P3</t>
  </si>
  <si>
    <t>MILLAN RIOS ALBA LUCENY</t>
  </si>
  <si>
    <t>albaluzmillan@hotmail.com</t>
  </si>
  <si>
    <t>CR 14 13 89</t>
  </si>
  <si>
    <t>RAMIREZ BOHORQUEZ JIMMY ADRIAN</t>
  </si>
  <si>
    <t>veteragro2008@gmail.com</t>
  </si>
  <si>
    <t>CR 23 71 73</t>
  </si>
  <si>
    <t>MAKRORIOS DEL AGRO SAS</t>
  </si>
  <si>
    <t>ceasr76rios@gamil.com</t>
  </si>
  <si>
    <t>AV 2 2 25</t>
  </si>
  <si>
    <t>NARANJALES DEL CAUCA SAS</t>
  </si>
  <si>
    <t>TARSO</t>
  </si>
  <si>
    <t>naranjalesdelcaucasas@hotmail.com</t>
  </si>
  <si>
    <t>KM 7 VIA PEÃ‘ALISA PUENTE IGLESIAS</t>
  </si>
  <si>
    <t>AGROINSUMOS TPC SAS</t>
  </si>
  <si>
    <t>agroinsumostpc@hotmail.com</t>
  </si>
  <si>
    <t>CL 27 D SUR 27 C 50 AP 220</t>
  </si>
  <si>
    <t>VILLAMIL CHAPARRO DANIEL OVIDIO</t>
  </si>
  <si>
    <t>danielvillamil04@gmail.com</t>
  </si>
  <si>
    <t>CR 9 7 19</t>
  </si>
  <si>
    <t>PROVEEDOR Y SERCARGA SA</t>
  </si>
  <si>
    <t>ciro.salamanca@aldialogistica.com</t>
  </si>
  <si>
    <t>AV CENTENARIO CL 17 81A 07</t>
  </si>
  <si>
    <t>AGROPECUARIA KINAGRO SAS</t>
  </si>
  <si>
    <t>agrokinagro@gmail.com</t>
  </si>
  <si>
    <t>CR 51 6 SUR 95</t>
  </si>
  <si>
    <t>RIVERA RINCON LENCY LLURANI</t>
  </si>
  <si>
    <t>RISARALDA</t>
  </si>
  <si>
    <t>lencyrivera93@gmail.com</t>
  </si>
  <si>
    <t>CR 2 2 14</t>
  </si>
  <si>
    <t>DISTRIBUIDORA DE PAPA DEL RIO SAS</t>
  </si>
  <si>
    <t>elpapodelrio@hotmail.com</t>
  </si>
  <si>
    <t>CL 84 47 70</t>
  </si>
  <si>
    <t>CULTIVOS LA CEJA LTDA</t>
  </si>
  <si>
    <t>cicultivoslaceja@une.net.co</t>
  </si>
  <si>
    <t>VDA SAN NICOLAS</t>
  </si>
  <si>
    <t>GONZALEZ LOPEZ JOSE ALEJANDRO</t>
  </si>
  <si>
    <t>096 8703910</t>
  </si>
  <si>
    <t>bodegadefruta@hotmail.co</t>
  </si>
  <si>
    <t>KM 3 VIA CHINCHINA AUT DEL CAFE</t>
  </si>
  <si>
    <t>ICON SELECTIONS SAS</t>
  </si>
  <si>
    <t>091 6231303</t>
  </si>
  <si>
    <t>claraescobar@artunduagaescobar.c</t>
  </si>
  <si>
    <t>CR 7 12C 28  OF 1005</t>
  </si>
  <si>
    <t>COMERCIALIZADORA DARAGROS SAS</t>
  </si>
  <si>
    <t>daragrosasmon@hotmail.com</t>
  </si>
  <si>
    <t>CR 29 27 25 LC 101</t>
  </si>
  <si>
    <t>RAMIREZ LUIS ROLANDO</t>
  </si>
  <si>
    <t>ronaldoramirez16@hotmail.com</t>
  </si>
  <si>
    <t>VDA  CENTRO PISCINA</t>
  </si>
  <si>
    <t>VALENCIA JORGE ENRIQUE</t>
  </si>
  <si>
    <t>BUENAVENTURA</t>
  </si>
  <si>
    <t>concentvalencia@hotmail.com</t>
  </si>
  <si>
    <t>CL 2 10 13 BRR PUEBLO NUEVO</t>
  </si>
  <si>
    <t>AGROTERRA DE OCCIDENTE SAS</t>
  </si>
  <si>
    <t>BELEN DE UMB</t>
  </si>
  <si>
    <t>agroterradeoccidente@gmail.com</t>
  </si>
  <si>
    <t>CL 9 9 41</t>
  </si>
  <si>
    <t>PEREZ MUNEVAR HENRY</t>
  </si>
  <si>
    <t>TOTA</t>
  </si>
  <si>
    <t>henryperecm.16@gmail.com</t>
  </si>
  <si>
    <t>CR 3 3 23</t>
  </si>
  <si>
    <t>AGROINVERSIONES LLANOGRANDE SAS</t>
  </si>
  <si>
    <t>lbonilla@gmail.com</t>
  </si>
  <si>
    <t>CR 24 22A 42</t>
  </si>
  <si>
    <t>JAIRO EDIMER BARAJAS ORTIZ</t>
  </si>
  <si>
    <t>DUQUINO DIAZ ERALDO</t>
  </si>
  <si>
    <t>PESCA</t>
  </si>
  <si>
    <t>eral.dos@hotmail.com</t>
  </si>
  <si>
    <t>CR 5 5 139</t>
  </si>
  <si>
    <t>MENESES CORRALES ANDRES FELIPE</t>
  </si>
  <si>
    <t>CR 10 15 09</t>
  </si>
  <si>
    <t>MERCADEO LTDA</t>
  </si>
  <si>
    <t>info@mercadeoltda.com</t>
  </si>
  <si>
    <t>CR 30 10 90</t>
  </si>
  <si>
    <t>GOMEZ ORTIZ RICHARD ALVER</t>
  </si>
  <si>
    <t>jcampo140809@hotmail.com</t>
  </si>
  <si>
    <t>CORR EL PIÃ‘AL VDA DE TIERA CALIENTE</t>
  </si>
  <si>
    <t>AGROINSUMOS Y SERVICIOS CACAYAL SAS</t>
  </si>
  <si>
    <t>LEJANIAS</t>
  </si>
  <si>
    <t>insumoscacayal@hotmail.com</t>
  </si>
  <si>
    <t>CL PRINCIPAL CACAYAL</t>
  </si>
  <si>
    <t>INSUMOS Y GRANOS LTDA</t>
  </si>
  <si>
    <t>insumosygranos@gmail.com</t>
  </si>
  <si>
    <t>CL 15 15 55</t>
  </si>
  <si>
    <t>BECERRA ARDILA ROBERTO</t>
  </si>
  <si>
    <t>LA VIRGINIA</t>
  </si>
  <si>
    <t>robertoagrocana@hotmail.com</t>
  </si>
  <si>
    <t>CL 11 7 40</t>
  </si>
  <si>
    <t>NIETO CARDONA ALBA ROCIO</t>
  </si>
  <si>
    <t>CR 4 10 34 BRR CALLE REAL</t>
  </si>
  <si>
    <t>GLOBALAGRO NEIVA SAS</t>
  </si>
  <si>
    <t>millerperdomo1@hotmail.com</t>
  </si>
  <si>
    <t>CL 29 SUR TV 14 65</t>
  </si>
  <si>
    <t>ALMA G SAS</t>
  </si>
  <si>
    <t>a.perdomo@hotmail.com</t>
  </si>
  <si>
    <t>GUJAR Y CIA S EN CA</t>
  </si>
  <si>
    <t>gujar@une.net.co</t>
  </si>
  <si>
    <t>CR 21 30 03 OF 603</t>
  </si>
  <si>
    <t>GUTIERREZ DUQUE JARAMILLO Y CIA</t>
  </si>
  <si>
    <t>gutierrezjaramillo@une.net.co</t>
  </si>
  <si>
    <t>JARAMILLO GUTIERREZ Y CIA S EN CA</t>
  </si>
  <si>
    <t>jaramillogutierrez@outlook.com</t>
  </si>
  <si>
    <t>SAN MARINO FLOWERS SAS</t>
  </si>
  <si>
    <t>VDA SAN MARINO KM 27.5 VIA</t>
  </si>
  <si>
    <t>AGROPECUARIA NUTRICAMPO LTDA</t>
  </si>
  <si>
    <t>MONTELIBANO</t>
  </si>
  <si>
    <t>agropecuarianutricampo@hotmail.com</t>
  </si>
  <si>
    <t>CL 16 20 16</t>
  </si>
  <si>
    <t>INVERSIONES BALSORA SA</t>
  </si>
  <si>
    <t>CONCORDIA</t>
  </si>
  <si>
    <t>garlema@une.une.co</t>
  </si>
  <si>
    <t>CR 19 20 72</t>
  </si>
  <si>
    <t>ALMACENES CONSTRUAGRO SAS</t>
  </si>
  <si>
    <t>almacenesconstruagro@gmail.com</t>
  </si>
  <si>
    <t>CR 31 30 03</t>
  </si>
  <si>
    <t>GOMEZ RIVERA AGROPECUARIA Y CIA</t>
  </si>
  <si>
    <t>CL 72 27A 60 AP 402 TO 3 MIRADOR</t>
  </si>
  <si>
    <t>JARAMILLO BOTERO HECTOR</t>
  </si>
  <si>
    <t>hectorjaramillo@gmail.com</t>
  </si>
  <si>
    <t>CR 23 63 15 OF 904</t>
  </si>
  <si>
    <t>SANCHEZ ELIANA</t>
  </si>
  <si>
    <t>CL 3 6 02</t>
  </si>
  <si>
    <t>CI FILLCO FLOWERS SAS</t>
  </si>
  <si>
    <t>contabilidad@fillcoflowers.com</t>
  </si>
  <si>
    <t>VDA PASO ANCHO FCA SANTA ANA 2 KM V</t>
  </si>
  <si>
    <t>LOPERA LOPERA MARICELA</t>
  </si>
  <si>
    <t>marylopera83@gmail.com</t>
  </si>
  <si>
    <t>CR 38 CL 26 343 IN 408</t>
  </si>
  <si>
    <t>LA CASA DEL AGRO SEVILLA SAS</t>
  </si>
  <si>
    <t>SEVILLA</t>
  </si>
  <si>
    <t>casadelagrosevillasas@hotmail.com</t>
  </si>
  <si>
    <t>CL 49 51 35 BRR EL CENTRO</t>
  </si>
  <si>
    <t>ARZAYUS RINCON FELIPE</t>
  </si>
  <si>
    <t>feliperzy@uniweb.net.co</t>
  </si>
  <si>
    <t>CL 5 SUR 8 52</t>
  </si>
  <si>
    <t>VANEGAS CASTELLANOS OSCAR IVAN</t>
  </si>
  <si>
    <t>CUCAITA</t>
  </si>
  <si>
    <t>CL 9 7 104</t>
  </si>
  <si>
    <t>GUTIERREZ BUENOS AIRES Y CIA S EN C</t>
  </si>
  <si>
    <t>felipejaramillo@gmail.com</t>
  </si>
  <si>
    <t>CL 64 A 2 50 OF 1601</t>
  </si>
  <si>
    <t>COOPERATIVA AGROPECUARIA DE SUCRE</t>
  </si>
  <si>
    <t>coopeagros@hotmail.com</t>
  </si>
  <si>
    <t>CL 12 12 56 BRR MANIZALEZ</t>
  </si>
  <si>
    <t>INSUMOS Y SOLUCIONES AGRICOLAS DEL</t>
  </si>
  <si>
    <t>antoniacastillo.z@hotmail.com</t>
  </si>
  <si>
    <t>CR 25 66 51 LC 1</t>
  </si>
  <si>
    <t>ORTIZ BAQUERO JOHN MILTON</t>
  </si>
  <si>
    <t>cronagro@hotmail.com</t>
  </si>
  <si>
    <t>CL 23 37 34</t>
  </si>
  <si>
    <t>AGROPECUARIA ALIAR SA</t>
  </si>
  <si>
    <t>FLORIDABLANC</t>
  </si>
  <si>
    <t>efrain.diaz@aliar.com.co</t>
  </si>
  <si>
    <t>CL 29 25 72 CC CAÃ‘AVERAL/ ALM LA FA</t>
  </si>
  <si>
    <t>CI COMERCIALIZADORA LA BLANQUITA SA</t>
  </si>
  <si>
    <t>FREDONIA</t>
  </si>
  <si>
    <t>abolengo@abolengo.com.co</t>
  </si>
  <si>
    <t>VDA PUENTE IGLESIAS FCA LA BLANQUIT</t>
  </si>
  <si>
    <t>VILLAMIL CAMACHO JUAN PABLO</t>
  </si>
  <si>
    <t>CL 48 16 108</t>
  </si>
  <si>
    <t>TIBAGAN GONZALEZ LUCILA</t>
  </si>
  <si>
    <t>VDA TURGA</t>
  </si>
  <si>
    <t>AGROPECUARIA VIGO SAS</t>
  </si>
  <si>
    <t>autolegal.gerencia@gmail.com</t>
  </si>
  <si>
    <t>CL 23 19 45</t>
  </si>
  <si>
    <t>ECHEVERRI ZAPATA JAIME IGNACIO</t>
  </si>
  <si>
    <t>CL 50 49 18</t>
  </si>
  <si>
    <t>PLAN TOTAL TECNOLOGIA PARA EL AGRO</t>
  </si>
  <si>
    <t>EL CERRITO</t>
  </si>
  <si>
    <t>plantotal@hotamil.com</t>
  </si>
  <si>
    <t>CR 3 3 28 CORR SANTA ELENA</t>
  </si>
  <si>
    <t>FERNANDO PUERTA DIAZ ASESORIAS Y</t>
  </si>
  <si>
    <t>puerta.fernando@gmail.com</t>
  </si>
  <si>
    <t>CR 17A 116 AP 503</t>
  </si>
  <si>
    <t>CASTILLO AVILA JOSE GARBELLY</t>
  </si>
  <si>
    <t>agrocampoc@gmail.com</t>
  </si>
  <si>
    <t>CL 9 8 33</t>
  </si>
  <si>
    <t>AGRIAGROS LTDA</t>
  </si>
  <si>
    <t>agriagros@hotmail.com</t>
  </si>
  <si>
    <t>CR 9 57 AV DEL CEMENTERIO</t>
  </si>
  <si>
    <t>AGRICOLA EL FARO SA</t>
  </si>
  <si>
    <t>contabiliad@banafrut.com</t>
  </si>
  <si>
    <t>CR 43 A CL 19 17 IN 1206</t>
  </si>
  <si>
    <t>AGRICOLA LAS ANTILLAS SA</t>
  </si>
  <si>
    <t>contabilidad@banafrut.com</t>
  </si>
  <si>
    <t>CR 43 19 17 P 12 BLOCK CENTRO COMER</t>
  </si>
  <si>
    <t>AGRICOLA BAHAMAS SAS</t>
  </si>
  <si>
    <t>CR 43 A 19 17 IN 1206</t>
  </si>
  <si>
    <t>AGRICOLA INDIRA SA</t>
  </si>
  <si>
    <t>CR 43 A 19 17 P 12 BLOCK CENTRO EMP</t>
  </si>
  <si>
    <t>AGRICOLA LAS AZORES SA</t>
  </si>
  <si>
    <t>CR 43 A 19 17P 12 BLOCK CENTRO EMPR</t>
  </si>
  <si>
    <t>AGRICOLA IBIZA SA</t>
  </si>
  <si>
    <t>CR 43A 19 17 N 1206</t>
  </si>
  <si>
    <t>AGRICOLA CAPURGANA SA</t>
  </si>
  <si>
    <t>CR 43A 19 17 P 12 BLOCK CENTRO EMPR</t>
  </si>
  <si>
    <t>AGRICOLA LOS CORALES SA</t>
  </si>
  <si>
    <t>CR 43A 17 P 12 BLOCK CENTRO EMPRESA</t>
  </si>
  <si>
    <t>AGRICOLA LUISA FERNANDA SAS</t>
  </si>
  <si>
    <t>CR 43A 19 17 IN 1206</t>
  </si>
  <si>
    <t>AGRICOLAS SANTA CATALINA SAS</t>
  </si>
  <si>
    <t>HACIENDA VELABA SA</t>
  </si>
  <si>
    <t>GALLO DE JARAMILLO INES</t>
  </si>
  <si>
    <t>JARAMILLO GALLO HERMANOS Y COMPAÃ‘IA</t>
  </si>
  <si>
    <t>CL 49 A 28 08</t>
  </si>
  <si>
    <t>CENTRAL DEL CAMPO SAS</t>
  </si>
  <si>
    <t>gerencia@centraldelcampo.com</t>
  </si>
  <si>
    <t>CR 23 63 15 OF 1003</t>
  </si>
  <si>
    <t>COMPAÃ‘IA AERO AGRICOLA INTEGRAL SAS</t>
  </si>
  <si>
    <t>administracion@caaisa.com</t>
  </si>
  <si>
    <t>KM 7 VIA ZUNGO EMBARCADERO SAN SEBA</t>
  </si>
  <si>
    <t>ABOCAR RISARALDA SAS</t>
  </si>
  <si>
    <t>comercial@abocar-risaralda.com</t>
  </si>
  <si>
    <t>CL 41 9B 23 PISO 1</t>
  </si>
  <si>
    <t>PALACIO GONZALEZ MARIA ROSALBA</t>
  </si>
  <si>
    <t>CR 11 4 49</t>
  </si>
  <si>
    <t>ECO FLORA DESIGN CENTER SAS</t>
  </si>
  <si>
    <t>rodrigo.correa06@hotmail.com</t>
  </si>
  <si>
    <t>CR 23 124 70 OF 305</t>
  </si>
  <si>
    <t>MEJIA RESTREPO BEATRIZ HELENA</t>
  </si>
  <si>
    <t>INVERSIONES LA MARIA Y CIA S EN CA</t>
  </si>
  <si>
    <t>10sis2323@hotmail.com</t>
  </si>
  <si>
    <t>CL 56 24 12</t>
  </si>
  <si>
    <t>RIEGOS &amp; MOTORES DEL VALLE SAS</t>
  </si>
  <si>
    <t>riegosymotoresdelvallesas@gmail.com</t>
  </si>
  <si>
    <t>CR 6 6 69 BRR CENTRO</t>
  </si>
  <si>
    <t>AGRO ELECTRICOS DEL NORTE SAS</t>
  </si>
  <si>
    <t>agroenorte@hotmail.com</t>
  </si>
  <si>
    <t>CR  20 20 25</t>
  </si>
  <si>
    <t>VELEZ RESTREPO GABRIEL FERNANDO</t>
  </si>
  <si>
    <t>velezgabo@une.net.co</t>
  </si>
  <si>
    <t>CR 45 16 SUR 190IN 2205</t>
  </si>
  <si>
    <t>COOPIAGROS</t>
  </si>
  <si>
    <t>coopiagros@hotmail.com</t>
  </si>
  <si>
    <t>CR 15 8 46</t>
  </si>
  <si>
    <t>GUTIERREZ DIAZ JOSE WILFREDO</t>
  </si>
  <si>
    <t>almacenagrotierrez@gmail.com</t>
  </si>
  <si>
    <t>CL 21D 1B 02 MZ CA 10 BRR PRADOS</t>
  </si>
  <si>
    <t>CASTILLO GONZALEZ ARISMENDI</t>
  </si>
  <si>
    <t>almacenarisagro@une.net.co</t>
  </si>
  <si>
    <t>CL 24 17 15</t>
  </si>
  <si>
    <t>AIDAMA SAS</t>
  </si>
  <si>
    <t>gloriaoficina@hotmail.com</t>
  </si>
  <si>
    <t>CL 21 21 45P 16</t>
  </si>
  <si>
    <t>EMPRESA ASOCIATIVA DE TRABAJO</t>
  </si>
  <si>
    <t>agricaribe@gmail.com</t>
  </si>
  <si>
    <t>CL 21 24 73</t>
  </si>
  <si>
    <t>REMOLINO SA</t>
  </si>
  <si>
    <t>inventario@remolino-sa.com</t>
  </si>
  <si>
    <t>AV IDEMA ZONA INDUSTRIOAL</t>
  </si>
  <si>
    <t>CASA DEL CAMPESINO DISTRIBUIDORA SA</t>
  </si>
  <si>
    <t>casadelcampesinorv@yahoo.com</t>
  </si>
  <si>
    <t>CR 11 10 21</t>
  </si>
  <si>
    <t>GOMEZ DE VALENCIA GLORIA ELIZABETH</t>
  </si>
  <si>
    <t>CR 25 65 290 AP 701</t>
  </si>
  <si>
    <t>VALENCIA GOMEZ JAZMIN</t>
  </si>
  <si>
    <t>yvalenciagomez@gmail.com</t>
  </si>
  <si>
    <t>VALENCIA TOBON JOSE RICAURTE</t>
  </si>
  <si>
    <t>CR 25 65 290 AP 701 ED ALCATRAZ</t>
  </si>
  <si>
    <t>SIERRA GONZALEZ JORGE ALEJANDRO</t>
  </si>
  <si>
    <t>CR 35 1 80 AP 202</t>
  </si>
  <si>
    <t>INVERSIONES LOMAVERDE SA</t>
  </si>
  <si>
    <t>CR 33 7 29 IN 503</t>
  </si>
  <si>
    <t>RIOS RIOS JESUS ANTONIO</t>
  </si>
  <si>
    <t>CR 51 N. 46 92</t>
  </si>
  <si>
    <t>VANAGRO SAS</t>
  </si>
  <si>
    <t>jdpduque@colombia.com</t>
  </si>
  <si>
    <t>CR 5 7 23</t>
  </si>
  <si>
    <t>HILVERDA KOOIJ COLOMBIA SAS</t>
  </si>
  <si>
    <t>hkc@hkcolombia.com.co</t>
  </si>
  <si>
    <t>CL 93 11A 28 OFC 601</t>
  </si>
  <si>
    <t>BARRERA MONTAÃ‘A HECTOR ARLEY</t>
  </si>
  <si>
    <t>NOBSA</t>
  </si>
  <si>
    <t>KM 8 VIA DUITAMA NOBSA SEC ACAPULCO</t>
  </si>
  <si>
    <t>AGRICOLA LA PLAYA SAS</t>
  </si>
  <si>
    <t>esdiradomys@hotmail.com</t>
  </si>
  <si>
    <t>VDA BOITIVA SEC LA PLAYA</t>
  </si>
  <si>
    <t>GARCIA MEZA GERMAN TULIO</t>
  </si>
  <si>
    <t>CR 27 19 12</t>
  </si>
  <si>
    <t>CASTELLANOS CALDERON GENOVEVA</t>
  </si>
  <si>
    <t>CR 7 8 12</t>
  </si>
  <si>
    <t>MUÃ‘OZ MEJIA ELIANA</t>
  </si>
  <si>
    <t>contacto@avical.com.co</t>
  </si>
  <si>
    <t>AV ALBERTO MENDOZA 87 02 CONJ BOS S</t>
  </si>
  <si>
    <t>CASTAÃ‘O JAIME ANTONIO</t>
  </si>
  <si>
    <t>jaimeantoniocastano69@hotmail.com</t>
  </si>
  <si>
    <t>CR 6 59 124 SEC D BRR PARQUE INDUST</t>
  </si>
  <si>
    <t>INGENIO PROVIDENCIA SA</t>
  </si>
  <si>
    <t>anamiledelacruz@hotmail.com</t>
  </si>
  <si>
    <t>CR 28 28 66 OF 307</t>
  </si>
  <si>
    <t>MEJIA SARASA ALBA LILIANA</t>
  </si>
  <si>
    <t>CR 9 A 71 52 AP 402</t>
  </si>
  <si>
    <t>INGENIO PICHICHI SA</t>
  </si>
  <si>
    <t>impuestos@ingeniopichichi.com</t>
  </si>
  <si>
    <t>CR 2 OESTE 12 85</t>
  </si>
  <si>
    <t>INGENIO DEL CAUCA SA</t>
  </si>
  <si>
    <t>incauca@incauca.com</t>
  </si>
  <si>
    <t>CR 9 28 103</t>
  </si>
  <si>
    <t>INDUSTRIAS AGRARIAS Y PECUARIAS</t>
  </si>
  <si>
    <t>epsantamaria@cartama.com.co</t>
  </si>
  <si>
    <t>CR 33 CL 7 29 IN 402</t>
  </si>
  <si>
    <t>TRES COLINAS SAS</t>
  </si>
  <si>
    <t>piedadmedina@une.net.co</t>
  </si>
  <si>
    <t>VDA LAS CUCHILLAS</t>
  </si>
  <si>
    <t>SAAVEDRA CHIA DIANA PATRICIA</t>
  </si>
  <si>
    <t>CR 38 22 53</t>
  </si>
  <si>
    <t>LONDOÃ‘O LUZ HELENA</t>
  </si>
  <si>
    <t>luzhelena3246@hotmail.com</t>
  </si>
  <si>
    <t>CR 12 CL 10 11</t>
  </si>
  <si>
    <t>MENDOZA ALBA CARLOTA SOLEDAD</t>
  </si>
  <si>
    <t>MAJAGUAL</t>
  </si>
  <si>
    <t>soledadmendozaalba@gmail.com</t>
  </si>
  <si>
    <t>CL 5 23 BR SAN JOSE</t>
  </si>
  <si>
    <t>CLEAN HERBS SOCIEDAD POR SIMPLIFICA</t>
  </si>
  <si>
    <t>asistente@cleanherbs.co</t>
  </si>
  <si>
    <t>CL 147 95 A 17 AP 201TO D 1</t>
  </si>
  <si>
    <t>AGRO ALEJO SAS</t>
  </si>
  <si>
    <t>PAIPA</t>
  </si>
  <si>
    <t>sandraortegon25@hotmail.com</t>
  </si>
  <si>
    <t>CL 24 24 45 BR LOS ROSALES</t>
  </si>
  <si>
    <t>FERTILIZER EXPERT HOLLAND SAS</t>
  </si>
  <si>
    <t>ferex-feh@hotmail.com</t>
  </si>
  <si>
    <t>CL 16 15 20</t>
  </si>
  <si>
    <t>PARDO ACOSTA ALCIRA</t>
  </si>
  <si>
    <t>horagu60@hotmail.com</t>
  </si>
  <si>
    <t>CL 3 2 31</t>
  </si>
  <si>
    <t>MUNERA ELORZA ALBA</t>
  </si>
  <si>
    <t>arangomunera145@gmail.com</t>
  </si>
  <si>
    <t>PACORA CALDAS FINCA LA MARGARITA</t>
  </si>
  <si>
    <t>ZULUAGA HOYOS GERARDO DE JESUS</t>
  </si>
  <si>
    <t>ABEJORRAL</t>
  </si>
  <si>
    <t>agrobejorral@gmail.com</t>
  </si>
  <si>
    <t>CR 50 51 49</t>
  </si>
  <si>
    <t>AGROTIENDA RIONEGRO HERMANOS SAS</t>
  </si>
  <si>
    <t>agro.tienda@hotmail.com</t>
  </si>
  <si>
    <t>CR 47 53 30</t>
  </si>
  <si>
    <t>LONDOÃ‘O JARAMILLO PAULA CRISTINA</t>
  </si>
  <si>
    <t>hm.secretaria@hotmail.com</t>
  </si>
  <si>
    <t>CR 23 63 15 OF 1203</t>
  </si>
  <si>
    <t>OCAMPO MAYA LUIS FERNANDO</t>
  </si>
  <si>
    <t>luisocampomaya@gmail.com</t>
  </si>
  <si>
    <t>CL 77 14 48 OF 301</t>
  </si>
  <si>
    <t>BAEZ GUTIERREZ CARLOS FERNANDO</t>
  </si>
  <si>
    <t>SOATA</t>
  </si>
  <si>
    <t>CR 5 6 03</t>
  </si>
  <si>
    <t>BASTIDAS GARCIA MARIA TRINIDAD</t>
  </si>
  <si>
    <t>CL 6 3 98</t>
  </si>
  <si>
    <t>GRANEX AGROINDUSTRIAL SAS</t>
  </si>
  <si>
    <t>gerencia.administrativa@gmail.com</t>
  </si>
  <si>
    <t>NIDO DEL JABALI SAS</t>
  </si>
  <si>
    <t>diego.soto@santamaria.co.co</t>
  </si>
  <si>
    <t>CR 100 88 25 21</t>
  </si>
  <si>
    <t>PENAGOS GARCES OSCAR ENRIQUE</t>
  </si>
  <si>
    <t>diego.soto@santamaria.com</t>
  </si>
  <si>
    <t>CR 100 88 25 21 BOMBA MOVIL 2</t>
  </si>
  <si>
    <t>G &amp; J HENRIQUEZ &amp; CIA SAS</t>
  </si>
  <si>
    <t>diego.soto@santamaria.com.co</t>
  </si>
  <si>
    <t>DISTRIBUIDORA AGRICOLA DE URABA SAS</t>
  </si>
  <si>
    <t>CR 100 88 21</t>
  </si>
  <si>
    <t>BANAEXPORT SAS</t>
  </si>
  <si>
    <t>CR 100 88 25 21 BOMBA MOBIL 2</t>
  </si>
  <si>
    <t>AGROPECUARIA VIENA SA</t>
  </si>
  <si>
    <t>CR 43 A 19 17 ED  BLOCK EMPRESARIAL</t>
  </si>
  <si>
    <t>AGROPECUARIA LOS CUNAS SAS</t>
  </si>
  <si>
    <t>LOGIBAN SAS</t>
  </si>
  <si>
    <t>AGRICOLA SANTA MARIA SA</t>
  </si>
  <si>
    <t>MI TIERRA AGROMARKET SAS</t>
  </si>
  <si>
    <t>oscarjgiraldop@hotmail.com</t>
  </si>
  <si>
    <t>CR 80 80 10 LC 0102 BR LAURES SAS</t>
  </si>
  <si>
    <t>PELAEZ RIOS JOHN JAIRO</t>
  </si>
  <si>
    <t>CR 80 2 51 SUR BG 12 LC 140</t>
  </si>
  <si>
    <t>HACIENDA LLANOGRANDE Y CIA E EN C S</t>
  </si>
  <si>
    <t>jhermes@coopserp.com</t>
  </si>
  <si>
    <t>CR 83 A 17 26 BR INGENIO III</t>
  </si>
  <si>
    <t>ARIAS CASTAÃ‘O JOSE ALFONSO</t>
  </si>
  <si>
    <t>disrtriarias12@hotmail.com</t>
  </si>
  <si>
    <t>PM SEC 16 PT 596</t>
  </si>
  <si>
    <t>PROPLANTAS SA</t>
  </si>
  <si>
    <t>servicioalcliente@proplantas.com</t>
  </si>
  <si>
    <t>EMPRESARIAL METROPOLITANO KM 3 5 VI</t>
  </si>
  <si>
    <t>INVERSIONES SAENZ &amp; SAENZ SAS</t>
  </si>
  <si>
    <t>MONTERIA</t>
  </si>
  <si>
    <t>inverionessaenzsaenz@gamil.com</t>
  </si>
  <si>
    <t>CR 9A 40 67 BR NARIÃ‘O AP 301</t>
  </si>
  <si>
    <t>RENTERIA GIRON LUIS CARLOS</t>
  </si>
  <si>
    <t>tare.ar@hotmail.com</t>
  </si>
  <si>
    <t>CR 4 B 30 61</t>
  </si>
  <si>
    <t>CASALLAS MONDRAGON PAULO</t>
  </si>
  <si>
    <t>VDA SONSA</t>
  </si>
  <si>
    <t>INDAGRO SANEAMIENTO INTEGRADO LTDA</t>
  </si>
  <si>
    <t>asistente@indagroltda.com</t>
  </si>
  <si>
    <t>CL 32 30 25</t>
  </si>
  <si>
    <t>JIMENES URIBE ROBERT EDINSON</t>
  </si>
  <si>
    <t>LA SIERRA</t>
  </si>
  <si>
    <t>robertojimenezu@gmail.com</t>
  </si>
  <si>
    <t>BR CENTRO CALLE PRINCIPAL</t>
  </si>
  <si>
    <t>GARCIA DIAZ JULIO ALBERTO</t>
  </si>
  <si>
    <t>jgarciad1152@yahoo.com</t>
  </si>
  <si>
    <t>CL 19 13 12</t>
  </si>
  <si>
    <t>QUINTERO QUINTERO GILMAR JOSE</t>
  </si>
  <si>
    <t>CORREGIMIENTO MOSAMBIQUE</t>
  </si>
  <si>
    <t>GONZALEZ VASQUEZ DIEGO LEON</t>
  </si>
  <si>
    <t>dilegova@gmail.com</t>
  </si>
  <si>
    <t>CL 8 SUR 9 43</t>
  </si>
  <si>
    <t>GARCIA PALACIOS MIGUEL GUILLERMO</t>
  </si>
  <si>
    <t>paacmy@hotmail.com</t>
  </si>
  <si>
    <t>CR 3 2 06 SUR</t>
  </si>
  <si>
    <t>SERVINAGROS LTDA</t>
  </si>
  <si>
    <t>servinagro@hotmail.com</t>
  </si>
  <si>
    <t>CR 2 CL 2 60 VDA LAS LAMAS CORR EL</t>
  </si>
  <si>
    <t>INSAGRO DE COLOMBIA SAS</t>
  </si>
  <si>
    <t>insagrodecolombia@hotmail.com</t>
  </si>
  <si>
    <t>CR 10 8A 03 05</t>
  </si>
  <si>
    <t>FRUTOS Y VERDURAS MAQUINAGRO SAS</t>
  </si>
  <si>
    <t>CL 10 8 30</t>
  </si>
  <si>
    <t>LOPEZ CASALLAS RAFAEL ANTONIO</t>
  </si>
  <si>
    <t>VDA PAVAS</t>
  </si>
  <si>
    <t>PEREZ DORIA ADAN JAVIER</t>
  </si>
  <si>
    <t>adanjavierpd@yahoo.es</t>
  </si>
  <si>
    <t>CR 13 A BRR VENUS</t>
  </si>
  <si>
    <t>MORTIGO HERNADNEZ ALEX IVAN</t>
  </si>
  <si>
    <t>CR 2B 12 48</t>
  </si>
  <si>
    <t>ZAPATA AGUDELO JORGE LUIS</t>
  </si>
  <si>
    <t>CL 49 51 29</t>
  </si>
  <si>
    <t>INSUMOS TIERRALTICA LTDA</t>
  </si>
  <si>
    <t>LORICA</t>
  </si>
  <si>
    <t>insumostierraltica@hotmail.com</t>
  </si>
  <si>
    <t>CL PRINCIPAL TIERRALTICA</t>
  </si>
  <si>
    <t>AGROPROYECTOS SIERRA SAS</t>
  </si>
  <si>
    <t>CL 6 50 67</t>
  </si>
  <si>
    <t>AGRO INVERSIONES B &amp; V SAS</t>
  </si>
  <si>
    <t>CL 78 6 1333</t>
  </si>
  <si>
    <t>TECNOTERRA SAS</t>
  </si>
  <si>
    <t>CLL 22 SUR 40 63</t>
  </si>
  <si>
    <t>VILLEGAS LOAIZA INES EDILIA</t>
  </si>
  <si>
    <t>CL 15 11 79</t>
  </si>
  <si>
    <t>GREENSITE SAS</t>
  </si>
  <si>
    <t>greensite.sas@hotmail.com</t>
  </si>
  <si>
    <t>CL 10 10 76</t>
  </si>
  <si>
    <t>SOFAN LOPEZ LTDA</t>
  </si>
  <si>
    <t>ZD25</t>
  </si>
  <si>
    <t>Maicero</t>
  </si>
  <si>
    <t>CL 29 11 86</t>
  </si>
  <si>
    <t>MOLINA MAZABEL EDIER FABIAN</t>
  </si>
  <si>
    <t>PITALITO</t>
  </si>
  <si>
    <t>CR 3 6 57 P1 CORR BRUSELAS</t>
  </si>
  <si>
    <t>SERVIAGRICOLA SAS</t>
  </si>
  <si>
    <t>PUERTO TEJAD</t>
  </si>
  <si>
    <t>serviagricolaltda@yahoo.es</t>
  </si>
  <si>
    <t>KM 2 VIA A PUERTO TEJADA VDA</t>
  </si>
  <si>
    <t>PELAEZ CORTES YANETH</t>
  </si>
  <si>
    <t>agroinsumosguadalupe@hotmail.com</t>
  </si>
  <si>
    <t>CR 2 8 03</t>
  </si>
  <si>
    <t>CHAVARRO MENDOZA ADRIANA</t>
  </si>
  <si>
    <t>OPORAPA</t>
  </si>
  <si>
    <t>alexanderchavarro@hotmail.com</t>
  </si>
  <si>
    <t>CL 6 6 50</t>
  </si>
  <si>
    <t>CAMPOALEGRE BIOLOGICOS LTDA</t>
  </si>
  <si>
    <t>AGUACHICA</t>
  </si>
  <si>
    <t>campoalegrebiologicos@gmail.com</t>
  </si>
  <si>
    <t>CL 5 27 41</t>
  </si>
  <si>
    <t>CARLOS OMAR ARAQUE FLOREZ</t>
  </si>
  <si>
    <t>PARRA CALDERON CARLOS ARTURO</t>
  </si>
  <si>
    <t>nutriabonosdelsur@hotmail.com</t>
  </si>
  <si>
    <t>CR 6 5 83</t>
  </si>
  <si>
    <t>TUMBAJOY ORTIZ WILSON DAVID</t>
  </si>
  <si>
    <t>agropitahuila@hotmail.com</t>
  </si>
  <si>
    <t>CR 15 10A 05</t>
  </si>
  <si>
    <t>DISTRIBUIDORA AGRICOLA DEL HUILA SA</t>
  </si>
  <si>
    <t>CR 6 46 AP 1</t>
  </si>
  <si>
    <t>MAKAND SAS</t>
  </si>
  <si>
    <t>makandsashortalizas@gmail.com</t>
  </si>
  <si>
    <t>PARQUE AGROINDUSTRIAL DE LA SABANA</t>
  </si>
  <si>
    <t>SEPULVEDA GALLEGO Y CIA S EN C</t>
  </si>
  <si>
    <t>sepulvedacafe@gmail.com</t>
  </si>
  <si>
    <t>CL 16 18 14</t>
  </si>
  <si>
    <t>BAUTISTA RAMIREZ CARLOS ANDRES</t>
  </si>
  <si>
    <t>carlosandres3600@hotmail.com</t>
  </si>
  <si>
    <t>CR 5 3 95</t>
  </si>
  <si>
    <t>TOCARRUNCHO HERNANDEZ CLEOTILDE</t>
  </si>
  <si>
    <t>ARCABUCO</t>
  </si>
  <si>
    <t>VDA QUIRBAQUIRAZ KM 24 VIA ARCABUCO</t>
  </si>
  <si>
    <t>CASTRO MARTINEZ JOSE DANIEL</t>
  </si>
  <si>
    <t>BOLIVAR</t>
  </si>
  <si>
    <t>CL 4 3 S N 130 CORR LA TULIA</t>
  </si>
  <si>
    <t>AGRICOLA LA PLATA SAS</t>
  </si>
  <si>
    <t>LA PLATA</t>
  </si>
  <si>
    <t>adrian.mazabel77@gmail.com</t>
  </si>
  <si>
    <t>CR 3 3 09</t>
  </si>
  <si>
    <t>AGRICOLA ALGECIRAS SAS</t>
  </si>
  <si>
    <t>ALGECIRAS</t>
  </si>
  <si>
    <t>agricolaalgeciras@hotmail.com</t>
  </si>
  <si>
    <t>CR 5 4 32</t>
  </si>
  <si>
    <t>EMBUZ MUÃ‘OZ ANCIZAR</t>
  </si>
  <si>
    <t>distriagricoladelhuila@hotmail.com</t>
  </si>
  <si>
    <t>CR 4 7 11 BG</t>
  </si>
  <si>
    <t>ORTIZ HERNANDEZ CLAUDIA PATRICIA</t>
  </si>
  <si>
    <t>ortizmvz@hotmail.com</t>
  </si>
  <si>
    <t>CL 7 1 14 BRR CENTRO</t>
  </si>
  <si>
    <t>GARCIA GONZALEZ DUVAN</t>
  </si>
  <si>
    <t>CL 20 10 10</t>
  </si>
  <si>
    <t>CATOLICO AGUILAR ROSA ISABEL</t>
  </si>
  <si>
    <t>rosacat39@gmail.com</t>
  </si>
  <si>
    <t>AGRICOLA LINEA VERDE DEL HUILA LTDA</t>
  </si>
  <si>
    <t>CL 5 2 23</t>
  </si>
  <si>
    <t>RAMIREZ LOPEZ EDINSON</t>
  </si>
  <si>
    <t>CL 6 3 15</t>
  </si>
  <si>
    <t>CASTRO CASTRO EDWIN DE JESUS</t>
  </si>
  <si>
    <t>magalamna@hotmail.com</t>
  </si>
  <si>
    <t>VDA EL BOSQUE SECTOR CARACOLES ALTO</t>
  </si>
  <si>
    <t>SALAZAR GONZALEZ SEGUNDO FIDEL</t>
  </si>
  <si>
    <t>COMBITA</t>
  </si>
  <si>
    <t>fidelsago@gmail.com</t>
  </si>
  <si>
    <t>VDA SANTA BARBARA</t>
  </si>
  <si>
    <t>COOPERATIVA MULTIACTIVA UNIAGRO</t>
  </si>
  <si>
    <t>financiero@uniagro.co</t>
  </si>
  <si>
    <t>CR 3 CARR PANORAMA VIJES</t>
  </si>
  <si>
    <t>TITANIUM FLOWERS INVESTMENTS SAS</t>
  </si>
  <si>
    <t>vcarvajal2011@hotmail.com</t>
  </si>
  <si>
    <t>KM 45 10 FCA YERBABUENA VADA LOS AR</t>
  </si>
  <si>
    <t>JARDINES DE LA CEJA SAS</t>
  </si>
  <si>
    <t>jardinesdelacejasas@gmail.com</t>
  </si>
  <si>
    <t>CL 8 SUR 32 120</t>
  </si>
  <si>
    <t>PALOMINO TOBAR ALBA CECILIA</t>
  </si>
  <si>
    <t>cholo92@hotmail.com</t>
  </si>
  <si>
    <t>CA 79 BRR LUIS CARLOS GALAN II ETAP</t>
  </si>
  <si>
    <t>SATIZABAL TASCON JAVIER</t>
  </si>
  <si>
    <t>javiersatizabal@hotmail.com</t>
  </si>
  <si>
    <t>CR 2 NORTE 7 11</t>
  </si>
  <si>
    <t>ACHURY MURCIA YOLANDA</t>
  </si>
  <si>
    <t>agrosolla2006@hotmail.com</t>
  </si>
  <si>
    <t>CR 6 4 18 34 38</t>
  </si>
  <si>
    <t>MEDINA CHILITO JAIRO HOLMAN</t>
  </si>
  <si>
    <t>jairond82@gmail.com</t>
  </si>
  <si>
    <t>CR 6 5 15 CORR BRUSELAS</t>
  </si>
  <si>
    <t>ABONOS PACANDE SAS</t>
  </si>
  <si>
    <t>AV 3 13 SUR 36</t>
  </si>
  <si>
    <t>ROSERO LOPEZ JHON JAIRO</t>
  </si>
  <si>
    <t>ISNOS</t>
  </si>
  <si>
    <t>jjrosero@hotmail.com</t>
  </si>
  <si>
    <t>CR 4 CL 6 ESQ</t>
  </si>
  <si>
    <t>RIVERA GUZMAN CARLOS ANDRES</t>
  </si>
  <si>
    <t>GIGANTE</t>
  </si>
  <si>
    <t>CL 5 4 54</t>
  </si>
  <si>
    <t>GOMEZ AVILA LUIS ALBERTO</t>
  </si>
  <si>
    <t>PALESTINA</t>
  </si>
  <si>
    <t>CL 2 4 35</t>
  </si>
  <si>
    <t>CARDOZO MARTINEZ AUGUSTO</t>
  </si>
  <si>
    <t>SABOYA</t>
  </si>
  <si>
    <t>VDA MERCHAN</t>
  </si>
  <si>
    <t>DULCEY GARCIA MARIO</t>
  </si>
  <si>
    <t>CR 4 8 50</t>
  </si>
  <si>
    <t>BOYACA QUINTANA ALONSO</t>
  </si>
  <si>
    <t>CL 100 19 61</t>
  </si>
  <si>
    <t>RODRIGUEZ RODRIGUEZ MARCO LINO</t>
  </si>
  <si>
    <t>CL 4 15 79</t>
  </si>
  <si>
    <t>LOMELING CHICUE FAIVER FARITH</t>
  </si>
  <si>
    <t>chapola76@gmail.com</t>
  </si>
  <si>
    <t>CR 6 4 48</t>
  </si>
  <si>
    <t>Esporadico Antioquia</t>
  </si>
  <si>
    <t>Otro</t>
  </si>
  <si>
    <t>Periferia</t>
  </si>
  <si>
    <t>Esporadico Llanos</t>
  </si>
  <si>
    <t xml:space="preserve">BECERRA ARDILA ROBERTO   </t>
  </si>
  <si>
    <t>Distribuidor</t>
  </si>
  <si>
    <t>PERIFERIA</t>
  </si>
  <si>
    <t xml:space="preserve">SIERRA GONZALEZ JORGE ALEJANDRO   </t>
  </si>
  <si>
    <t>Agricultor</t>
  </si>
  <si>
    <t xml:space="preserve">SANCHEZ ELIANA   </t>
  </si>
  <si>
    <t xml:space="preserve">JARAMILLO BOTERO HECTOR   </t>
  </si>
  <si>
    <t xml:space="preserve">MOYA EFREN EMIRO   </t>
  </si>
  <si>
    <t xml:space="preserve">JARAMILLO GALLO MAURICIO   </t>
  </si>
  <si>
    <t xml:space="preserve">CASTELLANOS GALEANO JORGE IVAN   </t>
  </si>
  <si>
    <t xml:space="preserve">PACHON VASQUEZ GUSTAVO ENRIQUE   </t>
  </si>
  <si>
    <t xml:space="preserve">GARCIA GONZALEZ DUVAN   </t>
  </si>
  <si>
    <t xml:space="preserve">CASTILLO GONZALEZ ARISMENDI   </t>
  </si>
  <si>
    <t xml:space="preserve">PABON ALMEDIA ALEX JAIR   </t>
  </si>
  <si>
    <t xml:space="preserve">MORALES JUAN CAMILO   </t>
  </si>
  <si>
    <t xml:space="preserve">BERMUDEZ HENAO SEBASTIAN   </t>
  </si>
  <si>
    <t xml:space="preserve">MENDEZ QUIROGA ELIANA   </t>
  </si>
  <si>
    <t xml:space="preserve">MEDINA SALAZAR JULIO ANDRES   </t>
  </si>
  <si>
    <t xml:space="preserve"> </t>
  </si>
  <si>
    <t xml:space="preserve">HASTAMORIR MAZORCA NELSON HERNAN   </t>
  </si>
  <si>
    <t xml:space="preserve">MUÃ‘OZ HASTAMORIR YEIMY LORENA   </t>
  </si>
  <si>
    <t xml:space="preserve">RUIZ VELANDIA JUAN PABLO   </t>
  </si>
  <si>
    <t xml:space="preserve">VANEGAS CASTELLANOS OSCAR IVAN   </t>
  </si>
  <si>
    <t xml:space="preserve">CASAS ABRIL EDNA CATALINA   </t>
  </si>
  <si>
    <t xml:space="preserve">CASTRO CASTRO EDWIN DE JESUS   </t>
  </si>
  <si>
    <t xml:space="preserve">CARDONA MUÃ‘OZ YENSI NATALIA   </t>
  </si>
  <si>
    <t xml:space="preserve">LOPEZ CASTRO ANIBAL   </t>
  </si>
  <si>
    <t xml:space="preserve">MUÃ‘OZ MEJIA ELIANA   </t>
  </si>
  <si>
    <t xml:space="preserve">SANCHEZ MORENO GUILLERMO ANDRES   </t>
  </si>
  <si>
    <t xml:space="preserve">VILLAMIL CHAPARRO DIEGO EFREN   </t>
  </si>
  <si>
    <t xml:space="preserve">VILLAMIL CHAPARRO DANIEL OVIDIO   </t>
  </si>
  <si>
    <t xml:space="preserve">NEVA OCACION JHON EDISON   </t>
  </si>
  <si>
    <t xml:space="preserve">NOVA CASTELLANOS WILMAR ALFONSO   </t>
  </si>
  <si>
    <t xml:space="preserve">BAUTISTA RAMIREZ CARLOS ANDRES   </t>
  </si>
  <si>
    <t xml:space="preserve">QUINTERO MEDINA LUZ ANGELA   </t>
  </si>
  <si>
    <t xml:space="preserve">TIBAGAN GONZALEZ LUCILA   </t>
  </si>
  <si>
    <t xml:space="preserve">AVILA SANCHEZ NESTOR ROLANDO   </t>
  </si>
  <si>
    <t xml:space="preserve">RIVERA RINCON LENCY LLURANI   </t>
  </si>
  <si>
    <t xml:space="preserve">SARRIA YEPES MARIA CAMILA   </t>
  </si>
  <si>
    <t xml:space="preserve">RODRIGUEZ MONTAÃ‘O NESTOR ABIGAIL   </t>
  </si>
  <si>
    <t xml:space="preserve">FUENTES GUILLEN OSCAR JULIAN   </t>
  </si>
  <si>
    <t xml:space="preserve">ARDILA LEAL MILTON DAVID   </t>
  </si>
  <si>
    <t xml:space="preserve">GARCIA GARZON LUIS CARLOS   </t>
  </si>
  <si>
    <t xml:space="preserve">MOLINA MAZABEL EDIER FABIAN   </t>
  </si>
  <si>
    <t xml:space="preserve">RAMIREZ LOPEZ EDINSON   </t>
  </si>
  <si>
    <t xml:space="preserve">TUMBAJOY ORTIZ WILSON DAVID   </t>
  </si>
  <si>
    <t xml:space="preserve">MENESES CORRALES ANDRES FELIPE   </t>
  </si>
  <si>
    <t xml:space="preserve">BERROCAL ATILANO DERREYMOR   </t>
  </si>
  <si>
    <t xml:space="preserve">BUITRAGO PEREZ ISABEL CRISTINA   </t>
  </si>
  <si>
    <t xml:space="preserve">MAZ OROZCO MARIA MARCELA   </t>
  </si>
  <si>
    <t xml:space="preserve">CASAS RODRIGUEZ FREDY HUMBERTO   </t>
  </si>
  <si>
    <t xml:space="preserve">MORENO GUTIERREZ LUZ ADRIANA   </t>
  </si>
  <si>
    <t xml:space="preserve">TIMANA ARBOLEDA JHON FREDDY   </t>
  </si>
  <si>
    <t xml:space="preserve">BENAVIDES ABRIL MAURICIO   </t>
  </si>
  <si>
    <t xml:space="preserve">VELASQUEZ HERNANDEZ JAIME ENRIQUE   </t>
  </si>
  <si>
    <t xml:space="preserve">QUIROGA LUIS FERNANDO   </t>
  </si>
  <si>
    <t xml:space="preserve">RODRIGUEZ ROMERO NELSON   </t>
  </si>
  <si>
    <t xml:space="preserve">ESCOBAR GARZON HENRY ORLANDO   </t>
  </si>
  <si>
    <t xml:space="preserve">GUTIERREZ BAQUERO VICTOR MANUEL   </t>
  </si>
  <si>
    <t xml:space="preserve">CHINGATE ALONSO ARGEMIRO   </t>
  </si>
  <si>
    <t xml:space="preserve">CASTRO ERASMO SANTIAGO   </t>
  </si>
  <si>
    <t xml:space="preserve">HASTAMORIR PEÃƒâ€˜ALOZA JOSE EXCELINO   </t>
  </si>
  <si>
    <t xml:space="preserve">BURBANO VALDES ELIZABETH   </t>
  </si>
  <si>
    <t xml:space="preserve">SALAMANCA WILMER   </t>
  </si>
  <si>
    <t xml:space="preserve">GALINDO JORGE ELIECER   </t>
  </si>
  <si>
    <t xml:space="preserve">REYES GONZALEZ NESTOR GERMAN   </t>
  </si>
  <si>
    <t xml:space="preserve">VELOZA SANCHEZ GABRIEL ARCANGEL   </t>
  </si>
  <si>
    <t xml:space="preserve">DUQUE ROJAS FABIO ALBERTO   </t>
  </si>
  <si>
    <t xml:space="preserve">LOSADA CALDERON HAROL EDINSON   </t>
  </si>
  <si>
    <t xml:space="preserve">PERDOMO CUELLAR LUIS GERARDO   </t>
  </si>
  <si>
    <t xml:space="preserve">GONZALEZ CORREA OMAR   </t>
  </si>
  <si>
    <t xml:space="preserve">SCARPETTA MENDEZ PAULO CESAR   </t>
  </si>
  <si>
    <t xml:space="preserve">LUGO RODRIGUEZ MARTIN ENRIQUE   </t>
  </si>
  <si>
    <t xml:space="preserve">MONTEALEGRE SANCHEZ ABIMELEC   </t>
  </si>
  <si>
    <t xml:space="preserve">MAZABEL REYES ADRIAN   </t>
  </si>
  <si>
    <t xml:space="preserve">RIVERA GUZMAN CARLOS ANDRES   </t>
  </si>
  <si>
    <t xml:space="preserve">PARRA CALDERON CARLOS ARTURO   </t>
  </si>
  <si>
    <t xml:space="preserve">GOMEZ AVILA LUIS ALBERTO   </t>
  </si>
  <si>
    <t xml:space="preserve">CASTILLO CASTILLO HERNAN   </t>
  </si>
  <si>
    <t xml:space="preserve">ARZAYUS RINCON FELIPE   </t>
  </si>
  <si>
    <t xml:space="preserve">AULESTIA CASTRILLON JUAN CARLOS   </t>
  </si>
  <si>
    <t xml:space="preserve">VELEZ MUNERA JUAN GUILLERMO   </t>
  </si>
  <si>
    <t xml:space="preserve">CASTRO PAVAS JOSE LEONEL   </t>
  </si>
  <si>
    <t xml:space="preserve">RIOS RIOS JESUS ANTONIO   </t>
  </si>
  <si>
    <t>MARTINEZ GARCIA OLMEDO DE JESUS</t>
  </si>
  <si>
    <t>LOPEZ ALZATE FABIO DE JESUS</t>
  </si>
  <si>
    <t xml:space="preserve">OROSCO GARCIA JOSE ALBEIRO   </t>
  </si>
  <si>
    <t xml:space="preserve">OROZCO GOMEZ WALTER ANTONIO   </t>
  </si>
  <si>
    <t>VALLEJO MUÃ‘OZ ANDRES FELIPE</t>
  </si>
  <si>
    <t xml:space="preserve">VALLEJO TOBON JULIO CESAR   </t>
  </si>
  <si>
    <t>RESTREPO ECHEVERRI CARLOS MARIO</t>
  </si>
  <si>
    <t xml:space="preserve">LONDOÃ‘O BONILLA JULIO CESAR   </t>
  </si>
  <si>
    <t xml:space="preserve">GALLEGO CASTAÃ‘O JAIRO DE JESUS   </t>
  </si>
  <si>
    <t xml:space="preserve">RIOS TABARES MANUEL ARMANDO   </t>
  </si>
  <si>
    <t>PEREZ  MONCADA LUIS GILBERTO</t>
  </si>
  <si>
    <t xml:space="preserve">RENDON FRANCISCO JAVIER   </t>
  </si>
  <si>
    <t xml:space="preserve">POSADA ECHEVERRI WILSON ANDRES   </t>
  </si>
  <si>
    <t>LORA VARELA BAYARDO ALONSO</t>
  </si>
  <si>
    <t xml:space="preserve">ESCOBAR HERRERA JORGE URIEL   </t>
  </si>
  <si>
    <t>VELEZ PEREZ RUBEN DARIO</t>
  </si>
  <si>
    <t xml:space="preserve">MUÃ‘OZ GIRALDO HERMAN   </t>
  </si>
  <si>
    <t xml:space="preserve">GOMEZ JARAMILLO CARLOS ALBERTO   </t>
  </si>
  <si>
    <t>DISTRIBUIDOR</t>
  </si>
  <si>
    <t xml:space="preserve">JIMENEZ QUINTERO ENOC   </t>
  </si>
  <si>
    <t xml:space="preserve">DUQUE PEREZ CARLOS ARTURO   </t>
  </si>
  <si>
    <t xml:space="preserve">LLANOS AYALA JAIME   </t>
  </si>
  <si>
    <t xml:space="preserve">VALENCIA JORGE ENRIQUE   </t>
  </si>
  <si>
    <t xml:space="preserve">CASTILLO AVILA JOSE GARBELLY   </t>
  </si>
  <si>
    <t xml:space="preserve">JARAMILLO NAVIA LUIS ENRIQUE   </t>
  </si>
  <si>
    <t xml:space="preserve">CORTES ARISTIZABAL JOHN JAIRO   </t>
  </si>
  <si>
    <t xml:space="preserve">RODRIGUEZ VIVEROS VICTOR MARIO   </t>
  </si>
  <si>
    <t xml:space="preserve">CARDENAS ALVAREZ MARIO ANTONIO   </t>
  </si>
  <si>
    <t xml:space="preserve">PERDOMO ESCANDON MILLER   </t>
  </si>
  <si>
    <t xml:space="preserve">LOMELING CHICUE FAIVER FARITH   </t>
  </si>
  <si>
    <t xml:space="preserve">JARAMILLO JARAMILLO GUSTAVO ALBERTO   </t>
  </si>
  <si>
    <t xml:space="preserve">CARDONA OCAMPO LUIS ALBEIRO   </t>
  </si>
  <si>
    <t>AGRICULTOR</t>
  </si>
  <si>
    <t xml:space="preserve">GUAVITA TORRES FAUSTO   </t>
  </si>
  <si>
    <t xml:space="preserve">TAMAYO TARCISIO   </t>
  </si>
  <si>
    <t xml:space="preserve">LONDOÃ¯Â¿Â½O SALAZAR DIEGO   </t>
  </si>
  <si>
    <t>YEPES BETANCUR RUBEN DARIO</t>
  </si>
  <si>
    <t xml:space="preserve">APONTE CHIRIVI MIGUEL HUMBERTO   </t>
  </si>
  <si>
    <t xml:space="preserve">SALAS HERNANDEZ MARCO FIDEL   </t>
  </si>
  <si>
    <t xml:space="preserve">BOADA RAMIREZ RAFAEL ANTONIO   </t>
  </si>
  <si>
    <t xml:space="preserve">CARDOZO MARTINEZ AUGUSTO   </t>
  </si>
  <si>
    <t xml:space="preserve">SARA NOVOA RICARDO   </t>
  </si>
  <si>
    <t>Esporadico Cundinamarca</t>
  </si>
  <si>
    <t xml:space="preserve">CASTRO CASTRO VICTOR MANUEL   </t>
  </si>
  <si>
    <t xml:space="preserve">CASTRO SORACIPA MARIA OVEIDA   </t>
  </si>
  <si>
    <t xml:space="preserve">NOVOA ORTIZ ANA BEATRIZ   </t>
  </si>
  <si>
    <t xml:space="preserve">PARDO ACOSTA ALCIRA   </t>
  </si>
  <si>
    <t xml:space="preserve">LADINO DE MENDEZ ROSA   </t>
  </si>
  <si>
    <t xml:space="preserve">SIMBAQUEBA DE QUEVEDO MARA LIGIA   </t>
  </si>
  <si>
    <t xml:space="preserve">AVELLANEDA RODRIGUEZ LYDA ALEJANDRA   </t>
  </si>
  <si>
    <t xml:space="preserve">ROMERO DE MENDEZ BERTHA   </t>
  </si>
  <si>
    <t xml:space="preserve">CARRILLO ORTIZ DORA ALICIA   </t>
  </si>
  <si>
    <t xml:space="preserve">ACERO DAZA ANA ELISABET   </t>
  </si>
  <si>
    <t xml:space="preserve">GUTIERREZ LEAL ANA LUCIA   </t>
  </si>
  <si>
    <t xml:space="preserve">MEDINA SALAZAR ANA ISABEL   </t>
  </si>
  <si>
    <t xml:space="preserve">DE VARGAS ANA   </t>
  </si>
  <si>
    <t xml:space="preserve">RONDON QUINTERO ALEYDA   </t>
  </si>
  <si>
    <t xml:space="preserve">CAICEDO SANABRIA BLANCA CECILIA   </t>
  </si>
  <si>
    <t xml:space="preserve">MILLAN RIOS ALBA LUCENY   </t>
  </si>
  <si>
    <t>VILLA TOBON DINORA</t>
  </si>
  <si>
    <t xml:space="preserve">LOPERA LOPERA MARICELA   </t>
  </si>
  <si>
    <t xml:space="preserve">VANEGAS HERNANDEZ ISRAEL   </t>
  </si>
  <si>
    <t>DE ANGEL CAMPUZANO GEORGINA</t>
  </si>
  <si>
    <t>LARA ARIAS MARIA DORA</t>
  </si>
  <si>
    <t xml:space="preserve">ATEHORTUA DE RIVERA BLANCA ROSMIRA   </t>
  </si>
  <si>
    <t>RENDON LUZ AIDE</t>
  </si>
  <si>
    <t xml:space="preserve">SUAREZ SUAREZ NORAIDA   </t>
  </si>
  <si>
    <t xml:space="preserve">MALAGON LOPEZ MARTHA YOLANDA   </t>
  </si>
  <si>
    <t xml:space="preserve">OROZCO DE CARDENAS  ANA SOFIA   </t>
  </si>
  <si>
    <t xml:space="preserve">QUINTERO SUARIQUE MARTHA ELIZABETH   </t>
  </si>
  <si>
    <t xml:space="preserve">MORA ARIAS MARIA DUBIELA   </t>
  </si>
  <si>
    <t xml:space="preserve">PACHECO AMADO ENELMERY   </t>
  </si>
  <si>
    <t xml:space="preserve">MOGOLLON ROSAS LADIS CRISTINA   </t>
  </si>
  <si>
    <t xml:space="preserve">CASTAÃ‘EDA ROA MARIA EMILSEN   </t>
  </si>
  <si>
    <t xml:space="preserve">MESA CHAPARRO ISABEL   </t>
  </si>
  <si>
    <t xml:space="preserve">RODRIGUEZ HERNANDEZ NELY ESPERANZA   </t>
  </si>
  <si>
    <t xml:space="preserve">GARZON AVENDAÃ‘O ELIZABET   </t>
  </si>
  <si>
    <t xml:space="preserve">PEREZ DE RODRIGUEZ ANA MERCEDES   </t>
  </si>
  <si>
    <t xml:space="preserve">CATOLICO AGUILAR ROSA ISABEL   </t>
  </si>
  <si>
    <t xml:space="preserve">ARANGUREN DE MARTINEZ ANA MARLEN   </t>
  </si>
  <si>
    <t xml:space="preserve">CAMEN ANA MARIA   </t>
  </si>
  <si>
    <t xml:space="preserve">GUERRERO DE PARRA MARIA OLIVA   </t>
  </si>
  <si>
    <t xml:space="preserve">ROMERO RAMIREZ ROSALBA   </t>
  </si>
  <si>
    <t xml:space="preserve">OTALORA MUÃ‘OZ ROSALBA   </t>
  </si>
  <si>
    <t xml:space="preserve">RUIZ OTALORA VICTORIA MAGDALENA   </t>
  </si>
  <si>
    <t xml:space="preserve">RUIZ REINA LILIANA MARCELA   </t>
  </si>
  <si>
    <t xml:space="preserve">GALLO DE JARAMILLO INES   </t>
  </si>
  <si>
    <t xml:space="preserve">MEJIA RESTREPO BEATRIZ HELENA   </t>
  </si>
  <si>
    <t xml:space="preserve">LONDOÃ‘O JARAMILLO PAULA CRISTINA DE LAS MERCEDES  </t>
  </si>
  <si>
    <t xml:space="preserve">NIETO CARDONA ALBA ROCIO   </t>
  </si>
  <si>
    <t xml:space="preserve">LOPEZ MURILLO LUZ IDALBA   </t>
  </si>
  <si>
    <t xml:space="preserve">PELAEZ CORTES YANETH   </t>
  </si>
  <si>
    <t xml:space="preserve">PALACIO GONZALEZ MARIA ROSALBA   </t>
  </si>
  <si>
    <t xml:space="preserve">VELEZ DE HINCAPIE MARIA LEONILA   </t>
  </si>
  <si>
    <t xml:space="preserve">ZAPATA GRISALES LUCY   </t>
  </si>
  <si>
    <t xml:space="preserve">MARTINEZ HURTADO NUBIA   </t>
  </si>
  <si>
    <t xml:space="preserve">MEJIA SARASA ALBA LILIANA   </t>
  </si>
  <si>
    <t xml:space="preserve">TAMAYO VARGAS SONIA CRISTINA   </t>
  </si>
  <si>
    <t xml:space="preserve">ORTIZ HERNANDEZ CLAUDIA PATRICIA   </t>
  </si>
  <si>
    <t xml:space="preserve">QUINCHE CASTILLO MARTHA BEATRIZ   </t>
  </si>
  <si>
    <t xml:space="preserve">OSORIO NARVAEZ MARIA TERESA   </t>
  </si>
  <si>
    <t xml:space="preserve">BUITRON MOLANO LADY ROCIO   </t>
  </si>
  <si>
    <t xml:space="preserve">PALOMINO TOBAR ALBA CECILIA   </t>
  </si>
  <si>
    <t xml:space="preserve">CASTAÃƒâ€˜EDA PACHON FERNANDO   </t>
  </si>
  <si>
    <t>Esporadico Boyaca</t>
  </si>
  <si>
    <t xml:space="preserve">VALERO RUBIANO JOSE HECTOR MANUEL   </t>
  </si>
  <si>
    <t xml:space="preserve">LEAL REYES CARLOS URIEL   </t>
  </si>
  <si>
    <t xml:space="preserve">GOMEZ DE VALENCIA GLORIA ELIZABETH   </t>
  </si>
  <si>
    <t xml:space="preserve">VALENCIA GOMEZ JAZMIN   </t>
  </si>
  <si>
    <t xml:space="preserve">DUEÃƒâ€˜EZ ESPINOSA EDGAR YIOVANI   </t>
  </si>
  <si>
    <t xml:space="preserve">OSORIO RUIZ PABLO HUMBERTO   </t>
  </si>
  <si>
    <t xml:space="preserve">CASTIBLANCO GALINDO JOSE INOCENCIO   </t>
  </si>
  <si>
    <t xml:space="preserve">GARCIA PALACIOS MIGUEL GUILLERMO   </t>
  </si>
  <si>
    <t xml:space="preserve">ACERO EMYER   </t>
  </si>
  <si>
    <t xml:space="preserve">ARDILA BOHORQUEZ OSBALDO   </t>
  </si>
  <si>
    <t xml:space="preserve">ARDILA BOHORQUEZ WILSON   </t>
  </si>
  <si>
    <t xml:space="preserve">QUIJANO CASTRO ELVER   </t>
  </si>
  <si>
    <t xml:space="preserve">MONCADA RODRIGUEZ HECTOR ARMANDO   </t>
  </si>
  <si>
    <t xml:space="preserve">GUTIERREZ RODRIGUEZ GILBERTO   </t>
  </si>
  <si>
    <t xml:space="preserve">MARENTES RAMIREZ JOSE NUMAEL   </t>
  </si>
  <si>
    <t xml:space="preserve">AVELLANEDA BELTRAN EDUARDO JOSE MANUEL  </t>
  </si>
  <si>
    <t xml:space="preserve">SARAY LUIS FELIPE   </t>
  </si>
  <si>
    <t xml:space="preserve">MORA DIAZ BAUDILIO   </t>
  </si>
  <si>
    <t xml:space="preserve">ARDILA CARRILLO GUILLERMO   </t>
  </si>
  <si>
    <t xml:space="preserve">QUINTERO SEGURA LUIS HERNANDO   </t>
  </si>
  <si>
    <t xml:space="preserve">GARCIA SABOYA JORGE HUMBERTO   </t>
  </si>
  <si>
    <t xml:space="preserve">GARCIA CASTIBLANCO ORLANDO   </t>
  </si>
  <si>
    <t xml:space="preserve">PEDRAZA ROMERO CARLOS ARTURO   </t>
  </si>
  <si>
    <t xml:space="preserve">JARAMILLO DE JARAMILLO LUZ DARY DEL SOCORRO  </t>
  </si>
  <si>
    <t xml:space="preserve">LONDOÃ‘O LUZ HELENA   </t>
  </si>
  <si>
    <t xml:space="preserve">CARO SOACHA JOSE MAURICIO   </t>
  </si>
  <si>
    <t xml:space="preserve">MURCIA BERMEO JOSE ALVARO   </t>
  </si>
  <si>
    <t xml:space="preserve">LOPEZ JIMENEZ YUDY ALEXANDRA   </t>
  </si>
  <si>
    <t xml:space="preserve">CARDENAS DE CARDENAS ANA JUDITH   </t>
  </si>
  <si>
    <t xml:space="preserve">ALVAREZ MARQUEZ DORIS   </t>
  </si>
  <si>
    <t xml:space="preserve">ZULUAGA HOYOS GERARDO DE JESUS   </t>
  </si>
  <si>
    <t xml:space="preserve">CHACON BARONA MILTA LUCY   </t>
  </si>
  <si>
    <t xml:space="preserve">MONTOYA JARAMILLO RAMON FERNANDO   </t>
  </si>
  <si>
    <t xml:space="preserve">LOPERA GIL FRANCISCO ANTONIO   </t>
  </si>
  <si>
    <t xml:space="preserve">ARANGO ARANGO GUILLERMO LEON   </t>
  </si>
  <si>
    <t>JARAMILLO RESTREPO GUSTAVO ALONSO DE LOS MILAGROS</t>
  </si>
  <si>
    <t xml:space="preserve">PEREZ LOPERA ARGIRO DE LOS MILAGROS   </t>
  </si>
  <si>
    <t xml:space="preserve">BUILES CORREA JORGE IVAN   </t>
  </si>
  <si>
    <t xml:space="preserve">RAMIREZ MORENO AIDE   </t>
  </si>
  <si>
    <t xml:space="preserve">QUIROGA SANDRA   </t>
  </si>
  <si>
    <t xml:space="preserve">FLOREZ CASTAÃ‘EDA LUZ DARY   </t>
  </si>
  <si>
    <t xml:space="preserve">MEDINA PALENCIA LUZ MIRYAM   </t>
  </si>
  <si>
    <t xml:space="preserve">RENDON VERGARA LUIS OVIDIO   </t>
  </si>
  <si>
    <t xml:space="preserve">ACHURY MURCIA YOLANDA   </t>
  </si>
  <si>
    <t xml:space="preserve">JARAMILLO ELSY   </t>
  </si>
  <si>
    <t xml:space="preserve">CASTELLANOS CALDERON GENOVEVA   </t>
  </si>
  <si>
    <t xml:space="preserve">AGUDELO RUIZ LUZ AMPARO   </t>
  </si>
  <si>
    <t xml:space="preserve">ROMERO GONZALEZ LUZ MARINA   </t>
  </si>
  <si>
    <t xml:space="preserve">LUNA JARA JENNY ZULIETTE   </t>
  </si>
  <si>
    <t xml:space="preserve">AYALA TORRES YOLANDA   </t>
  </si>
  <si>
    <t>Esporadico NariÃ±o</t>
  </si>
  <si>
    <t xml:space="preserve">GIL GONZALEZ OTILIA   </t>
  </si>
  <si>
    <t xml:space="preserve">QUEMBA DE LOPEZ ROSA ALBA HERMENCIA   </t>
  </si>
  <si>
    <t xml:space="preserve">CASTILLO MURCIA MYRIAM HELENA   </t>
  </si>
  <si>
    <t xml:space="preserve">HERNANDEZ RUBIO ROSALBA   </t>
  </si>
  <si>
    <t xml:space="preserve">TOCARRUNCHO HERNANDEZ CLEOTILDE   </t>
  </si>
  <si>
    <t xml:space="preserve">BASTIDAS GARCIA MARIA TRINIDAD   </t>
  </si>
  <si>
    <t xml:space="preserve">PARRA CARDENAS LUZ MERY   </t>
  </si>
  <si>
    <t xml:space="preserve">CORTES REYES BLANCA NIDIA   </t>
  </si>
  <si>
    <t xml:space="preserve">RODRIGUEZ MONGUI MARIA BERENICE   </t>
  </si>
  <si>
    <t xml:space="preserve">LOPEZ SOSA PATRICIA   </t>
  </si>
  <si>
    <t xml:space="preserve">AVILA BAQUERO EDNA MABEL  (AGROINSUMOS GRANADA) </t>
  </si>
  <si>
    <t xml:space="preserve">CASTAÃ‘O QUINTERO MARTHA NUBIA   </t>
  </si>
  <si>
    <t xml:space="preserve">CORREA MEDINA DIEGO   </t>
  </si>
  <si>
    <t xml:space="preserve">VARGAS PACHON JAIRO AUGUSTO   </t>
  </si>
  <si>
    <t xml:space="preserve">FALLA TRUJILLO CARMEN AGROVETERINARIA GRANADA  </t>
  </si>
  <si>
    <t xml:space="preserve">PINEDA SAENZ NEFTALI   </t>
  </si>
  <si>
    <t xml:space="preserve">CUSBA GARCIA LUIS ARIEL   </t>
  </si>
  <si>
    <t xml:space="preserve">URBINA RODRIGUEZ REMIGIO   </t>
  </si>
  <si>
    <t xml:space="preserve">ROJAS DE TORRES ALICIA   </t>
  </si>
  <si>
    <t xml:space="preserve">ENCISO DE CHACON MARINA   </t>
  </si>
  <si>
    <t xml:space="preserve">SERRATO ALFONSO CARMEN CELMIRA   </t>
  </si>
  <si>
    <t xml:space="preserve">DAZA NOVOA ITALO JULIO   </t>
  </si>
  <si>
    <t xml:space="preserve">ALVIAREZ SERRANO TULIA ELVIRA FERNA   </t>
  </si>
  <si>
    <t xml:space="preserve">PEREZ MUNEVAR HENRY   </t>
  </si>
  <si>
    <t xml:space="preserve">BARRETO AGUDELO MARIA LUISA   </t>
  </si>
  <si>
    <t xml:space="preserve">PAMPLONA BENAVIDEZ URIEL   </t>
  </si>
  <si>
    <t xml:space="preserve">MURCIA FALLA YUDDI FERNANDA   </t>
  </si>
  <si>
    <t xml:space="preserve">CASTRILLON CALDERON ELIZABETH   </t>
  </si>
  <si>
    <t xml:space="preserve">DUQUINO DIAZ ERALDO   </t>
  </si>
  <si>
    <t xml:space="preserve">PEREZ CHAPARRO JOSE DE JESUS   </t>
  </si>
  <si>
    <t xml:space="preserve">CONTRERAS DANIEL   </t>
  </si>
  <si>
    <t xml:space="preserve">MONROY MARIÃ‘O SALVADOR   </t>
  </si>
  <si>
    <t xml:space="preserve">GIL RUIZ AURELIO   </t>
  </si>
  <si>
    <t>MUÃ‘OZ CARDONA  LUZ MARLENY AGROPECUARIA CASA DE CA</t>
  </si>
  <si>
    <t xml:space="preserve">MONROY ESPINOSA AUDBERTO   </t>
  </si>
  <si>
    <t xml:space="preserve">AMAYA FLOREZ OSCAR GUILLERMO   </t>
  </si>
  <si>
    <t xml:space="preserve">BOYACA QUINTANA ALONSO   </t>
  </si>
  <si>
    <t xml:space="preserve">DULCEY GARCIA MARIO   </t>
  </si>
  <si>
    <t xml:space="preserve">BAEZ GUTIERREZ CARLOS FERNANDO   </t>
  </si>
  <si>
    <t xml:space="preserve">SANDOVAL PINZON ALEXANDER   </t>
  </si>
  <si>
    <t xml:space="preserve">VILLAMIL VILLAMIL JULIO RAMON   </t>
  </si>
  <si>
    <t xml:space="preserve">BARRETO MUÃ‘OZ  JAIME HUMBERTO   </t>
  </si>
  <si>
    <t xml:space="preserve">MADRID BUELVAS MARIA VICTORIA   </t>
  </si>
  <si>
    <t>GIL NOREÃ‘A LUZ AMPARO</t>
  </si>
  <si>
    <t xml:space="preserve">NOREÃ‘A PUERTA LIBIA ESTER   </t>
  </si>
  <si>
    <t xml:space="preserve">AJIACO PULIDO GONZALO   </t>
  </si>
  <si>
    <t xml:space="preserve">AJIACO PULIDO JOSE EDILBERTO   </t>
  </si>
  <si>
    <t xml:space="preserve">LOPEZ CASALLAS RAFAEL ANTONIO   </t>
  </si>
  <si>
    <t xml:space="preserve">MARTINEZ FONSECA AUGUSTO   </t>
  </si>
  <si>
    <t xml:space="preserve">RODRIGUEZ GALINDO ELIO VIDAL   </t>
  </si>
  <si>
    <t xml:space="preserve">CARDONA RAMIREZ LUIS CARLOS   </t>
  </si>
  <si>
    <t>VELASQUEZ GIRALDO LUZ ESNEIDA</t>
  </si>
  <si>
    <t xml:space="preserve">MEJIA ARANGO DIANA MARCELA   </t>
  </si>
  <si>
    <t xml:space="preserve">MUNERA GONZALEZ NATALIA   </t>
  </si>
  <si>
    <t xml:space="preserve">CASTAÃ‘O JAIME ANTONIO   </t>
  </si>
  <si>
    <t xml:space="preserve">RUDAS MUÃ‘OZ LUIS EVELIO   </t>
  </si>
  <si>
    <t>CASTAÃ‘EDA SANCHEZ GLORIA PATRICIA</t>
  </si>
  <si>
    <t>GIRALDO MARIN RUBEN DARIO</t>
  </si>
  <si>
    <t>VARGAS HELDA</t>
  </si>
  <si>
    <t xml:space="preserve">GOMEZ CASTAÃ‘O JOSE GUSTAVO   </t>
  </si>
  <si>
    <t>MUÃ‘OZ RESTREPO ELIZABETH</t>
  </si>
  <si>
    <t xml:space="preserve">MUNERA ELORZA ALBA   </t>
  </si>
  <si>
    <t xml:space="preserve">GONZALEZ LOPEZ JOSE ALEJANDRO   </t>
  </si>
  <si>
    <t xml:space="preserve">VALENCIA TOBON JOSE RICAURTE   </t>
  </si>
  <si>
    <t xml:space="preserve">JIMENES URIBE ROBERT EDINSON   </t>
  </si>
  <si>
    <t xml:space="preserve">RIAÃ‘O ARANGUREN MIREYA CECILIA   </t>
  </si>
  <si>
    <t xml:space="preserve">AGUIRRE CARDENAS ALBA MARINA   </t>
  </si>
  <si>
    <t xml:space="preserve">BECERRA QUIJANO DORELY   </t>
  </si>
  <si>
    <t xml:space="preserve">SAAVEDRA CHIA DIANA PATRICIA   </t>
  </si>
  <si>
    <t xml:space="preserve">ZAGAL MEDINA WILFER AMADO   </t>
  </si>
  <si>
    <t xml:space="preserve">EMBUZ MUÃ‘OZ ANCIZAR   </t>
  </si>
  <si>
    <t>Esporadico Tolima</t>
  </si>
  <si>
    <t xml:space="preserve">VILLEGAS LOAIZA INES EDILIA   </t>
  </si>
  <si>
    <t xml:space="preserve">SUAREZ SALGUERO LUZ MARY   </t>
  </si>
  <si>
    <t xml:space="preserve">MOLINA CARABALLO GLADYS STELLA AGROINSUMOS MAG  </t>
  </si>
  <si>
    <t xml:space="preserve">CERON ARTUNDUAGA INGRID ELOMARYS AGROINSUMOS JA  </t>
  </si>
  <si>
    <t xml:space="preserve">CARDENAS VANEGAS LUZ ANGELA   </t>
  </si>
  <si>
    <t xml:space="preserve">DIAZ RODRIGUEZ ZULMA MILENA   </t>
  </si>
  <si>
    <t xml:space="preserve">BOLAÃ‘OS BENAVIDES JAIME ARIEL   </t>
  </si>
  <si>
    <t xml:space="preserve">CHAVARRO MENDOZA ADRIANA   </t>
  </si>
  <si>
    <t xml:space="preserve">GUARIN PABON ORLANDO   </t>
  </si>
  <si>
    <t>Esporadico Santander</t>
  </si>
  <si>
    <t xml:space="preserve">CASTAÃƒâ€˜EDA SALCEDO ELIECER   </t>
  </si>
  <si>
    <t xml:space="preserve">GARZON RUIZ MARIA RUTH   </t>
  </si>
  <si>
    <t xml:space="preserve">ORDOÃ‘EZ URBANO HECTOR ULISES   </t>
  </si>
  <si>
    <t xml:space="preserve">MORENO SOSQUE JORGE IGNACIO   </t>
  </si>
  <si>
    <t xml:space="preserve">GOMEZ ORTIZ RICHARD ALVER   </t>
  </si>
  <si>
    <t xml:space="preserve">JOJOA HERRERA JAIME ERNESTO   </t>
  </si>
  <si>
    <t xml:space="preserve">SATIZABAL TASCON JAVIER   </t>
  </si>
  <si>
    <t xml:space="preserve">CALERO ARANA MANUEL DE JESUS   </t>
  </si>
  <si>
    <t xml:space="preserve">SALCEDO RAMIREZ MARIBEL   </t>
  </si>
  <si>
    <t xml:space="preserve">JIMENEZ TRUJILLO JUAN CARLOS   </t>
  </si>
  <si>
    <t xml:space="preserve">GOMEZ VIDAL JOSE MARINO   </t>
  </si>
  <si>
    <t xml:space="preserve">QUINTERO QUINTERO GILMAR JOSE   </t>
  </si>
  <si>
    <t xml:space="preserve">CASTRO MARTINEZ JOSE DANIEL   </t>
  </si>
  <si>
    <t xml:space="preserve">MENDOZA ALBA CARLOTA SOLEDAD   </t>
  </si>
  <si>
    <t xml:space="preserve">RENTERIA GIRON LUIS CARLOS   </t>
  </si>
  <si>
    <t xml:space="preserve">MIYATA KURATOMI ANDREA   </t>
  </si>
  <si>
    <t xml:space="preserve">LUCIO MOSQUERA MARTA LUCIA   </t>
  </si>
  <si>
    <t xml:space="preserve">CRUZ TALERO PORFIRIO   </t>
  </si>
  <si>
    <t xml:space="preserve">MONTAÃ‘EZ PULIDO ARMANDO   </t>
  </si>
  <si>
    <t xml:space="preserve">RODRIGUEZ ARMANDO   </t>
  </si>
  <si>
    <t xml:space="preserve">CASTILLO ESPINOSA MARCO ANTONIO   </t>
  </si>
  <si>
    <t xml:space="preserve">MUÃ‘OZ TOVAR CLAUDIO OTONIEL   </t>
  </si>
  <si>
    <t xml:space="preserve">SUAREZ SUAREZ MARCO FIDEL   </t>
  </si>
  <si>
    <t>Esporadico Eje Cafetero</t>
  </si>
  <si>
    <t>AGUDELO RAMIREZ PABLO EMILIO</t>
  </si>
  <si>
    <t xml:space="preserve">ZAPATA RODRIGUEZ RAMON EDUARDO   </t>
  </si>
  <si>
    <t xml:space="preserve">ECHEVERRI ZAPATA JAIME IGNACIO   </t>
  </si>
  <si>
    <t>PEÃ‘A GONZALEZ DIEGO ALBERTO</t>
  </si>
  <si>
    <t xml:space="preserve">AVENDAÃ‘O MOLINA OSCAR JAVIER   </t>
  </si>
  <si>
    <t xml:space="preserve">ARIAS CASTAÃ‘O JOSE ALFONSO   </t>
  </si>
  <si>
    <t xml:space="preserve">ZAPATA AGUDELO JORGE LUIS   </t>
  </si>
  <si>
    <t>PUERTA ANGEL  JUAN RAUL</t>
  </si>
  <si>
    <t>JARAMILLO MONCADA JHON MARIO</t>
  </si>
  <si>
    <t>GONZALEZ MARQUEZ GUSTAVO ALONSO</t>
  </si>
  <si>
    <t xml:space="preserve">PENAGOS GARCES OSCAR ENRIQUE   </t>
  </si>
  <si>
    <t>BUSTAMANTE RAMIREZ JORGE</t>
  </si>
  <si>
    <t>SIERRA SIERRA JORGE ORLANDO</t>
  </si>
  <si>
    <t xml:space="preserve">LLANOS SANTA DIEGO FERNANDO   </t>
  </si>
  <si>
    <t xml:space="preserve">MENDOZA ALVAREZ FELIX ASCANIO   </t>
  </si>
  <si>
    <t>RAMIREZ BUILES RAUL DE JESUS</t>
  </si>
  <si>
    <t>VALENCIA PATIÃ‘O CONRADO DE JESUS</t>
  </si>
  <si>
    <t>ZULUAGA GIRALDO OSWALDO DE JESUS</t>
  </si>
  <si>
    <t>SOTO GIRALDO WILFER HERNAN</t>
  </si>
  <si>
    <t xml:space="preserve">RUBIO SUAREZ LUIS ALBERTO   </t>
  </si>
  <si>
    <t xml:space="preserve">ALVARADO FORERO OSCAR YESID   </t>
  </si>
  <si>
    <t xml:space="preserve">CRUZ JAVIER HERNANDO   </t>
  </si>
  <si>
    <t xml:space="preserve">SANCHEZ TRUJILLO TIBERIO   </t>
  </si>
  <si>
    <t xml:space="preserve">CORREDOR ALIPIO JUAN CARLOS   </t>
  </si>
  <si>
    <t xml:space="preserve">GARCES POSADA RAFAEL DARIO   </t>
  </si>
  <si>
    <t xml:space="preserve">VELEZ RESTREPO GABRIEL FERNANDO   </t>
  </si>
  <si>
    <t xml:space="preserve">LOPEZ HURTADO MARCO FIDEL   </t>
  </si>
  <si>
    <t xml:space="preserve">CRUZ RODRIGUEZ OTONIEL   </t>
  </si>
  <si>
    <t xml:space="preserve">SANDOVAL AVILA RAFAEL ANTONIO   </t>
  </si>
  <si>
    <t xml:space="preserve">PARRA CARDENAS VOLNEY   </t>
  </si>
  <si>
    <t xml:space="preserve">APONTE GIL VICTOR HENRY   </t>
  </si>
  <si>
    <t xml:space="preserve">VILLAMIL CAMACHO JUAN PABLO   </t>
  </si>
  <si>
    <t xml:space="preserve">MOLINA CANTOR CARLOS MAXIMILIANO   </t>
  </si>
  <si>
    <t xml:space="preserve">VARGAS IBAÃ‘EZ LUIS ANGEL   </t>
  </si>
  <si>
    <t xml:space="preserve">JUNCO GONZALEZ HECTOR ALFONSO   </t>
  </si>
  <si>
    <t>MARIN VIDAL JORGE ISAAC</t>
  </si>
  <si>
    <t xml:space="preserve">RODRIGUEZ VARGAS FREDY ALONSO   </t>
  </si>
  <si>
    <t xml:space="preserve">SALAZAR GONZALEZ SEGUNDO FIDEL   </t>
  </si>
  <si>
    <t xml:space="preserve">RODRIGUEZ RODRIGUEZ MARCO LINO   </t>
  </si>
  <si>
    <t xml:space="preserve">ESPINOSA MONCADA JORGE GUSTAVO   </t>
  </si>
  <si>
    <t>RESTREPO MESA GABRIEL ANTONIO</t>
  </si>
  <si>
    <t xml:space="preserve">LOPERA PEREZ JOHN FREDY   </t>
  </si>
  <si>
    <t xml:space="preserve">ROLDAN PEREZ JUAN FERNANDO   </t>
  </si>
  <si>
    <t xml:space="preserve">HERNANDEZ JUAN PASTOR   </t>
  </si>
  <si>
    <t xml:space="preserve">FRAILE VELASCO OSCAR GUILLERMO   </t>
  </si>
  <si>
    <t xml:space="preserve">VARGAS CORREDOR RAFAEL   </t>
  </si>
  <si>
    <t xml:space="preserve">ARIAS PAEZ YOHON FREDI   </t>
  </si>
  <si>
    <t xml:space="preserve">SUAREZ SOTELO ABSALON   </t>
  </si>
  <si>
    <t xml:space="preserve">ALBORNOZ SANCHEZ HENRY ALBERTO   </t>
  </si>
  <si>
    <t xml:space="preserve">OSORIO RUIZ HECTOR FABIAN   </t>
  </si>
  <si>
    <t xml:space="preserve">GARCIA AGREDO SEGUNDO OCTAVIO   </t>
  </si>
  <si>
    <t xml:space="preserve">GUIO GUIO SANTIAGO   </t>
  </si>
  <si>
    <t xml:space="preserve">JIMENEZ AYALA WILSON ENRIQUE   </t>
  </si>
  <si>
    <t xml:space="preserve">CRUZ RODRIGUEZ WILFREDO   </t>
  </si>
  <si>
    <t xml:space="preserve">BARRERA MONTAÃ‘A HECTOR ARLEY   </t>
  </si>
  <si>
    <t xml:space="preserve">HERRERA VALERO JOSE URIEL   </t>
  </si>
  <si>
    <t xml:space="preserve">CRUZ CONTRERAS JOSE ARMANDO   </t>
  </si>
  <si>
    <t xml:space="preserve">VALDERRAMA CORREDOR JOSE DODIER   </t>
  </si>
  <si>
    <t xml:space="preserve">PEDRAZA DUEÃ‘AS CARLOS ENRIQUE   </t>
  </si>
  <si>
    <t xml:space="preserve">PAEZ LANCHEROS FABIAN LEONARDO   </t>
  </si>
  <si>
    <t xml:space="preserve">GONZALEZ CEBALLOS CARLOS HUMBERTO   </t>
  </si>
  <si>
    <t xml:space="preserve">RAMIREZ BOHORQUEZ JIMMY ADRIAN   </t>
  </si>
  <si>
    <t xml:space="preserve">CASTRO RODRIGUEZ GUIDO FERNANDO   </t>
  </si>
  <si>
    <t xml:space="preserve">MAZO RESTREPO RUBEN DARIO   </t>
  </si>
  <si>
    <t xml:space="preserve">PERALTA ALVAREZ ANDRES FELIPE   </t>
  </si>
  <si>
    <t xml:space="preserve">GAVIRIA JOSE   </t>
  </si>
  <si>
    <t xml:space="preserve">PARRA VARGAS RUBEN DARIO   </t>
  </si>
  <si>
    <t xml:space="preserve">CONTRERAS FERNANDEZ FERNANDO   </t>
  </si>
  <si>
    <t xml:space="preserve">URREA SERNA JUAN MANUEL   </t>
  </si>
  <si>
    <t xml:space="preserve">OCAMPO MAYA LUIS FERNANDO   </t>
  </si>
  <si>
    <t xml:space="preserve">CRUZ AUSECHA WILMER HERNEY   </t>
  </si>
  <si>
    <t xml:space="preserve">RAMOS GUTIERREZ ANDREY RUFINO   </t>
  </si>
  <si>
    <t xml:space="preserve">CANTILLO VEGA JARIO   </t>
  </si>
  <si>
    <t xml:space="preserve">PEREZ DORIA ADAN JAVIER   </t>
  </si>
  <si>
    <t xml:space="preserve">CABRERA GOMEZ LEONEL   </t>
  </si>
  <si>
    <t xml:space="preserve">RAMIREZ PARRA JORGE ALIRIO   </t>
  </si>
  <si>
    <t xml:space="preserve">ROMERO RIOS URIEL ALEJANDRO   </t>
  </si>
  <si>
    <t xml:space="preserve">ORTIZ BAQUERO JOHN MILTON   </t>
  </si>
  <si>
    <t xml:space="preserve">FORERO RODRIGUEZ VICTOR JULIO   </t>
  </si>
  <si>
    <t xml:space="preserve">MARROQUIN ROMERO NESTOR YESID   </t>
  </si>
  <si>
    <t>ORDUZ MORALES HORACIO DE JESUS AGRICOLA Y VETERINA</t>
  </si>
  <si>
    <t xml:space="preserve">GONZALEZ ZAMUDIO DIEGO RICARDO   </t>
  </si>
  <si>
    <t xml:space="preserve">RUBIANO HENRY ALEXANDER   </t>
  </si>
  <si>
    <t xml:space="preserve">RIOS ROMERO CESAR DAVEY   </t>
  </si>
  <si>
    <t xml:space="preserve">PUENTES YEPES RAMIRO   </t>
  </si>
  <si>
    <t xml:space="preserve">MORENO MORENO JOSE ALEJANDRO   </t>
  </si>
  <si>
    <t xml:space="preserve">RAMIREZ LUIS ROLANDO   </t>
  </si>
  <si>
    <t xml:space="preserve">JIMENEZ ARGUELLO RAUL   </t>
  </si>
  <si>
    <t xml:space="preserve">QUEVEDO SIMBAQUEBA FERNANDO ANTONIO   </t>
  </si>
  <si>
    <t>Esporadico Cauca</t>
  </si>
  <si>
    <t xml:space="preserve">FLORES EL ZORRO LTDA   </t>
  </si>
  <si>
    <t xml:space="preserve">AGROPECUARIA VIENA SA   </t>
  </si>
  <si>
    <t>COMPAÃ‘IA PECUARIA AGRICOLA SAS</t>
  </si>
  <si>
    <t xml:space="preserve">INVERSIONES CUBIVAN SAS   </t>
  </si>
  <si>
    <t xml:space="preserve">FLORES SAGARO SA   </t>
  </si>
  <si>
    <t xml:space="preserve">FUNDACION SOCIAL DE UNIBAN   </t>
  </si>
  <si>
    <t xml:space="preserve">TAHAMI &amp; CULTIFLORES SA EN REORGANIZACION  </t>
  </si>
  <si>
    <t xml:space="preserve">JARAMILLO GUTIERREZ Y CIA S EN CA   </t>
  </si>
  <si>
    <t xml:space="preserve">CI CULTIVOS MIRAMONTE SA EN REORGANIZACION  </t>
  </si>
  <si>
    <t xml:space="preserve">COLIBRI FLOWERS SA   </t>
  </si>
  <si>
    <t xml:space="preserve">AGROPECUARIA LOS CUNAS SAS   </t>
  </si>
  <si>
    <t xml:space="preserve">FLORES DE TENJO SAS CI   </t>
  </si>
  <si>
    <t xml:space="preserve">FLORES SILVESTRES SA   </t>
  </si>
  <si>
    <t xml:space="preserve">OCATI SA   </t>
  </si>
  <si>
    <t xml:space="preserve">FLORES DE PUEBLO VIEJO SAS   </t>
  </si>
  <si>
    <t xml:space="preserve">UNIFLOR SAS  CI   </t>
  </si>
  <si>
    <t xml:space="preserve">HOSA SA EN REORGANIZACION EMPRESARIAL  </t>
  </si>
  <si>
    <t xml:space="preserve">CI FLORES CARMEL SAS   </t>
  </si>
  <si>
    <t xml:space="preserve">COOPERATIVA AGROPECUARIA DE SUCRE COOPEAGROS  </t>
  </si>
  <si>
    <t xml:space="preserve">JARAMILLO GIRALDO Y CIA S EN CA   </t>
  </si>
  <si>
    <t xml:space="preserve">FLORVAL SAS   </t>
  </si>
  <si>
    <t xml:space="preserve">AGRICOLA CARDENAL SA   </t>
  </si>
  <si>
    <t xml:space="preserve">FLORES RIONEGRO SA   </t>
  </si>
  <si>
    <t xml:space="preserve">FLORES DE LA HACIENDA SAS   </t>
  </si>
  <si>
    <t xml:space="preserve">AGRICOLA EL RETIRO SA   </t>
  </si>
  <si>
    <t xml:space="preserve">FLORES GAMBUR SAS   </t>
  </si>
  <si>
    <t xml:space="preserve">INVERSIONES LOMAVERDE SA   </t>
  </si>
  <si>
    <t xml:space="preserve">AGRICOLA CIRCASIA SAS   </t>
  </si>
  <si>
    <t xml:space="preserve">AGROINDUSTRIAL DON EUSEBIO SAS   </t>
  </si>
  <si>
    <t xml:space="preserve">SOCIEDAD ALMACEN EL HACENDADO LTDA   </t>
  </si>
  <si>
    <t xml:space="preserve">FLORES DEL HATO SAS   </t>
  </si>
  <si>
    <t xml:space="preserve">CI CULTIVOS SAYONARA SAS   </t>
  </si>
  <si>
    <t xml:space="preserve">AGRICOLA EL CORTIJO SAS   </t>
  </si>
  <si>
    <t xml:space="preserve">FLORES EL CIPRES SAS   </t>
  </si>
  <si>
    <t xml:space="preserve">INVERSIONES STHONIA SAS   </t>
  </si>
  <si>
    <t xml:space="preserve">AGRICOLA LAS ANTILLAS SA   </t>
  </si>
  <si>
    <t xml:space="preserve">MONGIBELLO SAS   </t>
  </si>
  <si>
    <t xml:space="preserve">CULTIVOS GENERALES SAS   </t>
  </si>
  <si>
    <t xml:space="preserve">GR  CHIA  SAS   </t>
  </si>
  <si>
    <t xml:space="preserve">VUELVEN SAS   </t>
  </si>
  <si>
    <t xml:space="preserve">FLORES JAYVANA SAS   </t>
  </si>
  <si>
    <t xml:space="preserve">COMPAÃ¯Â¿Â½A AGRICOLA LOS RANCHOS DE SO PO LTDA  </t>
  </si>
  <si>
    <t xml:space="preserve">CI FLORES MILONGA SA   </t>
  </si>
  <si>
    <t xml:space="preserve">AGROPECUARIA LUIS E RENDON B Y CIA LTDA  </t>
  </si>
  <si>
    <t xml:space="preserve">FLORES DE BOJACA SAS   </t>
  </si>
  <si>
    <t xml:space="preserve">FLORES EL FUTURO SA   </t>
  </si>
  <si>
    <t xml:space="preserve">FLORES LA MANA  SAS   </t>
  </si>
  <si>
    <t xml:space="preserve">FLORES CANELON SAS   </t>
  </si>
  <si>
    <t xml:space="preserve">FLORES EL TANDIL SAS   </t>
  </si>
  <si>
    <t xml:space="preserve">FALCON FARMS DE COLOMBIA SA   </t>
  </si>
  <si>
    <t xml:space="preserve">UNIPLANTAS SA   </t>
  </si>
  <si>
    <t xml:space="preserve">FLORES PRISMA SA   </t>
  </si>
  <si>
    <t xml:space="preserve">AGRICOLA LUISA FERNANDA SAS   </t>
  </si>
  <si>
    <t xml:space="preserve">TEUCALI FLOWERS SA EN REORGANIZACION  </t>
  </si>
  <si>
    <t xml:space="preserve">BEST FARMS SAS   </t>
  </si>
  <si>
    <t xml:space="preserve">LUISIANA FARMS SA   </t>
  </si>
  <si>
    <t xml:space="preserve">DISTRIBUIDORA AGRICOLA DE URABA SAS   </t>
  </si>
  <si>
    <t xml:space="preserve">ALMACEN INSUAGRO LTDA   </t>
  </si>
  <si>
    <t xml:space="preserve">INVERSIONES COQUETTE SA   </t>
  </si>
  <si>
    <t xml:space="preserve">FLORES SAN JUAN SA   </t>
  </si>
  <si>
    <t xml:space="preserve">FLORES VALDAYA LTDA   </t>
  </si>
  <si>
    <t xml:space="preserve">FLORES DE BRITANIA SAS   </t>
  </si>
  <si>
    <t xml:space="preserve">AGRICOLA LOS PINOS S EN C   </t>
  </si>
  <si>
    <t xml:space="preserve">CI FLORES DE LA CAMPIÃ‘A SA   </t>
  </si>
  <si>
    <t xml:space="preserve">ANDALUCIA SAS   </t>
  </si>
  <si>
    <t xml:space="preserve">BALL COLOMBIA LTDA   </t>
  </si>
  <si>
    <t>COOPERATIVA MULTIACTIVA EXPORTADORA DE CAFE - COOM</t>
  </si>
  <si>
    <t xml:space="preserve">SOFAN LOPEZ LTDA   </t>
  </si>
  <si>
    <t>COOPERATIVA DE GANADEROS DEL CENTRO Y NORTE DEL VA</t>
  </si>
  <si>
    <t xml:space="preserve">FLORES DEL CACIQUE SAS   </t>
  </si>
  <si>
    <t xml:space="preserve">ROSAS DEL NEUSA SA   </t>
  </si>
  <si>
    <t xml:space="preserve">CULTIVOS DEL NORTE LTDA   </t>
  </si>
  <si>
    <t xml:space="preserve">GUIRNALDAS SAS   </t>
  </si>
  <si>
    <t xml:space="preserve">COMERCIALIZADORA GIRALDO OSORIO Y C S EN CS  </t>
  </si>
  <si>
    <t xml:space="preserve">WAYUU FLOWERS SAS   </t>
  </si>
  <si>
    <t xml:space="preserve">QUALITY FLOWERS SAS   </t>
  </si>
  <si>
    <t xml:space="preserve">AGROINSUMOS DEL ORIENTE SAS   </t>
  </si>
  <si>
    <t xml:space="preserve">UNIVERSIDAD MILITAR NUEVA GRANADA   </t>
  </si>
  <si>
    <t xml:space="preserve">FLORES EL ALJIBE SAS   </t>
  </si>
  <si>
    <t xml:space="preserve">JARDINES DEL ROSAL SAS   </t>
  </si>
  <si>
    <t xml:space="preserve">CASUPA SA   </t>
  </si>
  <si>
    <t xml:space="preserve">GEOAMBIENTE SAS   </t>
  </si>
  <si>
    <t xml:space="preserve">AGRICOLA EL FARO SA   </t>
  </si>
  <si>
    <t xml:space="preserve">MENDEZ LADINO WILLIAM ROLANDO   </t>
  </si>
  <si>
    <t xml:space="preserve">MENDEZ BELTRAN CRISTIAN ANDDRE   </t>
  </si>
  <si>
    <t xml:space="preserve">ROSERO LOPEZ JHON JAIRO   </t>
  </si>
  <si>
    <t xml:space="preserve">CUEVAS ABRIL TITO ERNESTO   </t>
  </si>
  <si>
    <t xml:space="preserve">PINZON ROMERO FERNANDO ALBERTO   </t>
  </si>
  <si>
    <t xml:space="preserve">HERRERA NELSON   </t>
  </si>
  <si>
    <t xml:space="preserve">VANEGAS CESPEDES MARCO TULIO   </t>
  </si>
  <si>
    <t xml:space="preserve">PELAEZ RIOS JOHN JAIRO   </t>
  </si>
  <si>
    <t xml:space="preserve">VARGAS DIAZ LUIS FELIPE   </t>
  </si>
  <si>
    <t xml:space="preserve">SABOGAL RINCON NELSON ELIAS   </t>
  </si>
  <si>
    <t xml:space="preserve">ACERO CHAVEZ CARLOS EDUARDO   </t>
  </si>
  <si>
    <t xml:space="preserve">HERNANDEZ GONZALEZ ANGEL LEONARDO   </t>
  </si>
  <si>
    <t xml:space="preserve">MENDOZA ESPINOSA ALBERTO   </t>
  </si>
  <si>
    <t xml:space="preserve">CASTRO DEAZA GUILLERMO ONOFRE   </t>
  </si>
  <si>
    <t xml:space="preserve">CASTRO MORA FAVIO ENRIQUE   </t>
  </si>
  <si>
    <t xml:space="preserve">MARTINEZ ESLAVA LUIS RAMIRO   </t>
  </si>
  <si>
    <t xml:space="preserve">AGUDELO LEONARDO   </t>
  </si>
  <si>
    <t xml:space="preserve">SASTOQUE NIETO ALVARO   </t>
  </si>
  <si>
    <t xml:space="preserve">ALVAREZ RIVEROS WILLIAM   </t>
  </si>
  <si>
    <t xml:space="preserve">LEAL REYES JOSE RAMIRO   </t>
  </si>
  <si>
    <t xml:space="preserve">CASALLAS MONDRAGON PAULO   </t>
  </si>
  <si>
    <t xml:space="preserve">ORJUELA RUIZ JOSE JAVIER   </t>
  </si>
  <si>
    <t xml:space="preserve">GONZALEZ LANCHEROS CARLOS HUMBERTO   </t>
  </si>
  <si>
    <t xml:space="preserve">CRUZ BERNAL JUAN   </t>
  </si>
  <si>
    <t xml:space="preserve">BOLIVAR MALAGON JUAN EDGAR   </t>
  </si>
  <si>
    <t xml:space="preserve">ROJAS CHAVARRIO ALDEMAR   </t>
  </si>
  <si>
    <t xml:space="preserve">COOPERATIVA MULTIACTIVA UNIAGRO   </t>
  </si>
  <si>
    <t xml:space="preserve">AGRICULTURA Y SERVICIOS SA   </t>
  </si>
  <si>
    <t xml:space="preserve">MENDEZ DIAZ ALFONSO   </t>
  </si>
  <si>
    <t xml:space="preserve">SANCHEZ SALGADO WILSON YAMITH   </t>
  </si>
  <si>
    <t xml:space="preserve">MONTAÃƒâ€˜O RODRIGUEZ OSCAR ALIRIO   </t>
  </si>
  <si>
    <t xml:space="preserve">MORTIGO HERNADNEZ ALEX IVAN   </t>
  </si>
  <si>
    <t xml:space="preserve">TORRES JUAN ALEJANDRO   </t>
  </si>
  <si>
    <t xml:space="preserve">ALMACEN AGRICOLA EL CONDOR LTDA   </t>
  </si>
  <si>
    <t xml:space="preserve">PROCEVEFRUT EAT   </t>
  </si>
  <si>
    <t xml:space="preserve">LA DESPENSA AGRICOLA SAS   </t>
  </si>
  <si>
    <t xml:space="preserve">DIANA AGRICOLA SAS   </t>
  </si>
  <si>
    <t xml:space="preserve">REMOLINO SA   </t>
  </si>
  <si>
    <t xml:space="preserve">JESUS MARIA SANCHEZ R Y CIA S EN C   </t>
  </si>
  <si>
    <t xml:space="preserve">INSAR LTDA   </t>
  </si>
  <si>
    <t xml:space="preserve">AGROPECUARIA CULTIVEMOS LTDA   </t>
  </si>
  <si>
    <t xml:space="preserve">CONCENTRADOS DEL CENTRO SA   </t>
  </si>
  <si>
    <t xml:space="preserve">JARAMILLO Y CIA SA   </t>
  </si>
  <si>
    <t xml:space="preserve">GIRALDO JARAMILLO Y CIA S EN C.A.   </t>
  </si>
  <si>
    <t xml:space="preserve">COROZAL SA   </t>
  </si>
  <si>
    <t xml:space="preserve">INVERSIONES LA MARIA Y CIA S EN CA   </t>
  </si>
  <si>
    <t xml:space="preserve">GUJAR Y CIA S EN CA   </t>
  </si>
  <si>
    <t xml:space="preserve">ALMACEN Y DISTRIBUCIONES AGRICOLAS EL RUIZ SA  </t>
  </si>
  <si>
    <t>ASOCIACION DE PRODUCTORES DE MORA Y TOMATE DE ARBO</t>
  </si>
  <si>
    <t xml:space="preserve">CI CALLA FARMS SAS   </t>
  </si>
  <si>
    <t xml:space="preserve">CONCENAGRO SA   </t>
  </si>
  <si>
    <t>OTRAPARTE SAS</t>
  </si>
  <si>
    <t xml:space="preserve">AGRICOLA BAHAMAS SAS   </t>
  </si>
  <si>
    <t xml:space="preserve">FLORES DEL CAMPO SAS   </t>
  </si>
  <si>
    <t>AGROTIENDA RIONEGRO LTDA</t>
  </si>
  <si>
    <t xml:space="preserve">AGRICOLA LAS AZORES SA   </t>
  </si>
  <si>
    <t xml:space="preserve">FLORES LUCAR SAS   </t>
  </si>
  <si>
    <t xml:space="preserve">FLORES EL CAPIRO SA   </t>
  </si>
  <si>
    <t xml:space="preserve">BANAEXPORT SAS   </t>
  </si>
  <si>
    <t xml:space="preserve">INVERSIONES AGRICOLAS LAS ACACIAS SAS  </t>
  </si>
  <si>
    <t xml:space="preserve">PUNTO CARDINAL DE ORIENTE SAS   </t>
  </si>
  <si>
    <t xml:space="preserve">L Y T &amp; CIA SAS   </t>
  </si>
  <si>
    <t xml:space="preserve">CORPORACION DE PLASTICOS AGRICOLAS  CORPOAGRO SAS </t>
  </si>
  <si>
    <t xml:space="preserve">CI FLORES DE ALTAGRACIA SAS   </t>
  </si>
  <si>
    <t>ATLANTICO SAS</t>
  </si>
  <si>
    <t xml:space="preserve">CI GLOBAL EXCHANGE SA   </t>
  </si>
  <si>
    <t xml:space="preserve">AGRICOLA LOS CORALES SA   </t>
  </si>
  <si>
    <t>LACTEOS BETANIA SA</t>
  </si>
  <si>
    <t xml:space="preserve">CI FLORES DE LA VICTORIA SAS   </t>
  </si>
  <si>
    <t xml:space="preserve">FLORES MONTEALTO SAS   </t>
  </si>
  <si>
    <t xml:space="preserve">FLORES FRESCAS SAS   </t>
  </si>
  <si>
    <t xml:space="preserve">G &amp; J HENRIQUEZ &amp; CIA SAS   </t>
  </si>
  <si>
    <t xml:space="preserve">CI FLORES DE LA GALICIA SA   </t>
  </si>
  <si>
    <t xml:space="preserve">AGROPECUARIA TIKAL SA   </t>
  </si>
  <si>
    <t xml:space="preserve">AGROPECUARIA LA MONICA SA   </t>
  </si>
  <si>
    <t>DISTRIBUIDORA FINCA GANADERA SA</t>
  </si>
  <si>
    <t xml:space="preserve">AGROPECUARIA NUTRICAMPO LTDA   </t>
  </si>
  <si>
    <t xml:space="preserve">CULTIVOS LA CEJA LTDA   </t>
  </si>
  <si>
    <t xml:space="preserve">AGRICOLA INDIRA SA   </t>
  </si>
  <si>
    <t xml:space="preserve">NIDO DEL JABALI SAS   </t>
  </si>
  <si>
    <t xml:space="preserve">AMERICAN FLOWERS MEDELLIN SAS   </t>
  </si>
  <si>
    <t xml:space="preserve">AGRICOLA ALGECIRAS SAS   </t>
  </si>
  <si>
    <t xml:space="preserve">AGROFERTI SAS   </t>
  </si>
  <si>
    <t xml:space="preserve">VITABONO SA   </t>
  </si>
  <si>
    <t xml:space="preserve">AGROINSUMOS Y MATERIALES DE COLOMBIA SAS  </t>
  </si>
  <si>
    <t xml:space="preserve">MIRA AVENDAÃ‘O JOSE EGIDIO   </t>
  </si>
  <si>
    <t xml:space="preserve">AREIZA PEREZ RODOLFO ALBEIRO   </t>
  </si>
  <si>
    <t xml:space="preserve">CASA CAFETERA SA   </t>
  </si>
  <si>
    <t xml:space="preserve">FOLLAJES LA ILUSION SAS   </t>
  </si>
  <si>
    <t xml:space="preserve">SUAGRO INSUMOS AGRICOLAS SA   </t>
  </si>
  <si>
    <t xml:space="preserve">SERVIAGRICOLA SAS   </t>
  </si>
  <si>
    <t xml:space="preserve">AGRICOLA EL TREBOL SA   </t>
  </si>
  <si>
    <t xml:space="preserve">ECOINSUMOS SA   </t>
  </si>
  <si>
    <t xml:space="preserve">CASA DEL AGRICULTOR LTDA   </t>
  </si>
  <si>
    <t xml:space="preserve">INSUMOS Y GRANOS SAS   </t>
  </si>
  <si>
    <t xml:space="preserve">EMPRESA ASOCIATIVA DE TRABAJO AGRICARIBE E.A.T  </t>
  </si>
  <si>
    <t xml:space="preserve">ROMERO TRIANA JHON ALBEIRO   </t>
  </si>
  <si>
    <t xml:space="preserve">LOZANO TORRES WILSON ALFONSO   </t>
  </si>
  <si>
    <t xml:space="preserve">FLORES LAS ACACIAS SAS   </t>
  </si>
  <si>
    <t xml:space="preserve">MOUNTAIN ROSES SAS   </t>
  </si>
  <si>
    <t xml:space="preserve">CI SUNSHINE BOUQUET SAS   </t>
  </si>
  <si>
    <t xml:space="preserve">PHYTOTEC SAS   </t>
  </si>
  <si>
    <t xml:space="preserve">FLORES EL REBAÃ¯Â¿Â½ SAS   </t>
  </si>
  <si>
    <t xml:space="preserve">TRINITY FARMS SA   </t>
  </si>
  <si>
    <t xml:space="preserve">ROSAS DE SOPO SA   </t>
  </si>
  <si>
    <t xml:space="preserve">ROSAMINA SA   </t>
  </si>
  <si>
    <t xml:space="preserve">FLORES EL TRIGAL SAS   </t>
  </si>
  <si>
    <t xml:space="preserve">EXCELLENCE FLOWERS LTDA   </t>
  </si>
  <si>
    <t xml:space="preserve">MELODY FLOWERS SAS   </t>
  </si>
  <si>
    <t xml:space="preserve">ALTAMIZAL SA   </t>
  </si>
  <si>
    <t xml:space="preserve">SCARLETT S FLOWERS SAS   </t>
  </si>
  <si>
    <t xml:space="preserve">CI LATIN FLOWERS LTDA   </t>
  </si>
  <si>
    <t xml:space="preserve">BIOGENETICA SAS   </t>
  </si>
  <si>
    <t xml:space="preserve">HORTIFRESCO VILLA LEOVI SAS   </t>
  </si>
  <si>
    <t xml:space="preserve">FLORES LA ALDEA SAS   </t>
  </si>
  <si>
    <t xml:space="preserve">FLORES LA VIRGINIA SAS EN REORGANIZACIÃ“N  </t>
  </si>
  <si>
    <t xml:space="preserve">LUISA FARMS SA EN REORGANIZACION   </t>
  </si>
  <si>
    <t xml:space="preserve">FLORES MARNELL SAS   </t>
  </si>
  <si>
    <t xml:space="preserve">HACIENDA SANTA PAULA ROSES SAS   </t>
  </si>
  <si>
    <t xml:space="preserve">SNF SAS   </t>
  </si>
  <si>
    <t xml:space="preserve">FLORES DEL AMANECER SAS   </t>
  </si>
  <si>
    <t xml:space="preserve">FANTASY FLOWERS SAS   </t>
  </si>
  <si>
    <t xml:space="preserve">CONGALES ECHEVERRI Y CIA SCA   </t>
  </si>
  <si>
    <t xml:space="preserve">FLORES IPANEMA SAS   </t>
  </si>
  <si>
    <t xml:space="preserve">PROPLANTAS SA   </t>
  </si>
  <si>
    <t xml:space="preserve">CI GREAT FLOWERS LTDA   </t>
  </si>
  <si>
    <t xml:space="preserve">COMERCIALIZADORA TUCAN FLOWERS SA   </t>
  </si>
  <si>
    <t xml:space="preserve">VALLEY FLOWERS SAS   </t>
  </si>
  <si>
    <t xml:space="preserve">SCHREURS COLOMBIA SAS   </t>
  </si>
  <si>
    <t xml:space="preserve">EXIAGRICOLA JD LTDA   </t>
  </si>
  <si>
    <t xml:space="preserve">AGRO VETERINARIA SERVICAMPO Y CIA L   </t>
  </si>
  <si>
    <t xml:space="preserve">JARDINES DEL SOL  SAS   </t>
  </si>
  <si>
    <t xml:space="preserve">EXOTIC FARMS SAS   </t>
  </si>
  <si>
    <t xml:space="preserve">UNIQUE COLLECTION SA   </t>
  </si>
  <si>
    <t xml:space="preserve">SUCCES FLOWERS SAS   </t>
  </si>
  <si>
    <t xml:space="preserve">CALAFATE SAS   </t>
  </si>
  <si>
    <t xml:space="preserve">SINGHA SAS   </t>
  </si>
  <si>
    <t xml:space="preserve">FOLLAJES DE CAMPO ALEGRE SAS   </t>
  </si>
  <si>
    <t xml:space="preserve">BLOOMS DIRECT SAS   </t>
  </si>
  <si>
    <t xml:space="preserve">MARLETTI COMPANY SAS   </t>
  </si>
  <si>
    <t xml:space="preserve">MATINA FLOWERS SAS   </t>
  </si>
  <si>
    <t xml:space="preserve">SUNSET FLOWERS CI SAS   </t>
  </si>
  <si>
    <t xml:space="preserve">ECOFILLERS EU   </t>
  </si>
  <si>
    <t xml:space="preserve">FLORES MACONDO SAS   </t>
  </si>
  <si>
    <t xml:space="preserve">ARCUMA SA   </t>
  </si>
  <si>
    <t xml:space="preserve">EL MILAGRO DE LAS FLORES SAS   </t>
  </si>
  <si>
    <t xml:space="preserve">MEDINA CHILITO JAIRO HOLMAN   </t>
  </si>
  <si>
    <t xml:space="preserve">MAKAND SAS   </t>
  </si>
  <si>
    <t xml:space="preserve">CI MAXIFLORES SAS   </t>
  </si>
  <si>
    <t xml:space="preserve">INSUMOS AGRICOLAS DEL ORIENTE LTDA   </t>
  </si>
  <si>
    <t xml:space="preserve">YASA SAS   </t>
  </si>
  <si>
    <t xml:space="preserve">JARDINES DEL PORTAL  SAS   </t>
  </si>
  <si>
    <t xml:space="preserve">FRUTALES LAS LAJAS SA   </t>
  </si>
  <si>
    <t xml:space="preserve">OSPINA SERNA CESAR AUGUSTO   </t>
  </si>
  <si>
    <t xml:space="preserve">CI FILLCO FLOWERS SAS   </t>
  </si>
  <si>
    <t xml:space="preserve">ALMACENES AGROMAX SAS   </t>
  </si>
  <si>
    <t xml:space="preserve">EL SEMBRADOR LTDA   </t>
  </si>
  <si>
    <t xml:space="preserve">ASTRAL FLOWERS SAS   </t>
  </si>
  <si>
    <t xml:space="preserve">SURTIAGRO EU   </t>
  </si>
  <si>
    <t xml:space="preserve">BIOECOLOGICOS LTDA   </t>
  </si>
  <si>
    <t xml:space="preserve">AGROTODO LA CALERA SAS   </t>
  </si>
  <si>
    <t xml:space="preserve">ALMACEN AGRICOLA AGRICENTRO LTDA   </t>
  </si>
  <si>
    <t xml:space="preserve">COPROLEG   </t>
  </si>
  <si>
    <t xml:space="preserve">CI FLORES CAJICA LTDA   </t>
  </si>
  <si>
    <t xml:space="preserve">AGRICOLA EL DORADO SAS   </t>
  </si>
  <si>
    <t xml:space="preserve">FLORES ALIANZA SAS   </t>
  </si>
  <si>
    <t xml:space="preserve">CAIMITOS FLOWERS SAS   </t>
  </si>
  <si>
    <t>VELEZ ARISTIZABAL VIRGILIO ORLANDO DE JESUS</t>
  </si>
  <si>
    <t xml:space="preserve">AGROINSUMOS SAS   </t>
  </si>
  <si>
    <t xml:space="preserve">DELGADO REBOLLEDO LTDA   </t>
  </si>
  <si>
    <t>GUARIN SERNA LUIS NEVARDO</t>
  </si>
  <si>
    <t xml:space="preserve">COSECHAR LTDA   </t>
  </si>
  <si>
    <t xml:space="preserve">JAIME URIBE HERMANAS LTDA   </t>
  </si>
  <si>
    <t xml:space="preserve">FEDERACION NACIONAL DE CAFETEROS DE COLOMBIA  </t>
  </si>
  <si>
    <t xml:space="preserve">COUNTRY CLUB DE BOGOTA   </t>
  </si>
  <si>
    <t xml:space="preserve">COMPAÃ‘IA AERO AGRICOLA INTEGRAL SAS   </t>
  </si>
  <si>
    <t xml:space="preserve">FLORES DE LOS ANDES SAS   </t>
  </si>
  <si>
    <t xml:space="preserve">FLORAMERICA SAS   </t>
  </si>
  <si>
    <t xml:space="preserve">JARDINES DE LOS ANDES SAS   </t>
  </si>
  <si>
    <t xml:space="preserve">VALMAR PRODUCTORA SAS   </t>
  </si>
  <si>
    <t xml:space="preserve">FLORES DEL RIO SA   </t>
  </si>
  <si>
    <t xml:space="preserve">PLAZOLETA BAZZANI SAS   </t>
  </si>
  <si>
    <t xml:space="preserve">AGRICOLA CUNDAY SA  EN REORGANIZACION  </t>
  </si>
  <si>
    <t xml:space="preserve">AYURA SAS   </t>
  </si>
  <si>
    <t xml:space="preserve">PARDO CARRIZOSA NAVAS SAS   </t>
  </si>
  <si>
    <t>FEDERACION COLOMBIANA DE PRODUCTORE S DE PAPA FEDE</t>
  </si>
  <si>
    <t xml:space="preserve">JARDINES DE CHIA SAS   </t>
  </si>
  <si>
    <t xml:space="preserve">FLORES DE FUNZA SA   </t>
  </si>
  <si>
    <t xml:space="preserve">SUASUQUE SAS   </t>
  </si>
  <si>
    <t xml:space="preserve">FLORES TIMANA SAS EN REORGANIZACION   </t>
  </si>
  <si>
    <t xml:space="preserve">FLORES TIBA SA   </t>
  </si>
  <si>
    <t xml:space="preserve">MG CONSULTORES  SAS   </t>
  </si>
  <si>
    <t xml:space="preserve">FLORES JUNCALITO SAS   </t>
  </si>
  <si>
    <t xml:space="preserve">INVERPALMAS SAS   </t>
  </si>
  <si>
    <t xml:space="preserve">CI AGROMONTE SA   </t>
  </si>
  <si>
    <t xml:space="preserve">FLEXPORT DE COLOMBIA Y CIA SA   </t>
  </si>
  <si>
    <t xml:space="preserve">LA CORSARIA SAS   </t>
  </si>
  <si>
    <t xml:space="preserve">AGRICOLA EL REDIL SAS   </t>
  </si>
  <si>
    <t xml:space="preserve">FLORES UBATE SAS   </t>
  </si>
  <si>
    <t xml:space="preserve">LA GAITANA FARMS SA   </t>
  </si>
  <si>
    <t xml:space="preserve">FLORES DEL GALLINERO SAS   </t>
  </si>
  <si>
    <t xml:space="preserve">FLORES AURORA SAS EN REORGANIZACION   </t>
  </si>
  <si>
    <t xml:space="preserve">AGROPECUARIA INTERNACIONAL LTDA   </t>
  </si>
  <si>
    <t xml:space="preserve">INVERSIONES ALMER SAS   </t>
  </si>
  <si>
    <t xml:space="preserve">DAFLOR SAS   </t>
  </si>
  <si>
    <t xml:space="preserve">FLORES DE SERREZUELA SA   </t>
  </si>
  <si>
    <t xml:space="preserve">FLORES LA VALVANERA SAS   </t>
  </si>
  <si>
    <t xml:space="preserve">MONIKA FARMS SAS   </t>
  </si>
  <si>
    <t xml:space="preserve">FLORES GUAICATA LTDA   </t>
  </si>
  <si>
    <t xml:space="preserve">SUATA PLANTS SA   </t>
  </si>
  <si>
    <t xml:space="preserve">POZO AZUL SAS   </t>
  </si>
  <si>
    <t xml:space="preserve">AGRICOLA EL CACTUS SA   </t>
  </si>
  <si>
    <t xml:space="preserve">ENRIQUEZ ROSALES GERARDO NEFTALI   </t>
  </si>
  <si>
    <t xml:space="preserve">AGROPECUARIA ALIAR SA   </t>
  </si>
  <si>
    <t>CAFIOCCIDENTE - COOPERATIVA DE CAFICULTORES DEL SU</t>
  </si>
  <si>
    <t xml:space="preserve">SEMILLAS VALLE SA   </t>
  </si>
  <si>
    <t xml:space="preserve">MERCADEO LTDA   </t>
  </si>
  <si>
    <t xml:space="preserve">UNION DE ARROCEROS SAS   </t>
  </si>
  <si>
    <t xml:space="preserve">COOPERATIVA SERVIARROZ LTDA   </t>
  </si>
  <si>
    <t xml:space="preserve">ASORRECIO   </t>
  </si>
  <si>
    <t xml:space="preserve">ORGANIZACION PAJONALES SA   </t>
  </si>
  <si>
    <t xml:space="preserve">SUCAMPO SULLANTA SA   </t>
  </si>
  <si>
    <t xml:space="preserve">GUTIERREZ BUENOS AIRES Y CIA S EN C   </t>
  </si>
  <si>
    <t xml:space="preserve">GUTIERREZ DUQUE JARAMILLO Y CIA S EN CA  </t>
  </si>
  <si>
    <t xml:space="preserve">JARAMILLO GALLO HERMANOS Y COMPAÃ‘IA   </t>
  </si>
  <si>
    <t xml:space="preserve">COLTABACO SAS   </t>
  </si>
  <si>
    <t xml:space="preserve">HACIENDA VELABA SA   </t>
  </si>
  <si>
    <t>CI UNIBAN SA</t>
  </si>
  <si>
    <t xml:space="preserve">COOPERATIVA DE CAFICULTORES DE SALGAR  </t>
  </si>
  <si>
    <t>COOPERATIVA DE CAFICULTORES DE ANDES LTDA</t>
  </si>
  <si>
    <t xml:space="preserve">FLORES ESMERALDA SAS CI   </t>
  </si>
  <si>
    <t xml:space="preserve">FLORES LLANOGRANDE  FLORITA SAS   </t>
  </si>
  <si>
    <t>AGROTUNEZ SA</t>
  </si>
  <si>
    <t>CI TECNICAS BALTIME DE COLOMBIA SA</t>
  </si>
  <si>
    <t xml:space="preserve">FLORES DE ORIENTE SA CI   </t>
  </si>
  <si>
    <t>CI BANACOL SA</t>
  </si>
  <si>
    <t>RENDON RIVAS HERMANOS SAS</t>
  </si>
  <si>
    <t xml:space="preserve">FLORES DEL LAGO SAS CI   </t>
  </si>
  <si>
    <t xml:space="preserve">AGRICOLA SANTA MARIA SA   </t>
  </si>
  <si>
    <t xml:space="preserve">INVERSIONES BALSORA SA   </t>
  </si>
  <si>
    <t xml:space="preserve">AGROPECUARIA LA CEJA SAS   </t>
  </si>
  <si>
    <t xml:space="preserve">AGRICOLA EL EDEN SAS   </t>
  </si>
  <si>
    <t>CI AGRICOLAS UNIDAS SA</t>
  </si>
  <si>
    <t xml:space="preserve">CI FLORES DE LA VEGA SAS   </t>
  </si>
  <si>
    <t xml:space="preserve">FLORES DE LA MONTAÃ‘A SAS   </t>
  </si>
  <si>
    <t xml:space="preserve">CI AGROSABORES SAS   </t>
  </si>
  <si>
    <t xml:space="preserve">SOCIEDAD COLOMBIANA DE ORQUIDEOLOGI A  </t>
  </si>
  <si>
    <t>COOPERATIVA AGROPECUARIA DE ENTRERR IOS LTDA</t>
  </si>
  <si>
    <t xml:space="preserve">COOPIAGROS   </t>
  </si>
  <si>
    <t>COAGROHUILA - COOPERATIVA MULTIACTI AGROPECUARIA D</t>
  </si>
  <si>
    <t xml:space="preserve">ORGANIZACION ROA FLORHUILA SA   </t>
  </si>
  <si>
    <t>COOCENTRAL - COOPERATIVA CENTRAL DE CAFICULTORES D</t>
  </si>
  <si>
    <t xml:space="preserve">INSUMOS HUILA LTDA   </t>
  </si>
  <si>
    <t>COOPCAFER-COOPERATIVA DEPARTAMENTAL CAFICULTORES D</t>
  </si>
  <si>
    <t>CODEGAR LTDA - COOPERATIVA DE GANAD Y AGRICULTORES</t>
  </si>
  <si>
    <t xml:space="preserve">COOPERATIVA DE CAFICULTORES DEL CENTRO DEL VALLE  </t>
  </si>
  <si>
    <t>COOPERATIVA DE CAFICULTORES DE SEVILLA  CAFISEVILL</t>
  </si>
  <si>
    <t xml:space="preserve">COOPERATIVA DE CAFETALEROS DEL NORTE DEL VALLE  </t>
  </si>
  <si>
    <t xml:space="preserve">COOPERATIVA DE CAFICULTORES DE CAICEDONIA  </t>
  </si>
  <si>
    <t xml:space="preserve">NACYRA NARVAEZ E HIJOS Y CIA S EN C   </t>
  </si>
  <si>
    <t>Esporadico Huila</t>
  </si>
  <si>
    <t xml:space="preserve">CI ROSELAND LTDA   </t>
  </si>
  <si>
    <t>DISTRIBUCIONES MUNDO AGRO ANTIOQUIA  SAS</t>
  </si>
  <si>
    <t xml:space="preserve">TONE FLOWERS SAS   </t>
  </si>
  <si>
    <t xml:space="preserve">CI BANASAN SA   </t>
  </si>
  <si>
    <t xml:space="preserve">RT SAS   </t>
  </si>
  <si>
    <t xml:space="preserve">INVERSIONES AGROPECUARIAS DE BOYACA  LTDA  </t>
  </si>
  <si>
    <t xml:space="preserve">HELM ANDINA LTDA   </t>
  </si>
  <si>
    <t xml:space="preserve">AGROINSUMOS SAN DIEGO EU   </t>
  </si>
  <si>
    <t xml:space="preserve">ALYAMSA DEL SINU LTDA   </t>
  </si>
  <si>
    <t xml:space="preserve">AGRICOLA IBIZA SA   </t>
  </si>
  <si>
    <t xml:space="preserve">ALEXANDRA FARMS SAS   </t>
  </si>
  <si>
    <t xml:space="preserve">INDAGRO SANEAMIENTO INTEGRADO LTDA   </t>
  </si>
  <si>
    <t xml:space="preserve">ESMERALDA BREEDING AND BIOTECHNOLOG   </t>
  </si>
  <si>
    <t xml:space="preserve">CLEAN HERBS SOCIEDAD POR SIMPLIFICA   </t>
  </si>
  <si>
    <t xml:space="preserve">SANTALUZ FARMS SAS   </t>
  </si>
  <si>
    <t xml:space="preserve">INAGRO SAS   </t>
  </si>
  <si>
    <t xml:space="preserve">COOPERATIVA DE LECHEROS DE LAS VEREDAS  </t>
  </si>
  <si>
    <t xml:space="preserve">DISTRIBUIDOR AGROPECUARIO  DEL QUINDIO SA  </t>
  </si>
  <si>
    <t xml:space="preserve">INVERSIONES EL SILENCIO SAS   </t>
  </si>
  <si>
    <t>ASOCIACION DE GANADEROS DEL ALTIPLANO NORTE DE ANT</t>
  </si>
  <si>
    <t>LA COOPERATIVA DE LECHEROS DE POTREROLARGO - COOPR</t>
  </si>
  <si>
    <t xml:space="preserve">RIOPAILA CASTILLA SA   </t>
  </si>
  <si>
    <t>AGRICOLA CERDEÃ‘A SA</t>
  </si>
  <si>
    <t>AGRICOLA MAYORCA SA</t>
  </si>
  <si>
    <t xml:space="preserve">ROSAS AGUACLARA SAS   </t>
  </si>
  <si>
    <t xml:space="preserve">EMPRESAGRO COLOMBIA SA   </t>
  </si>
  <si>
    <t xml:space="preserve">AGROPECUARIA LA HUELLA LTDA   </t>
  </si>
  <si>
    <t xml:space="preserve">LATIN FLOWERS FARMS SAS CI   </t>
  </si>
  <si>
    <t xml:space="preserve">INDUSTRIAS AGRARIAS Y PECUARIAS EL IMPERIO  </t>
  </si>
  <si>
    <t xml:space="preserve">CALO FARMS SAS   </t>
  </si>
  <si>
    <t xml:space="preserve">HACIENDA SAN GREGORIO SAS   </t>
  </si>
  <si>
    <t xml:space="preserve">MERCADEGAN LTDA   </t>
  </si>
  <si>
    <t xml:space="preserve">NARANJALES DEL CAUCA SAS   </t>
  </si>
  <si>
    <t>ULA INVESTMENT CIA SCA</t>
  </si>
  <si>
    <t xml:space="preserve">FLORES EL PROGRESO SAS   </t>
  </si>
  <si>
    <t xml:space="preserve">AGROQUIMICOS ORIENTE Y COMPAÃ‘IA LTD A  </t>
  </si>
  <si>
    <t xml:space="preserve">EL FARO LTDA   </t>
  </si>
  <si>
    <t xml:space="preserve">EL MUNDO AGRICOLA Y PECUARIO SAS   </t>
  </si>
  <si>
    <t>DIAGROVAL SA - DISTRIBUCIONES AGROPECUARIAS DEL VA</t>
  </si>
  <si>
    <t xml:space="preserve">ORGANIPLAST SAS   </t>
  </si>
  <si>
    <t xml:space="preserve">AGROAPLICACIONES SAS   </t>
  </si>
  <si>
    <t xml:space="preserve">AGROSERVICIOS CHIQUINQUIRA LTDA   </t>
  </si>
  <si>
    <t xml:space="preserve">HACIENDA LLANOGRANDE Y CIA E EN C S   </t>
  </si>
  <si>
    <t xml:space="preserve">AGRICOLA CAPURGANA SA   </t>
  </si>
  <si>
    <t xml:space="preserve">LA COLORADA SA   </t>
  </si>
  <si>
    <t xml:space="preserve">PRESTIGE ROSES SAS   </t>
  </si>
  <si>
    <t xml:space="preserve">PROVISION AGRICOLA CORINTO SAS   </t>
  </si>
  <si>
    <t xml:space="preserve">CI FRUTY GREEN SA   </t>
  </si>
  <si>
    <t xml:space="preserve">INVERSIONES RODRIGUEZ RUIZ R-R SAS   </t>
  </si>
  <si>
    <t xml:space="preserve">CI LA ESPERANZA  LTDA   </t>
  </si>
  <si>
    <t>AGROTRILLADORA SAS</t>
  </si>
  <si>
    <t xml:space="preserve">CI COMERCIALIZADORA LA BLANQUITA SA   </t>
  </si>
  <si>
    <t>AGROCOMETA SA (AGROPECUARIA Y COMERCIALIZADORA DEL</t>
  </si>
  <si>
    <t xml:space="preserve">INSUMARKET LTDA   </t>
  </si>
  <si>
    <t xml:space="preserve">PORCICOLA PRADERA SA   </t>
  </si>
  <si>
    <t xml:space="preserve">SERVINAGROS LTDA   </t>
  </si>
  <si>
    <t xml:space="preserve">TALLOS Y PETALOS DE COLOMBIA SAS   </t>
  </si>
  <si>
    <t xml:space="preserve">INSUMOS TIERRALTICA LTDA   </t>
  </si>
  <si>
    <t xml:space="preserve">DELIFLOR LATIN AMERICA   </t>
  </si>
  <si>
    <t xml:space="preserve">SUMAGRO SA   </t>
  </si>
  <si>
    <t xml:space="preserve">AGROJAR SAS   </t>
  </si>
  <si>
    <t>ALMACEN AGROPECUARIO LINO GIRALDO E  HIJO LTDA</t>
  </si>
  <si>
    <t xml:space="preserve">THE FAMILY FLOWER SAS   </t>
  </si>
  <si>
    <t xml:space="preserve">AGRIAGROS LTDA   </t>
  </si>
  <si>
    <t>FERTILIZANTES Y AGRO MAS SAS</t>
  </si>
  <si>
    <t xml:space="preserve">DESARROLLOS DON BOSCO SAS   </t>
  </si>
  <si>
    <t xml:space="preserve">CARAFE SAS   </t>
  </si>
  <si>
    <t xml:space="preserve">KIBUTZIM LTDA   </t>
  </si>
  <si>
    <t xml:space="preserve">FLORES EL PICACHO SAS   </t>
  </si>
  <si>
    <t xml:space="preserve">MERCA AGRICOLA &amp; CIA LTDA   </t>
  </si>
  <si>
    <t xml:space="preserve">GOMEZ RIVERA AGROPECUARIA Y CIA   </t>
  </si>
  <si>
    <t xml:space="preserve">TEO FARMS SAS   </t>
  </si>
  <si>
    <t xml:space="preserve">MADAMME ROSES SAS   </t>
  </si>
  <si>
    <t xml:space="preserve">COMERCIALIZADORA LLANO MORENO SAS   </t>
  </si>
  <si>
    <t xml:space="preserve">AGRICOLA SAN RIOMAR SAS   </t>
  </si>
  <si>
    <t xml:space="preserve">OTUNAGRO SAS   </t>
  </si>
  <si>
    <t xml:space="preserve">SEMILLA AGRO SIEMBRA LTDA   </t>
  </si>
  <si>
    <t xml:space="preserve">COMERCIALIZADORA AGRO URRAO   </t>
  </si>
  <si>
    <t xml:space="preserve">VIVERO TIERRA NEGRA SAS   </t>
  </si>
  <si>
    <t xml:space="preserve">AGROPECUARIA DE PAPA SAS   </t>
  </si>
  <si>
    <t xml:space="preserve">ARKATEC SAS   </t>
  </si>
  <si>
    <t xml:space="preserve">AGRICOLA LA PALMA SAS   </t>
  </si>
  <si>
    <t xml:space="preserve">DEPOSITO AGROPECUARIO DE OCCIDENTE SAS  </t>
  </si>
  <si>
    <t xml:space="preserve">DISAGRO MANIZALEZ SAS   </t>
  </si>
  <si>
    <t xml:space="preserve">GLOBALAGRO NEIVA SAS   </t>
  </si>
  <si>
    <t xml:space="preserve">COMERCIAL TECNO AGRO SAS   </t>
  </si>
  <si>
    <t xml:space="preserve">HORTENSIAS DEL LLANO SAS   </t>
  </si>
  <si>
    <t xml:space="preserve">GRUPO CENAGRO SAS   </t>
  </si>
  <si>
    <t xml:space="preserve">COMERCIALIZADORA DE INSUMOS AGROPEC UARIOS GL SAS </t>
  </si>
  <si>
    <t xml:space="preserve">COLOMBIA AGRO SAS   </t>
  </si>
  <si>
    <t xml:space="preserve">SAN VALENTINO SAS   </t>
  </si>
  <si>
    <t xml:space="preserve">ANEMOS SAS   </t>
  </si>
  <si>
    <t xml:space="preserve">AIDAMA SAS   </t>
  </si>
  <si>
    <t xml:space="preserve">CASA AGRICOLA APOSENTOS LTDA   </t>
  </si>
  <si>
    <t xml:space="preserve">AGROINVERSIONES LLANOGRANDE SAS   </t>
  </si>
  <si>
    <t xml:space="preserve">CAMPOALEGRE BIOLOGICOS LTDA   </t>
  </si>
  <si>
    <t xml:space="preserve">AGRO INDUSTRIAL JE SAS   </t>
  </si>
  <si>
    <t xml:space="preserve">COMERCIALIZADORA AGRO SHADDAI SAS   </t>
  </si>
  <si>
    <t xml:space="preserve">HMVE SAS   </t>
  </si>
  <si>
    <t xml:space="preserve">EXPRESSION ROSES SAS   </t>
  </si>
  <si>
    <t>SERVICIOS Y SUMINISTROS INTEGRALES TECHNOAGROS SAS</t>
  </si>
  <si>
    <t xml:space="preserve">S &amp; J INVERSIONES S EN C   </t>
  </si>
  <si>
    <t xml:space="preserve">MACARENA FARMS SAS   </t>
  </si>
  <si>
    <t xml:space="preserve">AGRONEGOCIOS ELITE SAS   </t>
  </si>
  <si>
    <t xml:space="preserve">FERTILIZER EXPERT HOLLAND SAS   </t>
  </si>
  <si>
    <t xml:space="preserve">FLORES LUNA NUEVA SAS   </t>
  </si>
  <si>
    <t xml:space="preserve">PRODUCTOS AGRICOLAS PALMIRA SAS   </t>
  </si>
  <si>
    <t xml:space="preserve">FERTIAGRO SUROESTE SAS   </t>
  </si>
  <si>
    <t xml:space="preserve">VARAHONDA ORIENTE SAS   </t>
  </si>
  <si>
    <t xml:space="preserve">AGROGAMA COLOMBIA SAS   </t>
  </si>
  <si>
    <t xml:space="preserve">GRANEX AGROINDUSTRIAL SAS   </t>
  </si>
  <si>
    <t xml:space="preserve">ALMACEN Y DISTRIBUCIONES SUPERAGRO SAS  </t>
  </si>
  <si>
    <t xml:space="preserve">BODEGA CAMPESINA SAS   </t>
  </si>
  <si>
    <t xml:space="preserve">AGROVETERINARIA DEL CENTRO SAS   </t>
  </si>
  <si>
    <t xml:space="preserve">COMERCIALIZADORA SURAGRO  SAS   </t>
  </si>
  <si>
    <t xml:space="preserve">FERNANDO PUERTA DIAZ ASESORIAS Y REPRESENTACIONES </t>
  </si>
  <si>
    <t xml:space="preserve">DISTRIBUIDOR AGROPECUARIO BACATA SA SAS  </t>
  </si>
  <si>
    <t xml:space="preserve">CULTIVOS CASABLANCA SAS   </t>
  </si>
  <si>
    <t xml:space="preserve">ELITE FLOWER FARMERS SAS   </t>
  </si>
  <si>
    <t xml:space="preserve">TECNOTERRA SAS   </t>
  </si>
  <si>
    <t xml:space="preserve">INVERHATS SAS   </t>
  </si>
  <si>
    <t xml:space="preserve">FITOLLANOS SAS   </t>
  </si>
  <si>
    <t xml:space="preserve">CRISDALEY  SAS   </t>
  </si>
  <si>
    <t xml:space="preserve">AGRICOLA LINEA VERDE DEL HUILA LTDA   </t>
  </si>
  <si>
    <t xml:space="preserve">AGRICOLA FLORCO SAS   </t>
  </si>
  <si>
    <t xml:space="preserve">TITANIUM FLOWERS INVESTMENTS SAS   </t>
  </si>
  <si>
    <t xml:space="preserve">NUTRIENDO Y CONSERVANDO SAS   </t>
  </si>
  <si>
    <t xml:space="preserve">PLAN TOTAL TECNOLOGIA PARA EL AGRO   </t>
  </si>
  <si>
    <t xml:space="preserve">AGROANDINA GS SAS   </t>
  </si>
  <si>
    <t xml:space="preserve">INNOVAGRO CM SAS   </t>
  </si>
  <si>
    <t xml:space="preserve">AGROQUIROGA MENDEZ ORTIZ HERMANOS S CS  </t>
  </si>
  <si>
    <t xml:space="preserve">AGROINSUMOS SAN CARLOS SAS   </t>
  </si>
  <si>
    <t xml:space="preserve">FUTURAGRO BE SAS   </t>
  </si>
  <si>
    <t xml:space="preserve">INSUMOS AGROFERTIL SAS   </t>
  </si>
  <si>
    <t xml:space="preserve">AGRO INVERSIONES B &amp; V SAS   </t>
  </si>
  <si>
    <t xml:space="preserve">NAYRE FLOWERS COLOMBIA SAS   </t>
  </si>
  <si>
    <t xml:space="preserve">FERRETERIA INDUSTRIAL FREDONIA SAS   </t>
  </si>
  <si>
    <t xml:space="preserve">SOCIEDAD DE AGRICULTORES CAMPOSEGUR SAS  </t>
  </si>
  <si>
    <t xml:space="preserve">ECOFLORA AGRO SAS   </t>
  </si>
  <si>
    <t xml:space="preserve">GREENSITE SAS   </t>
  </si>
  <si>
    <t xml:space="preserve">ABONOS PACANDE SAS   </t>
  </si>
  <si>
    <t xml:space="preserve">DISTRIBUCIONES AGROCALDAS SAS   </t>
  </si>
  <si>
    <t xml:space="preserve">AGROINVERSIONES OSORIO LOPEZ SAS   </t>
  </si>
  <si>
    <t xml:space="preserve">AGRICOLA LA PLATA SAS   </t>
  </si>
  <si>
    <t xml:space="preserve">COMERCIAL AGRO ORIENTE SAS   </t>
  </si>
  <si>
    <t xml:space="preserve">CABLAZQUEZ SAS   </t>
  </si>
  <si>
    <t xml:space="preserve">AGROPROYECTOS SIERRA SAS   </t>
  </si>
  <si>
    <t xml:space="preserve">AGMO NUBES INVERSIONES SAS   </t>
  </si>
  <si>
    <t xml:space="preserve">AGRIVET CAQUEZA SAS   </t>
  </si>
  <si>
    <t xml:space="preserve">AGROINSUMOS SAN MIGUEL SAS   </t>
  </si>
  <si>
    <t xml:space="preserve">FOGANZA Y C FERRETERO SAS   </t>
  </si>
  <si>
    <t xml:space="preserve">AGRICOLA FUSAGASUGA SAS   </t>
  </si>
  <si>
    <t xml:space="preserve">SAVANNAH CROPS SAS   </t>
  </si>
  <si>
    <t xml:space="preserve">RIEGOS &amp; MOTORES DEL VALLE SAS   </t>
  </si>
  <si>
    <t xml:space="preserve">DISTRIMARCA FINCA SAS   </t>
  </si>
  <si>
    <t xml:space="preserve">AGROINSUMOS PRADERA MS SAS   </t>
  </si>
  <si>
    <t xml:space="preserve">SAN GREGORIO FLOWERS SAS   </t>
  </si>
  <si>
    <t xml:space="preserve">FLORES DEL TEQUENDAMA SAS   </t>
  </si>
  <si>
    <t xml:space="preserve">QUINTANARES FLOWERS SAS   </t>
  </si>
  <si>
    <t xml:space="preserve">PETALOS SAN ANTONIO SAS   </t>
  </si>
  <si>
    <t xml:space="preserve">ALMACEN AGRICOLA LA DESPENSA SAS   </t>
  </si>
  <si>
    <t xml:space="preserve">SANTA MARTA FLOWERS SAS   </t>
  </si>
  <si>
    <t xml:space="preserve">FLORES DE SAN ALEJO SAS   </t>
  </si>
  <si>
    <t xml:space="preserve">ECO FLORA DESIGN CENTER SAS   </t>
  </si>
  <si>
    <t xml:space="preserve">CASA DEL CAMPESINO DISTRIBUIDORA SA   </t>
  </si>
  <si>
    <t xml:space="preserve">AGROSERTOL SAS   </t>
  </si>
  <si>
    <t xml:space="preserve">FERREAGROINDUSTRIAL SAS   </t>
  </si>
  <si>
    <t xml:space="preserve">INVERSIONES AGROCOL INSUMOS SAS   </t>
  </si>
  <si>
    <t xml:space="preserve">ABOCAR RISARALDA SAS   </t>
  </si>
  <si>
    <t xml:space="preserve">BENGALA AGRICOLA SAS   </t>
  </si>
  <si>
    <t xml:space="preserve">JARDINES DE LA CUESTA SAS   </t>
  </si>
  <si>
    <t xml:space="preserve">PEPEAGRO SAS   </t>
  </si>
  <si>
    <t xml:space="preserve">AGROUNION PURINA SAS   </t>
  </si>
  <si>
    <t xml:space="preserve">INSAGRO DE COLOMBIA SAS   </t>
  </si>
  <si>
    <t xml:space="preserve">W &amp; T FLOWERS  AND PLANTS SAS   </t>
  </si>
  <si>
    <t xml:space="preserve">CODELCAMPO SAS   </t>
  </si>
  <si>
    <t xml:space="preserve">JARDINES DE SAN NICOLAS SAS   </t>
  </si>
  <si>
    <t xml:space="preserve">LOGIBAN SAS   </t>
  </si>
  <si>
    <t xml:space="preserve">CAFICULTORA LA POLONIA SAS   </t>
  </si>
  <si>
    <t xml:space="preserve">DISTRIBUCIONES PALCAMPO   </t>
  </si>
  <si>
    <t xml:space="preserve">AGROMIX DEL NORTE SAS   </t>
  </si>
  <si>
    <t xml:space="preserve">HORTENSIAS DEL CAMPO SAS   </t>
  </si>
  <si>
    <t xml:space="preserve">AGROPECUARIOS SUELOS Y GANADOS SAS   </t>
  </si>
  <si>
    <t xml:space="preserve">AGROPUNTO URRAO SAS   </t>
  </si>
  <si>
    <t xml:space="preserve">MI CAMPO EN SU CAMPO SAS   </t>
  </si>
  <si>
    <t xml:space="preserve">AGROPECUARIA TUMARADO SAS   </t>
  </si>
  <si>
    <t xml:space="preserve">AGROPECUARIA CAMPO NORTE SAS   </t>
  </si>
  <si>
    <t xml:space="preserve">HYD KIWI SAS   </t>
  </si>
  <si>
    <t xml:space="preserve">FERRETERIA R &amp; R SANTA ROSA SAS   </t>
  </si>
  <si>
    <t xml:space="preserve">DISTRIBUIDORA GRUMERCO SAS   </t>
  </si>
  <si>
    <t xml:space="preserve">AGRICOLA AUTOMOTRIZ DEL NORTE SAS   </t>
  </si>
  <si>
    <t xml:space="preserve">AGRICOLAS SANTA CATALINA SAS   </t>
  </si>
  <si>
    <t xml:space="preserve">LA TRAVESIA DEL MILAGRO SAS   </t>
  </si>
  <si>
    <t xml:space="preserve">INVERSIONES AGROFERTIL DEL TOLIMA SAS  </t>
  </si>
  <si>
    <t xml:space="preserve">KRONOTIENDAS SAS   </t>
  </si>
  <si>
    <t xml:space="preserve">FLORES MARAL SAS   </t>
  </si>
  <si>
    <t xml:space="preserve">S &amp; M AGRO SAS   </t>
  </si>
  <si>
    <t xml:space="preserve">DISTRIBUIDORA AGRICOLA DEL HUILA SA   </t>
  </si>
  <si>
    <t xml:space="preserve">AGRICOLA DEL ORIENTE UNE SAS   </t>
  </si>
  <si>
    <t xml:space="preserve">TERRA MIA M T M CIA S EN C   </t>
  </si>
  <si>
    <t xml:space="preserve">DISTRIBUIDORA AGROINSUMOS A&amp;M SAS   </t>
  </si>
  <si>
    <t xml:space="preserve">AGROPECUARIA KINAGRO SAS   </t>
  </si>
  <si>
    <t xml:space="preserve">MCHERBS &amp; MCOILS SAS   </t>
  </si>
  <si>
    <t xml:space="preserve">MI DESPENSA AGROPECUARIA SAS   </t>
  </si>
  <si>
    <t xml:space="preserve">SUPER TIENDA AGROPECUARIA PALCAMPO SAS  </t>
  </si>
  <si>
    <t xml:space="preserve">INSUAGRO ARAUCARIAS SAS   </t>
  </si>
  <si>
    <t xml:space="preserve">AGROVETERINARIA EL BIMBO SAS   </t>
  </si>
  <si>
    <t xml:space="preserve">INVERSIONES LA TORTUGA SAS   </t>
  </si>
  <si>
    <t xml:space="preserve">DISTRIBUIDORA DE PAPA DEL RIO SAS   </t>
  </si>
  <si>
    <t xml:space="preserve">FARMAQUIM SAS   </t>
  </si>
  <si>
    <t xml:space="preserve">INVERSIONES DEL NEUSA  SAS   </t>
  </si>
  <si>
    <t xml:space="preserve">ZANAHORIAS DE COLOMBIAS SAS   </t>
  </si>
  <si>
    <t xml:space="preserve">AGROFER LA GRANJA SAS   </t>
  </si>
  <si>
    <t xml:space="preserve">AGROCADENA SAS   </t>
  </si>
  <si>
    <t xml:space="preserve">TECNO AGRO CHINCHINA SAS   </t>
  </si>
  <si>
    <t xml:space="preserve">AGROINSUMOS EL PASO SAS   </t>
  </si>
  <si>
    <t xml:space="preserve">DISFRUTAS DE RISARALDA SAS   </t>
  </si>
  <si>
    <t xml:space="preserve">ICON SELECTIONS SAS   </t>
  </si>
  <si>
    <t xml:space="preserve">TODOAGRO DEL NORTE SAS   </t>
  </si>
  <si>
    <t xml:space="preserve">OBALIS SAS   </t>
  </si>
  <si>
    <t xml:space="preserve">TRES COLINAS SAS   </t>
  </si>
  <si>
    <t xml:space="preserve">TECNICAMPO DEL CENTRO SAS   </t>
  </si>
  <si>
    <t xml:space="preserve">AGRICOLA EL SAMAN SAS   </t>
  </si>
  <si>
    <t xml:space="preserve">VANAGRO SAS   </t>
  </si>
  <si>
    <t xml:space="preserve">LA CASA DEL AGRO SEVILLA SAS   </t>
  </si>
  <si>
    <t xml:space="preserve">DEMETER INVERSIONES SAS   </t>
  </si>
  <si>
    <t xml:space="preserve">EL GRANJERO SAS   </t>
  </si>
  <si>
    <t xml:space="preserve">FIORI COLOMBIA SAS   </t>
  </si>
  <si>
    <t xml:space="preserve">ANDINO AGRICOLA DEL EJE CAFETERO SAS  </t>
  </si>
  <si>
    <t xml:space="preserve">AGROTARAZA SAS   </t>
  </si>
  <si>
    <t xml:space="preserve">D AGROS SAS   </t>
  </si>
  <si>
    <t xml:space="preserve">INVERSIONES SAENZ &amp; SAENZ SAS   </t>
  </si>
  <si>
    <t xml:space="preserve">ALMACENES CONSTRUAGRO SAS   </t>
  </si>
  <si>
    <t xml:space="preserve">SEPULVEDA GALLEGO Y CIA S EN C   </t>
  </si>
  <si>
    <t xml:space="preserve">AGROINSUMOS TPC SAS   </t>
  </si>
  <si>
    <t xml:space="preserve">MIL AGRO DEL VALLE SAS   </t>
  </si>
  <si>
    <t xml:space="preserve">AGROINSUMOS Y SERVICIOS CACAYAL SAS   </t>
  </si>
  <si>
    <t xml:space="preserve">AGROTERRA DE OCCIDENTE SAS   </t>
  </si>
  <si>
    <t xml:space="preserve">EXI CAMPO SAS   </t>
  </si>
  <si>
    <t xml:space="preserve">AGRICOLA OCOA COLOMBIA SAAS   </t>
  </si>
  <si>
    <t xml:space="preserve">COMERCIALIZADORA DARAGROS SAS   </t>
  </si>
  <si>
    <t xml:space="preserve">ALMA G SAS   </t>
  </si>
  <si>
    <t xml:space="preserve">MI TIERRA AGROMARKET SAS   </t>
  </si>
  <si>
    <t xml:space="preserve">AGRO F SAS   </t>
  </si>
  <si>
    <t xml:space="preserve">AGRO ELECTRICOS DEL NORTE SAS   </t>
  </si>
  <si>
    <t xml:space="preserve">MAKRORIOS DEL AGRO SAS   </t>
  </si>
  <si>
    <t xml:space="preserve">SAN MARINO FLOWERS SAS   </t>
  </si>
  <si>
    <t xml:space="preserve">AGROGENETICA SOLANUM SAS   </t>
  </si>
  <si>
    <t>INSAE SAS - INSUMOS Y SOLUCIONES AGRICOLAS DEL EJE</t>
  </si>
  <si>
    <t xml:space="preserve">CENTRAL DEL CAMPO SAS   </t>
  </si>
  <si>
    <t xml:space="preserve">FRUTOS Y VERDURAS MAQUINAGRO SAS   </t>
  </si>
  <si>
    <t xml:space="preserve">AGRICOLA LA PLAYA SAS   </t>
  </si>
  <si>
    <t xml:space="preserve">HILVERDA KOOIJ COLOMBIA SAS   </t>
  </si>
  <si>
    <t xml:space="preserve">AGROTIENDA RIONEGRO HERMANOS SAS   </t>
  </si>
  <si>
    <t xml:space="preserve">AGRO ALEJO SAS   </t>
  </si>
  <si>
    <t xml:space="preserve">HILLSIDE FLOWERS SAS   </t>
  </si>
  <si>
    <t xml:space="preserve">JARDINES DE LA CEJA SAS   </t>
  </si>
  <si>
    <t xml:space="preserve">AVOCADOS FROM COLOMBIA SAS   </t>
  </si>
  <si>
    <t xml:space="preserve">DISTRIBUIDOR AGRICOLA AUDOR SAS   </t>
  </si>
  <si>
    <t xml:space="preserve">AGROBOLIVAR SG SAS   </t>
  </si>
  <si>
    <t xml:space="preserve">AGRICOLA CADENA SAS   </t>
  </si>
  <si>
    <t xml:space="preserve">COMERCIALIZADORA TROPYAGRO SAS   </t>
  </si>
  <si>
    <t xml:space="preserve">AGROMIRAMAR SAS   </t>
  </si>
  <si>
    <t xml:space="preserve">SOCIEDAD EXPOBANANAS SAS   </t>
  </si>
  <si>
    <t xml:space="preserve">QUIÃ‘ONEZ CARRILLO GABRIEL FRANCISCO   </t>
  </si>
  <si>
    <t xml:space="preserve">RIVERA HERNAN   </t>
  </si>
  <si>
    <t xml:space="preserve">RODRIGUEZ LEON HUMBERTO   </t>
  </si>
  <si>
    <t xml:space="preserve">QUIÃƒâ€˜ONEZ WILFREDO   </t>
  </si>
  <si>
    <t xml:space="preserve">VELASQUEZ LONDOÃƒâ€˜O RAUL MAURICIO   </t>
  </si>
  <si>
    <t xml:space="preserve">ROJAS CUBIDES GERMAN EDUARDO   </t>
  </si>
  <si>
    <t xml:space="preserve">RONCANCIO CASTELLANOS YHOVANY   </t>
  </si>
  <si>
    <t xml:space="preserve">GORDILLO MILAN PEDRO NEL   </t>
  </si>
  <si>
    <t xml:space="preserve">ABAHONZA  GOMEZ JOSE DUVAN   </t>
  </si>
  <si>
    <t xml:space="preserve">GARCIA MEZA GERMAN TULIO   </t>
  </si>
  <si>
    <t xml:space="preserve">GONZALEZ VASQUEZ DIEGO LEON   </t>
  </si>
  <si>
    <t xml:space="preserve">PESCA  JOSELYN   </t>
  </si>
  <si>
    <t xml:space="preserve">OTALORA AREVALO CESAR AUGUSTO   </t>
  </si>
  <si>
    <t xml:space="preserve">RUIZ OTALORA PEDRO SIMON   </t>
  </si>
  <si>
    <t xml:space="preserve">BURBANO LOPEZ LUIS EDUARDO   </t>
  </si>
  <si>
    <t xml:space="preserve">CASTAÃ‘O LOPEZ RUBEN DARIO AGROINSUMOS MARSELLA  </t>
  </si>
  <si>
    <t xml:space="preserve">GUERRA DIAZ LUIS ANTONIO   </t>
  </si>
  <si>
    <t xml:space="preserve">ALVAREZ SALDARRIAGA JUAN ALBERTO   </t>
  </si>
  <si>
    <t xml:space="preserve">OSORNO MESA JAIME DE JESUS   </t>
  </si>
  <si>
    <t xml:space="preserve">GIL BETANCUR JORGE ALBERTO   </t>
  </si>
  <si>
    <t xml:space="preserve">GUTIERREZ ARROYAVE CARLOS IGNACIO   </t>
  </si>
  <si>
    <t xml:space="preserve">SALDARRIAGA SOTO FELIPE   </t>
  </si>
  <si>
    <t xml:space="preserve">JIMENEZ LOAIZA NESTOR MAURICIO   </t>
  </si>
  <si>
    <t>NIT</t>
  </si>
  <si>
    <t>COD SAP</t>
  </si>
  <si>
    <t>NOM</t>
  </si>
  <si>
    <t>TIP</t>
  </si>
  <si>
    <t>SEC</t>
  </si>
  <si>
    <t>update cliente set cod_cliente=</t>
  </si>
  <si>
    <t xml:space="preserve"> where id_cliente=</t>
  </si>
  <si>
    <t>;</t>
  </si>
  <si>
    <t>Cod Em</t>
  </si>
  <si>
    <t>Nom</t>
  </si>
  <si>
    <t>acortes</t>
  </si>
  <si>
    <t>agamboa</t>
  </si>
  <si>
    <t>arodriguez</t>
  </si>
  <si>
    <t>anunez</t>
  </si>
  <si>
    <t>apacheco</t>
  </si>
  <si>
    <t>caraque</t>
  </si>
  <si>
    <t>dcardona</t>
  </si>
  <si>
    <t>dchavez</t>
  </si>
  <si>
    <t>dperdomo</t>
  </si>
  <si>
    <t>dsilva</t>
  </si>
  <si>
    <t>eyepez</t>
  </si>
  <si>
    <t>gmontealegre</t>
  </si>
  <si>
    <t>gmarentes</t>
  </si>
  <si>
    <t>jbarajas</t>
  </si>
  <si>
    <t>jrubio</t>
  </si>
  <si>
    <t>jvillamil</t>
  </si>
  <si>
    <t>mserna</t>
  </si>
  <si>
    <t>omendez</t>
  </si>
  <si>
    <t>plopez</t>
  </si>
  <si>
    <t>rvelasquez</t>
  </si>
  <si>
    <t>ravila</t>
  </si>
  <si>
    <t>wcruz</t>
  </si>
  <si>
    <t>mlopez</t>
  </si>
  <si>
    <t>lrodriguez</t>
  </si>
  <si>
    <t>ncardona</t>
  </si>
  <si>
    <t>update usuario set cod_usuario=</t>
  </si>
  <si>
    <t xml:space="preserve"> where id_usuario=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</si>
</sst>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3"/>
  <sheetViews>
    <sheetView workbookViewId="0">
      <selection activeCell="L1" sqref="L1:M1048576"/>
    </sheetView>
  </sheetViews>
  <sheetFormatPr baseColWidth="10" defaultRowHeight="15" x14ac:dyDescent="0.25"/>
  <sheetData>
    <row r="1" spans="1:14" x14ac:dyDescent="0.25">
      <c r="A1">
        <v>1038409756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>
        <v>945484073</v>
      </c>
      <c r="J1" t="s">
        <v>6</v>
      </c>
      <c r="K1" t="s">
        <v>7</v>
      </c>
      <c r="L1">
        <v>3300162</v>
      </c>
      <c r="M1" t="s">
        <v>8</v>
      </c>
      <c r="N1">
        <v>10008434</v>
      </c>
    </row>
    <row r="2" spans="1:14" x14ac:dyDescent="0.25">
      <c r="A2">
        <v>900574149</v>
      </c>
      <c r="B2" t="s">
        <v>9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I2">
        <v>945450170</v>
      </c>
      <c r="K2" t="s">
        <v>10</v>
      </c>
      <c r="L2">
        <v>3300162</v>
      </c>
      <c r="M2" t="s">
        <v>8</v>
      </c>
      <c r="N2">
        <v>10008435</v>
      </c>
    </row>
    <row r="3" spans="1:14" x14ac:dyDescent="0.25">
      <c r="A3">
        <v>1055670021</v>
      </c>
      <c r="B3" t="s">
        <v>11</v>
      </c>
      <c r="C3" t="s">
        <v>1</v>
      </c>
      <c r="D3" t="s">
        <v>2</v>
      </c>
      <c r="E3" t="s">
        <v>12</v>
      </c>
      <c r="F3" t="s">
        <v>13</v>
      </c>
      <c r="G3" t="s">
        <v>14</v>
      </c>
      <c r="I3">
        <v>3123198581</v>
      </c>
      <c r="K3" t="s">
        <v>15</v>
      </c>
      <c r="L3">
        <v>3300109</v>
      </c>
      <c r="M3" t="s">
        <v>16</v>
      </c>
      <c r="N3">
        <v>10008476</v>
      </c>
    </row>
    <row r="4" spans="1:14" x14ac:dyDescent="0.25">
      <c r="A4">
        <v>1056612366</v>
      </c>
      <c r="B4" t="s">
        <v>17</v>
      </c>
      <c r="C4" t="s">
        <v>18</v>
      </c>
      <c r="D4" t="s">
        <v>19</v>
      </c>
      <c r="E4" t="s">
        <v>12</v>
      </c>
      <c r="F4" t="s">
        <v>13</v>
      </c>
      <c r="G4" t="s">
        <v>20</v>
      </c>
      <c r="I4">
        <v>3105610592</v>
      </c>
      <c r="K4" t="s">
        <v>21</v>
      </c>
      <c r="L4">
        <v>3300091</v>
      </c>
      <c r="M4" t="s">
        <v>22</v>
      </c>
      <c r="N4">
        <v>10008486</v>
      </c>
    </row>
    <row r="5" spans="1:14" x14ac:dyDescent="0.25">
      <c r="A5">
        <v>1056613246</v>
      </c>
      <c r="B5" t="s">
        <v>23</v>
      </c>
      <c r="C5" t="s">
        <v>18</v>
      </c>
      <c r="D5" t="s">
        <v>19</v>
      </c>
      <c r="E5" t="s">
        <v>12</v>
      </c>
      <c r="F5" t="s">
        <v>13</v>
      </c>
      <c r="G5" t="s">
        <v>20</v>
      </c>
      <c r="I5">
        <v>3204455641</v>
      </c>
      <c r="K5" t="s">
        <v>24</v>
      </c>
      <c r="L5">
        <v>3300091</v>
      </c>
      <c r="M5" t="s">
        <v>22</v>
      </c>
      <c r="N5">
        <v>10008488</v>
      </c>
    </row>
    <row r="6" spans="1:14" x14ac:dyDescent="0.25">
      <c r="A6">
        <v>1056613318</v>
      </c>
      <c r="B6" t="s">
        <v>25</v>
      </c>
      <c r="C6" t="s">
        <v>18</v>
      </c>
      <c r="D6" t="s">
        <v>19</v>
      </c>
      <c r="E6" t="s">
        <v>12</v>
      </c>
      <c r="F6" t="s">
        <v>13</v>
      </c>
      <c r="G6" t="s">
        <v>20</v>
      </c>
      <c r="I6">
        <v>3208940939</v>
      </c>
      <c r="K6" t="s">
        <v>26</v>
      </c>
      <c r="L6">
        <v>3300091</v>
      </c>
      <c r="M6" t="s">
        <v>22</v>
      </c>
      <c r="N6">
        <v>10008489</v>
      </c>
    </row>
    <row r="7" spans="1:14" x14ac:dyDescent="0.25">
      <c r="A7">
        <v>1074132184</v>
      </c>
      <c r="B7" t="s">
        <v>27</v>
      </c>
      <c r="C7" t="s">
        <v>1</v>
      </c>
      <c r="D7" t="s">
        <v>2</v>
      </c>
      <c r="E7" t="s">
        <v>28</v>
      </c>
      <c r="F7" t="s">
        <v>29</v>
      </c>
      <c r="G7" t="s">
        <v>30</v>
      </c>
      <c r="I7">
        <v>918493006</v>
      </c>
      <c r="K7" t="s">
        <v>31</v>
      </c>
      <c r="L7">
        <v>3300054</v>
      </c>
      <c r="M7" t="s">
        <v>32</v>
      </c>
      <c r="N7">
        <v>10008573</v>
      </c>
    </row>
    <row r="8" spans="1:14" x14ac:dyDescent="0.25">
      <c r="A8">
        <v>11382244</v>
      </c>
      <c r="B8" t="s">
        <v>33</v>
      </c>
      <c r="C8" t="s">
        <v>1</v>
      </c>
      <c r="D8" t="s">
        <v>2</v>
      </c>
      <c r="E8" t="s">
        <v>28</v>
      </c>
      <c r="F8" t="s">
        <v>29</v>
      </c>
      <c r="G8" t="s">
        <v>34</v>
      </c>
      <c r="I8">
        <v>918781743</v>
      </c>
      <c r="K8" t="s">
        <v>35</v>
      </c>
      <c r="L8">
        <v>3300054</v>
      </c>
      <c r="M8" t="s">
        <v>32</v>
      </c>
      <c r="N8">
        <v>10008736</v>
      </c>
    </row>
    <row r="9" spans="1:14" x14ac:dyDescent="0.25">
      <c r="A9">
        <v>11383908</v>
      </c>
      <c r="B9" t="s">
        <v>36</v>
      </c>
      <c r="C9" t="s">
        <v>1</v>
      </c>
      <c r="D9" t="s">
        <v>2</v>
      </c>
      <c r="E9" t="s">
        <v>28</v>
      </c>
      <c r="F9" t="s">
        <v>29</v>
      </c>
      <c r="G9" t="s">
        <v>37</v>
      </c>
      <c r="I9">
        <v>917708548</v>
      </c>
      <c r="K9" t="s">
        <v>38</v>
      </c>
      <c r="L9">
        <v>3300054</v>
      </c>
      <c r="M9" t="s">
        <v>32</v>
      </c>
      <c r="N9">
        <v>10008743</v>
      </c>
    </row>
    <row r="10" spans="1:14" x14ac:dyDescent="0.25">
      <c r="A10">
        <v>11405203</v>
      </c>
      <c r="B10" t="s">
        <v>39</v>
      </c>
      <c r="C10" t="s">
        <v>1</v>
      </c>
      <c r="D10" t="s">
        <v>2</v>
      </c>
      <c r="E10" t="s">
        <v>28</v>
      </c>
      <c r="F10" t="s">
        <v>29</v>
      </c>
      <c r="G10" t="s">
        <v>40</v>
      </c>
      <c r="I10">
        <v>918480903</v>
      </c>
      <c r="K10" t="s">
        <v>41</v>
      </c>
      <c r="L10">
        <v>3300054</v>
      </c>
      <c r="M10" t="s">
        <v>32</v>
      </c>
      <c r="N10">
        <v>10008757</v>
      </c>
    </row>
    <row r="11" spans="1:14" x14ac:dyDescent="0.25">
      <c r="A11">
        <v>11406708</v>
      </c>
      <c r="B11" t="s">
        <v>42</v>
      </c>
      <c r="C11" t="s">
        <v>1</v>
      </c>
      <c r="D11" t="s">
        <v>2</v>
      </c>
      <c r="E11" t="s">
        <v>28</v>
      </c>
      <c r="F11" t="s">
        <v>29</v>
      </c>
      <c r="G11" t="s">
        <v>40</v>
      </c>
      <c r="I11">
        <v>3133964048</v>
      </c>
      <c r="K11" t="s">
        <v>43</v>
      </c>
      <c r="L11">
        <v>3300054</v>
      </c>
      <c r="M11" t="s">
        <v>32</v>
      </c>
      <c r="N11">
        <v>10008758</v>
      </c>
    </row>
    <row r="12" spans="1:14" x14ac:dyDescent="0.25">
      <c r="A12">
        <v>114093580</v>
      </c>
      <c r="B12" t="s">
        <v>44</v>
      </c>
      <c r="C12" t="s">
        <v>1</v>
      </c>
      <c r="D12" t="s">
        <v>2</v>
      </c>
      <c r="E12" t="s">
        <v>28</v>
      </c>
      <c r="F12" t="s">
        <v>29</v>
      </c>
      <c r="G12" t="s">
        <v>30</v>
      </c>
      <c r="I12">
        <v>3214533032</v>
      </c>
      <c r="K12" t="s">
        <v>45</v>
      </c>
      <c r="L12">
        <v>3300054</v>
      </c>
      <c r="M12" t="s">
        <v>32</v>
      </c>
      <c r="N12">
        <v>10008760</v>
      </c>
    </row>
    <row r="13" spans="1:14" x14ac:dyDescent="0.25">
      <c r="A13">
        <v>11427083</v>
      </c>
      <c r="B13" t="s">
        <v>46</v>
      </c>
      <c r="C13" t="s">
        <v>1</v>
      </c>
      <c r="D13" t="s">
        <v>2</v>
      </c>
      <c r="E13" t="s">
        <v>28</v>
      </c>
      <c r="F13" t="s">
        <v>29</v>
      </c>
      <c r="G13" t="s">
        <v>47</v>
      </c>
      <c r="I13">
        <v>918552093</v>
      </c>
      <c r="K13" t="s">
        <v>48</v>
      </c>
      <c r="L13">
        <v>3300104</v>
      </c>
      <c r="M13" t="s">
        <v>49</v>
      </c>
      <c r="N13">
        <v>10008763</v>
      </c>
    </row>
    <row r="14" spans="1:14" x14ac:dyDescent="0.25">
      <c r="A14">
        <v>11510457</v>
      </c>
      <c r="B14" t="s">
        <v>50</v>
      </c>
      <c r="C14" t="s">
        <v>18</v>
      </c>
      <c r="D14" t="s">
        <v>19</v>
      </c>
      <c r="E14" t="s">
        <v>28</v>
      </c>
      <c r="F14" t="s">
        <v>29</v>
      </c>
      <c r="G14" t="s">
        <v>51</v>
      </c>
      <c r="I14">
        <v>3138312868</v>
      </c>
      <c r="K14" t="s">
        <v>52</v>
      </c>
      <c r="L14">
        <v>3300026</v>
      </c>
      <c r="M14" t="s">
        <v>53</v>
      </c>
      <c r="N14">
        <v>10008776</v>
      </c>
    </row>
    <row r="15" spans="1:14" x14ac:dyDescent="0.25">
      <c r="A15">
        <v>11518196</v>
      </c>
      <c r="B15" t="s">
        <v>54</v>
      </c>
      <c r="C15" t="s">
        <v>1</v>
      </c>
      <c r="D15" t="s">
        <v>2</v>
      </c>
      <c r="E15" t="s">
        <v>28</v>
      </c>
      <c r="F15" t="s">
        <v>29</v>
      </c>
      <c r="G15" t="s">
        <v>55</v>
      </c>
      <c r="I15">
        <v>918541064</v>
      </c>
      <c r="K15" t="s">
        <v>56</v>
      </c>
      <c r="L15">
        <v>3300104</v>
      </c>
      <c r="M15" t="s">
        <v>49</v>
      </c>
      <c r="N15">
        <v>10008780</v>
      </c>
    </row>
    <row r="16" spans="1:14" x14ac:dyDescent="0.25">
      <c r="A16">
        <v>1184810</v>
      </c>
      <c r="B16" t="s">
        <v>57</v>
      </c>
      <c r="C16" t="s">
        <v>1</v>
      </c>
      <c r="D16" t="s">
        <v>2</v>
      </c>
      <c r="E16" t="s">
        <v>12</v>
      </c>
      <c r="F16" t="s">
        <v>13</v>
      </c>
      <c r="G16" t="s">
        <v>20</v>
      </c>
      <c r="I16">
        <v>987305017</v>
      </c>
      <c r="K16" t="s">
        <v>58</v>
      </c>
      <c r="L16">
        <v>3300109</v>
      </c>
      <c r="M16" t="s">
        <v>16</v>
      </c>
      <c r="N16">
        <v>10008787</v>
      </c>
    </row>
    <row r="17" spans="1:14" x14ac:dyDescent="0.25">
      <c r="A17">
        <v>15295909</v>
      </c>
      <c r="B17" t="s">
        <v>59</v>
      </c>
      <c r="C17" t="s">
        <v>1</v>
      </c>
      <c r="D17" t="s">
        <v>2</v>
      </c>
      <c r="E17" t="s">
        <v>3</v>
      </c>
      <c r="F17" t="s">
        <v>4</v>
      </c>
      <c r="G17" t="s">
        <v>60</v>
      </c>
      <c r="I17">
        <v>3108234795</v>
      </c>
      <c r="K17" t="s">
        <v>61</v>
      </c>
      <c r="L17">
        <v>3300005</v>
      </c>
      <c r="M17" t="s">
        <v>62</v>
      </c>
      <c r="N17">
        <v>10008817</v>
      </c>
    </row>
    <row r="18" spans="1:14" x14ac:dyDescent="0.25">
      <c r="A18">
        <v>15309233</v>
      </c>
      <c r="B18" t="s">
        <v>63</v>
      </c>
      <c r="C18" t="s">
        <v>1</v>
      </c>
      <c r="D18" t="s">
        <v>2</v>
      </c>
      <c r="E18" t="s">
        <v>3</v>
      </c>
      <c r="F18" t="s">
        <v>4</v>
      </c>
      <c r="G18" t="s">
        <v>64</v>
      </c>
      <c r="I18">
        <v>948366135</v>
      </c>
      <c r="K18" t="s">
        <v>65</v>
      </c>
      <c r="L18">
        <v>3300005</v>
      </c>
      <c r="M18" t="s">
        <v>62</v>
      </c>
      <c r="N18">
        <v>10008818</v>
      </c>
    </row>
    <row r="19" spans="1:14" x14ac:dyDescent="0.25">
      <c r="A19">
        <v>15324361</v>
      </c>
      <c r="B19" t="s">
        <v>66</v>
      </c>
      <c r="C19" t="s">
        <v>1</v>
      </c>
      <c r="D19" t="s">
        <v>2</v>
      </c>
      <c r="E19" t="s">
        <v>3</v>
      </c>
      <c r="F19" t="s">
        <v>4</v>
      </c>
      <c r="G19" t="s">
        <v>67</v>
      </c>
      <c r="I19">
        <v>948871246</v>
      </c>
      <c r="K19" t="s">
        <v>68</v>
      </c>
      <c r="L19">
        <v>3300005</v>
      </c>
      <c r="M19" t="s">
        <v>62</v>
      </c>
      <c r="N19">
        <v>10008819</v>
      </c>
    </row>
    <row r="20" spans="1:14" x14ac:dyDescent="0.25">
      <c r="A20">
        <v>15327999</v>
      </c>
      <c r="B20" t="s">
        <v>69</v>
      </c>
      <c r="C20" t="s">
        <v>1</v>
      </c>
      <c r="D20" t="s">
        <v>2</v>
      </c>
      <c r="E20" t="s">
        <v>3</v>
      </c>
      <c r="F20" t="s">
        <v>4</v>
      </c>
      <c r="G20" t="s">
        <v>60</v>
      </c>
      <c r="I20">
        <v>3116582760</v>
      </c>
      <c r="K20" t="s">
        <v>70</v>
      </c>
      <c r="L20">
        <v>3300005</v>
      </c>
      <c r="M20" t="s">
        <v>62</v>
      </c>
      <c r="N20">
        <v>10008820</v>
      </c>
    </row>
    <row r="21" spans="1:14" x14ac:dyDescent="0.25">
      <c r="A21">
        <v>15328906</v>
      </c>
      <c r="B21" t="s">
        <v>71</v>
      </c>
      <c r="C21" t="s">
        <v>1</v>
      </c>
      <c r="D21" t="s">
        <v>2</v>
      </c>
      <c r="E21" t="s">
        <v>3</v>
      </c>
      <c r="F21" t="s">
        <v>4</v>
      </c>
      <c r="G21" t="s">
        <v>67</v>
      </c>
      <c r="I21">
        <v>948536617</v>
      </c>
      <c r="K21" t="s">
        <v>72</v>
      </c>
      <c r="L21">
        <v>3300005</v>
      </c>
      <c r="M21" t="s">
        <v>62</v>
      </c>
      <c r="N21">
        <v>10008821</v>
      </c>
    </row>
    <row r="22" spans="1:14" x14ac:dyDescent="0.25">
      <c r="A22">
        <v>15329135</v>
      </c>
      <c r="B22" t="s">
        <v>73</v>
      </c>
      <c r="C22" t="s">
        <v>1</v>
      </c>
      <c r="D22" t="s">
        <v>2</v>
      </c>
      <c r="E22" t="s">
        <v>3</v>
      </c>
      <c r="F22" t="s">
        <v>4</v>
      </c>
      <c r="G22" t="s">
        <v>74</v>
      </c>
      <c r="I22">
        <v>3206725448</v>
      </c>
      <c r="K22" t="s">
        <v>75</v>
      </c>
      <c r="L22">
        <v>3300005</v>
      </c>
      <c r="M22" t="s">
        <v>62</v>
      </c>
      <c r="N22">
        <v>10008822</v>
      </c>
    </row>
    <row r="23" spans="1:14" x14ac:dyDescent="0.25">
      <c r="A23">
        <v>15351481</v>
      </c>
      <c r="B23" t="s">
        <v>76</v>
      </c>
      <c r="C23" t="s">
        <v>18</v>
      </c>
      <c r="D23" t="s">
        <v>19</v>
      </c>
      <c r="E23" t="s">
        <v>3</v>
      </c>
      <c r="F23" t="s">
        <v>4</v>
      </c>
      <c r="G23" t="s">
        <v>77</v>
      </c>
      <c r="I23">
        <v>945560338</v>
      </c>
      <c r="K23" t="s">
        <v>78</v>
      </c>
      <c r="L23">
        <v>3300162</v>
      </c>
      <c r="M23" t="s">
        <v>8</v>
      </c>
      <c r="N23">
        <v>10008834</v>
      </c>
    </row>
    <row r="24" spans="1:14" x14ac:dyDescent="0.25">
      <c r="A24">
        <v>15447919</v>
      </c>
      <c r="B24" t="s">
        <v>79</v>
      </c>
      <c r="C24" t="s">
        <v>1</v>
      </c>
      <c r="D24" t="s">
        <v>2</v>
      </c>
      <c r="E24" t="s">
        <v>3</v>
      </c>
      <c r="F24" t="s">
        <v>4</v>
      </c>
      <c r="G24" t="s">
        <v>80</v>
      </c>
      <c r="I24">
        <v>3137457472</v>
      </c>
      <c r="K24" t="s">
        <v>81</v>
      </c>
      <c r="L24">
        <v>3300198</v>
      </c>
      <c r="M24" t="s">
        <v>82</v>
      </c>
      <c r="N24">
        <v>10008936</v>
      </c>
    </row>
    <row r="25" spans="1:14" x14ac:dyDescent="0.25">
      <c r="A25">
        <v>15483509</v>
      </c>
      <c r="B25" t="s">
        <v>83</v>
      </c>
      <c r="C25" t="s">
        <v>1</v>
      </c>
      <c r="D25" t="s">
        <v>2</v>
      </c>
      <c r="E25" t="s">
        <v>3</v>
      </c>
      <c r="F25" t="s">
        <v>4</v>
      </c>
      <c r="G25" t="s">
        <v>84</v>
      </c>
      <c r="I25">
        <v>945785772</v>
      </c>
      <c r="K25" t="s">
        <v>85</v>
      </c>
      <c r="L25">
        <v>3300162</v>
      </c>
      <c r="M25" t="s">
        <v>8</v>
      </c>
      <c r="N25">
        <v>10008937</v>
      </c>
    </row>
    <row r="26" spans="1:14" x14ac:dyDescent="0.25">
      <c r="A26">
        <v>16268391</v>
      </c>
      <c r="B26" t="s">
        <v>86</v>
      </c>
      <c r="C26" t="s">
        <v>87</v>
      </c>
      <c r="D26" t="s">
        <v>88</v>
      </c>
      <c r="E26" t="s">
        <v>89</v>
      </c>
      <c r="F26" t="s">
        <v>90</v>
      </c>
      <c r="G26" t="s">
        <v>37</v>
      </c>
      <c r="I26">
        <v>918061558</v>
      </c>
      <c r="K26" t="s">
        <v>91</v>
      </c>
      <c r="L26">
        <v>3300048</v>
      </c>
      <c r="M26" t="s">
        <v>92</v>
      </c>
      <c r="N26">
        <v>10008953</v>
      </c>
    </row>
    <row r="27" spans="1:14" x14ac:dyDescent="0.25">
      <c r="A27">
        <v>17103183</v>
      </c>
      <c r="B27" t="s">
        <v>93</v>
      </c>
      <c r="C27" t="s">
        <v>1</v>
      </c>
      <c r="D27" t="s">
        <v>2</v>
      </c>
      <c r="E27" t="s">
        <v>28</v>
      </c>
      <c r="F27" t="s">
        <v>29</v>
      </c>
      <c r="G27" t="s">
        <v>94</v>
      </c>
      <c r="I27">
        <v>3203074815</v>
      </c>
      <c r="K27" t="s">
        <v>95</v>
      </c>
      <c r="L27">
        <v>3300054</v>
      </c>
      <c r="M27" t="s">
        <v>32</v>
      </c>
      <c r="N27">
        <v>10008969</v>
      </c>
    </row>
    <row r="28" spans="1:14" x14ac:dyDescent="0.25">
      <c r="A28">
        <v>17124035</v>
      </c>
      <c r="B28" t="s">
        <v>96</v>
      </c>
      <c r="C28" t="s">
        <v>18</v>
      </c>
      <c r="D28" t="s">
        <v>19</v>
      </c>
      <c r="E28" t="s">
        <v>12</v>
      </c>
      <c r="F28" t="s">
        <v>13</v>
      </c>
      <c r="G28" t="s">
        <v>20</v>
      </c>
      <c r="I28">
        <v>3133691654</v>
      </c>
      <c r="K28" t="s">
        <v>26</v>
      </c>
      <c r="L28">
        <v>3300091</v>
      </c>
      <c r="M28" t="s">
        <v>22</v>
      </c>
      <c r="N28">
        <v>10008971</v>
      </c>
    </row>
    <row r="29" spans="1:14" x14ac:dyDescent="0.25">
      <c r="A29">
        <v>17174077</v>
      </c>
      <c r="B29" t="s">
        <v>97</v>
      </c>
      <c r="C29" t="s">
        <v>1</v>
      </c>
      <c r="D29" t="s">
        <v>2</v>
      </c>
      <c r="E29" t="s">
        <v>12</v>
      </c>
      <c r="F29" t="s">
        <v>13</v>
      </c>
      <c r="G29" t="s">
        <v>98</v>
      </c>
      <c r="I29">
        <v>7870510</v>
      </c>
      <c r="K29" t="s">
        <v>99</v>
      </c>
      <c r="L29">
        <v>3300109</v>
      </c>
      <c r="M29" t="s">
        <v>16</v>
      </c>
      <c r="N29">
        <v>10008984</v>
      </c>
    </row>
    <row r="30" spans="1:14" x14ac:dyDescent="0.25">
      <c r="A30">
        <v>19056254</v>
      </c>
      <c r="B30" t="s">
        <v>100</v>
      </c>
      <c r="C30" t="s">
        <v>1</v>
      </c>
      <c r="D30" t="s">
        <v>2</v>
      </c>
      <c r="E30" t="s">
        <v>28</v>
      </c>
      <c r="F30" t="s">
        <v>29</v>
      </c>
      <c r="G30" t="s">
        <v>101</v>
      </c>
      <c r="I30">
        <v>3112260119</v>
      </c>
      <c r="K30" t="s">
        <v>102</v>
      </c>
      <c r="L30">
        <v>3300054</v>
      </c>
      <c r="M30" t="s">
        <v>32</v>
      </c>
      <c r="N30">
        <v>10009000</v>
      </c>
    </row>
    <row r="31" spans="1:14" x14ac:dyDescent="0.25">
      <c r="A31">
        <v>19089331</v>
      </c>
      <c r="B31" t="s">
        <v>103</v>
      </c>
      <c r="C31" t="s">
        <v>1</v>
      </c>
      <c r="D31" t="s">
        <v>2</v>
      </c>
      <c r="E31" t="s">
        <v>12</v>
      </c>
      <c r="F31" t="s">
        <v>13</v>
      </c>
      <c r="G31" t="s">
        <v>104</v>
      </c>
      <c r="I31">
        <v>3123797879</v>
      </c>
      <c r="K31" t="s">
        <v>105</v>
      </c>
      <c r="N31">
        <v>10009005</v>
      </c>
    </row>
    <row r="32" spans="1:14" x14ac:dyDescent="0.25">
      <c r="A32">
        <v>19189213</v>
      </c>
      <c r="B32" t="s">
        <v>106</v>
      </c>
      <c r="C32" t="s">
        <v>1</v>
      </c>
      <c r="D32" t="s">
        <v>2</v>
      </c>
      <c r="E32" t="s">
        <v>28</v>
      </c>
      <c r="F32" t="s">
        <v>29</v>
      </c>
      <c r="G32" t="s">
        <v>37</v>
      </c>
      <c r="I32">
        <v>913456161</v>
      </c>
      <c r="K32" t="s">
        <v>107</v>
      </c>
      <c r="L32">
        <v>3300054</v>
      </c>
      <c r="M32" t="s">
        <v>32</v>
      </c>
      <c r="N32">
        <v>10009030</v>
      </c>
    </row>
    <row r="33" spans="1:14" x14ac:dyDescent="0.25">
      <c r="A33">
        <v>19317705</v>
      </c>
      <c r="B33" t="s">
        <v>108</v>
      </c>
      <c r="C33" t="s">
        <v>87</v>
      </c>
      <c r="D33" t="s">
        <v>88</v>
      </c>
      <c r="E33" t="s">
        <v>89</v>
      </c>
      <c r="F33" t="s">
        <v>90</v>
      </c>
      <c r="G33" t="s">
        <v>109</v>
      </c>
      <c r="I33">
        <v>918650273</v>
      </c>
      <c r="K33" t="s">
        <v>110</v>
      </c>
      <c r="L33">
        <v>3300048</v>
      </c>
      <c r="M33" t="s">
        <v>92</v>
      </c>
      <c r="N33">
        <v>10009041</v>
      </c>
    </row>
    <row r="34" spans="1:14" x14ac:dyDescent="0.25">
      <c r="A34">
        <v>19330500</v>
      </c>
      <c r="B34" t="s">
        <v>111</v>
      </c>
      <c r="C34" t="s">
        <v>1</v>
      </c>
      <c r="D34" t="s">
        <v>2</v>
      </c>
      <c r="E34" t="s">
        <v>3</v>
      </c>
      <c r="F34" t="s">
        <v>4</v>
      </c>
      <c r="G34" t="s">
        <v>80</v>
      </c>
      <c r="I34">
        <v>945622266</v>
      </c>
      <c r="K34" t="s">
        <v>112</v>
      </c>
      <c r="N34">
        <v>10009043</v>
      </c>
    </row>
    <row r="35" spans="1:14" x14ac:dyDescent="0.25">
      <c r="A35">
        <v>19342927</v>
      </c>
      <c r="B35" t="s">
        <v>113</v>
      </c>
      <c r="C35" t="s">
        <v>18</v>
      </c>
      <c r="D35" t="s">
        <v>19</v>
      </c>
      <c r="E35" t="s">
        <v>28</v>
      </c>
      <c r="F35" t="s">
        <v>29</v>
      </c>
      <c r="G35" t="s">
        <v>114</v>
      </c>
      <c r="I35">
        <v>0</v>
      </c>
      <c r="K35" t="s">
        <v>115</v>
      </c>
      <c r="L35">
        <v>3300026</v>
      </c>
      <c r="M35" t="s">
        <v>53</v>
      </c>
      <c r="N35">
        <v>10009045</v>
      </c>
    </row>
    <row r="36" spans="1:14" x14ac:dyDescent="0.25">
      <c r="A36">
        <v>203206</v>
      </c>
      <c r="B36" t="s">
        <v>116</v>
      </c>
      <c r="C36" t="s">
        <v>1</v>
      </c>
      <c r="D36" t="s">
        <v>2</v>
      </c>
      <c r="E36" t="s">
        <v>28</v>
      </c>
      <c r="F36" t="s">
        <v>29</v>
      </c>
      <c r="G36" t="s">
        <v>40</v>
      </c>
      <c r="I36">
        <v>918480106</v>
      </c>
      <c r="K36" t="s">
        <v>117</v>
      </c>
      <c r="L36">
        <v>3300054</v>
      </c>
      <c r="M36" t="s">
        <v>32</v>
      </c>
      <c r="N36">
        <v>10009060</v>
      </c>
    </row>
    <row r="37" spans="1:14" x14ac:dyDescent="0.25">
      <c r="A37">
        <v>20368813</v>
      </c>
      <c r="B37" t="s">
        <v>118</v>
      </c>
      <c r="C37" t="s">
        <v>1</v>
      </c>
      <c r="D37" t="s">
        <v>2</v>
      </c>
      <c r="E37" t="s">
        <v>28</v>
      </c>
      <c r="F37" t="s">
        <v>29</v>
      </c>
      <c r="G37" t="s">
        <v>119</v>
      </c>
      <c r="I37">
        <v>918471106</v>
      </c>
      <c r="K37" t="s">
        <v>120</v>
      </c>
      <c r="L37">
        <v>3300054</v>
      </c>
      <c r="M37" t="s">
        <v>32</v>
      </c>
      <c r="N37">
        <v>10009062</v>
      </c>
    </row>
    <row r="38" spans="1:14" x14ac:dyDescent="0.25">
      <c r="A38">
        <v>20564950</v>
      </c>
      <c r="B38" t="s">
        <v>121</v>
      </c>
      <c r="C38" t="s">
        <v>1</v>
      </c>
      <c r="D38" t="s">
        <v>2</v>
      </c>
      <c r="E38" t="s">
        <v>28</v>
      </c>
      <c r="F38" t="s">
        <v>29</v>
      </c>
      <c r="G38" t="s">
        <v>122</v>
      </c>
      <c r="I38">
        <v>918487126</v>
      </c>
      <c r="K38" t="s">
        <v>123</v>
      </c>
      <c r="L38">
        <v>3300054</v>
      </c>
      <c r="M38" t="s">
        <v>32</v>
      </c>
      <c r="N38">
        <v>10009070</v>
      </c>
    </row>
    <row r="39" spans="1:14" x14ac:dyDescent="0.25">
      <c r="A39">
        <v>20753345</v>
      </c>
      <c r="B39" t="s">
        <v>124</v>
      </c>
      <c r="C39" t="s">
        <v>1</v>
      </c>
      <c r="D39" t="s">
        <v>2</v>
      </c>
      <c r="E39" t="s">
        <v>28</v>
      </c>
      <c r="F39" t="s">
        <v>29</v>
      </c>
      <c r="G39" t="s">
        <v>37</v>
      </c>
      <c r="I39">
        <v>3165194163</v>
      </c>
      <c r="K39" t="s">
        <v>125</v>
      </c>
      <c r="L39">
        <v>3300054</v>
      </c>
      <c r="M39" t="s">
        <v>32</v>
      </c>
      <c r="N39">
        <v>10009079</v>
      </c>
    </row>
    <row r="40" spans="1:14" x14ac:dyDescent="0.25">
      <c r="A40">
        <v>20958449</v>
      </c>
      <c r="B40" t="s">
        <v>126</v>
      </c>
      <c r="C40" t="s">
        <v>1</v>
      </c>
      <c r="D40" t="s">
        <v>2</v>
      </c>
      <c r="E40" t="s">
        <v>12</v>
      </c>
      <c r="F40" t="s">
        <v>13</v>
      </c>
      <c r="G40" t="s">
        <v>127</v>
      </c>
      <c r="I40">
        <v>3112875526</v>
      </c>
      <c r="K40" t="s">
        <v>128</v>
      </c>
      <c r="N40">
        <v>10009105</v>
      </c>
    </row>
    <row r="41" spans="1:14" x14ac:dyDescent="0.25">
      <c r="A41">
        <v>21061587</v>
      </c>
      <c r="B41" t="s">
        <v>129</v>
      </c>
      <c r="C41" t="s">
        <v>1</v>
      </c>
      <c r="D41" t="s">
        <v>2</v>
      </c>
      <c r="E41" t="s">
        <v>28</v>
      </c>
      <c r="F41" t="s">
        <v>29</v>
      </c>
      <c r="G41" t="s">
        <v>130</v>
      </c>
      <c r="I41">
        <v>918488382</v>
      </c>
      <c r="K41" t="s">
        <v>131</v>
      </c>
      <c r="L41">
        <v>3300054</v>
      </c>
      <c r="M41" t="s">
        <v>32</v>
      </c>
      <c r="N41">
        <v>10009110</v>
      </c>
    </row>
    <row r="42" spans="1:14" x14ac:dyDescent="0.25">
      <c r="A42">
        <v>21062341</v>
      </c>
      <c r="B42" t="s">
        <v>132</v>
      </c>
      <c r="C42" t="s">
        <v>1</v>
      </c>
      <c r="D42" t="s">
        <v>2</v>
      </c>
      <c r="E42" t="s">
        <v>28</v>
      </c>
      <c r="F42" t="s">
        <v>29</v>
      </c>
      <c r="G42" t="s">
        <v>130</v>
      </c>
      <c r="I42">
        <v>3178269389</v>
      </c>
      <c r="K42" t="s">
        <v>133</v>
      </c>
      <c r="L42">
        <v>3300054</v>
      </c>
      <c r="M42" t="s">
        <v>32</v>
      </c>
      <c r="N42">
        <v>10009111</v>
      </c>
    </row>
    <row r="43" spans="1:14" x14ac:dyDescent="0.25">
      <c r="A43">
        <v>21103422</v>
      </c>
      <c r="B43" t="s">
        <v>134</v>
      </c>
      <c r="C43" t="s">
        <v>1</v>
      </c>
      <c r="D43" t="s">
        <v>2</v>
      </c>
      <c r="E43" t="s">
        <v>28</v>
      </c>
      <c r="F43" t="s">
        <v>29</v>
      </c>
      <c r="G43" t="s">
        <v>135</v>
      </c>
      <c r="I43">
        <v>3132091226</v>
      </c>
      <c r="K43" t="s">
        <v>136</v>
      </c>
      <c r="L43">
        <v>3300104</v>
      </c>
      <c r="M43" t="s">
        <v>49</v>
      </c>
      <c r="N43">
        <v>10009116</v>
      </c>
    </row>
    <row r="44" spans="1:14" x14ac:dyDescent="0.25">
      <c r="A44">
        <v>21481889</v>
      </c>
      <c r="B44" t="s">
        <v>137</v>
      </c>
      <c r="C44" t="s">
        <v>1</v>
      </c>
      <c r="D44" t="s">
        <v>2</v>
      </c>
      <c r="E44" t="s">
        <v>3</v>
      </c>
      <c r="F44" t="s">
        <v>4</v>
      </c>
      <c r="G44" t="s">
        <v>5</v>
      </c>
      <c r="I44">
        <v>945483777</v>
      </c>
      <c r="K44" t="s">
        <v>138</v>
      </c>
      <c r="L44">
        <v>3300162</v>
      </c>
      <c r="M44" t="s">
        <v>8</v>
      </c>
      <c r="N44">
        <v>10009124</v>
      </c>
    </row>
    <row r="45" spans="1:14" x14ac:dyDescent="0.25">
      <c r="A45">
        <v>21702295</v>
      </c>
      <c r="B45" t="s">
        <v>139</v>
      </c>
      <c r="C45" t="s">
        <v>1</v>
      </c>
      <c r="D45" t="s">
        <v>2</v>
      </c>
      <c r="E45" t="s">
        <v>3</v>
      </c>
      <c r="F45" t="s">
        <v>4</v>
      </c>
      <c r="G45" t="s">
        <v>140</v>
      </c>
      <c r="I45">
        <v>948663669</v>
      </c>
      <c r="J45" t="s">
        <v>141</v>
      </c>
      <c r="K45" t="s">
        <v>142</v>
      </c>
      <c r="L45">
        <v>3300005</v>
      </c>
      <c r="M45" t="s">
        <v>62</v>
      </c>
      <c r="N45">
        <v>10009126</v>
      </c>
    </row>
    <row r="46" spans="1:14" x14ac:dyDescent="0.25">
      <c r="A46">
        <v>21074199</v>
      </c>
      <c r="B46" t="s">
        <v>143</v>
      </c>
      <c r="C46" t="s">
        <v>1</v>
      </c>
      <c r="D46" t="s">
        <v>2</v>
      </c>
      <c r="E46" t="s">
        <v>28</v>
      </c>
      <c r="F46" t="s">
        <v>29</v>
      </c>
      <c r="G46" t="s">
        <v>37</v>
      </c>
      <c r="I46">
        <v>917708116</v>
      </c>
      <c r="K46" t="s">
        <v>144</v>
      </c>
      <c r="L46">
        <v>3300054</v>
      </c>
      <c r="M46" t="s">
        <v>32</v>
      </c>
      <c r="N46">
        <v>10009127</v>
      </c>
    </row>
    <row r="47" spans="1:14" x14ac:dyDescent="0.25">
      <c r="A47">
        <v>21905799</v>
      </c>
      <c r="B47" t="s">
        <v>145</v>
      </c>
      <c r="C47" t="s">
        <v>1</v>
      </c>
      <c r="D47" t="s">
        <v>2</v>
      </c>
      <c r="E47" t="s">
        <v>3</v>
      </c>
      <c r="F47" t="s">
        <v>4</v>
      </c>
      <c r="G47" t="s">
        <v>146</v>
      </c>
      <c r="I47">
        <v>948515587</v>
      </c>
      <c r="K47" t="s">
        <v>147</v>
      </c>
      <c r="L47">
        <v>3300162</v>
      </c>
      <c r="M47" t="s">
        <v>8</v>
      </c>
      <c r="N47">
        <v>10009133</v>
      </c>
    </row>
    <row r="48" spans="1:14" x14ac:dyDescent="0.25">
      <c r="A48">
        <v>22188318</v>
      </c>
      <c r="B48" t="s">
        <v>148</v>
      </c>
      <c r="C48" t="s">
        <v>1</v>
      </c>
      <c r="D48" t="s">
        <v>2</v>
      </c>
      <c r="E48" t="s">
        <v>3</v>
      </c>
      <c r="F48" t="s">
        <v>4</v>
      </c>
      <c r="G48" t="s">
        <v>64</v>
      </c>
      <c r="I48">
        <v>3137676858</v>
      </c>
      <c r="K48" t="s">
        <v>149</v>
      </c>
      <c r="L48">
        <v>3300005</v>
      </c>
      <c r="M48" t="s">
        <v>62</v>
      </c>
      <c r="N48">
        <v>10009138</v>
      </c>
    </row>
    <row r="49" spans="1:14" x14ac:dyDescent="0.25">
      <c r="A49">
        <v>23322626</v>
      </c>
      <c r="B49" t="s">
        <v>150</v>
      </c>
      <c r="C49" t="s">
        <v>1</v>
      </c>
      <c r="D49" t="s">
        <v>2</v>
      </c>
      <c r="E49" t="s">
        <v>12</v>
      </c>
      <c r="F49" t="s">
        <v>13</v>
      </c>
      <c r="G49" t="s">
        <v>98</v>
      </c>
      <c r="I49">
        <v>3112196854</v>
      </c>
      <c r="K49" t="s">
        <v>151</v>
      </c>
      <c r="L49">
        <v>3300109</v>
      </c>
      <c r="M49" t="s">
        <v>16</v>
      </c>
      <c r="N49">
        <v>10009156</v>
      </c>
    </row>
    <row r="50" spans="1:14" x14ac:dyDescent="0.25">
      <c r="A50">
        <v>23498707</v>
      </c>
      <c r="B50" t="s">
        <v>152</v>
      </c>
      <c r="C50" t="s">
        <v>1</v>
      </c>
      <c r="D50" t="s">
        <v>2</v>
      </c>
      <c r="E50" t="s">
        <v>12</v>
      </c>
      <c r="F50" t="s">
        <v>13</v>
      </c>
      <c r="G50" t="s">
        <v>127</v>
      </c>
      <c r="I50">
        <v>987265612</v>
      </c>
      <c r="K50" t="s">
        <v>153</v>
      </c>
      <c r="L50">
        <v>3300109</v>
      </c>
      <c r="M50" t="s">
        <v>16</v>
      </c>
      <c r="N50">
        <v>10009163</v>
      </c>
    </row>
    <row r="51" spans="1:14" x14ac:dyDescent="0.25">
      <c r="A51">
        <v>23682030</v>
      </c>
      <c r="B51" t="s">
        <v>154</v>
      </c>
      <c r="C51" t="s">
        <v>1</v>
      </c>
      <c r="D51" t="s">
        <v>2</v>
      </c>
      <c r="E51" t="s">
        <v>12</v>
      </c>
      <c r="F51" t="s">
        <v>13</v>
      </c>
      <c r="G51" t="s">
        <v>155</v>
      </c>
      <c r="I51">
        <v>987539154</v>
      </c>
      <c r="K51" t="s">
        <v>156</v>
      </c>
      <c r="L51">
        <v>3300109</v>
      </c>
      <c r="M51" t="s">
        <v>16</v>
      </c>
      <c r="N51">
        <v>10009166</v>
      </c>
    </row>
    <row r="52" spans="1:14" x14ac:dyDescent="0.25">
      <c r="A52">
        <v>23857499</v>
      </c>
      <c r="B52" t="s">
        <v>157</v>
      </c>
      <c r="C52" t="s">
        <v>1</v>
      </c>
      <c r="D52" t="s">
        <v>2</v>
      </c>
      <c r="E52" t="s">
        <v>12</v>
      </c>
      <c r="F52" t="s">
        <v>13</v>
      </c>
      <c r="G52" t="s">
        <v>127</v>
      </c>
      <c r="I52">
        <v>3105856761</v>
      </c>
      <c r="K52" t="s">
        <v>158</v>
      </c>
      <c r="L52">
        <v>3300109</v>
      </c>
      <c r="M52" t="s">
        <v>16</v>
      </c>
      <c r="N52">
        <v>10009170</v>
      </c>
    </row>
    <row r="53" spans="1:14" x14ac:dyDescent="0.25">
      <c r="A53">
        <v>24162998</v>
      </c>
      <c r="B53" t="s">
        <v>159</v>
      </c>
      <c r="C53" t="s">
        <v>1</v>
      </c>
      <c r="D53" t="s">
        <v>2</v>
      </c>
      <c r="E53" t="s">
        <v>28</v>
      </c>
      <c r="F53" t="s">
        <v>29</v>
      </c>
      <c r="G53" t="s">
        <v>160</v>
      </c>
      <c r="I53">
        <v>3158945399</v>
      </c>
      <c r="K53" t="s">
        <v>161</v>
      </c>
      <c r="N53">
        <v>10009210</v>
      </c>
    </row>
    <row r="54" spans="1:14" x14ac:dyDescent="0.25">
      <c r="A54">
        <v>24211745</v>
      </c>
      <c r="B54" t="s">
        <v>162</v>
      </c>
      <c r="C54" t="s">
        <v>1</v>
      </c>
      <c r="D54" t="s">
        <v>2</v>
      </c>
      <c r="E54" t="s">
        <v>12</v>
      </c>
      <c r="F54" t="s">
        <v>13</v>
      </c>
      <c r="G54" t="s">
        <v>20</v>
      </c>
      <c r="I54">
        <v>3204925514</v>
      </c>
      <c r="K54" t="s">
        <v>163</v>
      </c>
      <c r="L54">
        <v>3300109</v>
      </c>
      <c r="M54" t="s">
        <v>16</v>
      </c>
      <c r="N54">
        <v>10009216</v>
      </c>
    </row>
    <row r="55" spans="1:14" x14ac:dyDescent="0.25">
      <c r="A55">
        <v>24218814</v>
      </c>
      <c r="B55" t="s">
        <v>164</v>
      </c>
      <c r="C55" t="s">
        <v>1</v>
      </c>
      <c r="D55" t="s">
        <v>2</v>
      </c>
      <c r="E55" t="s">
        <v>12</v>
      </c>
      <c r="F55" t="s">
        <v>13</v>
      </c>
      <c r="G55" t="s">
        <v>165</v>
      </c>
      <c r="I55">
        <v>3212463498</v>
      </c>
      <c r="K55" t="s">
        <v>166</v>
      </c>
      <c r="L55">
        <v>3300109</v>
      </c>
      <c r="M55" t="s">
        <v>16</v>
      </c>
      <c r="N55">
        <v>10009221</v>
      </c>
    </row>
    <row r="56" spans="1:14" x14ac:dyDescent="0.25">
      <c r="A56">
        <v>24219290</v>
      </c>
      <c r="B56" t="s">
        <v>167</v>
      </c>
      <c r="C56" t="s">
        <v>1</v>
      </c>
      <c r="D56" t="s">
        <v>2</v>
      </c>
      <c r="E56" t="s">
        <v>12</v>
      </c>
      <c r="F56" t="s">
        <v>13</v>
      </c>
      <c r="G56" t="s">
        <v>165</v>
      </c>
      <c r="I56">
        <v>3204293624</v>
      </c>
      <c r="K56" t="s">
        <v>168</v>
      </c>
      <c r="L56">
        <v>3300109</v>
      </c>
      <c r="M56" t="s">
        <v>16</v>
      </c>
      <c r="N56">
        <v>10009222</v>
      </c>
    </row>
    <row r="57" spans="1:14" x14ac:dyDescent="0.25">
      <c r="A57">
        <v>24219461</v>
      </c>
      <c r="B57" t="s">
        <v>169</v>
      </c>
      <c r="C57" t="s">
        <v>1</v>
      </c>
      <c r="D57" t="s">
        <v>2</v>
      </c>
      <c r="E57" t="s">
        <v>12</v>
      </c>
      <c r="F57" t="s">
        <v>13</v>
      </c>
      <c r="G57" t="s">
        <v>165</v>
      </c>
      <c r="I57">
        <v>987366035</v>
      </c>
      <c r="K57" t="s">
        <v>170</v>
      </c>
      <c r="L57">
        <v>3300109</v>
      </c>
      <c r="M57" t="s">
        <v>16</v>
      </c>
      <c r="N57">
        <v>10009223</v>
      </c>
    </row>
    <row r="58" spans="1:14" x14ac:dyDescent="0.25">
      <c r="A58">
        <v>2986034</v>
      </c>
      <c r="B58" t="s">
        <v>171</v>
      </c>
      <c r="C58" t="s">
        <v>1</v>
      </c>
      <c r="D58" t="s">
        <v>2</v>
      </c>
      <c r="E58" t="s">
        <v>28</v>
      </c>
      <c r="F58" t="s">
        <v>29</v>
      </c>
      <c r="G58" t="s">
        <v>172</v>
      </c>
      <c r="I58">
        <v>915437190</v>
      </c>
      <c r="K58" t="s">
        <v>173</v>
      </c>
      <c r="N58">
        <v>10009374</v>
      </c>
    </row>
    <row r="59" spans="1:14" x14ac:dyDescent="0.25">
      <c r="A59">
        <v>2993231</v>
      </c>
      <c r="B59" t="s">
        <v>174</v>
      </c>
      <c r="C59" t="s">
        <v>87</v>
      </c>
      <c r="D59" t="s">
        <v>88</v>
      </c>
      <c r="E59" t="s">
        <v>89</v>
      </c>
      <c r="F59" t="s">
        <v>90</v>
      </c>
      <c r="G59" t="s">
        <v>109</v>
      </c>
      <c r="I59">
        <v>918633531</v>
      </c>
      <c r="K59" t="s">
        <v>175</v>
      </c>
      <c r="L59">
        <v>3300139</v>
      </c>
      <c r="M59" t="s">
        <v>176</v>
      </c>
      <c r="N59">
        <v>10009386</v>
      </c>
    </row>
    <row r="60" spans="1:14" x14ac:dyDescent="0.25">
      <c r="A60">
        <v>3002879</v>
      </c>
      <c r="B60" t="s">
        <v>177</v>
      </c>
      <c r="C60" t="s">
        <v>18</v>
      </c>
      <c r="D60" t="s">
        <v>19</v>
      </c>
      <c r="E60" t="s">
        <v>28</v>
      </c>
      <c r="F60" t="s">
        <v>29</v>
      </c>
      <c r="G60" t="s">
        <v>94</v>
      </c>
      <c r="I60">
        <v>3142279524</v>
      </c>
      <c r="K60" t="s">
        <v>178</v>
      </c>
      <c r="L60">
        <v>3300026</v>
      </c>
      <c r="M60" t="s">
        <v>53</v>
      </c>
      <c r="N60">
        <v>10009412</v>
      </c>
    </row>
    <row r="61" spans="1:14" x14ac:dyDescent="0.25">
      <c r="A61">
        <v>3003158</v>
      </c>
      <c r="B61" t="s">
        <v>179</v>
      </c>
      <c r="C61" t="s">
        <v>1</v>
      </c>
      <c r="D61" t="s">
        <v>2</v>
      </c>
      <c r="E61" t="s">
        <v>28</v>
      </c>
      <c r="F61" t="s">
        <v>29</v>
      </c>
      <c r="G61" t="s">
        <v>37</v>
      </c>
      <c r="I61">
        <v>912431110</v>
      </c>
      <c r="K61" t="s">
        <v>180</v>
      </c>
      <c r="L61">
        <v>3300054</v>
      </c>
      <c r="M61" t="s">
        <v>32</v>
      </c>
      <c r="N61">
        <v>10009415</v>
      </c>
    </row>
    <row r="62" spans="1:14" x14ac:dyDescent="0.25">
      <c r="A62">
        <v>3019074</v>
      </c>
      <c r="B62" t="s">
        <v>181</v>
      </c>
      <c r="C62" t="s">
        <v>1</v>
      </c>
      <c r="D62" t="s">
        <v>2</v>
      </c>
      <c r="E62" t="s">
        <v>28</v>
      </c>
      <c r="F62" t="s">
        <v>29</v>
      </c>
      <c r="G62" t="s">
        <v>182</v>
      </c>
      <c r="I62">
        <v>918767090</v>
      </c>
      <c r="K62" t="s">
        <v>183</v>
      </c>
      <c r="N62">
        <v>10009423</v>
      </c>
    </row>
    <row r="63" spans="1:14" x14ac:dyDescent="0.25">
      <c r="A63">
        <v>3022802</v>
      </c>
      <c r="B63" t="s">
        <v>184</v>
      </c>
      <c r="C63" t="s">
        <v>1</v>
      </c>
      <c r="D63" t="s">
        <v>2</v>
      </c>
      <c r="E63" t="s">
        <v>28</v>
      </c>
      <c r="F63" t="s">
        <v>29</v>
      </c>
      <c r="G63" t="s">
        <v>30</v>
      </c>
      <c r="I63">
        <v>3105504737</v>
      </c>
      <c r="K63" t="s">
        <v>185</v>
      </c>
      <c r="L63">
        <v>3300054</v>
      </c>
      <c r="M63" t="s">
        <v>32</v>
      </c>
      <c r="N63">
        <v>10009424</v>
      </c>
    </row>
    <row r="64" spans="1:14" x14ac:dyDescent="0.25">
      <c r="A64">
        <v>3151999</v>
      </c>
      <c r="B64" t="s">
        <v>186</v>
      </c>
      <c r="C64" t="s">
        <v>1</v>
      </c>
      <c r="D64" t="s">
        <v>2</v>
      </c>
      <c r="E64" t="s">
        <v>28</v>
      </c>
      <c r="F64" t="s">
        <v>29</v>
      </c>
      <c r="G64" t="s">
        <v>101</v>
      </c>
      <c r="I64">
        <v>3167418719</v>
      </c>
      <c r="K64" t="s">
        <v>187</v>
      </c>
      <c r="L64">
        <v>3300054</v>
      </c>
      <c r="M64" t="s">
        <v>32</v>
      </c>
      <c r="N64">
        <v>10009492</v>
      </c>
    </row>
    <row r="65" spans="1:14" x14ac:dyDescent="0.25">
      <c r="A65">
        <v>3169205</v>
      </c>
      <c r="B65" t="s">
        <v>188</v>
      </c>
      <c r="C65" t="s">
        <v>1</v>
      </c>
      <c r="D65" t="s">
        <v>2</v>
      </c>
      <c r="E65" t="s">
        <v>28</v>
      </c>
      <c r="F65" t="s">
        <v>29</v>
      </c>
      <c r="G65" t="s">
        <v>189</v>
      </c>
      <c r="I65">
        <v>3112638344</v>
      </c>
      <c r="K65" t="s">
        <v>190</v>
      </c>
      <c r="L65">
        <v>3300104</v>
      </c>
      <c r="M65" t="s">
        <v>49</v>
      </c>
      <c r="N65">
        <v>10009539</v>
      </c>
    </row>
    <row r="66" spans="1:14" x14ac:dyDescent="0.25">
      <c r="A66">
        <v>3169700</v>
      </c>
      <c r="B66" t="s">
        <v>191</v>
      </c>
      <c r="C66" t="s">
        <v>1</v>
      </c>
      <c r="D66" t="s">
        <v>2</v>
      </c>
      <c r="E66" t="s">
        <v>28</v>
      </c>
      <c r="F66" t="s">
        <v>29</v>
      </c>
      <c r="G66" t="s">
        <v>189</v>
      </c>
      <c r="I66">
        <v>3112004256</v>
      </c>
      <c r="K66" t="s">
        <v>192</v>
      </c>
      <c r="L66">
        <v>3300104</v>
      </c>
      <c r="M66" t="s">
        <v>49</v>
      </c>
      <c r="N66">
        <v>10009540</v>
      </c>
    </row>
    <row r="67" spans="1:14" x14ac:dyDescent="0.25">
      <c r="A67">
        <v>3178965</v>
      </c>
      <c r="B67" t="s">
        <v>193</v>
      </c>
      <c r="C67" t="s">
        <v>18</v>
      </c>
      <c r="D67" t="s">
        <v>19</v>
      </c>
      <c r="E67" t="s">
        <v>28</v>
      </c>
      <c r="F67" t="s">
        <v>29</v>
      </c>
      <c r="G67" t="s">
        <v>114</v>
      </c>
      <c r="I67">
        <v>3138781651</v>
      </c>
      <c r="K67" t="s">
        <v>115</v>
      </c>
      <c r="L67">
        <v>3300026</v>
      </c>
      <c r="M67" t="s">
        <v>53</v>
      </c>
      <c r="N67">
        <v>10009555</v>
      </c>
    </row>
    <row r="68" spans="1:14" x14ac:dyDescent="0.25">
      <c r="A68">
        <v>3179420</v>
      </c>
      <c r="B68" t="s">
        <v>194</v>
      </c>
      <c r="C68" t="s">
        <v>18</v>
      </c>
      <c r="D68" t="s">
        <v>19</v>
      </c>
      <c r="E68" t="s">
        <v>28</v>
      </c>
      <c r="F68" t="s">
        <v>29</v>
      </c>
      <c r="G68" t="s">
        <v>114</v>
      </c>
      <c r="I68">
        <v>3505860752</v>
      </c>
      <c r="K68" t="s">
        <v>195</v>
      </c>
      <c r="L68">
        <v>3300026</v>
      </c>
      <c r="M68" t="s">
        <v>53</v>
      </c>
      <c r="N68">
        <v>10009562</v>
      </c>
    </row>
    <row r="69" spans="1:14" x14ac:dyDescent="0.25">
      <c r="A69">
        <v>3186374</v>
      </c>
      <c r="B69" t="s">
        <v>196</v>
      </c>
      <c r="C69" t="s">
        <v>18</v>
      </c>
      <c r="D69" t="s">
        <v>19</v>
      </c>
      <c r="E69" t="s">
        <v>28</v>
      </c>
      <c r="F69" t="s">
        <v>29</v>
      </c>
      <c r="G69" t="s">
        <v>197</v>
      </c>
      <c r="I69">
        <v>3132738713</v>
      </c>
      <c r="K69" t="s">
        <v>198</v>
      </c>
      <c r="L69">
        <v>3300026</v>
      </c>
      <c r="M69" t="s">
        <v>53</v>
      </c>
      <c r="N69">
        <v>10009578</v>
      </c>
    </row>
    <row r="70" spans="1:14" x14ac:dyDescent="0.25">
      <c r="A70">
        <v>3220712</v>
      </c>
      <c r="B70" t="s">
        <v>199</v>
      </c>
      <c r="C70" t="s">
        <v>1</v>
      </c>
      <c r="D70" t="s">
        <v>2</v>
      </c>
      <c r="E70" t="s">
        <v>28</v>
      </c>
      <c r="F70" t="s">
        <v>29</v>
      </c>
      <c r="G70" t="s">
        <v>200</v>
      </c>
      <c r="I70">
        <v>918485257</v>
      </c>
      <c r="K70" t="s">
        <v>201</v>
      </c>
      <c r="L70">
        <v>3300054</v>
      </c>
      <c r="M70" t="s">
        <v>32</v>
      </c>
      <c r="N70">
        <v>10009615</v>
      </c>
    </row>
    <row r="71" spans="1:14" x14ac:dyDescent="0.25">
      <c r="A71">
        <v>3220935</v>
      </c>
      <c r="B71" t="s">
        <v>202</v>
      </c>
      <c r="C71" t="s">
        <v>1</v>
      </c>
      <c r="D71" t="s">
        <v>2</v>
      </c>
      <c r="E71" t="s">
        <v>28</v>
      </c>
      <c r="F71" t="s">
        <v>29</v>
      </c>
      <c r="G71" t="s">
        <v>203</v>
      </c>
      <c r="I71">
        <v>918485059</v>
      </c>
      <c r="J71" t="s">
        <v>204</v>
      </c>
      <c r="K71" t="s">
        <v>205</v>
      </c>
      <c r="L71">
        <v>3300054</v>
      </c>
      <c r="M71" t="s">
        <v>32</v>
      </c>
      <c r="N71">
        <v>10009616</v>
      </c>
    </row>
    <row r="72" spans="1:14" x14ac:dyDescent="0.25">
      <c r="A72">
        <v>3221017</v>
      </c>
      <c r="B72" t="s">
        <v>206</v>
      </c>
      <c r="C72" t="s">
        <v>1</v>
      </c>
      <c r="D72" t="s">
        <v>2</v>
      </c>
      <c r="E72" t="s">
        <v>28</v>
      </c>
      <c r="F72" t="s">
        <v>29</v>
      </c>
      <c r="G72" t="s">
        <v>122</v>
      </c>
      <c r="I72">
        <v>3112191336</v>
      </c>
      <c r="K72" t="s">
        <v>207</v>
      </c>
      <c r="L72">
        <v>3300054</v>
      </c>
      <c r="M72" t="s">
        <v>32</v>
      </c>
      <c r="N72">
        <v>10009617</v>
      </c>
    </row>
    <row r="73" spans="1:14" x14ac:dyDescent="0.25">
      <c r="A73">
        <v>3225822</v>
      </c>
      <c r="B73" t="s">
        <v>208</v>
      </c>
      <c r="C73" t="s">
        <v>18</v>
      </c>
      <c r="D73" t="s">
        <v>19</v>
      </c>
      <c r="E73" t="s">
        <v>28</v>
      </c>
      <c r="F73" t="s">
        <v>29</v>
      </c>
      <c r="G73" t="s">
        <v>209</v>
      </c>
      <c r="I73">
        <v>3125156492</v>
      </c>
      <c r="K73" t="s">
        <v>210</v>
      </c>
      <c r="L73">
        <v>3300026</v>
      </c>
      <c r="M73" t="s">
        <v>53</v>
      </c>
      <c r="N73">
        <v>10009631</v>
      </c>
    </row>
    <row r="74" spans="1:14" x14ac:dyDescent="0.25">
      <c r="A74">
        <v>3235659</v>
      </c>
      <c r="B74" t="s">
        <v>211</v>
      </c>
      <c r="C74" t="s">
        <v>1</v>
      </c>
      <c r="D74" t="s">
        <v>2</v>
      </c>
      <c r="E74" t="s">
        <v>28</v>
      </c>
      <c r="F74" t="s">
        <v>29</v>
      </c>
      <c r="G74" t="s">
        <v>130</v>
      </c>
      <c r="I74">
        <v>918488048</v>
      </c>
      <c r="K74" t="s">
        <v>212</v>
      </c>
      <c r="L74">
        <v>3300054</v>
      </c>
      <c r="M74" t="s">
        <v>32</v>
      </c>
      <c r="N74">
        <v>10009652</v>
      </c>
    </row>
    <row r="75" spans="1:14" x14ac:dyDescent="0.25">
      <c r="A75">
        <v>3240770</v>
      </c>
      <c r="B75" t="s">
        <v>213</v>
      </c>
      <c r="C75" t="s">
        <v>1</v>
      </c>
      <c r="D75" t="s">
        <v>2</v>
      </c>
      <c r="E75" t="s">
        <v>28</v>
      </c>
      <c r="F75" t="s">
        <v>29</v>
      </c>
      <c r="G75" t="s">
        <v>214</v>
      </c>
      <c r="I75">
        <v>918585339</v>
      </c>
      <c r="K75" t="s">
        <v>215</v>
      </c>
      <c r="L75">
        <v>3300104</v>
      </c>
      <c r="M75" t="s">
        <v>49</v>
      </c>
      <c r="N75">
        <v>10009658</v>
      </c>
    </row>
    <row r="76" spans="1:14" x14ac:dyDescent="0.25">
      <c r="A76">
        <v>3242238</v>
      </c>
      <c r="B76" t="s">
        <v>216</v>
      </c>
      <c r="C76" t="s">
        <v>1</v>
      </c>
      <c r="D76" t="s">
        <v>2</v>
      </c>
      <c r="E76" t="s">
        <v>28</v>
      </c>
      <c r="F76" t="s">
        <v>29</v>
      </c>
      <c r="G76" t="s">
        <v>214</v>
      </c>
      <c r="I76">
        <v>918565365</v>
      </c>
      <c r="K76" t="s">
        <v>217</v>
      </c>
      <c r="L76">
        <v>3300104</v>
      </c>
      <c r="M76" t="s">
        <v>49</v>
      </c>
      <c r="N76">
        <v>10009697</v>
      </c>
    </row>
    <row r="77" spans="1:14" x14ac:dyDescent="0.25">
      <c r="A77">
        <v>3242673</v>
      </c>
      <c r="B77" t="s">
        <v>218</v>
      </c>
      <c r="C77" t="s">
        <v>1</v>
      </c>
      <c r="D77" t="s">
        <v>2</v>
      </c>
      <c r="E77" t="s">
        <v>28</v>
      </c>
      <c r="F77" t="s">
        <v>29</v>
      </c>
      <c r="G77" t="s">
        <v>214</v>
      </c>
      <c r="I77">
        <v>918589135</v>
      </c>
      <c r="K77" t="s">
        <v>219</v>
      </c>
      <c r="L77">
        <v>3300104</v>
      </c>
      <c r="M77" t="s">
        <v>49</v>
      </c>
      <c r="N77">
        <v>10009707</v>
      </c>
    </row>
    <row r="78" spans="1:14" x14ac:dyDescent="0.25">
      <c r="A78">
        <v>32562984</v>
      </c>
      <c r="B78" t="s">
        <v>220</v>
      </c>
      <c r="C78" t="s">
        <v>1</v>
      </c>
      <c r="D78" t="s">
        <v>2</v>
      </c>
      <c r="E78" t="s">
        <v>3</v>
      </c>
      <c r="F78" t="s">
        <v>4</v>
      </c>
      <c r="G78" t="s">
        <v>64</v>
      </c>
      <c r="I78">
        <v>3104161596</v>
      </c>
      <c r="K78" t="s">
        <v>221</v>
      </c>
      <c r="L78">
        <v>3300005</v>
      </c>
      <c r="M78" t="s">
        <v>62</v>
      </c>
      <c r="N78">
        <v>10009725</v>
      </c>
    </row>
    <row r="79" spans="1:14" x14ac:dyDescent="0.25">
      <c r="A79">
        <v>3496338</v>
      </c>
      <c r="B79" t="s">
        <v>222</v>
      </c>
      <c r="C79" t="s">
        <v>1</v>
      </c>
      <c r="D79" t="s">
        <v>2</v>
      </c>
      <c r="E79" t="s">
        <v>3</v>
      </c>
      <c r="F79" t="s">
        <v>4</v>
      </c>
      <c r="G79" t="s">
        <v>74</v>
      </c>
      <c r="I79">
        <v>948686450</v>
      </c>
      <c r="K79" t="s">
        <v>223</v>
      </c>
      <c r="L79">
        <v>3300005</v>
      </c>
      <c r="M79" t="s">
        <v>62</v>
      </c>
      <c r="N79">
        <v>10009752</v>
      </c>
    </row>
    <row r="80" spans="1:14" x14ac:dyDescent="0.25">
      <c r="A80">
        <v>35375316</v>
      </c>
      <c r="B80" t="s">
        <v>224</v>
      </c>
      <c r="C80" t="s">
        <v>1</v>
      </c>
      <c r="D80" t="s">
        <v>2</v>
      </c>
      <c r="E80" t="s">
        <v>28</v>
      </c>
      <c r="F80" t="s">
        <v>29</v>
      </c>
      <c r="G80" t="s">
        <v>225</v>
      </c>
      <c r="I80">
        <v>847502</v>
      </c>
      <c r="K80" t="s">
        <v>226</v>
      </c>
      <c r="L80">
        <v>3300054</v>
      </c>
      <c r="M80" t="s">
        <v>32</v>
      </c>
      <c r="N80">
        <v>10009773</v>
      </c>
    </row>
    <row r="81" spans="1:14" x14ac:dyDescent="0.25">
      <c r="A81">
        <v>35513900</v>
      </c>
      <c r="B81" t="s">
        <v>227</v>
      </c>
      <c r="C81" t="s">
        <v>1</v>
      </c>
      <c r="D81" t="s">
        <v>2</v>
      </c>
      <c r="E81" t="s">
        <v>28</v>
      </c>
      <c r="F81" t="s">
        <v>29</v>
      </c>
      <c r="G81" t="s">
        <v>37</v>
      </c>
      <c r="I81">
        <v>917708548</v>
      </c>
      <c r="K81" t="s">
        <v>228</v>
      </c>
      <c r="L81">
        <v>3300054</v>
      </c>
      <c r="M81" t="s">
        <v>32</v>
      </c>
      <c r="N81">
        <v>10009782</v>
      </c>
    </row>
    <row r="82" spans="1:14" x14ac:dyDescent="0.25">
      <c r="A82">
        <v>38246039</v>
      </c>
      <c r="B82" t="s">
        <v>229</v>
      </c>
      <c r="C82" t="s">
        <v>1</v>
      </c>
      <c r="D82" t="s">
        <v>2</v>
      </c>
      <c r="E82" t="s">
        <v>28</v>
      </c>
      <c r="F82" t="s">
        <v>29</v>
      </c>
      <c r="G82" t="s">
        <v>160</v>
      </c>
      <c r="I82">
        <v>918562332</v>
      </c>
      <c r="K82" t="s">
        <v>230</v>
      </c>
      <c r="L82">
        <v>3300104</v>
      </c>
      <c r="M82" t="s">
        <v>49</v>
      </c>
      <c r="N82">
        <v>10009803</v>
      </c>
    </row>
    <row r="83" spans="1:14" x14ac:dyDescent="0.25">
      <c r="A83">
        <v>39450147</v>
      </c>
      <c r="B83" t="s">
        <v>231</v>
      </c>
      <c r="C83" t="s">
        <v>1</v>
      </c>
      <c r="D83" t="s">
        <v>2</v>
      </c>
      <c r="E83" t="s">
        <v>3</v>
      </c>
      <c r="F83" t="s">
        <v>4</v>
      </c>
      <c r="G83" t="s">
        <v>84</v>
      </c>
      <c r="I83">
        <v>945626371</v>
      </c>
      <c r="K83" t="s">
        <v>232</v>
      </c>
      <c r="L83">
        <v>3300162</v>
      </c>
      <c r="M83" t="s">
        <v>8</v>
      </c>
      <c r="N83">
        <v>10009815</v>
      </c>
    </row>
    <row r="84" spans="1:14" x14ac:dyDescent="0.25">
      <c r="A84">
        <v>39611509</v>
      </c>
      <c r="B84" t="s">
        <v>233</v>
      </c>
      <c r="C84" t="s">
        <v>1</v>
      </c>
      <c r="D84" t="s">
        <v>2</v>
      </c>
      <c r="E84" t="s">
        <v>28</v>
      </c>
      <c r="F84" t="s">
        <v>29</v>
      </c>
      <c r="G84" t="s">
        <v>34</v>
      </c>
      <c r="I84">
        <v>918866462</v>
      </c>
      <c r="K84" t="s">
        <v>234</v>
      </c>
      <c r="L84">
        <v>3300054</v>
      </c>
      <c r="M84" t="s">
        <v>32</v>
      </c>
      <c r="N84">
        <v>10009818</v>
      </c>
    </row>
    <row r="85" spans="1:14" x14ac:dyDescent="0.25">
      <c r="A85">
        <v>3987445</v>
      </c>
      <c r="B85" t="s">
        <v>235</v>
      </c>
      <c r="C85" t="s">
        <v>18</v>
      </c>
      <c r="D85" t="s">
        <v>19</v>
      </c>
      <c r="E85" t="s">
        <v>12</v>
      </c>
      <c r="F85" t="s">
        <v>13</v>
      </c>
      <c r="G85" t="s">
        <v>20</v>
      </c>
      <c r="I85">
        <v>0</v>
      </c>
      <c r="K85" t="s">
        <v>236</v>
      </c>
      <c r="L85">
        <v>3300091</v>
      </c>
      <c r="M85" t="s">
        <v>22</v>
      </c>
      <c r="N85">
        <v>10009835</v>
      </c>
    </row>
    <row r="86" spans="1:14" x14ac:dyDescent="0.25">
      <c r="A86">
        <v>40014129</v>
      </c>
      <c r="B86" t="s">
        <v>237</v>
      </c>
      <c r="C86" t="s">
        <v>1</v>
      </c>
      <c r="D86" t="s">
        <v>2</v>
      </c>
      <c r="E86" t="s">
        <v>12</v>
      </c>
      <c r="F86" t="s">
        <v>13</v>
      </c>
      <c r="G86" t="s">
        <v>165</v>
      </c>
      <c r="I86">
        <v>987366573</v>
      </c>
      <c r="K86" t="s">
        <v>166</v>
      </c>
      <c r="L86">
        <v>3300109</v>
      </c>
      <c r="M86" t="s">
        <v>16</v>
      </c>
      <c r="N86">
        <v>10009838</v>
      </c>
    </row>
    <row r="87" spans="1:14" x14ac:dyDescent="0.25">
      <c r="A87">
        <v>40019275</v>
      </c>
      <c r="B87" t="s">
        <v>238</v>
      </c>
      <c r="C87" t="s">
        <v>1</v>
      </c>
      <c r="D87" t="s">
        <v>2</v>
      </c>
      <c r="E87" t="s">
        <v>12</v>
      </c>
      <c r="F87" t="s">
        <v>13</v>
      </c>
      <c r="G87" t="s">
        <v>239</v>
      </c>
      <c r="I87">
        <v>3138324633</v>
      </c>
      <c r="K87" t="s">
        <v>240</v>
      </c>
      <c r="L87">
        <v>3300109</v>
      </c>
      <c r="M87" t="s">
        <v>16</v>
      </c>
      <c r="N87">
        <v>10009839</v>
      </c>
    </row>
    <row r="88" spans="1:14" x14ac:dyDescent="0.25">
      <c r="A88">
        <v>40024546</v>
      </c>
      <c r="B88" t="s">
        <v>241</v>
      </c>
      <c r="C88" t="s">
        <v>1</v>
      </c>
      <c r="D88" t="s">
        <v>2</v>
      </c>
      <c r="E88" t="s">
        <v>12</v>
      </c>
      <c r="F88" t="s">
        <v>13</v>
      </c>
      <c r="G88" t="s">
        <v>127</v>
      </c>
      <c r="I88">
        <v>987455252</v>
      </c>
      <c r="K88" t="s">
        <v>242</v>
      </c>
      <c r="L88">
        <v>3300109</v>
      </c>
      <c r="M88" t="s">
        <v>16</v>
      </c>
      <c r="N88">
        <v>10009840</v>
      </c>
    </row>
    <row r="89" spans="1:14" x14ac:dyDescent="0.25">
      <c r="A89">
        <v>40028134</v>
      </c>
      <c r="B89" t="s">
        <v>243</v>
      </c>
      <c r="C89" t="s">
        <v>1</v>
      </c>
      <c r="D89" t="s">
        <v>2</v>
      </c>
      <c r="E89" t="s">
        <v>12</v>
      </c>
      <c r="F89" t="s">
        <v>13</v>
      </c>
      <c r="G89" t="s">
        <v>165</v>
      </c>
      <c r="I89">
        <v>3118476316</v>
      </c>
      <c r="K89" t="s">
        <v>244</v>
      </c>
      <c r="L89">
        <v>3300109</v>
      </c>
      <c r="M89" t="s">
        <v>16</v>
      </c>
      <c r="N89">
        <v>10009844</v>
      </c>
    </row>
    <row r="90" spans="1:14" x14ac:dyDescent="0.25">
      <c r="A90">
        <v>40040719</v>
      </c>
      <c r="B90" t="s">
        <v>245</v>
      </c>
      <c r="C90" t="s">
        <v>1</v>
      </c>
      <c r="D90" t="s">
        <v>2</v>
      </c>
      <c r="E90" t="s">
        <v>12</v>
      </c>
      <c r="F90" t="s">
        <v>13</v>
      </c>
      <c r="G90" t="s">
        <v>104</v>
      </c>
      <c r="I90">
        <v>3107625550</v>
      </c>
      <c r="K90" t="s">
        <v>246</v>
      </c>
      <c r="L90">
        <v>3300109</v>
      </c>
      <c r="M90" t="s">
        <v>16</v>
      </c>
      <c r="N90">
        <v>10009850</v>
      </c>
    </row>
    <row r="91" spans="1:14" x14ac:dyDescent="0.25">
      <c r="A91">
        <v>40412434</v>
      </c>
      <c r="B91" t="s">
        <v>247</v>
      </c>
      <c r="C91" t="s">
        <v>1</v>
      </c>
      <c r="D91" t="s">
        <v>2</v>
      </c>
      <c r="E91" t="s">
        <v>28</v>
      </c>
      <c r="F91" t="s">
        <v>29</v>
      </c>
      <c r="G91" t="s">
        <v>40</v>
      </c>
      <c r="I91">
        <v>918480056</v>
      </c>
      <c r="K91" t="s">
        <v>248</v>
      </c>
      <c r="L91">
        <v>3300054</v>
      </c>
      <c r="M91" t="s">
        <v>32</v>
      </c>
      <c r="N91">
        <v>10009859</v>
      </c>
    </row>
    <row r="92" spans="1:14" x14ac:dyDescent="0.25">
      <c r="A92">
        <v>412379</v>
      </c>
      <c r="B92" t="s">
        <v>249</v>
      </c>
      <c r="C92" t="s">
        <v>1</v>
      </c>
      <c r="D92" t="s">
        <v>2</v>
      </c>
      <c r="E92" t="s">
        <v>28</v>
      </c>
      <c r="F92" t="s">
        <v>29</v>
      </c>
      <c r="G92" t="s">
        <v>250</v>
      </c>
      <c r="I92">
        <v>918648222</v>
      </c>
      <c r="J92" t="s">
        <v>251</v>
      </c>
      <c r="K92" t="s">
        <v>252</v>
      </c>
      <c r="L92">
        <v>3300104</v>
      </c>
      <c r="M92" t="s">
        <v>49</v>
      </c>
      <c r="N92">
        <v>10009937</v>
      </c>
    </row>
    <row r="93" spans="1:14" x14ac:dyDescent="0.25">
      <c r="A93">
        <v>4130171</v>
      </c>
      <c r="B93" t="s">
        <v>253</v>
      </c>
      <c r="C93" t="s">
        <v>1</v>
      </c>
      <c r="D93" t="s">
        <v>2</v>
      </c>
      <c r="E93" t="s">
        <v>12</v>
      </c>
      <c r="F93" t="s">
        <v>13</v>
      </c>
      <c r="G93" t="s">
        <v>254</v>
      </c>
      <c r="I93">
        <v>987541401</v>
      </c>
      <c r="K93" t="s">
        <v>255</v>
      </c>
      <c r="L93">
        <v>3300091</v>
      </c>
      <c r="M93" t="s">
        <v>22</v>
      </c>
      <c r="N93">
        <v>10009938</v>
      </c>
    </row>
    <row r="94" spans="1:14" x14ac:dyDescent="0.25">
      <c r="A94">
        <v>41389125</v>
      </c>
      <c r="B94" t="s">
        <v>256</v>
      </c>
      <c r="C94" t="s">
        <v>1</v>
      </c>
      <c r="D94" t="s">
        <v>2</v>
      </c>
      <c r="E94" t="s">
        <v>28</v>
      </c>
      <c r="F94" t="s">
        <v>29</v>
      </c>
      <c r="G94" t="s">
        <v>122</v>
      </c>
      <c r="I94">
        <v>918487105</v>
      </c>
      <c r="K94" t="s">
        <v>257</v>
      </c>
      <c r="L94">
        <v>3300054</v>
      </c>
      <c r="M94" t="s">
        <v>32</v>
      </c>
      <c r="N94">
        <v>10009945</v>
      </c>
    </row>
    <row r="95" spans="1:14" x14ac:dyDescent="0.25">
      <c r="A95">
        <v>41531472</v>
      </c>
      <c r="B95" t="s">
        <v>258</v>
      </c>
      <c r="C95" t="s">
        <v>1</v>
      </c>
      <c r="D95" t="s">
        <v>2</v>
      </c>
      <c r="E95" t="s">
        <v>28</v>
      </c>
      <c r="F95" t="s">
        <v>29</v>
      </c>
      <c r="G95" t="s">
        <v>259</v>
      </c>
      <c r="I95">
        <v>918555166</v>
      </c>
      <c r="K95" t="s">
        <v>260</v>
      </c>
      <c r="L95">
        <v>3300104</v>
      </c>
      <c r="M95" t="s">
        <v>49</v>
      </c>
      <c r="N95">
        <v>10009951</v>
      </c>
    </row>
    <row r="96" spans="1:14" x14ac:dyDescent="0.25">
      <c r="A96">
        <v>41578295</v>
      </c>
      <c r="B96" t="s">
        <v>261</v>
      </c>
      <c r="C96" t="s">
        <v>1</v>
      </c>
      <c r="D96" t="s">
        <v>2</v>
      </c>
      <c r="E96" t="s">
        <v>28</v>
      </c>
      <c r="F96" t="s">
        <v>29</v>
      </c>
      <c r="G96" t="s">
        <v>182</v>
      </c>
      <c r="I96">
        <v>918640500</v>
      </c>
      <c r="K96" t="s">
        <v>262</v>
      </c>
      <c r="L96">
        <v>3300104</v>
      </c>
      <c r="M96" t="s">
        <v>49</v>
      </c>
      <c r="N96">
        <v>10009953</v>
      </c>
    </row>
    <row r="97" spans="1:14" x14ac:dyDescent="0.25">
      <c r="A97">
        <v>4164884</v>
      </c>
      <c r="B97" t="s">
        <v>263</v>
      </c>
      <c r="C97" t="s">
        <v>1</v>
      </c>
      <c r="D97" t="s">
        <v>2</v>
      </c>
      <c r="E97" t="s">
        <v>12</v>
      </c>
      <c r="F97" t="s">
        <v>13</v>
      </c>
      <c r="G97" t="s">
        <v>264</v>
      </c>
      <c r="I97">
        <v>3112633890</v>
      </c>
      <c r="K97" t="s">
        <v>265</v>
      </c>
      <c r="L97">
        <v>3300109</v>
      </c>
      <c r="M97" t="s">
        <v>16</v>
      </c>
      <c r="N97">
        <v>10009956</v>
      </c>
    </row>
    <row r="98" spans="1:14" x14ac:dyDescent="0.25">
      <c r="A98">
        <v>4218266</v>
      </c>
      <c r="B98" t="s">
        <v>266</v>
      </c>
      <c r="C98" t="s">
        <v>18</v>
      </c>
      <c r="D98" t="s">
        <v>19</v>
      </c>
      <c r="E98" t="s">
        <v>12</v>
      </c>
      <c r="F98" t="s">
        <v>13</v>
      </c>
      <c r="G98" t="s">
        <v>267</v>
      </c>
      <c r="I98">
        <v>3203552875</v>
      </c>
      <c r="K98" t="s">
        <v>268</v>
      </c>
      <c r="L98">
        <v>3300091</v>
      </c>
      <c r="M98" t="s">
        <v>22</v>
      </c>
      <c r="N98">
        <v>10010026</v>
      </c>
    </row>
    <row r="99" spans="1:14" x14ac:dyDescent="0.25">
      <c r="A99">
        <v>4248330</v>
      </c>
      <c r="B99" t="s">
        <v>269</v>
      </c>
      <c r="C99" t="s">
        <v>1</v>
      </c>
      <c r="D99" t="s">
        <v>2</v>
      </c>
      <c r="E99" t="s">
        <v>12</v>
      </c>
      <c r="F99" t="s">
        <v>13</v>
      </c>
      <c r="G99" t="s">
        <v>239</v>
      </c>
      <c r="I99">
        <v>3105554316</v>
      </c>
      <c r="K99" t="s">
        <v>270</v>
      </c>
      <c r="L99">
        <v>3300109</v>
      </c>
      <c r="M99" t="s">
        <v>16</v>
      </c>
      <c r="N99">
        <v>10010077</v>
      </c>
    </row>
    <row r="100" spans="1:14" x14ac:dyDescent="0.25">
      <c r="A100">
        <v>4267815</v>
      </c>
      <c r="B100" t="s">
        <v>271</v>
      </c>
      <c r="C100" t="s">
        <v>1</v>
      </c>
      <c r="D100" t="s">
        <v>2</v>
      </c>
      <c r="E100" t="s">
        <v>12</v>
      </c>
      <c r="F100" t="s">
        <v>13</v>
      </c>
      <c r="G100" t="s">
        <v>272</v>
      </c>
      <c r="I100">
        <v>3134187057</v>
      </c>
      <c r="K100" t="s">
        <v>273</v>
      </c>
      <c r="L100">
        <v>3300109</v>
      </c>
      <c r="M100" t="s">
        <v>16</v>
      </c>
      <c r="N100">
        <v>10010089</v>
      </c>
    </row>
    <row r="101" spans="1:14" x14ac:dyDescent="0.25">
      <c r="A101">
        <v>42843853</v>
      </c>
      <c r="B101" t="s">
        <v>274</v>
      </c>
      <c r="C101" t="s">
        <v>1</v>
      </c>
      <c r="D101" t="s">
        <v>2</v>
      </c>
      <c r="E101" t="s">
        <v>3</v>
      </c>
      <c r="F101" t="s">
        <v>4</v>
      </c>
      <c r="G101" t="s">
        <v>146</v>
      </c>
      <c r="I101">
        <v>948515719</v>
      </c>
      <c r="K101" t="s">
        <v>275</v>
      </c>
      <c r="L101">
        <v>3300162</v>
      </c>
      <c r="M101" t="s">
        <v>8</v>
      </c>
      <c r="N101">
        <v>10010104</v>
      </c>
    </row>
    <row r="102" spans="1:14" x14ac:dyDescent="0.25">
      <c r="A102">
        <v>4290232</v>
      </c>
      <c r="B102" t="s">
        <v>276</v>
      </c>
      <c r="C102" t="s">
        <v>18</v>
      </c>
      <c r="D102" t="s">
        <v>19</v>
      </c>
      <c r="E102" t="s">
        <v>12</v>
      </c>
      <c r="F102" t="s">
        <v>13</v>
      </c>
      <c r="G102" t="s">
        <v>20</v>
      </c>
      <c r="I102">
        <v>3202386811</v>
      </c>
      <c r="K102" t="s">
        <v>277</v>
      </c>
      <c r="L102">
        <v>3300091</v>
      </c>
      <c r="M102" t="s">
        <v>22</v>
      </c>
      <c r="N102">
        <v>10010158</v>
      </c>
    </row>
    <row r="103" spans="1:14" x14ac:dyDescent="0.25">
      <c r="A103">
        <v>4290542</v>
      </c>
      <c r="B103" t="s">
        <v>278</v>
      </c>
      <c r="C103" t="s">
        <v>18</v>
      </c>
      <c r="D103" t="s">
        <v>19</v>
      </c>
      <c r="E103" t="s">
        <v>12</v>
      </c>
      <c r="F103" t="s">
        <v>13</v>
      </c>
      <c r="G103" t="s">
        <v>20</v>
      </c>
      <c r="I103">
        <v>3123082422</v>
      </c>
      <c r="K103" t="s">
        <v>279</v>
      </c>
      <c r="L103">
        <v>3300091</v>
      </c>
      <c r="M103" t="s">
        <v>22</v>
      </c>
      <c r="N103">
        <v>10010164</v>
      </c>
    </row>
    <row r="104" spans="1:14" x14ac:dyDescent="0.25">
      <c r="A104">
        <v>4290712</v>
      </c>
      <c r="B104" t="s">
        <v>280</v>
      </c>
      <c r="C104" t="s">
        <v>18</v>
      </c>
      <c r="D104" t="s">
        <v>19</v>
      </c>
      <c r="E104" t="s">
        <v>12</v>
      </c>
      <c r="F104" t="s">
        <v>13</v>
      </c>
      <c r="G104" t="s">
        <v>20</v>
      </c>
      <c r="I104">
        <v>3112181656</v>
      </c>
      <c r="K104" t="s">
        <v>281</v>
      </c>
      <c r="L104">
        <v>3300091</v>
      </c>
      <c r="M104" t="s">
        <v>22</v>
      </c>
      <c r="N104">
        <v>10010171</v>
      </c>
    </row>
    <row r="105" spans="1:14" x14ac:dyDescent="0.25">
      <c r="A105">
        <v>4291055</v>
      </c>
      <c r="B105" t="s">
        <v>282</v>
      </c>
      <c r="C105" t="s">
        <v>18</v>
      </c>
      <c r="D105" t="s">
        <v>19</v>
      </c>
      <c r="E105" t="s">
        <v>12</v>
      </c>
      <c r="F105" t="s">
        <v>13</v>
      </c>
      <c r="G105" t="s">
        <v>20</v>
      </c>
      <c r="I105">
        <v>3204445641</v>
      </c>
      <c r="K105" t="s">
        <v>283</v>
      </c>
      <c r="L105">
        <v>3300091</v>
      </c>
      <c r="M105" t="s">
        <v>22</v>
      </c>
      <c r="N105">
        <v>10010187</v>
      </c>
    </row>
    <row r="106" spans="1:14" x14ac:dyDescent="0.25">
      <c r="A106">
        <v>4291482</v>
      </c>
      <c r="B106" t="s">
        <v>284</v>
      </c>
      <c r="C106" t="s">
        <v>18</v>
      </c>
      <c r="D106" t="s">
        <v>19</v>
      </c>
      <c r="E106" t="s">
        <v>12</v>
      </c>
      <c r="F106" t="s">
        <v>13</v>
      </c>
      <c r="G106" t="s">
        <v>20</v>
      </c>
      <c r="I106">
        <v>3114836531</v>
      </c>
      <c r="K106" t="s">
        <v>285</v>
      </c>
      <c r="L106">
        <v>3300091</v>
      </c>
      <c r="M106" t="s">
        <v>22</v>
      </c>
      <c r="N106">
        <v>10010205</v>
      </c>
    </row>
    <row r="107" spans="1:14" x14ac:dyDescent="0.25">
      <c r="A107">
        <v>4292436</v>
      </c>
      <c r="B107" t="s">
        <v>286</v>
      </c>
      <c r="C107" t="s">
        <v>1</v>
      </c>
      <c r="D107" t="s">
        <v>2</v>
      </c>
      <c r="E107" t="s">
        <v>12</v>
      </c>
      <c r="F107" t="s">
        <v>13</v>
      </c>
      <c r="G107" t="s">
        <v>127</v>
      </c>
      <c r="I107">
        <v>3105851082</v>
      </c>
      <c r="K107" t="s">
        <v>287</v>
      </c>
      <c r="L107">
        <v>3300091</v>
      </c>
      <c r="M107" t="s">
        <v>22</v>
      </c>
      <c r="N107">
        <v>10010208</v>
      </c>
    </row>
    <row r="108" spans="1:14" x14ac:dyDescent="0.25">
      <c r="A108">
        <v>900516547</v>
      </c>
      <c r="B108" t="s">
        <v>288</v>
      </c>
      <c r="C108" t="s">
        <v>1</v>
      </c>
      <c r="D108" t="s">
        <v>2</v>
      </c>
      <c r="E108" t="s">
        <v>28</v>
      </c>
      <c r="F108" t="s">
        <v>29</v>
      </c>
      <c r="G108" t="s">
        <v>37</v>
      </c>
      <c r="I108">
        <v>24205400</v>
      </c>
      <c r="K108" t="s">
        <v>289</v>
      </c>
      <c r="L108">
        <v>3300132</v>
      </c>
      <c r="M108" t="s">
        <v>290</v>
      </c>
      <c r="N108">
        <v>10010243</v>
      </c>
    </row>
    <row r="109" spans="1:14" x14ac:dyDescent="0.25">
      <c r="A109">
        <v>518018972</v>
      </c>
      <c r="B109" t="s">
        <v>291</v>
      </c>
      <c r="C109" t="s">
        <v>1</v>
      </c>
      <c r="D109" t="s">
        <v>2</v>
      </c>
      <c r="E109" t="s">
        <v>28</v>
      </c>
      <c r="F109" t="s">
        <v>29</v>
      </c>
      <c r="G109" t="s">
        <v>34</v>
      </c>
      <c r="I109">
        <v>3112788931</v>
      </c>
      <c r="K109" t="s">
        <v>292</v>
      </c>
      <c r="L109">
        <v>3300054</v>
      </c>
      <c r="M109" t="s">
        <v>32</v>
      </c>
      <c r="N109">
        <v>10010274</v>
      </c>
    </row>
    <row r="110" spans="1:14" x14ac:dyDescent="0.25">
      <c r="A110">
        <v>52289350</v>
      </c>
      <c r="B110" t="s">
        <v>293</v>
      </c>
      <c r="C110" t="s">
        <v>1</v>
      </c>
      <c r="D110" t="s">
        <v>2</v>
      </c>
      <c r="E110" t="s">
        <v>28</v>
      </c>
      <c r="F110" t="s">
        <v>29</v>
      </c>
      <c r="G110" t="s">
        <v>37</v>
      </c>
      <c r="I110">
        <v>3166719337</v>
      </c>
      <c r="K110" t="s">
        <v>294</v>
      </c>
      <c r="N110">
        <v>10010280</v>
      </c>
    </row>
    <row r="111" spans="1:14" x14ac:dyDescent="0.25">
      <c r="A111">
        <v>5767701</v>
      </c>
      <c r="B111" t="s">
        <v>295</v>
      </c>
      <c r="C111" t="s">
        <v>1</v>
      </c>
      <c r="D111" t="s">
        <v>2</v>
      </c>
      <c r="E111" t="s">
        <v>28</v>
      </c>
      <c r="F111" t="s">
        <v>29</v>
      </c>
      <c r="G111" t="s">
        <v>37</v>
      </c>
      <c r="I111">
        <v>913429886</v>
      </c>
      <c r="K111" t="s">
        <v>296</v>
      </c>
      <c r="L111">
        <v>3300054</v>
      </c>
      <c r="M111" t="s">
        <v>32</v>
      </c>
      <c r="N111">
        <v>10010297</v>
      </c>
    </row>
    <row r="112" spans="1:14" x14ac:dyDescent="0.25">
      <c r="A112">
        <v>60346986</v>
      </c>
      <c r="B112" t="s">
        <v>297</v>
      </c>
      <c r="C112" t="s">
        <v>1</v>
      </c>
      <c r="D112" t="s">
        <v>2</v>
      </c>
      <c r="E112" t="s">
        <v>28</v>
      </c>
      <c r="F112" t="s">
        <v>29</v>
      </c>
      <c r="G112" t="s">
        <v>37</v>
      </c>
      <c r="I112">
        <v>913345450</v>
      </c>
      <c r="K112" t="s">
        <v>298</v>
      </c>
      <c r="L112">
        <v>3300054</v>
      </c>
      <c r="M112" t="s">
        <v>32</v>
      </c>
      <c r="N112">
        <v>10010380</v>
      </c>
    </row>
    <row r="113" spans="1:14" x14ac:dyDescent="0.25">
      <c r="A113">
        <v>6445660</v>
      </c>
      <c r="B113" t="s">
        <v>299</v>
      </c>
      <c r="C113" t="s">
        <v>1</v>
      </c>
      <c r="D113" t="s">
        <v>2</v>
      </c>
      <c r="E113" t="s">
        <v>3</v>
      </c>
      <c r="F113" t="s">
        <v>4</v>
      </c>
      <c r="G113" t="s">
        <v>5</v>
      </c>
      <c r="I113">
        <v>948206726</v>
      </c>
      <c r="K113" t="s">
        <v>300</v>
      </c>
      <c r="L113">
        <v>3300162</v>
      </c>
      <c r="M113" t="s">
        <v>8</v>
      </c>
      <c r="N113">
        <v>10010387</v>
      </c>
    </row>
    <row r="114" spans="1:14" x14ac:dyDescent="0.25">
      <c r="A114">
        <v>6743676</v>
      </c>
      <c r="B114" t="s">
        <v>301</v>
      </c>
      <c r="C114" t="s">
        <v>1</v>
      </c>
      <c r="D114" t="s">
        <v>2</v>
      </c>
      <c r="E114" t="s">
        <v>12</v>
      </c>
      <c r="F114" t="s">
        <v>13</v>
      </c>
      <c r="G114" t="s">
        <v>165</v>
      </c>
      <c r="I114">
        <v>3203487203</v>
      </c>
      <c r="K114" t="s">
        <v>302</v>
      </c>
      <c r="L114">
        <v>3300091</v>
      </c>
      <c r="M114" t="s">
        <v>22</v>
      </c>
      <c r="N114">
        <v>10010415</v>
      </c>
    </row>
    <row r="115" spans="1:14" x14ac:dyDescent="0.25">
      <c r="A115">
        <v>6745159</v>
      </c>
      <c r="B115" t="s">
        <v>303</v>
      </c>
      <c r="C115" t="s">
        <v>1</v>
      </c>
      <c r="D115" t="s">
        <v>2</v>
      </c>
      <c r="E115" t="s">
        <v>12</v>
      </c>
      <c r="F115" t="s">
        <v>13</v>
      </c>
      <c r="G115" t="s">
        <v>20</v>
      </c>
      <c r="I115">
        <v>7403661</v>
      </c>
      <c r="K115" t="s">
        <v>304</v>
      </c>
      <c r="L115">
        <v>3300109</v>
      </c>
      <c r="M115" t="s">
        <v>16</v>
      </c>
      <c r="N115">
        <v>10010417</v>
      </c>
    </row>
    <row r="116" spans="1:14" x14ac:dyDescent="0.25">
      <c r="A116">
        <v>6747705</v>
      </c>
      <c r="B116" t="s">
        <v>305</v>
      </c>
      <c r="C116" t="s">
        <v>1</v>
      </c>
      <c r="D116" t="s">
        <v>2</v>
      </c>
      <c r="E116" t="s">
        <v>12</v>
      </c>
      <c r="F116" t="s">
        <v>13</v>
      </c>
      <c r="G116" t="s">
        <v>127</v>
      </c>
      <c r="I116">
        <v>987404871</v>
      </c>
      <c r="K116" t="s">
        <v>306</v>
      </c>
      <c r="L116">
        <v>3300109</v>
      </c>
      <c r="M116" t="s">
        <v>16</v>
      </c>
      <c r="N116">
        <v>10010422</v>
      </c>
    </row>
    <row r="117" spans="1:14" x14ac:dyDescent="0.25">
      <c r="A117">
        <v>6748866</v>
      </c>
      <c r="B117" t="s">
        <v>307</v>
      </c>
      <c r="C117" t="s">
        <v>1</v>
      </c>
      <c r="D117" t="s">
        <v>2</v>
      </c>
      <c r="E117" t="s">
        <v>12</v>
      </c>
      <c r="F117" t="s">
        <v>13</v>
      </c>
      <c r="G117" t="s">
        <v>127</v>
      </c>
      <c r="I117">
        <v>7366430</v>
      </c>
      <c r="K117" t="s">
        <v>308</v>
      </c>
      <c r="L117">
        <v>3300109</v>
      </c>
      <c r="M117" t="s">
        <v>16</v>
      </c>
      <c r="N117">
        <v>10010423</v>
      </c>
    </row>
    <row r="118" spans="1:14" x14ac:dyDescent="0.25">
      <c r="A118">
        <v>6751649</v>
      </c>
      <c r="B118" t="s">
        <v>309</v>
      </c>
      <c r="C118" t="s">
        <v>1</v>
      </c>
      <c r="D118" t="s">
        <v>2</v>
      </c>
      <c r="E118" t="s">
        <v>12</v>
      </c>
      <c r="F118" t="s">
        <v>13</v>
      </c>
      <c r="G118" t="s">
        <v>165</v>
      </c>
      <c r="I118">
        <v>3142964409</v>
      </c>
      <c r="K118" t="s">
        <v>310</v>
      </c>
      <c r="L118">
        <v>3300109</v>
      </c>
      <c r="M118" t="s">
        <v>16</v>
      </c>
      <c r="N118">
        <v>10010433</v>
      </c>
    </row>
    <row r="119" spans="1:14" x14ac:dyDescent="0.25">
      <c r="A119">
        <v>6760577</v>
      </c>
      <c r="B119" t="s">
        <v>311</v>
      </c>
      <c r="C119" t="s">
        <v>1</v>
      </c>
      <c r="D119" t="s">
        <v>2</v>
      </c>
      <c r="E119" t="s">
        <v>12</v>
      </c>
      <c r="F119" t="s">
        <v>13</v>
      </c>
      <c r="G119" t="s">
        <v>127</v>
      </c>
      <c r="I119">
        <v>7424853</v>
      </c>
      <c r="K119" t="s">
        <v>312</v>
      </c>
      <c r="L119">
        <v>3300109</v>
      </c>
      <c r="M119" t="s">
        <v>16</v>
      </c>
      <c r="N119">
        <v>10010450</v>
      </c>
    </row>
    <row r="120" spans="1:14" x14ac:dyDescent="0.25">
      <c r="A120">
        <v>6760834</v>
      </c>
      <c r="B120" t="s">
        <v>313</v>
      </c>
      <c r="C120" t="s">
        <v>1</v>
      </c>
      <c r="D120" t="s">
        <v>2</v>
      </c>
      <c r="E120" t="s">
        <v>12</v>
      </c>
      <c r="F120" t="s">
        <v>13</v>
      </c>
      <c r="G120" t="s">
        <v>314</v>
      </c>
      <c r="I120">
        <v>3115213458</v>
      </c>
      <c r="K120" t="s">
        <v>315</v>
      </c>
      <c r="L120">
        <v>3300109</v>
      </c>
      <c r="M120" t="s">
        <v>16</v>
      </c>
      <c r="N120">
        <v>10010451</v>
      </c>
    </row>
    <row r="121" spans="1:14" x14ac:dyDescent="0.25">
      <c r="A121">
        <v>70052790</v>
      </c>
      <c r="B121" t="s">
        <v>316</v>
      </c>
      <c r="C121" t="s">
        <v>87</v>
      </c>
      <c r="D121" t="s">
        <v>88</v>
      </c>
      <c r="E121" t="s">
        <v>89</v>
      </c>
      <c r="F121" t="s">
        <v>90</v>
      </c>
      <c r="G121" t="s">
        <v>80</v>
      </c>
      <c r="I121">
        <v>945370910</v>
      </c>
      <c r="K121" t="s">
        <v>317</v>
      </c>
      <c r="L121">
        <v>3300051</v>
      </c>
      <c r="M121" t="s">
        <v>318</v>
      </c>
      <c r="N121">
        <v>10010492</v>
      </c>
    </row>
    <row r="122" spans="1:14" x14ac:dyDescent="0.25">
      <c r="A122">
        <v>70194482</v>
      </c>
      <c r="B122" t="s">
        <v>319</v>
      </c>
      <c r="C122" t="s">
        <v>1</v>
      </c>
      <c r="D122" t="s">
        <v>2</v>
      </c>
      <c r="E122" t="s">
        <v>3</v>
      </c>
      <c r="F122" t="s">
        <v>4</v>
      </c>
      <c r="G122" t="s">
        <v>320</v>
      </c>
      <c r="I122">
        <v>948671396</v>
      </c>
      <c r="J122" t="s">
        <v>321</v>
      </c>
      <c r="K122" t="s">
        <v>322</v>
      </c>
      <c r="L122">
        <v>3300005</v>
      </c>
      <c r="M122" t="s">
        <v>62</v>
      </c>
      <c r="N122">
        <v>10010502</v>
      </c>
    </row>
    <row r="123" spans="1:14" x14ac:dyDescent="0.25">
      <c r="A123">
        <v>70286618</v>
      </c>
      <c r="B123" t="s">
        <v>323</v>
      </c>
      <c r="C123" t="s">
        <v>1</v>
      </c>
      <c r="D123" t="s">
        <v>2</v>
      </c>
      <c r="E123" t="s">
        <v>3</v>
      </c>
      <c r="F123" t="s">
        <v>4</v>
      </c>
      <c r="G123" t="s">
        <v>324</v>
      </c>
      <c r="I123">
        <v>948544644</v>
      </c>
      <c r="J123" t="s">
        <v>325</v>
      </c>
      <c r="K123" t="s">
        <v>326</v>
      </c>
      <c r="L123">
        <v>3300162</v>
      </c>
      <c r="M123" t="s">
        <v>8</v>
      </c>
      <c r="N123">
        <v>10010503</v>
      </c>
    </row>
    <row r="124" spans="1:14" x14ac:dyDescent="0.25">
      <c r="A124">
        <v>70287586</v>
      </c>
      <c r="B124" t="s">
        <v>327</v>
      </c>
      <c r="C124" t="s">
        <v>1</v>
      </c>
      <c r="D124" t="s">
        <v>2</v>
      </c>
      <c r="E124" t="s">
        <v>3</v>
      </c>
      <c r="F124" t="s">
        <v>4</v>
      </c>
      <c r="G124" t="s">
        <v>84</v>
      </c>
      <c r="I124">
        <v>945516371</v>
      </c>
      <c r="K124" t="s">
        <v>328</v>
      </c>
      <c r="L124">
        <v>3300162</v>
      </c>
      <c r="M124" t="s">
        <v>8</v>
      </c>
      <c r="N124">
        <v>10010505</v>
      </c>
    </row>
    <row r="125" spans="1:14" x14ac:dyDescent="0.25">
      <c r="A125">
        <v>70288508</v>
      </c>
      <c r="B125" t="s">
        <v>329</v>
      </c>
      <c r="C125" t="s">
        <v>1</v>
      </c>
      <c r="D125" t="s">
        <v>2</v>
      </c>
      <c r="E125" t="s">
        <v>3</v>
      </c>
      <c r="F125" t="s">
        <v>4</v>
      </c>
      <c r="G125" t="s">
        <v>324</v>
      </c>
      <c r="I125">
        <v>948544605</v>
      </c>
      <c r="K125" t="s">
        <v>330</v>
      </c>
      <c r="L125">
        <v>3300162</v>
      </c>
      <c r="M125" t="s">
        <v>8</v>
      </c>
      <c r="N125">
        <v>10010506</v>
      </c>
    </row>
    <row r="126" spans="1:14" x14ac:dyDescent="0.25">
      <c r="A126">
        <v>70556122</v>
      </c>
      <c r="B126" t="s">
        <v>331</v>
      </c>
      <c r="C126" t="s">
        <v>1</v>
      </c>
      <c r="D126" t="s">
        <v>2</v>
      </c>
      <c r="E126" t="s">
        <v>3</v>
      </c>
      <c r="F126" t="s">
        <v>4</v>
      </c>
      <c r="G126" t="s">
        <v>324</v>
      </c>
      <c r="I126">
        <v>948544310</v>
      </c>
      <c r="K126" t="s">
        <v>332</v>
      </c>
      <c r="L126">
        <v>3300162</v>
      </c>
      <c r="M126" t="s">
        <v>8</v>
      </c>
      <c r="N126">
        <v>10010517</v>
      </c>
    </row>
    <row r="127" spans="1:14" x14ac:dyDescent="0.25">
      <c r="A127">
        <v>70696427</v>
      </c>
      <c r="B127" t="s">
        <v>333</v>
      </c>
      <c r="C127" t="s">
        <v>1</v>
      </c>
      <c r="D127" t="s">
        <v>2</v>
      </c>
      <c r="E127" t="s">
        <v>3</v>
      </c>
      <c r="F127" t="s">
        <v>4</v>
      </c>
      <c r="G127" t="s">
        <v>334</v>
      </c>
      <c r="I127">
        <v>945673804</v>
      </c>
      <c r="J127" t="s">
        <v>335</v>
      </c>
      <c r="K127" t="s">
        <v>336</v>
      </c>
      <c r="L127">
        <v>3300162</v>
      </c>
      <c r="M127" t="s">
        <v>8</v>
      </c>
      <c r="N127">
        <v>10010525</v>
      </c>
    </row>
    <row r="128" spans="1:14" x14ac:dyDescent="0.25">
      <c r="A128">
        <v>70908667</v>
      </c>
      <c r="B128" t="s">
        <v>337</v>
      </c>
      <c r="C128" t="s">
        <v>1</v>
      </c>
      <c r="D128" t="s">
        <v>2</v>
      </c>
      <c r="E128" t="s">
        <v>3</v>
      </c>
      <c r="F128" t="s">
        <v>4</v>
      </c>
      <c r="G128" t="s">
        <v>5</v>
      </c>
      <c r="I128">
        <v>943667615</v>
      </c>
      <c r="K128" t="s">
        <v>338</v>
      </c>
      <c r="L128">
        <v>3300162</v>
      </c>
      <c r="M128" t="s">
        <v>8</v>
      </c>
      <c r="N128">
        <v>10010544</v>
      </c>
    </row>
    <row r="129" spans="1:14" x14ac:dyDescent="0.25">
      <c r="A129">
        <v>70953633</v>
      </c>
      <c r="B129" t="s">
        <v>339</v>
      </c>
      <c r="C129" t="s">
        <v>1</v>
      </c>
      <c r="D129" t="s">
        <v>2</v>
      </c>
      <c r="E129" t="s">
        <v>3</v>
      </c>
      <c r="F129" t="s">
        <v>4</v>
      </c>
      <c r="G129" t="s">
        <v>146</v>
      </c>
      <c r="I129">
        <v>948516329</v>
      </c>
      <c r="K129" t="s">
        <v>340</v>
      </c>
      <c r="L129">
        <v>3300162</v>
      </c>
      <c r="M129" t="s">
        <v>8</v>
      </c>
      <c r="N129">
        <v>10010547</v>
      </c>
    </row>
    <row r="130" spans="1:14" x14ac:dyDescent="0.25">
      <c r="A130">
        <v>71116095</v>
      </c>
      <c r="B130" t="s">
        <v>341</v>
      </c>
      <c r="C130" t="s">
        <v>87</v>
      </c>
      <c r="D130" t="s">
        <v>88</v>
      </c>
      <c r="E130" t="s">
        <v>89</v>
      </c>
      <c r="F130" t="s">
        <v>90</v>
      </c>
      <c r="G130" t="s">
        <v>80</v>
      </c>
      <c r="I130">
        <v>945621452</v>
      </c>
      <c r="K130" t="s">
        <v>342</v>
      </c>
      <c r="L130">
        <v>3300051</v>
      </c>
      <c r="M130" t="s">
        <v>318</v>
      </c>
      <c r="N130">
        <v>10010553</v>
      </c>
    </row>
    <row r="131" spans="1:14" x14ac:dyDescent="0.25">
      <c r="A131">
        <v>7124528</v>
      </c>
      <c r="B131" t="s">
        <v>343</v>
      </c>
      <c r="C131" t="s">
        <v>1</v>
      </c>
      <c r="D131" t="s">
        <v>2</v>
      </c>
      <c r="E131" t="s">
        <v>12</v>
      </c>
      <c r="F131" t="s">
        <v>13</v>
      </c>
      <c r="G131" t="s">
        <v>344</v>
      </c>
      <c r="I131">
        <v>3133972477</v>
      </c>
      <c r="K131" t="s">
        <v>345</v>
      </c>
      <c r="L131">
        <v>3300109</v>
      </c>
      <c r="M131" t="s">
        <v>16</v>
      </c>
      <c r="N131">
        <v>10010560</v>
      </c>
    </row>
    <row r="132" spans="1:14" x14ac:dyDescent="0.25">
      <c r="A132">
        <v>7125408</v>
      </c>
      <c r="B132" t="s">
        <v>346</v>
      </c>
      <c r="C132" t="s">
        <v>18</v>
      </c>
      <c r="D132" t="s">
        <v>19</v>
      </c>
      <c r="E132" t="s">
        <v>12</v>
      </c>
      <c r="F132" t="s">
        <v>13</v>
      </c>
      <c r="G132" t="s">
        <v>267</v>
      </c>
      <c r="I132">
        <v>3102881714</v>
      </c>
      <c r="K132" t="s">
        <v>347</v>
      </c>
      <c r="L132">
        <v>3300091</v>
      </c>
      <c r="M132" t="s">
        <v>22</v>
      </c>
      <c r="N132">
        <v>10010575</v>
      </c>
    </row>
    <row r="133" spans="1:14" x14ac:dyDescent="0.25">
      <c r="A133">
        <v>7126185</v>
      </c>
      <c r="B133" t="s">
        <v>348</v>
      </c>
      <c r="C133" t="s">
        <v>18</v>
      </c>
      <c r="D133" t="s">
        <v>19</v>
      </c>
      <c r="E133" t="s">
        <v>12</v>
      </c>
      <c r="F133" t="s">
        <v>13</v>
      </c>
      <c r="G133" t="s">
        <v>267</v>
      </c>
      <c r="I133">
        <v>3115899362</v>
      </c>
      <c r="K133" t="s">
        <v>349</v>
      </c>
      <c r="L133">
        <v>3300091</v>
      </c>
      <c r="M133" t="s">
        <v>22</v>
      </c>
      <c r="N133">
        <v>10010601</v>
      </c>
    </row>
    <row r="134" spans="1:14" x14ac:dyDescent="0.25">
      <c r="A134">
        <v>7162358</v>
      </c>
      <c r="B134" t="s">
        <v>350</v>
      </c>
      <c r="C134" t="s">
        <v>1</v>
      </c>
      <c r="D134" t="s">
        <v>2</v>
      </c>
      <c r="E134" t="s">
        <v>12</v>
      </c>
      <c r="F134" t="s">
        <v>13</v>
      </c>
      <c r="G134" t="s">
        <v>165</v>
      </c>
      <c r="I134">
        <v>3124782408</v>
      </c>
      <c r="K134" t="s">
        <v>351</v>
      </c>
      <c r="L134">
        <v>3300109</v>
      </c>
      <c r="M134" t="s">
        <v>16</v>
      </c>
      <c r="N134">
        <v>10010639</v>
      </c>
    </row>
    <row r="135" spans="1:14" x14ac:dyDescent="0.25">
      <c r="A135">
        <v>7166169</v>
      </c>
      <c r="B135" t="s">
        <v>352</v>
      </c>
      <c r="C135" t="s">
        <v>1</v>
      </c>
      <c r="D135" t="s">
        <v>2</v>
      </c>
      <c r="E135" t="s">
        <v>12</v>
      </c>
      <c r="F135" t="s">
        <v>13</v>
      </c>
      <c r="G135" t="s">
        <v>165</v>
      </c>
      <c r="I135">
        <v>3133107462</v>
      </c>
      <c r="K135" t="s">
        <v>353</v>
      </c>
      <c r="L135">
        <v>3300109</v>
      </c>
      <c r="M135" t="s">
        <v>16</v>
      </c>
      <c r="N135">
        <v>10010654</v>
      </c>
    </row>
    <row r="136" spans="1:14" x14ac:dyDescent="0.25">
      <c r="A136">
        <v>71689936</v>
      </c>
      <c r="B136" t="s">
        <v>354</v>
      </c>
      <c r="C136" t="s">
        <v>1</v>
      </c>
      <c r="D136" t="s">
        <v>2</v>
      </c>
      <c r="E136" t="s">
        <v>3</v>
      </c>
      <c r="F136" t="s">
        <v>4</v>
      </c>
      <c r="G136" t="s">
        <v>146</v>
      </c>
      <c r="I136">
        <v>948515829</v>
      </c>
      <c r="K136" t="s">
        <v>355</v>
      </c>
      <c r="L136">
        <v>3300162</v>
      </c>
      <c r="M136" t="s">
        <v>8</v>
      </c>
      <c r="N136">
        <v>10010666</v>
      </c>
    </row>
    <row r="137" spans="1:14" x14ac:dyDescent="0.25">
      <c r="A137">
        <v>71691865</v>
      </c>
      <c r="B137" t="s">
        <v>356</v>
      </c>
      <c r="C137" t="s">
        <v>1</v>
      </c>
      <c r="D137" t="s">
        <v>2</v>
      </c>
      <c r="E137" t="s">
        <v>3</v>
      </c>
      <c r="F137" t="s">
        <v>4</v>
      </c>
      <c r="G137" t="s">
        <v>60</v>
      </c>
      <c r="I137">
        <v>948308674</v>
      </c>
      <c r="J137" t="s">
        <v>357</v>
      </c>
      <c r="K137" t="s">
        <v>358</v>
      </c>
      <c r="L137">
        <v>3300005</v>
      </c>
      <c r="M137" t="s">
        <v>62</v>
      </c>
      <c r="N137">
        <v>10010668</v>
      </c>
    </row>
    <row r="138" spans="1:14" x14ac:dyDescent="0.25">
      <c r="A138">
        <v>7172490</v>
      </c>
      <c r="B138" t="s">
        <v>359</v>
      </c>
      <c r="C138" t="s">
        <v>1</v>
      </c>
      <c r="D138" t="s">
        <v>2</v>
      </c>
      <c r="E138" t="s">
        <v>12</v>
      </c>
      <c r="F138" t="s">
        <v>13</v>
      </c>
      <c r="G138" t="s">
        <v>314</v>
      </c>
      <c r="I138">
        <v>987372937</v>
      </c>
      <c r="K138" t="s">
        <v>360</v>
      </c>
      <c r="L138">
        <v>3300109</v>
      </c>
      <c r="M138" t="s">
        <v>16</v>
      </c>
      <c r="N138">
        <v>10010679</v>
      </c>
    </row>
    <row r="139" spans="1:14" x14ac:dyDescent="0.25">
      <c r="A139">
        <v>71727824</v>
      </c>
      <c r="B139" t="s">
        <v>361</v>
      </c>
      <c r="C139" t="s">
        <v>1</v>
      </c>
      <c r="D139" t="s">
        <v>2</v>
      </c>
      <c r="E139" t="s">
        <v>3</v>
      </c>
      <c r="F139" t="s">
        <v>4</v>
      </c>
      <c r="G139" t="s">
        <v>362</v>
      </c>
      <c r="I139">
        <v>942673707</v>
      </c>
      <c r="K139" t="s">
        <v>363</v>
      </c>
      <c r="L139">
        <v>3300005</v>
      </c>
      <c r="M139" t="s">
        <v>62</v>
      </c>
      <c r="N139">
        <v>10010680</v>
      </c>
    </row>
    <row r="140" spans="1:14" x14ac:dyDescent="0.25">
      <c r="A140">
        <v>71905054</v>
      </c>
      <c r="B140" t="s">
        <v>364</v>
      </c>
      <c r="C140" t="s">
        <v>1</v>
      </c>
      <c r="D140" t="s">
        <v>2</v>
      </c>
      <c r="E140" t="s">
        <v>3</v>
      </c>
      <c r="F140" t="s">
        <v>4</v>
      </c>
      <c r="G140" t="s">
        <v>365</v>
      </c>
      <c r="I140">
        <v>948670065</v>
      </c>
      <c r="K140" t="s">
        <v>366</v>
      </c>
      <c r="L140">
        <v>3300005</v>
      </c>
      <c r="M140" t="s">
        <v>62</v>
      </c>
      <c r="N140">
        <v>10010711</v>
      </c>
    </row>
    <row r="141" spans="1:14" x14ac:dyDescent="0.25">
      <c r="A141">
        <v>7307958</v>
      </c>
      <c r="B141" t="s">
        <v>367</v>
      </c>
      <c r="C141" t="s">
        <v>1</v>
      </c>
      <c r="D141" t="s">
        <v>2</v>
      </c>
      <c r="E141" t="s">
        <v>12</v>
      </c>
      <c r="F141" t="s">
        <v>13</v>
      </c>
      <c r="G141" t="s">
        <v>368</v>
      </c>
      <c r="I141">
        <v>987263624</v>
      </c>
      <c r="K141" t="s">
        <v>369</v>
      </c>
      <c r="L141">
        <v>3300109</v>
      </c>
      <c r="M141" t="s">
        <v>16</v>
      </c>
      <c r="N141">
        <v>10010800</v>
      </c>
    </row>
    <row r="142" spans="1:14" x14ac:dyDescent="0.25">
      <c r="A142">
        <v>7313149</v>
      </c>
      <c r="B142" t="s">
        <v>370</v>
      </c>
      <c r="C142" t="s">
        <v>1</v>
      </c>
      <c r="D142" t="s">
        <v>2</v>
      </c>
      <c r="E142" t="s">
        <v>12</v>
      </c>
      <c r="F142" t="s">
        <v>13</v>
      </c>
      <c r="G142" t="s">
        <v>368</v>
      </c>
      <c r="I142">
        <v>987266675</v>
      </c>
      <c r="K142" t="s">
        <v>371</v>
      </c>
      <c r="L142">
        <v>3300109</v>
      </c>
      <c r="M142" t="s">
        <v>16</v>
      </c>
      <c r="N142">
        <v>10010801</v>
      </c>
    </row>
    <row r="143" spans="1:14" x14ac:dyDescent="0.25">
      <c r="A143">
        <v>74327140</v>
      </c>
      <c r="B143" t="s">
        <v>372</v>
      </c>
      <c r="C143" t="s">
        <v>1</v>
      </c>
      <c r="D143" t="s">
        <v>2</v>
      </c>
      <c r="E143" t="s">
        <v>12</v>
      </c>
      <c r="F143" t="s">
        <v>13</v>
      </c>
      <c r="G143" t="s">
        <v>98</v>
      </c>
      <c r="I143">
        <v>3144135896</v>
      </c>
      <c r="K143" t="s">
        <v>373</v>
      </c>
      <c r="L143">
        <v>3300109</v>
      </c>
      <c r="M143" t="s">
        <v>16</v>
      </c>
      <c r="N143">
        <v>10010842</v>
      </c>
    </row>
    <row r="144" spans="1:14" x14ac:dyDescent="0.25">
      <c r="A144">
        <v>74329034</v>
      </c>
      <c r="B144" t="s">
        <v>374</v>
      </c>
      <c r="C144" t="s">
        <v>18</v>
      </c>
      <c r="D144" t="s">
        <v>19</v>
      </c>
      <c r="E144" t="s">
        <v>12</v>
      </c>
      <c r="F144" t="s">
        <v>13</v>
      </c>
      <c r="G144" t="s">
        <v>20</v>
      </c>
      <c r="I144">
        <v>3105596737</v>
      </c>
      <c r="K144" t="s">
        <v>375</v>
      </c>
      <c r="L144">
        <v>3300091</v>
      </c>
      <c r="M144" t="s">
        <v>22</v>
      </c>
      <c r="N144">
        <v>10010849</v>
      </c>
    </row>
    <row r="145" spans="1:14" x14ac:dyDescent="0.25">
      <c r="A145">
        <v>74329162</v>
      </c>
      <c r="B145" t="s">
        <v>376</v>
      </c>
      <c r="C145" t="s">
        <v>18</v>
      </c>
      <c r="D145" t="s">
        <v>19</v>
      </c>
      <c r="E145" t="s">
        <v>12</v>
      </c>
      <c r="F145" t="s">
        <v>13</v>
      </c>
      <c r="G145" t="s">
        <v>20</v>
      </c>
      <c r="I145">
        <v>3123070765</v>
      </c>
      <c r="K145" t="s">
        <v>377</v>
      </c>
      <c r="L145">
        <v>3300091</v>
      </c>
      <c r="M145" t="s">
        <v>22</v>
      </c>
      <c r="N145">
        <v>10010858</v>
      </c>
    </row>
    <row r="146" spans="1:14" x14ac:dyDescent="0.25">
      <c r="A146">
        <v>743292710</v>
      </c>
      <c r="B146" t="s">
        <v>378</v>
      </c>
      <c r="C146" t="s">
        <v>379</v>
      </c>
      <c r="D146" t="s">
        <v>380</v>
      </c>
      <c r="E146" t="s">
        <v>12</v>
      </c>
      <c r="F146" t="s">
        <v>13</v>
      </c>
      <c r="G146" t="s">
        <v>20</v>
      </c>
      <c r="I146">
        <v>3204068264</v>
      </c>
      <c r="K146" t="s">
        <v>281</v>
      </c>
      <c r="L146">
        <v>3300091</v>
      </c>
      <c r="M146" t="s">
        <v>22</v>
      </c>
      <c r="N146">
        <v>10010863</v>
      </c>
    </row>
    <row r="147" spans="1:14" x14ac:dyDescent="0.25">
      <c r="A147">
        <v>74329464</v>
      </c>
      <c r="B147" t="s">
        <v>381</v>
      </c>
      <c r="C147" t="s">
        <v>18</v>
      </c>
      <c r="D147" t="s">
        <v>19</v>
      </c>
      <c r="E147" t="s">
        <v>12</v>
      </c>
      <c r="F147" t="s">
        <v>13</v>
      </c>
      <c r="G147" t="s">
        <v>20</v>
      </c>
      <c r="I147">
        <v>3123432003</v>
      </c>
      <c r="K147" t="s">
        <v>382</v>
      </c>
      <c r="L147">
        <v>3300091</v>
      </c>
      <c r="M147" t="s">
        <v>22</v>
      </c>
      <c r="N147">
        <v>10010877</v>
      </c>
    </row>
    <row r="148" spans="1:14" x14ac:dyDescent="0.25">
      <c r="A148">
        <v>74329513</v>
      </c>
      <c r="B148" t="s">
        <v>383</v>
      </c>
      <c r="C148" t="s">
        <v>18</v>
      </c>
      <c r="D148" t="s">
        <v>19</v>
      </c>
      <c r="E148" t="s">
        <v>12</v>
      </c>
      <c r="F148" t="s">
        <v>13</v>
      </c>
      <c r="G148" t="s">
        <v>20</v>
      </c>
      <c r="I148">
        <v>3125831108</v>
      </c>
      <c r="K148" t="s">
        <v>384</v>
      </c>
      <c r="L148">
        <v>3300091</v>
      </c>
      <c r="M148" t="s">
        <v>22</v>
      </c>
      <c r="N148">
        <v>10010881</v>
      </c>
    </row>
    <row r="149" spans="1:14" x14ac:dyDescent="0.25">
      <c r="A149">
        <v>74329514</v>
      </c>
      <c r="B149" t="s">
        <v>385</v>
      </c>
      <c r="C149" t="s">
        <v>18</v>
      </c>
      <c r="D149" t="s">
        <v>19</v>
      </c>
      <c r="E149" t="s">
        <v>12</v>
      </c>
      <c r="F149" t="s">
        <v>13</v>
      </c>
      <c r="G149" t="s">
        <v>20</v>
      </c>
      <c r="I149">
        <v>3124073423</v>
      </c>
      <c r="K149" t="s">
        <v>24</v>
      </c>
      <c r="L149">
        <v>3300091</v>
      </c>
      <c r="M149" t="s">
        <v>22</v>
      </c>
      <c r="N149">
        <v>10010882</v>
      </c>
    </row>
    <row r="150" spans="1:14" x14ac:dyDescent="0.25">
      <c r="A150">
        <v>74329634</v>
      </c>
      <c r="B150" t="s">
        <v>386</v>
      </c>
      <c r="C150" t="s">
        <v>18</v>
      </c>
      <c r="D150" t="s">
        <v>19</v>
      </c>
      <c r="E150" t="s">
        <v>12</v>
      </c>
      <c r="F150" t="s">
        <v>13</v>
      </c>
      <c r="G150" t="s">
        <v>20</v>
      </c>
      <c r="I150">
        <v>3124218326</v>
      </c>
      <c r="K150" t="s">
        <v>377</v>
      </c>
      <c r="L150">
        <v>3300091</v>
      </c>
      <c r="M150" t="s">
        <v>22</v>
      </c>
      <c r="N150">
        <v>10010888</v>
      </c>
    </row>
    <row r="151" spans="1:14" x14ac:dyDescent="0.25">
      <c r="A151">
        <v>74330000</v>
      </c>
      <c r="B151" t="s">
        <v>387</v>
      </c>
      <c r="C151" t="s">
        <v>18</v>
      </c>
      <c r="D151" t="s">
        <v>19</v>
      </c>
      <c r="E151" t="s">
        <v>12</v>
      </c>
      <c r="F151" t="s">
        <v>13</v>
      </c>
      <c r="G151" t="s">
        <v>20</v>
      </c>
      <c r="I151">
        <v>3132627857</v>
      </c>
      <c r="K151" t="s">
        <v>388</v>
      </c>
      <c r="L151">
        <v>3300091</v>
      </c>
      <c r="M151" t="s">
        <v>22</v>
      </c>
      <c r="N151">
        <v>10010907</v>
      </c>
    </row>
    <row r="152" spans="1:14" x14ac:dyDescent="0.25">
      <c r="A152">
        <v>74330059</v>
      </c>
      <c r="B152" t="s">
        <v>389</v>
      </c>
      <c r="C152" t="s">
        <v>18</v>
      </c>
      <c r="D152" t="s">
        <v>19</v>
      </c>
      <c r="E152" t="s">
        <v>12</v>
      </c>
      <c r="F152" t="s">
        <v>13</v>
      </c>
      <c r="G152" t="s">
        <v>20</v>
      </c>
      <c r="I152">
        <v>3123328831</v>
      </c>
      <c r="K152" t="s">
        <v>285</v>
      </c>
      <c r="L152">
        <v>3300091</v>
      </c>
      <c r="M152" t="s">
        <v>22</v>
      </c>
      <c r="N152">
        <v>10010908</v>
      </c>
    </row>
    <row r="153" spans="1:14" x14ac:dyDescent="0.25">
      <c r="A153">
        <v>74330178</v>
      </c>
      <c r="B153" t="s">
        <v>390</v>
      </c>
      <c r="C153" t="s">
        <v>18</v>
      </c>
      <c r="D153" t="s">
        <v>19</v>
      </c>
      <c r="E153" t="s">
        <v>12</v>
      </c>
      <c r="F153" t="s">
        <v>13</v>
      </c>
      <c r="G153" t="s">
        <v>20</v>
      </c>
      <c r="I153">
        <v>0</v>
      </c>
      <c r="K153" t="s">
        <v>285</v>
      </c>
      <c r="L153">
        <v>3300091</v>
      </c>
      <c r="M153" t="s">
        <v>22</v>
      </c>
      <c r="N153">
        <v>10010912</v>
      </c>
    </row>
    <row r="154" spans="1:14" x14ac:dyDescent="0.25">
      <c r="A154">
        <v>74357273</v>
      </c>
      <c r="B154" t="s">
        <v>391</v>
      </c>
      <c r="C154" t="s">
        <v>1</v>
      </c>
      <c r="D154" t="s">
        <v>2</v>
      </c>
      <c r="E154" t="s">
        <v>12</v>
      </c>
      <c r="F154" t="s">
        <v>13</v>
      </c>
      <c r="G154" t="s">
        <v>314</v>
      </c>
      <c r="I154">
        <v>3133077484</v>
      </c>
      <c r="K154" t="s">
        <v>392</v>
      </c>
      <c r="L154">
        <v>3300109</v>
      </c>
      <c r="M154" t="s">
        <v>16</v>
      </c>
      <c r="N154">
        <v>10010924</v>
      </c>
    </row>
    <row r="155" spans="1:14" x14ac:dyDescent="0.25">
      <c r="A155">
        <v>74364229</v>
      </c>
      <c r="B155" t="s">
        <v>393</v>
      </c>
      <c r="C155" t="s">
        <v>1</v>
      </c>
      <c r="D155" t="s">
        <v>2</v>
      </c>
      <c r="E155" t="s">
        <v>28</v>
      </c>
      <c r="F155" t="s">
        <v>29</v>
      </c>
      <c r="G155" t="s">
        <v>37</v>
      </c>
      <c r="I155">
        <v>3108075753</v>
      </c>
      <c r="J155" t="s">
        <v>394</v>
      </c>
      <c r="K155" t="s">
        <v>395</v>
      </c>
      <c r="L155">
        <v>3300054</v>
      </c>
      <c r="M155" t="s">
        <v>32</v>
      </c>
      <c r="N155">
        <v>10010931</v>
      </c>
    </row>
    <row r="156" spans="1:14" x14ac:dyDescent="0.25">
      <c r="A156">
        <v>74439231</v>
      </c>
      <c r="B156" t="s">
        <v>396</v>
      </c>
      <c r="C156" t="s">
        <v>1</v>
      </c>
      <c r="D156" t="s">
        <v>2</v>
      </c>
      <c r="E156" t="s">
        <v>12</v>
      </c>
      <c r="F156" t="s">
        <v>13</v>
      </c>
      <c r="G156" t="s">
        <v>368</v>
      </c>
      <c r="I156">
        <v>987264497</v>
      </c>
      <c r="K156" t="s">
        <v>397</v>
      </c>
      <c r="L156">
        <v>3300109</v>
      </c>
      <c r="M156" t="s">
        <v>16</v>
      </c>
      <c r="N156">
        <v>10010961</v>
      </c>
    </row>
    <row r="157" spans="1:14" x14ac:dyDescent="0.25">
      <c r="A157">
        <v>7459121</v>
      </c>
      <c r="B157" t="s">
        <v>398</v>
      </c>
      <c r="C157" t="s">
        <v>1</v>
      </c>
      <c r="D157" t="s">
        <v>2</v>
      </c>
      <c r="E157" t="s">
        <v>3</v>
      </c>
      <c r="F157" t="s">
        <v>4</v>
      </c>
      <c r="G157" t="s">
        <v>67</v>
      </c>
      <c r="I157">
        <v>948871365</v>
      </c>
      <c r="J157" t="s">
        <v>399</v>
      </c>
      <c r="K157" t="s">
        <v>400</v>
      </c>
      <c r="L157">
        <v>3300005</v>
      </c>
      <c r="M157" t="s">
        <v>62</v>
      </c>
      <c r="N157">
        <v>10010963</v>
      </c>
    </row>
    <row r="158" spans="1:14" x14ac:dyDescent="0.25">
      <c r="A158">
        <v>79118404</v>
      </c>
      <c r="B158" t="s">
        <v>401</v>
      </c>
      <c r="C158" t="s">
        <v>1</v>
      </c>
      <c r="D158" t="s">
        <v>2</v>
      </c>
      <c r="E158" t="s">
        <v>28</v>
      </c>
      <c r="F158" t="s">
        <v>29</v>
      </c>
      <c r="G158" t="s">
        <v>101</v>
      </c>
      <c r="I158">
        <v>0</v>
      </c>
      <c r="K158" t="s">
        <v>402</v>
      </c>
      <c r="L158">
        <v>3300054</v>
      </c>
      <c r="M158" t="s">
        <v>32</v>
      </c>
      <c r="N158">
        <v>10010985</v>
      </c>
    </row>
    <row r="159" spans="1:14" x14ac:dyDescent="0.25">
      <c r="A159">
        <v>79183447</v>
      </c>
      <c r="B159" t="s">
        <v>403</v>
      </c>
      <c r="C159" t="s">
        <v>18</v>
      </c>
      <c r="D159" t="s">
        <v>19</v>
      </c>
      <c r="E159" t="s">
        <v>28</v>
      </c>
      <c r="F159" t="s">
        <v>29</v>
      </c>
      <c r="G159" t="s">
        <v>114</v>
      </c>
      <c r="I159">
        <v>3123539072</v>
      </c>
      <c r="K159" t="s">
        <v>404</v>
      </c>
      <c r="L159">
        <v>3300026</v>
      </c>
      <c r="M159" t="s">
        <v>53</v>
      </c>
      <c r="N159">
        <v>10011041</v>
      </c>
    </row>
    <row r="160" spans="1:14" x14ac:dyDescent="0.25">
      <c r="A160">
        <v>79184573</v>
      </c>
      <c r="B160" t="s">
        <v>405</v>
      </c>
      <c r="C160" t="s">
        <v>1</v>
      </c>
      <c r="D160" t="s">
        <v>2</v>
      </c>
      <c r="E160" t="s">
        <v>28</v>
      </c>
      <c r="F160" t="s">
        <v>29</v>
      </c>
      <c r="G160" t="s">
        <v>101</v>
      </c>
      <c r="I160">
        <v>918484439</v>
      </c>
      <c r="K160" t="s">
        <v>406</v>
      </c>
      <c r="L160">
        <v>3300054</v>
      </c>
      <c r="M160" t="s">
        <v>32</v>
      </c>
      <c r="N160">
        <v>10011056</v>
      </c>
    </row>
    <row r="161" spans="1:14" x14ac:dyDescent="0.25">
      <c r="A161">
        <v>79184655</v>
      </c>
      <c r="B161" t="s">
        <v>407</v>
      </c>
      <c r="C161" t="s">
        <v>18</v>
      </c>
      <c r="D161" t="s">
        <v>19</v>
      </c>
      <c r="E161" t="s">
        <v>28</v>
      </c>
      <c r="F161" t="s">
        <v>29</v>
      </c>
      <c r="G161" t="s">
        <v>130</v>
      </c>
      <c r="I161">
        <v>3157813835</v>
      </c>
      <c r="K161" t="s">
        <v>408</v>
      </c>
      <c r="L161">
        <v>3300026</v>
      </c>
      <c r="M161" t="s">
        <v>53</v>
      </c>
      <c r="N161">
        <v>10011059</v>
      </c>
    </row>
    <row r="162" spans="1:14" x14ac:dyDescent="0.25">
      <c r="A162">
        <v>79184903</v>
      </c>
      <c r="B162" t="s">
        <v>409</v>
      </c>
      <c r="C162" t="s">
        <v>1</v>
      </c>
      <c r="D162" t="s">
        <v>2</v>
      </c>
      <c r="E162" t="s">
        <v>28</v>
      </c>
      <c r="F162" t="s">
        <v>29</v>
      </c>
      <c r="G162" t="s">
        <v>130</v>
      </c>
      <c r="I162">
        <v>3163521241</v>
      </c>
      <c r="K162" t="s">
        <v>410</v>
      </c>
      <c r="L162">
        <v>3300054</v>
      </c>
      <c r="M162" t="s">
        <v>32</v>
      </c>
      <c r="N162">
        <v>10011066</v>
      </c>
    </row>
    <row r="163" spans="1:14" x14ac:dyDescent="0.25">
      <c r="A163">
        <v>79203904</v>
      </c>
      <c r="B163" t="s">
        <v>411</v>
      </c>
      <c r="C163" t="s">
        <v>18</v>
      </c>
      <c r="D163" t="s">
        <v>19</v>
      </c>
      <c r="E163" t="s">
        <v>28</v>
      </c>
      <c r="F163" t="s">
        <v>29</v>
      </c>
      <c r="G163" t="s">
        <v>94</v>
      </c>
      <c r="I163">
        <v>3202557448</v>
      </c>
      <c r="K163" t="s">
        <v>412</v>
      </c>
      <c r="L163">
        <v>3300026</v>
      </c>
      <c r="M163" t="s">
        <v>53</v>
      </c>
      <c r="N163">
        <v>10011087</v>
      </c>
    </row>
    <row r="164" spans="1:14" x14ac:dyDescent="0.25">
      <c r="A164">
        <v>79209122</v>
      </c>
      <c r="B164" t="s">
        <v>413</v>
      </c>
      <c r="C164" t="s">
        <v>18</v>
      </c>
      <c r="D164" t="s">
        <v>19</v>
      </c>
      <c r="E164" t="s">
        <v>28</v>
      </c>
      <c r="F164" t="s">
        <v>29</v>
      </c>
      <c r="G164" t="s">
        <v>114</v>
      </c>
      <c r="I164">
        <v>3158068059</v>
      </c>
      <c r="K164" t="s">
        <v>414</v>
      </c>
      <c r="L164">
        <v>3300026</v>
      </c>
      <c r="M164" t="s">
        <v>53</v>
      </c>
      <c r="N164">
        <v>10011091</v>
      </c>
    </row>
    <row r="165" spans="1:14" x14ac:dyDescent="0.25">
      <c r="A165">
        <v>79307306</v>
      </c>
      <c r="B165" t="s">
        <v>415</v>
      </c>
      <c r="C165" t="s">
        <v>18</v>
      </c>
      <c r="D165" t="s">
        <v>19</v>
      </c>
      <c r="E165" t="s">
        <v>12</v>
      </c>
      <c r="F165" t="s">
        <v>13</v>
      </c>
      <c r="G165" t="s">
        <v>20</v>
      </c>
      <c r="I165">
        <v>3107532049</v>
      </c>
      <c r="K165" t="s">
        <v>416</v>
      </c>
      <c r="L165">
        <v>3300091</v>
      </c>
      <c r="M165" t="s">
        <v>22</v>
      </c>
      <c r="N165">
        <v>10011103</v>
      </c>
    </row>
    <row r="166" spans="1:14" x14ac:dyDescent="0.25">
      <c r="A166">
        <v>79319507</v>
      </c>
      <c r="B166" t="s">
        <v>417</v>
      </c>
      <c r="C166" t="s">
        <v>1</v>
      </c>
      <c r="D166" t="s">
        <v>2</v>
      </c>
      <c r="E166" t="s">
        <v>28</v>
      </c>
      <c r="F166" t="s">
        <v>29</v>
      </c>
      <c r="G166" t="s">
        <v>418</v>
      </c>
      <c r="I166">
        <v>3133967850</v>
      </c>
      <c r="K166" t="s">
        <v>419</v>
      </c>
      <c r="L166">
        <v>3300104</v>
      </c>
      <c r="M166" t="s">
        <v>49</v>
      </c>
      <c r="N166">
        <v>10011105</v>
      </c>
    </row>
    <row r="167" spans="1:14" x14ac:dyDescent="0.25">
      <c r="A167">
        <v>79386817</v>
      </c>
      <c r="B167" t="s">
        <v>420</v>
      </c>
      <c r="C167" t="s">
        <v>1</v>
      </c>
      <c r="D167" t="s">
        <v>2</v>
      </c>
      <c r="E167" t="s">
        <v>28</v>
      </c>
      <c r="F167" t="s">
        <v>29</v>
      </c>
      <c r="G167" t="s">
        <v>37</v>
      </c>
      <c r="I167">
        <v>915690865</v>
      </c>
      <c r="K167" t="s">
        <v>421</v>
      </c>
      <c r="N167">
        <v>10011111</v>
      </c>
    </row>
    <row r="168" spans="1:14" x14ac:dyDescent="0.25">
      <c r="A168">
        <v>79654721</v>
      </c>
      <c r="B168" t="s">
        <v>422</v>
      </c>
      <c r="C168" t="s">
        <v>1</v>
      </c>
      <c r="D168" t="s">
        <v>2</v>
      </c>
      <c r="E168" t="s">
        <v>28</v>
      </c>
      <c r="F168" t="s">
        <v>29</v>
      </c>
      <c r="G168" t="s">
        <v>37</v>
      </c>
      <c r="I168">
        <v>3412513</v>
      </c>
      <c r="J168" t="s">
        <v>423</v>
      </c>
      <c r="K168" t="s">
        <v>424</v>
      </c>
      <c r="L168">
        <v>3300054</v>
      </c>
      <c r="M168" t="s">
        <v>32</v>
      </c>
      <c r="N168">
        <v>10011141</v>
      </c>
    </row>
    <row r="169" spans="1:14" x14ac:dyDescent="0.25">
      <c r="A169">
        <v>79664387</v>
      </c>
      <c r="B169" t="s">
        <v>425</v>
      </c>
      <c r="C169" t="s">
        <v>1</v>
      </c>
      <c r="D169" t="s">
        <v>2</v>
      </c>
      <c r="E169" t="s">
        <v>28</v>
      </c>
      <c r="F169" t="s">
        <v>29</v>
      </c>
      <c r="G169" t="s">
        <v>37</v>
      </c>
      <c r="I169">
        <v>912104511</v>
      </c>
      <c r="J169" t="s">
        <v>426</v>
      </c>
      <c r="K169" t="s">
        <v>427</v>
      </c>
      <c r="L169">
        <v>3300054</v>
      </c>
      <c r="M169" t="s">
        <v>32</v>
      </c>
      <c r="N169">
        <v>10011142</v>
      </c>
    </row>
    <row r="170" spans="1:14" x14ac:dyDescent="0.25">
      <c r="A170">
        <v>79959195</v>
      </c>
      <c r="B170" t="s">
        <v>428</v>
      </c>
      <c r="C170" t="s">
        <v>1</v>
      </c>
      <c r="D170" t="s">
        <v>2</v>
      </c>
      <c r="E170" t="s">
        <v>28</v>
      </c>
      <c r="F170" t="s">
        <v>29</v>
      </c>
      <c r="G170" t="s">
        <v>200</v>
      </c>
      <c r="I170">
        <v>918486357</v>
      </c>
      <c r="J170" t="s">
        <v>429</v>
      </c>
      <c r="K170" t="s">
        <v>430</v>
      </c>
      <c r="L170">
        <v>3300054</v>
      </c>
      <c r="M170" t="s">
        <v>32</v>
      </c>
      <c r="N170">
        <v>10011168</v>
      </c>
    </row>
    <row r="171" spans="1:14" x14ac:dyDescent="0.25">
      <c r="A171">
        <v>800004048</v>
      </c>
      <c r="B171" t="s">
        <v>431</v>
      </c>
      <c r="C171" t="s">
        <v>87</v>
      </c>
      <c r="D171" t="s">
        <v>88</v>
      </c>
      <c r="E171" t="s">
        <v>89</v>
      </c>
      <c r="F171" t="s">
        <v>90</v>
      </c>
      <c r="G171" t="s">
        <v>432</v>
      </c>
      <c r="I171">
        <v>915466644</v>
      </c>
      <c r="K171" t="s">
        <v>433</v>
      </c>
      <c r="L171">
        <v>3300139</v>
      </c>
      <c r="M171" t="s">
        <v>176</v>
      </c>
      <c r="N171">
        <v>10011172</v>
      </c>
    </row>
    <row r="172" spans="1:14" x14ac:dyDescent="0.25">
      <c r="A172">
        <v>800010991</v>
      </c>
      <c r="B172" t="s">
        <v>434</v>
      </c>
      <c r="C172" t="s">
        <v>87</v>
      </c>
      <c r="D172" t="s">
        <v>88</v>
      </c>
      <c r="E172" t="s">
        <v>89</v>
      </c>
      <c r="F172" t="s">
        <v>90</v>
      </c>
      <c r="G172" t="s">
        <v>37</v>
      </c>
      <c r="I172">
        <v>918628299</v>
      </c>
      <c r="J172" t="s">
        <v>435</v>
      </c>
      <c r="K172" t="s">
        <v>436</v>
      </c>
      <c r="L172">
        <v>3300263</v>
      </c>
      <c r="M172" t="s">
        <v>437</v>
      </c>
      <c r="N172">
        <v>10011174</v>
      </c>
    </row>
    <row r="173" spans="1:14" x14ac:dyDescent="0.25">
      <c r="A173">
        <v>800013638</v>
      </c>
      <c r="B173" t="s">
        <v>438</v>
      </c>
      <c r="C173" t="s">
        <v>87</v>
      </c>
      <c r="D173" t="s">
        <v>88</v>
      </c>
      <c r="E173" t="s">
        <v>89</v>
      </c>
      <c r="F173" t="s">
        <v>90</v>
      </c>
      <c r="G173" t="s">
        <v>37</v>
      </c>
      <c r="I173">
        <v>916864444</v>
      </c>
      <c r="J173" t="s">
        <v>439</v>
      </c>
      <c r="K173" t="s">
        <v>440</v>
      </c>
      <c r="L173">
        <v>3300263</v>
      </c>
      <c r="M173" t="s">
        <v>437</v>
      </c>
      <c r="N173">
        <v>10011175</v>
      </c>
    </row>
    <row r="174" spans="1:14" x14ac:dyDescent="0.25">
      <c r="A174">
        <v>800015147</v>
      </c>
      <c r="B174" t="s">
        <v>441</v>
      </c>
      <c r="C174" t="s">
        <v>87</v>
      </c>
      <c r="D174" t="s">
        <v>88</v>
      </c>
      <c r="E174" t="s">
        <v>89</v>
      </c>
      <c r="F174" t="s">
        <v>90</v>
      </c>
      <c r="G174" t="s">
        <v>37</v>
      </c>
      <c r="I174">
        <v>915200382</v>
      </c>
      <c r="J174" t="s">
        <v>442</v>
      </c>
      <c r="K174" t="s">
        <v>443</v>
      </c>
      <c r="L174">
        <v>3300048</v>
      </c>
      <c r="M174" t="s">
        <v>92</v>
      </c>
      <c r="N174">
        <v>10011176</v>
      </c>
    </row>
    <row r="175" spans="1:14" x14ac:dyDescent="0.25">
      <c r="A175">
        <v>800016390</v>
      </c>
      <c r="B175" t="s">
        <v>444</v>
      </c>
      <c r="C175" t="s">
        <v>87</v>
      </c>
      <c r="D175" t="s">
        <v>88</v>
      </c>
      <c r="E175" t="s">
        <v>89</v>
      </c>
      <c r="F175" t="s">
        <v>90</v>
      </c>
      <c r="G175" t="s">
        <v>80</v>
      </c>
      <c r="I175">
        <v>945390038</v>
      </c>
      <c r="K175" t="s">
        <v>445</v>
      </c>
      <c r="L175">
        <v>3300051</v>
      </c>
      <c r="M175" t="s">
        <v>318</v>
      </c>
      <c r="N175">
        <v>10011177</v>
      </c>
    </row>
    <row r="176" spans="1:14" x14ac:dyDescent="0.25">
      <c r="A176">
        <v>800020274</v>
      </c>
      <c r="B176" t="s">
        <v>446</v>
      </c>
      <c r="C176" t="s">
        <v>87</v>
      </c>
      <c r="D176" t="s">
        <v>88</v>
      </c>
      <c r="E176" t="s">
        <v>89</v>
      </c>
      <c r="F176" t="s">
        <v>90</v>
      </c>
      <c r="G176" t="s">
        <v>5</v>
      </c>
      <c r="I176">
        <v>945532050</v>
      </c>
      <c r="K176" t="s">
        <v>447</v>
      </c>
      <c r="L176">
        <v>3300051</v>
      </c>
      <c r="M176" t="s">
        <v>318</v>
      </c>
      <c r="N176">
        <v>10011181</v>
      </c>
    </row>
    <row r="177" spans="1:14" x14ac:dyDescent="0.25">
      <c r="A177">
        <v>800021599</v>
      </c>
      <c r="B177" t="s">
        <v>448</v>
      </c>
      <c r="C177" t="s">
        <v>87</v>
      </c>
      <c r="D177" t="s">
        <v>88</v>
      </c>
      <c r="E177" t="s">
        <v>89</v>
      </c>
      <c r="F177" t="s">
        <v>90</v>
      </c>
      <c r="G177" t="s">
        <v>432</v>
      </c>
      <c r="I177">
        <v>918911980</v>
      </c>
      <c r="K177" t="s">
        <v>449</v>
      </c>
      <c r="L177">
        <v>3300139</v>
      </c>
      <c r="M177" t="s">
        <v>176</v>
      </c>
      <c r="N177">
        <v>10011182</v>
      </c>
    </row>
    <row r="178" spans="1:14" x14ac:dyDescent="0.25">
      <c r="A178">
        <v>800022398</v>
      </c>
      <c r="B178" t="s">
        <v>450</v>
      </c>
      <c r="C178" t="s">
        <v>87</v>
      </c>
      <c r="D178" t="s">
        <v>88</v>
      </c>
      <c r="E178" t="s">
        <v>89</v>
      </c>
      <c r="F178" t="s">
        <v>90</v>
      </c>
      <c r="G178" t="s">
        <v>451</v>
      </c>
      <c r="I178">
        <v>918657800</v>
      </c>
      <c r="J178" t="s">
        <v>452</v>
      </c>
      <c r="K178" t="s">
        <v>453</v>
      </c>
      <c r="L178">
        <v>3300263</v>
      </c>
      <c r="M178" t="s">
        <v>437</v>
      </c>
      <c r="N178">
        <v>10011183</v>
      </c>
    </row>
    <row r="179" spans="1:14" x14ac:dyDescent="0.25">
      <c r="A179">
        <v>800023622</v>
      </c>
      <c r="B179" t="s">
        <v>454</v>
      </c>
      <c r="C179" t="s">
        <v>87</v>
      </c>
      <c r="D179" t="s">
        <v>88</v>
      </c>
      <c r="E179" t="s">
        <v>89</v>
      </c>
      <c r="F179" t="s">
        <v>90</v>
      </c>
      <c r="G179" t="s">
        <v>362</v>
      </c>
      <c r="I179">
        <v>945432683</v>
      </c>
      <c r="J179" t="s">
        <v>455</v>
      </c>
      <c r="K179" t="s">
        <v>456</v>
      </c>
      <c r="L179">
        <v>3300051</v>
      </c>
      <c r="M179" t="s">
        <v>318</v>
      </c>
      <c r="N179">
        <v>10011184</v>
      </c>
    </row>
    <row r="180" spans="1:14" x14ac:dyDescent="0.25">
      <c r="A180">
        <v>800026845</v>
      </c>
      <c r="B180" t="s">
        <v>457</v>
      </c>
      <c r="C180" t="s">
        <v>87</v>
      </c>
      <c r="D180" t="s">
        <v>88</v>
      </c>
      <c r="E180" t="s">
        <v>89</v>
      </c>
      <c r="F180" t="s">
        <v>90</v>
      </c>
      <c r="G180" t="s">
        <v>37</v>
      </c>
      <c r="I180">
        <v>918844433</v>
      </c>
      <c r="J180" t="s">
        <v>458</v>
      </c>
      <c r="K180" t="s">
        <v>459</v>
      </c>
      <c r="L180">
        <v>3300263</v>
      </c>
      <c r="M180" t="s">
        <v>437</v>
      </c>
      <c r="N180">
        <v>10011185</v>
      </c>
    </row>
    <row r="181" spans="1:14" x14ac:dyDescent="0.25">
      <c r="A181">
        <v>800027501</v>
      </c>
      <c r="B181" t="s">
        <v>460</v>
      </c>
      <c r="C181" t="s">
        <v>87</v>
      </c>
      <c r="D181" t="s">
        <v>88</v>
      </c>
      <c r="E181" t="s">
        <v>89</v>
      </c>
      <c r="F181" t="s">
        <v>90</v>
      </c>
      <c r="G181" t="s">
        <v>37</v>
      </c>
      <c r="I181">
        <v>916129811</v>
      </c>
      <c r="J181" t="s">
        <v>461</v>
      </c>
      <c r="K181" t="s">
        <v>462</v>
      </c>
      <c r="L181">
        <v>3300263</v>
      </c>
      <c r="M181" t="s">
        <v>437</v>
      </c>
      <c r="N181">
        <v>10011186</v>
      </c>
    </row>
    <row r="182" spans="1:14" x14ac:dyDescent="0.25">
      <c r="A182">
        <v>800027543</v>
      </c>
      <c r="B182" t="s">
        <v>463</v>
      </c>
      <c r="C182" t="s">
        <v>87</v>
      </c>
      <c r="D182" t="s">
        <v>88</v>
      </c>
      <c r="E182" t="s">
        <v>89</v>
      </c>
      <c r="F182" t="s">
        <v>90</v>
      </c>
      <c r="G182" t="s">
        <v>80</v>
      </c>
      <c r="I182">
        <v>944481130</v>
      </c>
      <c r="J182" t="s">
        <v>464</v>
      </c>
      <c r="K182" t="s">
        <v>465</v>
      </c>
      <c r="L182">
        <v>3300051</v>
      </c>
      <c r="M182" t="s">
        <v>318</v>
      </c>
      <c r="N182">
        <v>10011187</v>
      </c>
    </row>
    <row r="183" spans="1:14" x14ac:dyDescent="0.25">
      <c r="A183">
        <v>800031939</v>
      </c>
      <c r="B183" t="s">
        <v>466</v>
      </c>
      <c r="C183" t="s">
        <v>87</v>
      </c>
      <c r="D183" t="s">
        <v>88</v>
      </c>
      <c r="E183" t="s">
        <v>89</v>
      </c>
      <c r="F183" t="s">
        <v>90</v>
      </c>
      <c r="G183" t="s">
        <v>37</v>
      </c>
      <c r="I183">
        <v>917428507</v>
      </c>
      <c r="J183" t="s">
        <v>467</v>
      </c>
      <c r="K183" t="s">
        <v>468</v>
      </c>
      <c r="L183">
        <v>3300139</v>
      </c>
      <c r="M183" t="s">
        <v>176</v>
      </c>
      <c r="N183">
        <v>10011188</v>
      </c>
    </row>
    <row r="184" spans="1:14" x14ac:dyDescent="0.25">
      <c r="A184">
        <v>800039849</v>
      </c>
      <c r="B184" t="s">
        <v>469</v>
      </c>
      <c r="C184" t="s">
        <v>87</v>
      </c>
      <c r="D184" t="s">
        <v>88</v>
      </c>
      <c r="E184" t="s">
        <v>89</v>
      </c>
      <c r="F184" t="s">
        <v>90</v>
      </c>
      <c r="G184" t="s">
        <v>80</v>
      </c>
      <c r="I184">
        <v>945371800</v>
      </c>
      <c r="J184" t="s">
        <v>470</v>
      </c>
      <c r="K184" t="s">
        <v>471</v>
      </c>
      <c r="L184">
        <v>3300051</v>
      </c>
      <c r="M184" t="s">
        <v>318</v>
      </c>
      <c r="N184">
        <v>10011190</v>
      </c>
    </row>
    <row r="185" spans="1:14" x14ac:dyDescent="0.25">
      <c r="A185">
        <v>800049458</v>
      </c>
      <c r="B185" t="s">
        <v>472</v>
      </c>
      <c r="C185" t="s">
        <v>87</v>
      </c>
      <c r="D185" t="s">
        <v>88</v>
      </c>
      <c r="E185" t="s">
        <v>89</v>
      </c>
      <c r="F185" t="s">
        <v>90</v>
      </c>
      <c r="G185" t="s">
        <v>109</v>
      </c>
      <c r="I185">
        <v>918527619</v>
      </c>
      <c r="J185" t="s">
        <v>473</v>
      </c>
      <c r="K185" t="s">
        <v>474</v>
      </c>
      <c r="L185">
        <v>3300211</v>
      </c>
      <c r="M185" t="s">
        <v>475</v>
      </c>
      <c r="N185">
        <v>10011192</v>
      </c>
    </row>
    <row r="186" spans="1:14" x14ac:dyDescent="0.25">
      <c r="A186">
        <v>800050714</v>
      </c>
      <c r="B186" t="s">
        <v>476</v>
      </c>
      <c r="C186" t="s">
        <v>87</v>
      </c>
      <c r="D186" t="s">
        <v>88</v>
      </c>
      <c r="E186" t="s">
        <v>89</v>
      </c>
      <c r="F186" t="s">
        <v>90</v>
      </c>
      <c r="G186" t="s">
        <v>37</v>
      </c>
      <c r="I186">
        <v>915953870</v>
      </c>
      <c r="J186" t="s">
        <v>477</v>
      </c>
      <c r="K186" t="s">
        <v>478</v>
      </c>
      <c r="L186">
        <v>3300211</v>
      </c>
      <c r="M186" t="s">
        <v>475</v>
      </c>
      <c r="N186">
        <v>10011194</v>
      </c>
    </row>
    <row r="187" spans="1:14" x14ac:dyDescent="0.25">
      <c r="A187">
        <v>800053849</v>
      </c>
      <c r="B187" t="s">
        <v>479</v>
      </c>
      <c r="C187" t="s">
        <v>87</v>
      </c>
      <c r="D187" t="s">
        <v>88</v>
      </c>
      <c r="E187" t="s">
        <v>89</v>
      </c>
      <c r="F187" t="s">
        <v>90</v>
      </c>
      <c r="G187" t="s">
        <v>80</v>
      </c>
      <c r="I187">
        <v>945619788</v>
      </c>
      <c r="J187" t="s">
        <v>480</v>
      </c>
      <c r="K187" t="s">
        <v>481</v>
      </c>
      <c r="L187">
        <v>3300051</v>
      </c>
      <c r="M187" t="s">
        <v>318</v>
      </c>
      <c r="N187">
        <v>10011197</v>
      </c>
    </row>
    <row r="188" spans="1:14" x14ac:dyDescent="0.25">
      <c r="A188">
        <v>800065684</v>
      </c>
      <c r="B188" t="s">
        <v>482</v>
      </c>
      <c r="C188" t="s">
        <v>87</v>
      </c>
      <c r="D188" t="s">
        <v>88</v>
      </c>
      <c r="E188" t="s">
        <v>89</v>
      </c>
      <c r="F188" t="s">
        <v>90</v>
      </c>
      <c r="G188" t="s">
        <v>37</v>
      </c>
      <c r="I188">
        <v>918563001</v>
      </c>
      <c r="J188" t="s">
        <v>483</v>
      </c>
      <c r="K188" t="s">
        <v>484</v>
      </c>
      <c r="L188">
        <v>3300263</v>
      </c>
      <c r="M188" t="s">
        <v>437</v>
      </c>
      <c r="N188">
        <v>10011199</v>
      </c>
    </row>
    <row r="189" spans="1:14" x14ac:dyDescent="0.25">
      <c r="A189">
        <v>800067466</v>
      </c>
      <c r="B189" t="s">
        <v>485</v>
      </c>
      <c r="C189" t="s">
        <v>87</v>
      </c>
      <c r="D189" t="s">
        <v>88</v>
      </c>
      <c r="E189" t="s">
        <v>89</v>
      </c>
      <c r="F189" t="s">
        <v>90</v>
      </c>
      <c r="G189" t="s">
        <v>37</v>
      </c>
      <c r="I189">
        <v>3208036902</v>
      </c>
      <c r="J189" t="s">
        <v>486</v>
      </c>
      <c r="K189" t="s">
        <v>487</v>
      </c>
      <c r="L189">
        <v>3300139</v>
      </c>
      <c r="M189" t="s">
        <v>176</v>
      </c>
      <c r="N189">
        <v>10011200</v>
      </c>
    </row>
    <row r="190" spans="1:14" x14ac:dyDescent="0.25">
      <c r="A190">
        <v>800069643</v>
      </c>
      <c r="B190" t="s">
        <v>488</v>
      </c>
      <c r="C190" t="s">
        <v>87</v>
      </c>
      <c r="D190" t="s">
        <v>88</v>
      </c>
      <c r="E190" t="s">
        <v>89</v>
      </c>
      <c r="F190" t="s">
        <v>90</v>
      </c>
      <c r="G190" t="s">
        <v>114</v>
      </c>
      <c r="I190">
        <v>917251254</v>
      </c>
      <c r="K190" t="s">
        <v>489</v>
      </c>
      <c r="L190">
        <v>3300139</v>
      </c>
      <c r="M190" t="s">
        <v>176</v>
      </c>
      <c r="N190">
        <v>10011201</v>
      </c>
    </row>
    <row r="191" spans="1:14" x14ac:dyDescent="0.25">
      <c r="A191">
        <v>800089361</v>
      </c>
      <c r="B191" t="s">
        <v>490</v>
      </c>
      <c r="C191" t="s">
        <v>87</v>
      </c>
      <c r="D191" t="s">
        <v>88</v>
      </c>
      <c r="E191" t="s">
        <v>89</v>
      </c>
      <c r="F191" t="s">
        <v>90</v>
      </c>
      <c r="G191" t="s">
        <v>172</v>
      </c>
      <c r="I191">
        <v>3208302485</v>
      </c>
      <c r="J191" t="s">
        <v>491</v>
      </c>
      <c r="K191" t="s">
        <v>492</v>
      </c>
      <c r="L191">
        <v>3300263</v>
      </c>
      <c r="M191" t="s">
        <v>437</v>
      </c>
      <c r="N191">
        <v>10011207</v>
      </c>
    </row>
    <row r="192" spans="1:14" x14ac:dyDescent="0.25">
      <c r="A192">
        <v>800095068</v>
      </c>
      <c r="B192" t="s">
        <v>493</v>
      </c>
      <c r="C192" t="s">
        <v>87</v>
      </c>
      <c r="D192" t="s">
        <v>88</v>
      </c>
      <c r="E192" t="s">
        <v>89</v>
      </c>
      <c r="F192" t="s">
        <v>90</v>
      </c>
      <c r="G192" t="s">
        <v>37</v>
      </c>
      <c r="I192">
        <v>915082509</v>
      </c>
      <c r="J192" t="s">
        <v>494</v>
      </c>
      <c r="K192" t="s">
        <v>495</v>
      </c>
      <c r="L192">
        <v>3300263</v>
      </c>
      <c r="M192" t="s">
        <v>437</v>
      </c>
      <c r="N192">
        <v>10011209</v>
      </c>
    </row>
    <row r="193" spans="1:14" x14ac:dyDescent="0.25">
      <c r="A193">
        <v>800096494</v>
      </c>
      <c r="B193" t="s">
        <v>496</v>
      </c>
      <c r="C193" t="s">
        <v>87</v>
      </c>
      <c r="D193" t="s">
        <v>88</v>
      </c>
      <c r="E193" t="s">
        <v>89</v>
      </c>
      <c r="F193" t="s">
        <v>90</v>
      </c>
      <c r="G193" t="s">
        <v>109</v>
      </c>
      <c r="I193">
        <v>916683030</v>
      </c>
      <c r="J193" t="s">
        <v>473</v>
      </c>
      <c r="K193" t="s">
        <v>474</v>
      </c>
      <c r="L193">
        <v>3300211</v>
      </c>
      <c r="M193" t="s">
        <v>475</v>
      </c>
      <c r="N193">
        <v>10011210</v>
      </c>
    </row>
    <row r="194" spans="1:14" x14ac:dyDescent="0.25">
      <c r="A194">
        <v>800097374</v>
      </c>
      <c r="B194" t="s">
        <v>497</v>
      </c>
      <c r="C194" t="s">
        <v>87</v>
      </c>
      <c r="D194" t="s">
        <v>88</v>
      </c>
      <c r="E194" t="s">
        <v>89</v>
      </c>
      <c r="F194" t="s">
        <v>90</v>
      </c>
      <c r="G194" t="s">
        <v>37</v>
      </c>
      <c r="I194">
        <v>916280888</v>
      </c>
      <c r="K194" t="s">
        <v>498</v>
      </c>
      <c r="N194">
        <v>10011211</v>
      </c>
    </row>
    <row r="195" spans="1:14" x14ac:dyDescent="0.25">
      <c r="A195">
        <v>800099480</v>
      </c>
      <c r="B195" t="s">
        <v>499</v>
      </c>
      <c r="C195" t="s">
        <v>87</v>
      </c>
      <c r="D195" t="s">
        <v>88</v>
      </c>
      <c r="E195" t="s">
        <v>89</v>
      </c>
      <c r="F195" t="s">
        <v>90</v>
      </c>
      <c r="G195" t="s">
        <v>500</v>
      </c>
      <c r="I195">
        <v>945561144</v>
      </c>
      <c r="J195" t="s">
        <v>501</v>
      </c>
      <c r="K195" t="s">
        <v>502</v>
      </c>
      <c r="L195">
        <v>3300051</v>
      </c>
      <c r="M195" t="s">
        <v>318</v>
      </c>
      <c r="N195">
        <v>10011212</v>
      </c>
    </row>
    <row r="196" spans="1:14" x14ac:dyDescent="0.25">
      <c r="A196">
        <v>800101932</v>
      </c>
      <c r="B196" t="s">
        <v>503</v>
      </c>
      <c r="C196" t="s">
        <v>87</v>
      </c>
      <c r="D196" t="s">
        <v>88</v>
      </c>
      <c r="E196" t="s">
        <v>89</v>
      </c>
      <c r="F196" t="s">
        <v>90</v>
      </c>
      <c r="G196" t="s">
        <v>37</v>
      </c>
      <c r="I196">
        <v>916683030</v>
      </c>
      <c r="J196" t="s">
        <v>504</v>
      </c>
      <c r="K196" t="s">
        <v>505</v>
      </c>
      <c r="L196">
        <v>3300211</v>
      </c>
      <c r="M196" t="s">
        <v>475</v>
      </c>
      <c r="N196">
        <v>10011214</v>
      </c>
    </row>
    <row r="197" spans="1:14" x14ac:dyDescent="0.25">
      <c r="A197">
        <v>800114867</v>
      </c>
      <c r="B197" t="s">
        <v>506</v>
      </c>
      <c r="C197" t="s">
        <v>87</v>
      </c>
      <c r="D197" t="s">
        <v>88</v>
      </c>
      <c r="E197" t="s">
        <v>89</v>
      </c>
      <c r="F197" t="s">
        <v>90</v>
      </c>
      <c r="G197" t="s">
        <v>182</v>
      </c>
      <c r="I197">
        <v>918625177</v>
      </c>
      <c r="J197" t="s">
        <v>507</v>
      </c>
      <c r="K197" t="s">
        <v>508</v>
      </c>
      <c r="L197">
        <v>3300263</v>
      </c>
      <c r="M197" t="s">
        <v>437</v>
      </c>
      <c r="N197">
        <v>10011217</v>
      </c>
    </row>
    <row r="198" spans="1:14" x14ac:dyDescent="0.25">
      <c r="A198">
        <v>800114953</v>
      </c>
      <c r="B198" t="s">
        <v>509</v>
      </c>
      <c r="C198" t="s">
        <v>87</v>
      </c>
      <c r="D198" t="s">
        <v>88</v>
      </c>
      <c r="E198" t="s">
        <v>89</v>
      </c>
      <c r="F198" t="s">
        <v>90</v>
      </c>
      <c r="G198" t="s">
        <v>109</v>
      </c>
      <c r="I198">
        <v>916683030</v>
      </c>
      <c r="J198" t="s">
        <v>473</v>
      </c>
      <c r="K198" t="s">
        <v>474</v>
      </c>
      <c r="L198">
        <v>3300211</v>
      </c>
      <c r="M198" t="s">
        <v>475</v>
      </c>
      <c r="N198">
        <v>10011218</v>
      </c>
    </row>
    <row r="199" spans="1:14" x14ac:dyDescent="0.25">
      <c r="A199">
        <v>800119297</v>
      </c>
      <c r="B199" t="s">
        <v>510</v>
      </c>
      <c r="C199" t="s">
        <v>87</v>
      </c>
      <c r="D199" t="s">
        <v>88</v>
      </c>
      <c r="E199" t="s">
        <v>89</v>
      </c>
      <c r="F199" t="s">
        <v>90</v>
      </c>
      <c r="G199" t="s">
        <v>109</v>
      </c>
      <c r="I199">
        <v>916683030</v>
      </c>
      <c r="J199" t="s">
        <v>511</v>
      </c>
      <c r="K199" t="s">
        <v>474</v>
      </c>
      <c r="L199">
        <v>3300211</v>
      </c>
      <c r="M199" t="s">
        <v>475</v>
      </c>
      <c r="N199">
        <v>10011219</v>
      </c>
    </row>
    <row r="200" spans="1:14" x14ac:dyDescent="0.25">
      <c r="A200">
        <v>800121823</v>
      </c>
      <c r="B200" t="s">
        <v>512</v>
      </c>
      <c r="C200" t="s">
        <v>87</v>
      </c>
      <c r="D200" t="s">
        <v>88</v>
      </c>
      <c r="E200" t="s">
        <v>89</v>
      </c>
      <c r="F200" t="s">
        <v>90</v>
      </c>
      <c r="G200" t="s">
        <v>37</v>
      </c>
      <c r="I200">
        <v>916360929</v>
      </c>
      <c r="J200" t="s">
        <v>513</v>
      </c>
      <c r="K200" t="s">
        <v>514</v>
      </c>
      <c r="L200">
        <v>3300263</v>
      </c>
      <c r="M200" t="s">
        <v>437</v>
      </c>
      <c r="N200">
        <v>10011221</v>
      </c>
    </row>
    <row r="201" spans="1:14" x14ac:dyDescent="0.25">
      <c r="A201">
        <v>800123857</v>
      </c>
      <c r="B201" t="s">
        <v>515</v>
      </c>
      <c r="C201" t="s">
        <v>87</v>
      </c>
      <c r="D201" t="s">
        <v>88</v>
      </c>
      <c r="E201" t="s">
        <v>89</v>
      </c>
      <c r="F201" t="s">
        <v>90</v>
      </c>
      <c r="G201" t="s">
        <v>109</v>
      </c>
      <c r="I201">
        <v>916683030</v>
      </c>
      <c r="J201" t="s">
        <v>473</v>
      </c>
      <c r="K201" t="s">
        <v>474</v>
      </c>
      <c r="L201">
        <v>3300211</v>
      </c>
      <c r="M201" t="s">
        <v>475</v>
      </c>
      <c r="N201">
        <v>10011224</v>
      </c>
    </row>
    <row r="202" spans="1:14" x14ac:dyDescent="0.25">
      <c r="A202">
        <v>800123913</v>
      </c>
      <c r="B202" t="s">
        <v>516</v>
      </c>
      <c r="C202" t="s">
        <v>87</v>
      </c>
      <c r="D202" t="s">
        <v>88</v>
      </c>
      <c r="E202" t="s">
        <v>89</v>
      </c>
      <c r="F202" t="s">
        <v>90</v>
      </c>
      <c r="G202" t="s">
        <v>37</v>
      </c>
      <c r="I202">
        <v>912366850</v>
      </c>
      <c r="J202" t="s">
        <v>517</v>
      </c>
      <c r="K202" t="s">
        <v>518</v>
      </c>
      <c r="L202">
        <v>3300263</v>
      </c>
      <c r="M202" t="s">
        <v>437</v>
      </c>
      <c r="N202">
        <v>10011225</v>
      </c>
    </row>
    <row r="203" spans="1:14" x14ac:dyDescent="0.25">
      <c r="A203">
        <v>800125859</v>
      </c>
      <c r="B203" t="s">
        <v>519</v>
      </c>
      <c r="C203" t="s">
        <v>87</v>
      </c>
      <c r="D203" t="s">
        <v>88</v>
      </c>
      <c r="E203" t="s">
        <v>89</v>
      </c>
      <c r="F203" t="s">
        <v>90</v>
      </c>
      <c r="G203" t="s">
        <v>37</v>
      </c>
      <c r="I203">
        <v>916234704</v>
      </c>
      <c r="J203" t="s">
        <v>520</v>
      </c>
      <c r="K203" t="s">
        <v>521</v>
      </c>
      <c r="L203">
        <v>3300263</v>
      </c>
      <c r="M203" t="s">
        <v>437</v>
      </c>
      <c r="N203">
        <v>10011226</v>
      </c>
    </row>
    <row r="204" spans="1:14" x14ac:dyDescent="0.25">
      <c r="A204">
        <v>800126875</v>
      </c>
      <c r="B204" t="s">
        <v>522</v>
      </c>
      <c r="C204" t="s">
        <v>87</v>
      </c>
      <c r="D204" t="s">
        <v>88</v>
      </c>
      <c r="E204" t="s">
        <v>89</v>
      </c>
      <c r="F204" t="s">
        <v>90</v>
      </c>
      <c r="G204" t="s">
        <v>109</v>
      </c>
      <c r="I204">
        <v>916103371</v>
      </c>
      <c r="J204" t="s">
        <v>523</v>
      </c>
      <c r="K204" t="s">
        <v>474</v>
      </c>
      <c r="L204">
        <v>3300211</v>
      </c>
      <c r="M204" t="s">
        <v>475</v>
      </c>
      <c r="N204">
        <v>10011228</v>
      </c>
    </row>
    <row r="205" spans="1:14" x14ac:dyDescent="0.25">
      <c r="A205">
        <v>800129680</v>
      </c>
      <c r="B205" t="s">
        <v>524</v>
      </c>
      <c r="C205" t="s">
        <v>87</v>
      </c>
      <c r="D205" t="s">
        <v>88</v>
      </c>
      <c r="E205" t="s">
        <v>89</v>
      </c>
      <c r="F205" t="s">
        <v>90</v>
      </c>
      <c r="G205" t="s">
        <v>37</v>
      </c>
      <c r="I205">
        <v>918621882</v>
      </c>
      <c r="K205" t="s">
        <v>525</v>
      </c>
      <c r="L205">
        <v>3300263</v>
      </c>
      <c r="M205" t="s">
        <v>437</v>
      </c>
      <c r="N205">
        <v>10011229</v>
      </c>
    </row>
    <row r="206" spans="1:14" x14ac:dyDescent="0.25">
      <c r="A206">
        <v>800130305</v>
      </c>
      <c r="B206" t="s">
        <v>526</v>
      </c>
      <c r="C206" t="s">
        <v>87</v>
      </c>
      <c r="D206" t="s">
        <v>88</v>
      </c>
      <c r="E206" t="s">
        <v>89</v>
      </c>
      <c r="F206" t="s">
        <v>90</v>
      </c>
      <c r="G206" t="s">
        <v>109</v>
      </c>
      <c r="I206">
        <v>918527650</v>
      </c>
      <c r="K206" t="s">
        <v>474</v>
      </c>
      <c r="L206">
        <v>3300211</v>
      </c>
      <c r="M206" t="s">
        <v>475</v>
      </c>
      <c r="N206">
        <v>10011230</v>
      </c>
    </row>
    <row r="207" spans="1:14" x14ac:dyDescent="0.25">
      <c r="A207">
        <v>800130771</v>
      </c>
      <c r="B207" t="s">
        <v>527</v>
      </c>
      <c r="C207" t="s">
        <v>87</v>
      </c>
      <c r="D207" t="s">
        <v>88</v>
      </c>
      <c r="E207" t="s">
        <v>89</v>
      </c>
      <c r="F207" t="s">
        <v>90</v>
      </c>
      <c r="G207" t="s">
        <v>109</v>
      </c>
      <c r="I207">
        <v>916683030</v>
      </c>
      <c r="J207" t="s">
        <v>504</v>
      </c>
      <c r="K207" t="s">
        <v>474</v>
      </c>
      <c r="L207">
        <v>3300211</v>
      </c>
      <c r="M207" t="s">
        <v>475</v>
      </c>
      <c r="N207">
        <v>10011231</v>
      </c>
    </row>
    <row r="208" spans="1:14" x14ac:dyDescent="0.25">
      <c r="A208">
        <v>800131862</v>
      </c>
      <c r="B208" t="s">
        <v>528</v>
      </c>
      <c r="C208" t="s">
        <v>87</v>
      </c>
      <c r="D208" t="s">
        <v>88</v>
      </c>
      <c r="E208" t="s">
        <v>89</v>
      </c>
      <c r="F208" t="s">
        <v>90</v>
      </c>
      <c r="G208" t="s">
        <v>37</v>
      </c>
      <c r="I208">
        <v>916280888</v>
      </c>
      <c r="K208" t="s">
        <v>498</v>
      </c>
      <c r="N208">
        <v>10011233</v>
      </c>
    </row>
    <row r="209" spans="1:14" x14ac:dyDescent="0.25">
      <c r="A209">
        <v>800132094</v>
      </c>
      <c r="B209" t="s">
        <v>529</v>
      </c>
      <c r="C209" t="s">
        <v>87</v>
      </c>
      <c r="D209" t="s">
        <v>88</v>
      </c>
      <c r="E209" t="s">
        <v>89</v>
      </c>
      <c r="F209" t="s">
        <v>90</v>
      </c>
      <c r="G209" t="s">
        <v>37</v>
      </c>
      <c r="I209">
        <v>2565405</v>
      </c>
      <c r="J209" t="s">
        <v>530</v>
      </c>
      <c r="K209" t="s">
        <v>459</v>
      </c>
      <c r="L209">
        <v>3300263</v>
      </c>
      <c r="M209" t="s">
        <v>437</v>
      </c>
      <c r="N209">
        <v>10011234</v>
      </c>
    </row>
    <row r="210" spans="1:14" x14ac:dyDescent="0.25">
      <c r="A210">
        <v>800132469</v>
      </c>
      <c r="B210" t="s">
        <v>531</v>
      </c>
      <c r="C210" t="s">
        <v>87</v>
      </c>
      <c r="D210" t="s">
        <v>88</v>
      </c>
      <c r="E210" t="s">
        <v>89</v>
      </c>
      <c r="F210" t="s">
        <v>90</v>
      </c>
      <c r="G210" t="s">
        <v>109</v>
      </c>
      <c r="I210">
        <v>916683030</v>
      </c>
      <c r="J210" t="s">
        <v>532</v>
      </c>
      <c r="K210" t="s">
        <v>474</v>
      </c>
      <c r="L210">
        <v>3300211</v>
      </c>
      <c r="M210" t="s">
        <v>475</v>
      </c>
      <c r="N210">
        <v>10011235</v>
      </c>
    </row>
    <row r="211" spans="1:14" x14ac:dyDescent="0.25">
      <c r="A211">
        <v>800133063</v>
      </c>
      <c r="B211" t="s">
        <v>533</v>
      </c>
      <c r="C211" t="s">
        <v>87</v>
      </c>
      <c r="D211" t="s">
        <v>88</v>
      </c>
      <c r="E211" t="s">
        <v>89</v>
      </c>
      <c r="F211" t="s">
        <v>90</v>
      </c>
      <c r="G211" t="s">
        <v>534</v>
      </c>
      <c r="I211">
        <v>914268920</v>
      </c>
      <c r="J211" t="s">
        <v>535</v>
      </c>
      <c r="K211" t="s">
        <v>536</v>
      </c>
      <c r="L211">
        <v>3300211</v>
      </c>
      <c r="M211" t="s">
        <v>475</v>
      </c>
      <c r="N211">
        <v>10011236</v>
      </c>
    </row>
    <row r="212" spans="1:14" x14ac:dyDescent="0.25">
      <c r="A212">
        <v>800136041</v>
      </c>
      <c r="B212" t="s">
        <v>537</v>
      </c>
      <c r="C212" t="s">
        <v>87</v>
      </c>
      <c r="D212" t="s">
        <v>88</v>
      </c>
      <c r="E212" t="s">
        <v>89</v>
      </c>
      <c r="F212" t="s">
        <v>90</v>
      </c>
      <c r="G212" t="s">
        <v>37</v>
      </c>
      <c r="I212">
        <v>3762094</v>
      </c>
      <c r="J212" t="s">
        <v>538</v>
      </c>
      <c r="K212" t="s">
        <v>539</v>
      </c>
      <c r="L212">
        <v>3300211</v>
      </c>
      <c r="M212" t="s">
        <v>475</v>
      </c>
      <c r="N212">
        <v>10011237</v>
      </c>
    </row>
    <row r="213" spans="1:14" x14ac:dyDescent="0.25">
      <c r="A213">
        <v>800142580</v>
      </c>
      <c r="B213" t="s">
        <v>540</v>
      </c>
      <c r="C213" t="s">
        <v>87</v>
      </c>
      <c r="D213" t="s">
        <v>88</v>
      </c>
      <c r="E213" t="s">
        <v>89</v>
      </c>
      <c r="F213" t="s">
        <v>90</v>
      </c>
      <c r="G213" t="s">
        <v>541</v>
      </c>
      <c r="I213">
        <v>918504616</v>
      </c>
      <c r="J213" t="s">
        <v>542</v>
      </c>
      <c r="K213" t="s">
        <v>543</v>
      </c>
      <c r="L213">
        <v>3300263</v>
      </c>
      <c r="M213" t="s">
        <v>437</v>
      </c>
      <c r="N213">
        <v>10011240</v>
      </c>
    </row>
    <row r="214" spans="1:14" x14ac:dyDescent="0.25">
      <c r="A214">
        <v>800145764</v>
      </c>
      <c r="B214" t="s">
        <v>544</v>
      </c>
      <c r="C214" t="s">
        <v>87</v>
      </c>
      <c r="D214" t="s">
        <v>88</v>
      </c>
      <c r="E214" t="s">
        <v>89</v>
      </c>
      <c r="F214" t="s">
        <v>90</v>
      </c>
      <c r="G214" t="s">
        <v>37</v>
      </c>
      <c r="I214">
        <v>3204922090</v>
      </c>
      <c r="K214" t="s">
        <v>545</v>
      </c>
      <c r="L214">
        <v>3300139</v>
      </c>
      <c r="M214" t="s">
        <v>176</v>
      </c>
      <c r="N214">
        <v>10011241</v>
      </c>
    </row>
    <row r="215" spans="1:14" x14ac:dyDescent="0.25">
      <c r="A215">
        <v>800148883</v>
      </c>
      <c r="B215" t="s">
        <v>546</v>
      </c>
      <c r="C215" t="s">
        <v>87</v>
      </c>
      <c r="D215" t="s">
        <v>88</v>
      </c>
      <c r="E215" t="s">
        <v>89</v>
      </c>
      <c r="F215" t="s">
        <v>90</v>
      </c>
      <c r="G215" t="s">
        <v>37</v>
      </c>
      <c r="I215">
        <v>912150436</v>
      </c>
      <c r="K215" t="s">
        <v>547</v>
      </c>
      <c r="L215">
        <v>3300048</v>
      </c>
      <c r="M215" t="s">
        <v>92</v>
      </c>
      <c r="N215">
        <v>10011242</v>
      </c>
    </row>
    <row r="216" spans="1:14" x14ac:dyDescent="0.25">
      <c r="A216">
        <v>800149419</v>
      </c>
      <c r="B216" t="s">
        <v>548</v>
      </c>
      <c r="C216" t="s">
        <v>87</v>
      </c>
      <c r="D216" t="s">
        <v>88</v>
      </c>
      <c r="E216" t="s">
        <v>89</v>
      </c>
      <c r="F216" t="s">
        <v>90</v>
      </c>
      <c r="G216" t="s">
        <v>37</v>
      </c>
      <c r="I216">
        <v>915207133</v>
      </c>
      <c r="J216" t="s">
        <v>549</v>
      </c>
      <c r="K216" t="s">
        <v>550</v>
      </c>
      <c r="L216">
        <v>3300263</v>
      </c>
      <c r="M216" t="s">
        <v>437</v>
      </c>
      <c r="N216">
        <v>10011243</v>
      </c>
    </row>
    <row r="217" spans="1:14" x14ac:dyDescent="0.25">
      <c r="A217">
        <v>800153745</v>
      </c>
      <c r="B217" t="s">
        <v>551</v>
      </c>
      <c r="C217" t="s">
        <v>87</v>
      </c>
      <c r="D217" t="s">
        <v>88</v>
      </c>
      <c r="E217" t="s">
        <v>89</v>
      </c>
      <c r="F217" t="s">
        <v>90</v>
      </c>
      <c r="G217" t="s">
        <v>362</v>
      </c>
      <c r="I217">
        <v>944447925</v>
      </c>
      <c r="K217" t="s">
        <v>552</v>
      </c>
      <c r="L217">
        <v>3300051</v>
      </c>
      <c r="M217" t="s">
        <v>318</v>
      </c>
      <c r="N217">
        <v>10011245</v>
      </c>
    </row>
    <row r="218" spans="1:14" x14ac:dyDescent="0.25">
      <c r="A218">
        <v>800154771</v>
      </c>
      <c r="B218" t="s">
        <v>553</v>
      </c>
      <c r="C218" t="s">
        <v>87</v>
      </c>
      <c r="D218" t="s">
        <v>88</v>
      </c>
      <c r="E218" t="s">
        <v>89</v>
      </c>
      <c r="F218" t="s">
        <v>90</v>
      </c>
      <c r="G218" t="s">
        <v>554</v>
      </c>
      <c r="I218">
        <v>918216000</v>
      </c>
      <c r="J218" t="s">
        <v>555</v>
      </c>
      <c r="K218" t="s">
        <v>556</v>
      </c>
      <c r="L218">
        <v>3300263</v>
      </c>
      <c r="M218" t="s">
        <v>437</v>
      </c>
      <c r="N218">
        <v>10011246</v>
      </c>
    </row>
    <row r="219" spans="1:14" x14ac:dyDescent="0.25">
      <c r="A219">
        <v>800157895</v>
      </c>
      <c r="B219" t="s">
        <v>557</v>
      </c>
      <c r="C219" t="s">
        <v>87</v>
      </c>
      <c r="D219" t="s">
        <v>88</v>
      </c>
      <c r="E219" t="s">
        <v>89</v>
      </c>
      <c r="F219" t="s">
        <v>90</v>
      </c>
      <c r="G219" t="s">
        <v>37</v>
      </c>
      <c r="I219">
        <v>916109625</v>
      </c>
      <c r="K219" t="s">
        <v>558</v>
      </c>
      <c r="L219">
        <v>3300211</v>
      </c>
      <c r="M219" t="s">
        <v>475</v>
      </c>
      <c r="N219">
        <v>10011248</v>
      </c>
    </row>
    <row r="220" spans="1:14" x14ac:dyDescent="0.25">
      <c r="A220">
        <v>800158149</v>
      </c>
      <c r="B220" t="s">
        <v>559</v>
      </c>
      <c r="C220" t="s">
        <v>87</v>
      </c>
      <c r="D220" t="s">
        <v>88</v>
      </c>
      <c r="E220" t="s">
        <v>89</v>
      </c>
      <c r="F220" t="s">
        <v>90</v>
      </c>
      <c r="G220" t="s">
        <v>37</v>
      </c>
      <c r="I220">
        <v>916129811</v>
      </c>
      <c r="J220" t="s">
        <v>461</v>
      </c>
      <c r="K220" t="s">
        <v>462</v>
      </c>
      <c r="L220">
        <v>3300263</v>
      </c>
      <c r="M220" t="s">
        <v>437</v>
      </c>
      <c r="N220">
        <v>10011249</v>
      </c>
    </row>
    <row r="221" spans="1:14" x14ac:dyDescent="0.25">
      <c r="A221">
        <v>800160435</v>
      </c>
      <c r="B221" t="s">
        <v>560</v>
      </c>
      <c r="C221" t="s">
        <v>87</v>
      </c>
      <c r="D221" t="s">
        <v>88</v>
      </c>
      <c r="E221" t="s">
        <v>89</v>
      </c>
      <c r="F221" t="s">
        <v>90</v>
      </c>
      <c r="G221" t="s">
        <v>500</v>
      </c>
      <c r="I221">
        <v>945434612</v>
      </c>
      <c r="J221" t="s">
        <v>561</v>
      </c>
      <c r="K221" t="s">
        <v>562</v>
      </c>
      <c r="L221">
        <v>3300051</v>
      </c>
      <c r="M221" t="s">
        <v>318</v>
      </c>
      <c r="N221">
        <v>10011251</v>
      </c>
    </row>
    <row r="222" spans="1:14" x14ac:dyDescent="0.25">
      <c r="A222">
        <v>800164874</v>
      </c>
      <c r="B222" t="s">
        <v>563</v>
      </c>
      <c r="C222" t="s">
        <v>87</v>
      </c>
      <c r="D222" t="s">
        <v>88</v>
      </c>
      <c r="E222" t="s">
        <v>89</v>
      </c>
      <c r="F222" t="s">
        <v>90</v>
      </c>
      <c r="G222" t="s">
        <v>37</v>
      </c>
      <c r="I222">
        <v>916763002</v>
      </c>
      <c r="J222" t="s">
        <v>564</v>
      </c>
      <c r="K222" t="s">
        <v>565</v>
      </c>
      <c r="L222">
        <v>3300263</v>
      </c>
      <c r="M222" t="s">
        <v>437</v>
      </c>
      <c r="N222">
        <v>10011252</v>
      </c>
    </row>
    <row r="223" spans="1:14" x14ac:dyDescent="0.25">
      <c r="A223">
        <v>800195429</v>
      </c>
      <c r="B223" t="s">
        <v>566</v>
      </c>
      <c r="C223" t="s">
        <v>87</v>
      </c>
      <c r="D223" t="s">
        <v>88</v>
      </c>
      <c r="E223" t="s">
        <v>89</v>
      </c>
      <c r="F223" t="s">
        <v>90</v>
      </c>
      <c r="G223" t="s">
        <v>109</v>
      </c>
      <c r="I223">
        <v>916683030</v>
      </c>
      <c r="J223" t="s">
        <v>473</v>
      </c>
      <c r="K223" t="s">
        <v>474</v>
      </c>
      <c r="L223">
        <v>3300211</v>
      </c>
      <c r="M223" t="s">
        <v>475</v>
      </c>
      <c r="N223">
        <v>10011255</v>
      </c>
    </row>
    <row r="224" spans="1:14" x14ac:dyDescent="0.25">
      <c r="A224">
        <v>800202197</v>
      </c>
      <c r="B224" t="s">
        <v>567</v>
      </c>
      <c r="C224" t="s">
        <v>87</v>
      </c>
      <c r="D224" t="s">
        <v>88</v>
      </c>
      <c r="E224" t="s">
        <v>89</v>
      </c>
      <c r="F224" t="s">
        <v>90</v>
      </c>
      <c r="G224" t="s">
        <v>37</v>
      </c>
      <c r="I224">
        <v>914775702</v>
      </c>
      <c r="J224" t="s">
        <v>568</v>
      </c>
      <c r="K224" t="s">
        <v>569</v>
      </c>
      <c r="L224">
        <v>3300139</v>
      </c>
      <c r="M224" t="s">
        <v>176</v>
      </c>
      <c r="N224">
        <v>10011257</v>
      </c>
    </row>
    <row r="225" spans="1:14" x14ac:dyDescent="0.25">
      <c r="A225">
        <v>800205120</v>
      </c>
      <c r="B225" t="s">
        <v>570</v>
      </c>
      <c r="C225" t="s">
        <v>87</v>
      </c>
      <c r="D225" t="s">
        <v>88</v>
      </c>
      <c r="E225" t="s">
        <v>89</v>
      </c>
      <c r="F225" t="s">
        <v>90</v>
      </c>
      <c r="G225" t="s">
        <v>571</v>
      </c>
      <c r="I225">
        <v>918574311</v>
      </c>
      <c r="J225" t="s">
        <v>572</v>
      </c>
      <c r="K225" t="s">
        <v>573</v>
      </c>
      <c r="L225">
        <v>3300263</v>
      </c>
      <c r="M225" t="s">
        <v>437</v>
      </c>
      <c r="N225">
        <v>10011258</v>
      </c>
    </row>
    <row r="226" spans="1:14" x14ac:dyDescent="0.25">
      <c r="A226">
        <v>800209481</v>
      </c>
      <c r="B226" t="s">
        <v>574</v>
      </c>
      <c r="C226" t="s">
        <v>87</v>
      </c>
      <c r="D226" t="s">
        <v>88</v>
      </c>
      <c r="E226" t="s">
        <v>89</v>
      </c>
      <c r="F226" t="s">
        <v>90</v>
      </c>
      <c r="G226" t="s">
        <v>571</v>
      </c>
      <c r="I226">
        <v>914192900</v>
      </c>
      <c r="K226" t="s">
        <v>575</v>
      </c>
      <c r="L226">
        <v>3300263</v>
      </c>
      <c r="M226" t="s">
        <v>437</v>
      </c>
      <c r="N226">
        <v>10011261</v>
      </c>
    </row>
    <row r="227" spans="1:14" x14ac:dyDescent="0.25">
      <c r="A227">
        <v>800214937</v>
      </c>
      <c r="B227" t="s">
        <v>576</v>
      </c>
      <c r="C227" t="s">
        <v>87</v>
      </c>
      <c r="D227" t="s">
        <v>88</v>
      </c>
      <c r="E227" t="s">
        <v>89</v>
      </c>
      <c r="F227" t="s">
        <v>90</v>
      </c>
      <c r="G227" t="s">
        <v>541</v>
      </c>
      <c r="I227">
        <v>3153727374</v>
      </c>
      <c r="J227" t="s">
        <v>577</v>
      </c>
      <c r="K227" t="s">
        <v>578</v>
      </c>
      <c r="L227">
        <v>3300263</v>
      </c>
      <c r="M227" t="s">
        <v>437</v>
      </c>
      <c r="N227">
        <v>10011262</v>
      </c>
    </row>
    <row r="228" spans="1:14" x14ac:dyDescent="0.25">
      <c r="A228">
        <v>800218042</v>
      </c>
      <c r="B228" t="s">
        <v>579</v>
      </c>
      <c r="C228" t="s">
        <v>87</v>
      </c>
      <c r="D228" t="s">
        <v>88</v>
      </c>
      <c r="E228" t="s">
        <v>89</v>
      </c>
      <c r="F228" t="s">
        <v>90</v>
      </c>
      <c r="G228" t="s">
        <v>109</v>
      </c>
      <c r="I228">
        <v>916683030</v>
      </c>
      <c r="J228" t="s">
        <v>473</v>
      </c>
      <c r="K228" t="s">
        <v>474</v>
      </c>
      <c r="L228">
        <v>3300211</v>
      </c>
      <c r="M228" t="s">
        <v>475</v>
      </c>
      <c r="N228">
        <v>10011263</v>
      </c>
    </row>
    <row r="229" spans="1:14" x14ac:dyDescent="0.25">
      <c r="A229">
        <v>800223743</v>
      </c>
      <c r="B229" t="s">
        <v>580</v>
      </c>
      <c r="C229" t="s">
        <v>1</v>
      </c>
      <c r="D229" t="s">
        <v>2</v>
      </c>
      <c r="E229" t="s">
        <v>28</v>
      </c>
      <c r="F229" t="s">
        <v>29</v>
      </c>
      <c r="G229" t="s">
        <v>130</v>
      </c>
      <c r="I229">
        <v>918488101</v>
      </c>
      <c r="K229" t="s">
        <v>581</v>
      </c>
      <c r="L229">
        <v>3300054</v>
      </c>
      <c r="M229" t="s">
        <v>32</v>
      </c>
      <c r="N229">
        <v>10011265</v>
      </c>
    </row>
    <row r="230" spans="1:14" x14ac:dyDescent="0.25">
      <c r="A230">
        <v>800227103</v>
      </c>
      <c r="B230" t="s">
        <v>582</v>
      </c>
      <c r="C230" t="s">
        <v>87</v>
      </c>
      <c r="D230" t="s">
        <v>88</v>
      </c>
      <c r="E230" t="s">
        <v>89</v>
      </c>
      <c r="F230" t="s">
        <v>90</v>
      </c>
      <c r="G230" t="s">
        <v>109</v>
      </c>
      <c r="I230">
        <v>916683030</v>
      </c>
      <c r="J230" t="s">
        <v>473</v>
      </c>
      <c r="K230" t="s">
        <v>474</v>
      </c>
      <c r="L230">
        <v>3300211</v>
      </c>
      <c r="M230" t="s">
        <v>475</v>
      </c>
      <c r="N230">
        <v>10011266</v>
      </c>
    </row>
    <row r="231" spans="1:14" x14ac:dyDescent="0.25">
      <c r="A231">
        <v>800227624</v>
      </c>
      <c r="B231" t="s">
        <v>583</v>
      </c>
      <c r="C231" t="s">
        <v>87</v>
      </c>
      <c r="D231" t="s">
        <v>88</v>
      </c>
      <c r="E231" t="s">
        <v>89</v>
      </c>
      <c r="F231" t="s">
        <v>90</v>
      </c>
      <c r="G231" t="s">
        <v>109</v>
      </c>
      <c r="I231">
        <v>916683030</v>
      </c>
      <c r="J231" t="s">
        <v>584</v>
      </c>
      <c r="K231" t="s">
        <v>474</v>
      </c>
      <c r="L231">
        <v>3300211</v>
      </c>
      <c r="M231" t="s">
        <v>475</v>
      </c>
      <c r="N231">
        <v>10011267</v>
      </c>
    </row>
    <row r="232" spans="1:14" x14ac:dyDescent="0.25">
      <c r="A232">
        <v>80063350</v>
      </c>
      <c r="B232" t="s">
        <v>585</v>
      </c>
      <c r="C232" t="s">
        <v>1</v>
      </c>
      <c r="D232" t="s">
        <v>2</v>
      </c>
      <c r="E232" t="s">
        <v>28</v>
      </c>
      <c r="F232" t="s">
        <v>29</v>
      </c>
      <c r="G232" t="s">
        <v>37</v>
      </c>
      <c r="I232">
        <v>3203135144</v>
      </c>
      <c r="K232" t="s">
        <v>586</v>
      </c>
      <c r="L232">
        <v>3300054</v>
      </c>
      <c r="M232" t="s">
        <v>32</v>
      </c>
      <c r="N232">
        <v>10011271</v>
      </c>
    </row>
    <row r="233" spans="1:14" x14ac:dyDescent="0.25">
      <c r="A233">
        <v>80108138</v>
      </c>
      <c r="B233" t="s">
        <v>587</v>
      </c>
      <c r="C233" t="s">
        <v>1</v>
      </c>
      <c r="D233" t="s">
        <v>2</v>
      </c>
      <c r="E233" t="s">
        <v>28</v>
      </c>
      <c r="F233" t="s">
        <v>29</v>
      </c>
      <c r="G233" t="s">
        <v>37</v>
      </c>
      <c r="I233">
        <v>917708669</v>
      </c>
      <c r="K233" t="s">
        <v>588</v>
      </c>
      <c r="L233">
        <v>3300054</v>
      </c>
      <c r="M233" t="s">
        <v>32</v>
      </c>
      <c r="N233">
        <v>10011274</v>
      </c>
    </row>
    <row r="234" spans="1:14" x14ac:dyDescent="0.25">
      <c r="A234" t="s">
        <v>589</v>
      </c>
      <c r="B234" t="s">
        <v>590</v>
      </c>
      <c r="C234" t="s">
        <v>1</v>
      </c>
      <c r="D234" t="s">
        <v>2</v>
      </c>
      <c r="E234" t="s">
        <v>28</v>
      </c>
      <c r="F234" t="s">
        <v>29</v>
      </c>
      <c r="G234" t="s">
        <v>591</v>
      </c>
      <c r="I234">
        <v>8341449</v>
      </c>
      <c r="K234" t="s">
        <v>592</v>
      </c>
      <c r="L234">
        <v>3300054</v>
      </c>
      <c r="M234" t="s">
        <v>32</v>
      </c>
      <c r="N234">
        <v>10011294</v>
      </c>
    </row>
    <row r="235" spans="1:14" x14ac:dyDescent="0.25">
      <c r="A235">
        <v>80381734</v>
      </c>
      <c r="B235" t="s">
        <v>593</v>
      </c>
      <c r="C235" t="s">
        <v>18</v>
      </c>
      <c r="D235" t="s">
        <v>19</v>
      </c>
      <c r="E235" t="s">
        <v>28</v>
      </c>
      <c r="F235" t="s">
        <v>29</v>
      </c>
      <c r="G235" t="s">
        <v>114</v>
      </c>
      <c r="I235">
        <v>3214749584</v>
      </c>
      <c r="K235" t="s">
        <v>594</v>
      </c>
      <c r="L235">
        <v>3300026</v>
      </c>
      <c r="M235" t="s">
        <v>53</v>
      </c>
      <c r="N235">
        <v>10011301</v>
      </c>
    </row>
    <row r="236" spans="1:14" x14ac:dyDescent="0.25">
      <c r="A236">
        <v>80391480</v>
      </c>
      <c r="B236" t="s">
        <v>595</v>
      </c>
      <c r="C236" t="s">
        <v>1</v>
      </c>
      <c r="D236" t="s">
        <v>2</v>
      </c>
      <c r="E236" t="s">
        <v>28</v>
      </c>
      <c r="F236" t="s">
        <v>29</v>
      </c>
      <c r="G236" t="s">
        <v>203</v>
      </c>
      <c r="I236">
        <v>3103439297</v>
      </c>
      <c r="K236" t="s">
        <v>596</v>
      </c>
      <c r="L236">
        <v>3300054</v>
      </c>
      <c r="M236" t="s">
        <v>32</v>
      </c>
      <c r="N236">
        <v>10011307</v>
      </c>
    </row>
    <row r="237" spans="1:14" x14ac:dyDescent="0.25">
      <c r="A237">
        <v>80393267</v>
      </c>
      <c r="B237" t="s">
        <v>597</v>
      </c>
      <c r="C237" t="s">
        <v>1</v>
      </c>
      <c r="D237" t="s">
        <v>2</v>
      </c>
      <c r="E237" t="s">
        <v>28</v>
      </c>
      <c r="F237" t="s">
        <v>29</v>
      </c>
      <c r="G237" t="s">
        <v>418</v>
      </c>
      <c r="I237">
        <v>3143282613</v>
      </c>
      <c r="K237" t="s">
        <v>598</v>
      </c>
      <c r="L237">
        <v>3300104</v>
      </c>
      <c r="M237" t="s">
        <v>49</v>
      </c>
      <c r="N237">
        <v>10011311</v>
      </c>
    </row>
    <row r="238" spans="1:14" x14ac:dyDescent="0.25">
      <c r="A238">
        <v>80450140</v>
      </c>
      <c r="B238" t="s">
        <v>599</v>
      </c>
      <c r="C238" t="s">
        <v>1</v>
      </c>
      <c r="D238" t="s">
        <v>2</v>
      </c>
      <c r="E238" t="s">
        <v>28</v>
      </c>
      <c r="F238" t="s">
        <v>29</v>
      </c>
      <c r="G238" t="s">
        <v>40</v>
      </c>
      <c r="I238">
        <v>948480238</v>
      </c>
      <c r="K238" t="s">
        <v>600</v>
      </c>
      <c r="L238">
        <v>3300054</v>
      </c>
      <c r="M238" t="s">
        <v>32</v>
      </c>
      <c r="N238">
        <v>10011379</v>
      </c>
    </row>
    <row r="239" spans="1:14" x14ac:dyDescent="0.25">
      <c r="A239">
        <v>80450272</v>
      </c>
      <c r="B239" t="s">
        <v>601</v>
      </c>
      <c r="C239" t="s">
        <v>1</v>
      </c>
      <c r="D239" t="s">
        <v>2</v>
      </c>
      <c r="E239" t="s">
        <v>28</v>
      </c>
      <c r="F239" t="s">
        <v>29</v>
      </c>
      <c r="G239" t="s">
        <v>30</v>
      </c>
      <c r="I239">
        <v>918493010</v>
      </c>
      <c r="K239" t="s">
        <v>602</v>
      </c>
      <c r="L239">
        <v>3300054</v>
      </c>
      <c r="M239" t="s">
        <v>32</v>
      </c>
      <c r="N239">
        <v>10011380</v>
      </c>
    </row>
    <row r="240" spans="1:14" x14ac:dyDescent="0.25">
      <c r="A240">
        <v>80466710</v>
      </c>
      <c r="B240" t="s">
        <v>603</v>
      </c>
      <c r="C240" t="s">
        <v>1</v>
      </c>
      <c r="D240" t="s">
        <v>2</v>
      </c>
      <c r="E240" t="s">
        <v>28</v>
      </c>
      <c r="F240" t="s">
        <v>29</v>
      </c>
      <c r="G240" t="s">
        <v>214</v>
      </c>
      <c r="I240">
        <v>3134319040</v>
      </c>
      <c r="K240" t="s">
        <v>604</v>
      </c>
      <c r="L240">
        <v>3300104</v>
      </c>
      <c r="M240" t="s">
        <v>49</v>
      </c>
      <c r="N240">
        <v>10011401</v>
      </c>
    </row>
    <row r="241" spans="1:14" x14ac:dyDescent="0.25">
      <c r="A241">
        <v>80466933</v>
      </c>
      <c r="B241" t="s">
        <v>605</v>
      </c>
      <c r="C241" t="s">
        <v>18</v>
      </c>
      <c r="D241" t="s">
        <v>19</v>
      </c>
      <c r="E241" t="s">
        <v>12</v>
      </c>
      <c r="F241" t="s">
        <v>13</v>
      </c>
      <c r="G241" t="s">
        <v>20</v>
      </c>
      <c r="I241">
        <v>3138938629</v>
      </c>
      <c r="K241" t="s">
        <v>416</v>
      </c>
      <c r="L241">
        <v>3300091</v>
      </c>
      <c r="M241" t="s">
        <v>22</v>
      </c>
      <c r="N241">
        <v>10011409</v>
      </c>
    </row>
    <row r="242" spans="1:14" x14ac:dyDescent="0.25">
      <c r="A242">
        <v>80467110</v>
      </c>
      <c r="B242" t="s">
        <v>606</v>
      </c>
      <c r="C242" t="s">
        <v>18</v>
      </c>
      <c r="D242" t="s">
        <v>19</v>
      </c>
      <c r="E242" t="s">
        <v>12</v>
      </c>
      <c r="F242" t="s">
        <v>13</v>
      </c>
      <c r="G242" t="s">
        <v>607</v>
      </c>
      <c r="I242">
        <v>3115837956</v>
      </c>
      <c r="K242" t="s">
        <v>608</v>
      </c>
      <c r="L242">
        <v>3300026</v>
      </c>
      <c r="M242" t="s">
        <v>53</v>
      </c>
      <c r="N242">
        <v>10011417</v>
      </c>
    </row>
    <row r="243" spans="1:14" x14ac:dyDescent="0.25">
      <c r="A243">
        <v>80468489</v>
      </c>
      <c r="B243" t="s">
        <v>609</v>
      </c>
      <c r="C243" t="s">
        <v>1</v>
      </c>
      <c r="D243" t="s">
        <v>2</v>
      </c>
      <c r="E243" t="s">
        <v>28</v>
      </c>
      <c r="F243" t="s">
        <v>29</v>
      </c>
      <c r="G243" t="s">
        <v>214</v>
      </c>
      <c r="I243">
        <v>3115358774</v>
      </c>
      <c r="K243" t="s">
        <v>610</v>
      </c>
      <c r="L243">
        <v>3300104</v>
      </c>
      <c r="M243" t="s">
        <v>49</v>
      </c>
      <c r="N243">
        <v>10011466</v>
      </c>
    </row>
    <row r="244" spans="1:14" x14ac:dyDescent="0.25">
      <c r="A244">
        <v>80578913</v>
      </c>
      <c r="B244" t="s">
        <v>611</v>
      </c>
      <c r="C244" t="s">
        <v>18</v>
      </c>
      <c r="D244" t="s">
        <v>19</v>
      </c>
      <c r="E244" t="s">
        <v>28</v>
      </c>
      <c r="F244" t="s">
        <v>29</v>
      </c>
      <c r="G244" t="s">
        <v>37</v>
      </c>
      <c r="I244">
        <v>3112234542</v>
      </c>
      <c r="K244" t="s">
        <v>612</v>
      </c>
      <c r="L244">
        <v>3300104</v>
      </c>
      <c r="M244" t="s">
        <v>49</v>
      </c>
      <c r="N244">
        <v>10011491</v>
      </c>
    </row>
    <row r="245" spans="1:14" x14ac:dyDescent="0.25">
      <c r="A245">
        <v>808001639</v>
      </c>
      <c r="B245" t="s">
        <v>613</v>
      </c>
      <c r="C245" t="s">
        <v>1</v>
      </c>
      <c r="D245" t="s">
        <v>2</v>
      </c>
      <c r="E245" t="s">
        <v>28</v>
      </c>
      <c r="F245" t="s">
        <v>29</v>
      </c>
      <c r="G245" t="s">
        <v>534</v>
      </c>
      <c r="I245">
        <v>918289335</v>
      </c>
      <c r="K245" t="s">
        <v>614</v>
      </c>
      <c r="L245">
        <v>3300104</v>
      </c>
      <c r="M245" t="s">
        <v>49</v>
      </c>
      <c r="N245">
        <v>10011499</v>
      </c>
    </row>
    <row r="246" spans="1:14" x14ac:dyDescent="0.25">
      <c r="A246">
        <v>808003962</v>
      </c>
      <c r="B246" t="s">
        <v>615</v>
      </c>
      <c r="C246" t="s">
        <v>1</v>
      </c>
      <c r="D246" t="s">
        <v>2</v>
      </c>
      <c r="E246" t="s">
        <v>28</v>
      </c>
      <c r="F246" t="s">
        <v>29</v>
      </c>
      <c r="G246" t="s">
        <v>616</v>
      </c>
      <c r="I246">
        <v>918338665</v>
      </c>
      <c r="K246" t="s">
        <v>617</v>
      </c>
      <c r="N246">
        <v>10011503</v>
      </c>
    </row>
    <row r="247" spans="1:14" x14ac:dyDescent="0.25">
      <c r="A247">
        <v>811015317</v>
      </c>
      <c r="B247" t="s">
        <v>618</v>
      </c>
      <c r="C247" t="s">
        <v>87</v>
      </c>
      <c r="D247" t="s">
        <v>88</v>
      </c>
      <c r="E247" t="s">
        <v>89</v>
      </c>
      <c r="F247" t="s">
        <v>90</v>
      </c>
      <c r="G247" t="s">
        <v>500</v>
      </c>
      <c r="I247">
        <v>945436003</v>
      </c>
      <c r="J247" t="s">
        <v>619</v>
      </c>
      <c r="K247" t="s">
        <v>620</v>
      </c>
      <c r="L247">
        <v>3300051</v>
      </c>
      <c r="M247" t="s">
        <v>318</v>
      </c>
      <c r="N247">
        <v>10011513</v>
      </c>
    </row>
    <row r="248" spans="1:14" x14ac:dyDescent="0.25">
      <c r="A248">
        <v>811017994</v>
      </c>
      <c r="B248" t="s">
        <v>621</v>
      </c>
      <c r="C248" t="s">
        <v>87</v>
      </c>
      <c r="D248" t="s">
        <v>88</v>
      </c>
      <c r="E248" t="s">
        <v>89</v>
      </c>
      <c r="F248" t="s">
        <v>90</v>
      </c>
      <c r="G248" t="s">
        <v>80</v>
      </c>
      <c r="I248">
        <v>945390038</v>
      </c>
      <c r="K248" t="s">
        <v>622</v>
      </c>
      <c r="L248">
        <v>3300051</v>
      </c>
      <c r="M248" t="s">
        <v>318</v>
      </c>
      <c r="N248">
        <v>10011515</v>
      </c>
    </row>
    <row r="249" spans="1:14" x14ac:dyDescent="0.25">
      <c r="A249">
        <v>811018494</v>
      </c>
      <c r="B249" t="s">
        <v>623</v>
      </c>
      <c r="C249" t="s">
        <v>87</v>
      </c>
      <c r="D249" t="s">
        <v>88</v>
      </c>
      <c r="E249" t="s">
        <v>89</v>
      </c>
      <c r="F249" t="s">
        <v>90</v>
      </c>
      <c r="G249" t="s">
        <v>80</v>
      </c>
      <c r="I249">
        <v>945611558</v>
      </c>
      <c r="J249" t="s">
        <v>624</v>
      </c>
      <c r="K249" t="s">
        <v>625</v>
      </c>
      <c r="L249">
        <v>3300051</v>
      </c>
      <c r="M249" t="s">
        <v>318</v>
      </c>
      <c r="N249">
        <v>10011517</v>
      </c>
    </row>
    <row r="250" spans="1:14" x14ac:dyDescent="0.25">
      <c r="A250">
        <v>811020107</v>
      </c>
      <c r="B250" t="s">
        <v>626</v>
      </c>
      <c r="C250" t="s">
        <v>87</v>
      </c>
      <c r="D250" t="s">
        <v>88</v>
      </c>
      <c r="E250" t="s">
        <v>89</v>
      </c>
      <c r="F250" t="s">
        <v>90</v>
      </c>
      <c r="G250" t="s">
        <v>80</v>
      </c>
      <c r="I250">
        <v>945321397</v>
      </c>
      <c r="J250" t="s">
        <v>627</v>
      </c>
      <c r="K250" t="s">
        <v>628</v>
      </c>
      <c r="L250">
        <v>3300051</v>
      </c>
      <c r="M250" t="s">
        <v>318</v>
      </c>
      <c r="N250">
        <v>10011519</v>
      </c>
    </row>
    <row r="251" spans="1:14" x14ac:dyDescent="0.25">
      <c r="A251">
        <v>811024612</v>
      </c>
      <c r="B251" t="s">
        <v>629</v>
      </c>
      <c r="C251" t="s">
        <v>87</v>
      </c>
      <c r="D251" t="s">
        <v>88</v>
      </c>
      <c r="E251" t="s">
        <v>89</v>
      </c>
      <c r="F251" t="s">
        <v>90</v>
      </c>
      <c r="G251" t="s">
        <v>80</v>
      </c>
      <c r="I251">
        <v>945372102</v>
      </c>
      <c r="J251" t="s">
        <v>630</v>
      </c>
      <c r="K251" t="s">
        <v>631</v>
      </c>
      <c r="L251">
        <v>3300051</v>
      </c>
      <c r="M251" t="s">
        <v>318</v>
      </c>
      <c r="N251">
        <v>10011524</v>
      </c>
    </row>
    <row r="252" spans="1:14" x14ac:dyDescent="0.25">
      <c r="A252">
        <v>811035110</v>
      </c>
      <c r="B252" t="s">
        <v>632</v>
      </c>
      <c r="C252" t="s">
        <v>87</v>
      </c>
      <c r="D252" t="s">
        <v>88</v>
      </c>
      <c r="E252" t="s">
        <v>89</v>
      </c>
      <c r="F252" t="s">
        <v>90</v>
      </c>
      <c r="G252" t="s">
        <v>362</v>
      </c>
      <c r="I252">
        <v>945681879</v>
      </c>
      <c r="J252" t="s">
        <v>633</v>
      </c>
      <c r="K252" t="s">
        <v>634</v>
      </c>
      <c r="L252">
        <v>3300051</v>
      </c>
      <c r="M252" t="s">
        <v>318</v>
      </c>
      <c r="N252">
        <v>10011530</v>
      </c>
    </row>
    <row r="253" spans="1:14" x14ac:dyDescent="0.25">
      <c r="A253">
        <v>811037591</v>
      </c>
      <c r="B253" t="s">
        <v>635</v>
      </c>
      <c r="C253" t="s">
        <v>87</v>
      </c>
      <c r="D253" t="s">
        <v>88</v>
      </c>
      <c r="E253" t="s">
        <v>89</v>
      </c>
      <c r="F253" t="s">
        <v>90</v>
      </c>
      <c r="G253" t="s">
        <v>500</v>
      </c>
      <c r="I253">
        <v>945666660</v>
      </c>
      <c r="J253" t="s">
        <v>636</v>
      </c>
      <c r="K253" t="s">
        <v>637</v>
      </c>
      <c r="L253">
        <v>3300051</v>
      </c>
      <c r="M253" t="s">
        <v>318</v>
      </c>
      <c r="N253">
        <v>10011534</v>
      </c>
    </row>
    <row r="254" spans="1:14" x14ac:dyDescent="0.25">
      <c r="A254">
        <v>811037748</v>
      </c>
      <c r="B254" t="s">
        <v>638</v>
      </c>
      <c r="C254" t="s">
        <v>87</v>
      </c>
      <c r="D254" t="s">
        <v>88</v>
      </c>
      <c r="E254" t="s">
        <v>89</v>
      </c>
      <c r="F254" t="s">
        <v>90</v>
      </c>
      <c r="G254" t="s">
        <v>80</v>
      </c>
      <c r="I254">
        <v>945621744</v>
      </c>
      <c r="K254" t="s">
        <v>639</v>
      </c>
      <c r="L254">
        <v>3300051</v>
      </c>
      <c r="M254" t="s">
        <v>318</v>
      </c>
      <c r="N254">
        <v>10011535</v>
      </c>
    </row>
    <row r="255" spans="1:14" x14ac:dyDescent="0.25">
      <c r="A255">
        <v>811037797</v>
      </c>
      <c r="B255" t="s">
        <v>640</v>
      </c>
      <c r="C255" t="s">
        <v>87</v>
      </c>
      <c r="D255" t="s">
        <v>88</v>
      </c>
      <c r="E255" t="s">
        <v>89</v>
      </c>
      <c r="F255" t="s">
        <v>90</v>
      </c>
      <c r="G255" t="s">
        <v>641</v>
      </c>
      <c r="I255">
        <v>945410684</v>
      </c>
      <c r="J255" t="s">
        <v>642</v>
      </c>
      <c r="K255" t="s">
        <v>643</v>
      </c>
      <c r="L255">
        <v>3300051</v>
      </c>
      <c r="M255" t="s">
        <v>318</v>
      </c>
      <c r="N255">
        <v>10011536</v>
      </c>
    </row>
    <row r="256" spans="1:14" x14ac:dyDescent="0.25">
      <c r="A256">
        <v>811039503</v>
      </c>
      <c r="B256" t="s">
        <v>644</v>
      </c>
      <c r="C256" t="s">
        <v>87</v>
      </c>
      <c r="D256" t="s">
        <v>88</v>
      </c>
      <c r="E256" t="s">
        <v>89</v>
      </c>
      <c r="F256" t="s">
        <v>90</v>
      </c>
      <c r="G256" t="s">
        <v>80</v>
      </c>
      <c r="I256">
        <v>945628864</v>
      </c>
      <c r="J256" t="s">
        <v>645</v>
      </c>
      <c r="K256" t="s">
        <v>646</v>
      </c>
      <c r="L256">
        <v>3300051</v>
      </c>
      <c r="M256" t="s">
        <v>318</v>
      </c>
      <c r="N256">
        <v>10011538</v>
      </c>
    </row>
    <row r="257" spans="1:14" x14ac:dyDescent="0.25">
      <c r="A257">
        <v>820004891</v>
      </c>
      <c r="B257" t="s">
        <v>647</v>
      </c>
      <c r="C257" t="s">
        <v>1</v>
      </c>
      <c r="D257" t="s">
        <v>2</v>
      </c>
      <c r="E257" t="s">
        <v>12</v>
      </c>
      <c r="F257" t="s">
        <v>13</v>
      </c>
      <c r="G257" t="s">
        <v>20</v>
      </c>
      <c r="I257">
        <v>987441044</v>
      </c>
      <c r="K257" t="s">
        <v>648</v>
      </c>
      <c r="L257">
        <v>3300109</v>
      </c>
      <c r="M257" t="s">
        <v>16</v>
      </c>
      <c r="N257">
        <v>10011556</v>
      </c>
    </row>
    <row r="258" spans="1:14" x14ac:dyDescent="0.25">
      <c r="A258">
        <v>82392101</v>
      </c>
      <c r="B258" t="s">
        <v>649</v>
      </c>
      <c r="C258" t="s">
        <v>1</v>
      </c>
      <c r="D258" t="s">
        <v>2</v>
      </c>
      <c r="E258" t="s">
        <v>28</v>
      </c>
      <c r="F258" t="s">
        <v>29</v>
      </c>
      <c r="G258" t="s">
        <v>34</v>
      </c>
      <c r="I258">
        <v>3112406418</v>
      </c>
      <c r="K258" t="s">
        <v>650</v>
      </c>
      <c r="L258">
        <v>3300054</v>
      </c>
      <c r="M258" t="s">
        <v>32</v>
      </c>
      <c r="N258">
        <v>10011560</v>
      </c>
    </row>
    <row r="259" spans="1:14" x14ac:dyDescent="0.25">
      <c r="A259">
        <v>8244359</v>
      </c>
      <c r="B259" t="s">
        <v>651</v>
      </c>
      <c r="C259" t="s">
        <v>1</v>
      </c>
      <c r="D259" t="s">
        <v>2</v>
      </c>
      <c r="E259" t="s">
        <v>3</v>
      </c>
      <c r="F259" t="s">
        <v>4</v>
      </c>
      <c r="G259" t="s">
        <v>74</v>
      </c>
      <c r="I259">
        <v>948687275</v>
      </c>
      <c r="J259" t="s">
        <v>652</v>
      </c>
      <c r="K259" t="s">
        <v>653</v>
      </c>
      <c r="L259">
        <v>3300005</v>
      </c>
      <c r="M259" t="s">
        <v>62</v>
      </c>
      <c r="N259">
        <v>10011565</v>
      </c>
    </row>
    <row r="260" spans="1:14" x14ac:dyDescent="0.25">
      <c r="A260">
        <v>830002313</v>
      </c>
      <c r="B260" t="s">
        <v>654</v>
      </c>
      <c r="C260" t="s">
        <v>87</v>
      </c>
      <c r="D260" t="s">
        <v>88</v>
      </c>
      <c r="E260" t="s">
        <v>89</v>
      </c>
      <c r="F260" t="s">
        <v>90</v>
      </c>
      <c r="G260" t="s">
        <v>109</v>
      </c>
      <c r="I260">
        <v>916683030</v>
      </c>
      <c r="J260" t="s">
        <v>473</v>
      </c>
      <c r="K260" t="s">
        <v>474</v>
      </c>
      <c r="L260">
        <v>3300211</v>
      </c>
      <c r="M260" t="s">
        <v>475</v>
      </c>
      <c r="N260">
        <v>10011570</v>
      </c>
    </row>
    <row r="261" spans="1:14" x14ac:dyDescent="0.25">
      <c r="A261">
        <v>830005674</v>
      </c>
      <c r="B261" t="s">
        <v>655</v>
      </c>
      <c r="C261" t="s">
        <v>87</v>
      </c>
      <c r="D261" t="s">
        <v>88</v>
      </c>
      <c r="E261" t="s">
        <v>89</v>
      </c>
      <c r="F261" t="s">
        <v>90</v>
      </c>
      <c r="G261" t="s">
        <v>109</v>
      </c>
      <c r="I261">
        <v>916683030</v>
      </c>
      <c r="J261" t="s">
        <v>473</v>
      </c>
      <c r="K261" t="s">
        <v>474</v>
      </c>
      <c r="L261">
        <v>3300211</v>
      </c>
      <c r="M261" t="s">
        <v>475</v>
      </c>
      <c r="N261">
        <v>10011572</v>
      </c>
    </row>
    <row r="262" spans="1:14" x14ac:dyDescent="0.25">
      <c r="A262">
        <v>830010613</v>
      </c>
      <c r="B262" t="s">
        <v>656</v>
      </c>
      <c r="C262" t="s">
        <v>87</v>
      </c>
      <c r="D262" t="s">
        <v>88</v>
      </c>
      <c r="E262" t="s">
        <v>28</v>
      </c>
      <c r="F262" t="s">
        <v>29</v>
      </c>
      <c r="G262" t="s">
        <v>37</v>
      </c>
      <c r="I262">
        <v>916351504</v>
      </c>
      <c r="K262" t="s">
        <v>657</v>
      </c>
      <c r="L262">
        <v>3300132</v>
      </c>
      <c r="M262" t="s">
        <v>290</v>
      </c>
      <c r="N262">
        <v>10011574</v>
      </c>
    </row>
    <row r="263" spans="1:14" x14ac:dyDescent="0.25">
      <c r="A263">
        <v>830010738</v>
      </c>
      <c r="B263" t="s">
        <v>658</v>
      </c>
      <c r="C263" t="s">
        <v>87</v>
      </c>
      <c r="D263" t="s">
        <v>88</v>
      </c>
      <c r="E263" t="s">
        <v>89</v>
      </c>
      <c r="F263" t="s">
        <v>90</v>
      </c>
      <c r="G263" t="s">
        <v>109</v>
      </c>
      <c r="I263">
        <v>317430840</v>
      </c>
      <c r="J263" t="s">
        <v>659</v>
      </c>
      <c r="K263" t="s">
        <v>660</v>
      </c>
      <c r="L263">
        <v>3300263</v>
      </c>
      <c r="M263" t="s">
        <v>437</v>
      </c>
      <c r="N263">
        <v>10011575</v>
      </c>
    </row>
    <row r="264" spans="1:14" x14ac:dyDescent="0.25">
      <c r="A264">
        <v>830022781</v>
      </c>
      <c r="B264" t="s">
        <v>661</v>
      </c>
      <c r="C264" t="s">
        <v>87</v>
      </c>
      <c r="D264" t="s">
        <v>88</v>
      </c>
      <c r="E264" t="s">
        <v>89</v>
      </c>
      <c r="F264" t="s">
        <v>90</v>
      </c>
      <c r="G264" t="s">
        <v>432</v>
      </c>
      <c r="I264">
        <v>3102176154</v>
      </c>
      <c r="J264" t="s">
        <v>662</v>
      </c>
      <c r="K264" t="s">
        <v>663</v>
      </c>
      <c r="L264">
        <v>3300139</v>
      </c>
      <c r="M264" t="s">
        <v>176</v>
      </c>
      <c r="N264">
        <v>10011578</v>
      </c>
    </row>
    <row r="265" spans="1:14" x14ac:dyDescent="0.25">
      <c r="A265">
        <v>830024428</v>
      </c>
      <c r="B265" t="s">
        <v>664</v>
      </c>
      <c r="C265" t="s">
        <v>87</v>
      </c>
      <c r="D265" t="s">
        <v>88</v>
      </c>
      <c r="E265" t="s">
        <v>89</v>
      </c>
      <c r="F265" t="s">
        <v>90</v>
      </c>
      <c r="G265" t="s">
        <v>37</v>
      </c>
      <c r="I265">
        <v>918520501</v>
      </c>
      <c r="K265" t="s">
        <v>665</v>
      </c>
      <c r="L265">
        <v>3300263</v>
      </c>
      <c r="M265" t="s">
        <v>437</v>
      </c>
      <c r="N265">
        <v>10011579</v>
      </c>
    </row>
    <row r="266" spans="1:14" x14ac:dyDescent="0.25">
      <c r="A266">
        <v>830028496</v>
      </c>
      <c r="B266" t="s">
        <v>666</v>
      </c>
      <c r="C266" t="s">
        <v>87</v>
      </c>
      <c r="D266" t="s">
        <v>88</v>
      </c>
      <c r="E266" t="s">
        <v>89</v>
      </c>
      <c r="F266" t="s">
        <v>90</v>
      </c>
      <c r="G266" t="s">
        <v>37</v>
      </c>
      <c r="I266">
        <v>6129811</v>
      </c>
      <c r="K266" t="s">
        <v>462</v>
      </c>
      <c r="L266">
        <v>3300263</v>
      </c>
      <c r="M266" t="s">
        <v>437</v>
      </c>
      <c r="N266">
        <v>10011580</v>
      </c>
    </row>
    <row r="267" spans="1:14" x14ac:dyDescent="0.25">
      <c r="A267">
        <v>830031070</v>
      </c>
      <c r="B267" t="s">
        <v>667</v>
      </c>
      <c r="C267" t="s">
        <v>87</v>
      </c>
      <c r="D267" t="s">
        <v>88</v>
      </c>
      <c r="E267" t="s">
        <v>89</v>
      </c>
      <c r="F267" t="s">
        <v>90</v>
      </c>
      <c r="G267" t="s">
        <v>668</v>
      </c>
      <c r="I267">
        <v>913283156</v>
      </c>
      <c r="J267" t="s">
        <v>669</v>
      </c>
      <c r="K267" t="s">
        <v>670</v>
      </c>
      <c r="L267">
        <v>3300263</v>
      </c>
      <c r="M267" t="s">
        <v>437</v>
      </c>
      <c r="N267">
        <v>10011581</v>
      </c>
    </row>
    <row r="268" spans="1:14" x14ac:dyDescent="0.25">
      <c r="A268">
        <v>830035143</v>
      </c>
      <c r="B268" t="s">
        <v>671</v>
      </c>
      <c r="C268" t="s">
        <v>87</v>
      </c>
      <c r="D268" t="s">
        <v>88</v>
      </c>
      <c r="E268" t="s">
        <v>89</v>
      </c>
      <c r="F268" t="s">
        <v>90</v>
      </c>
      <c r="G268" t="s">
        <v>37</v>
      </c>
      <c r="I268">
        <v>914775702</v>
      </c>
      <c r="J268" t="s">
        <v>568</v>
      </c>
      <c r="K268" t="s">
        <v>569</v>
      </c>
      <c r="L268">
        <v>3300139</v>
      </c>
      <c r="M268" t="s">
        <v>176</v>
      </c>
      <c r="N268">
        <v>10011582</v>
      </c>
    </row>
    <row r="269" spans="1:14" x14ac:dyDescent="0.25">
      <c r="A269">
        <v>830039311</v>
      </c>
      <c r="B269" t="s">
        <v>672</v>
      </c>
      <c r="C269" t="s">
        <v>87</v>
      </c>
      <c r="D269" t="s">
        <v>88</v>
      </c>
      <c r="E269" t="s">
        <v>89</v>
      </c>
      <c r="F269" t="s">
        <v>90</v>
      </c>
      <c r="G269" t="s">
        <v>37</v>
      </c>
      <c r="I269">
        <v>916093635</v>
      </c>
      <c r="J269" t="s">
        <v>673</v>
      </c>
      <c r="K269" t="s">
        <v>674</v>
      </c>
      <c r="L269">
        <v>3300263</v>
      </c>
      <c r="M269" t="s">
        <v>437</v>
      </c>
      <c r="N269">
        <v>10011583</v>
      </c>
    </row>
    <row r="270" spans="1:14" x14ac:dyDescent="0.25">
      <c r="A270">
        <v>830042112</v>
      </c>
      <c r="B270" t="s">
        <v>675</v>
      </c>
      <c r="C270" t="s">
        <v>87</v>
      </c>
      <c r="D270" t="s">
        <v>88</v>
      </c>
      <c r="E270" t="s">
        <v>89</v>
      </c>
      <c r="F270" t="s">
        <v>90</v>
      </c>
      <c r="G270" t="s">
        <v>80</v>
      </c>
      <c r="I270">
        <v>945370052</v>
      </c>
      <c r="K270" t="s">
        <v>676</v>
      </c>
      <c r="L270">
        <v>3300051</v>
      </c>
      <c r="M270" t="s">
        <v>318</v>
      </c>
      <c r="N270">
        <v>10011584</v>
      </c>
    </row>
    <row r="271" spans="1:14" x14ac:dyDescent="0.25">
      <c r="A271">
        <v>830042322</v>
      </c>
      <c r="B271" t="s">
        <v>677</v>
      </c>
      <c r="C271" t="s">
        <v>87</v>
      </c>
      <c r="D271" t="s">
        <v>88</v>
      </c>
      <c r="E271" t="s">
        <v>89</v>
      </c>
      <c r="F271" t="s">
        <v>90</v>
      </c>
      <c r="G271" t="s">
        <v>432</v>
      </c>
      <c r="I271">
        <v>913466058</v>
      </c>
      <c r="J271" t="s">
        <v>678</v>
      </c>
      <c r="K271" t="s">
        <v>679</v>
      </c>
      <c r="L271">
        <v>3300139</v>
      </c>
      <c r="M271" t="s">
        <v>176</v>
      </c>
      <c r="N271">
        <v>10011585</v>
      </c>
    </row>
    <row r="272" spans="1:14" x14ac:dyDescent="0.25">
      <c r="A272">
        <v>830046733</v>
      </c>
      <c r="B272" t="s">
        <v>680</v>
      </c>
      <c r="C272" t="s">
        <v>87</v>
      </c>
      <c r="D272" t="s">
        <v>88</v>
      </c>
      <c r="E272" t="s">
        <v>89</v>
      </c>
      <c r="F272" t="s">
        <v>90</v>
      </c>
      <c r="G272" t="s">
        <v>109</v>
      </c>
      <c r="I272">
        <v>916683030</v>
      </c>
      <c r="J272" t="s">
        <v>473</v>
      </c>
      <c r="K272" t="s">
        <v>474</v>
      </c>
      <c r="L272">
        <v>3300211</v>
      </c>
      <c r="M272" t="s">
        <v>475</v>
      </c>
      <c r="N272">
        <v>10011587</v>
      </c>
    </row>
    <row r="273" spans="1:14" x14ac:dyDescent="0.25">
      <c r="A273">
        <v>830049477</v>
      </c>
      <c r="B273" t="s">
        <v>681</v>
      </c>
      <c r="C273" t="s">
        <v>87</v>
      </c>
      <c r="D273" t="s">
        <v>88</v>
      </c>
      <c r="E273" t="s">
        <v>89</v>
      </c>
      <c r="F273" t="s">
        <v>90</v>
      </c>
      <c r="G273" t="s">
        <v>37</v>
      </c>
      <c r="I273">
        <v>6280888</v>
      </c>
      <c r="K273" t="s">
        <v>498</v>
      </c>
      <c r="N273">
        <v>10011588</v>
      </c>
    </row>
    <row r="274" spans="1:14" x14ac:dyDescent="0.25">
      <c r="A274">
        <v>830049482</v>
      </c>
      <c r="B274" t="s">
        <v>682</v>
      </c>
      <c r="C274" t="s">
        <v>87</v>
      </c>
      <c r="D274" t="s">
        <v>88</v>
      </c>
      <c r="E274" t="s">
        <v>89</v>
      </c>
      <c r="F274" t="s">
        <v>90</v>
      </c>
      <c r="G274" t="s">
        <v>37</v>
      </c>
      <c r="I274">
        <v>916280888</v>
      </c>
      <c r="K274" t="s">
        <v>498</v>
      </c>
      <c r="N274">
        <v>10011589</v>
      </c>
    </row>
    <row r="275" spans="1:14" x14ac:dyDescent="0.25">
      <c r="A275">
        <v>830049483</v>
      </c>
      <c r="B275" t="s">
        <v>683</v>
      </c>
      <c r="C275" t="s">
        <v>87</v>
      </c>
      <c r="D275" t="s">
        <v>88</v>
      </c>
      <c r="E275" t="s">
        <v>89</v>
      </c>
      <c r="F275" t="s">
        <v>90</v>
      </c>
      <c r="G275" t="s">
        <v>37</v>
      </c>
      <c r="I275">
        <v>916280888</v>
      </c>
      <c r="K275" t="s">
        <v>498</v>
      </c>
      <c r="N275">
        <v>10011590</v>
      </c>
    </row>
    <row r="276" spans="1:14" x14ac:dyDescent="0.25">
      <c r="A276">
        <v>830052592</v>
      </c>
      <c r="B276" t="s">
        <v>684</v>
      </c>
      <c r="C276" t="s">
        <v>1</v>
      </c>
      <c r="D276" t="s">
        <v>2</v>
      </c>
      <c r="E276" t="s">
        <v>28</v>
      </c>
      <c r="F276" t="s">
        <v>29</v>
      </c>
      <c r="G276" t="s">
        <v>37</v>
      </c>
      <c r="I276">
        <v>918415896</v>
      </c>
      <c r="K276" t="s">
        <v>685</v>
      </c>
      <c r="L276">
        <v>3300132</v>
      </c>
      <c r="M276" t="s">
        <v>290</v>
      </c>
      <c r="N276">
        <v>10011591</v>
      </c>
    </row>
    <row r="277" spans="1:14" x14ac:dyDescent="0.25">
      <c r="A277">
        <v>830052656</v>
      </c>
      <c r="B277" t="s">
        <v>686</v>
      </c>
      <c r="C277" t="s">
        <v>87</v>
      </c>
      <c r="D277" t="s">
        <v>88</v>
      </c>
      <c r="E277" t="s">
        <v>89</v>
      </c>
      <c r="F277" t="s">
        <v>90</v>
      </c>
      <c r="G277" t="s">
        <v>37</v>
      </c>
      <c r="I277">
        <v>913238657</v>
      </c>
      <c r="J277" t="s">
        <v>687</v>
      </c>
      <c r="K277" t="s">
        <v>688</v>
      </c>
      <c r="L277">
        <v>3300139</v>
      </c>
      <c r="M277" t="s">
        <v>176</v>
      </c>
      <c r="N277">
        <v>10011592</v>
      </c>
    </row>
    <row r="278" spans="1:14" x14ac:dyDescent="0.25">
      <c r="A278">
        <v>830052657</v>
      </c>
      <c r="B278" t="s">
        <v>689</v>
      </c>
      <c r="C278" t="s">
        <v>87</v>
      </c>
      <c r="D278" t="s">
        <v>88</v>
      </c>
      <c r="E278" t="s">
        <v>89</v>
      </c>
      <c r="F278" t="s">
        <v>90</v>
      </c>
      <c r="G278" t="s">
        <v>37</v>
      </c>
      <c r="I278">
        <v>913238657</v>
      </c>
      <c r="J278" t="s">
        <v>687</v>
      </c>
      <c r="K278" t="s">
        <v>688</v>
      </c>
      <c r="L278">
        <v>3300139</v>
      </c>
      <c r="M278" t="s">
        <v>176</v>
      </c>
      <c r="N278">
        <v>10011593</v>
      </c>
    </row>
    <row r="279" spans="1:14" x14ac:dyDescent="0.25">
      <c r="A279">
        <v>830057697</v>
      </c>
      <c r="B279" t="s">
        <v>690</v>
      </c>
      <c r="C279" t="s">
        <v>87</v>
      </c>
      <c r="D279" t="s">
        <v>88</v>
      </c>
      <c r="E279" t="s">
        <v>89</v>
      </c>
      <c r="F279" t="s">
        <v>90</v>
      </c>
      <c r="G279" t="s">
        <v>109</v>
      </c>
      <c r="I279">
        <v>918623521</v>
      </c>
      <c r="J279" t="s">
        <v>691</v>
      </c>
      <c r="K279" t="s">
        <v>474</v>
      </c>
      <c r="L279">
        <v>3300211</v>
      </c>
      <c r="M279" t="s">
        <v>475</v>
      </c>
      <c r="N279">
        <v>10011595</v>
      </c>
    </row>
    <row r="280" spans="1:14" x14ac:dyDescent="0.25">
      <c r="A280">
        <v>830058891</v>
      </c>
      <c r="B280" t="s">
        <v>692</v>
      </c>
      <c r="C280" t="s">
        <v>87</v>
      </c>
      <c r="D280" t="s">
        <v>88</v>
      </c>
      <c r="E280" t="s">
        <v>89</v>
      </c>
      <c r="F280" t="s">
        <v>90</v>
      </c>
      <c r="G280" t="s">
        <v>534</v>
      </c>
      <c r="I280">
        <v>915082057</v>
      </c>
      <c r="J280" t="s">
        <v>693</v>
      </c>
      <c r="K280" t="s">
        <v>694</v>
      </c>
      <c r="L280">
        <v>3300139</v>
      </c>
      <c r="M280" t="s">
        <v>176</v>
      </c>
      <c r="N280">
        <v>10011596</v>
      </c>
    </row>
    <row r="281" spans="1:14" x14ac:dyDescent="0.25">
      <c r="A281">
        <v>830060822</v>
      </c>
      <c r="B281" t="s">
        <v>695</v>
      </c>
      <c r="C281" t="s">
        <v>87</v>
      </c>
      <c r="D281" t="s">
        <v>88</v>
      </c>
      <c r="E281" t="s">
        <v>89</v>
      </c>
      <c r="F281" t="s">
        <v>90</v>
      </c>
      <c r="G281" t="s">
        <v>37</v>
      </c>
      <c r="I281">
        <v>913238657</v>
      </c>
      <c r="J281" t="s">
        <v>687</v>
      </c>
      <c r="K281" t="s">
        <v>696</v>
      </c>
      <c r="L281">
        <v>3300139</v>
      </c>
      <c r="M281" t="s">
        <v>176</v>
      </c>
      <c r="N281">
        <v>10011598</v>
      </c>
    </row>
    <row r="282" spans="1:14" x14ac:dyDescent="0.25">
      <c r="A282">
        <v>830067747</v>
      </c>
      <c r="B282" t="s">
        <v>697</v>
      </c>
      <c r="C282" t="s">
        <v>87</v>
      </c>
      <c r="D282" t="s">
        <v>88</v>
      </c>
      <c r="E282" t="s">
        <v>89</v>
      </c>
      <c r="F282" t="s">
        <v>90</v>
      </c>
      <c r="G282" t="s">
        <v>37</v>
      </c>
      <c r="I282">
        <v>6129811</v>
      </c>
      <c r="J282" t="s">
        <v>461</v>
      </c>
      <c r="K282" t="s">
        <v>462</v>
      </c>
      <c r="L282">
        <v>3300263</v>
      </c>
      <c r="M282" t="s">
        <v>437</v>
      </c>
      <c r="N282">
        <v>10011600</v>
      </c>
    </row>
    <row r="283" spans="1:14" x14ac:dyDescent="0.25">
      <c r="A283">
        <v>830076169</v>
      </c>
      <c r="B283" t="s">
        <v>698</v>
      </c>
      <c r="C283" t="s">
        <v>87</v>
      </c>
      <c r="D283" t="s">
        <v>88</v>
      </c>
      <c r="E283" t="s">
        <v>89</v>
      </c>
      <c r="F283" t="s">
        <v>90</v>
      </c>
      <c r="G283" t="s">
        <v>80</v>
      </c>
      <c r="I283">
        <v>945535243</v>
      </c>
      <c r="K283" t="s">
        <v>699</v>
      </c>
      <c r="L283">
        <v>3300051</v>
      </c>
      <c r="M283" t="s">
        <v>318</v>
      </c>
      <c r="N283">
        <v>10011605</v>
      </c>
    </row>
    <row r="284" spans="1:14" x14ac:dyDescent="0.25">
      <c r="A284">
        <v>830085047</v>
      </c>
      <c r="B284" t="s">
        <v>700</v>
      </c>
      <c r="C284" t="s">
        <v>87</v>
      </c>
      <c r="D284" t="s">
        <v>88</v>
      </c>
      <c r="E284" t="s">
        <v>89</v>
      </c>
      <c r="F284" t="s">
        <v>90</v>
      </c>
      <c r="G284" t="s">
        <v>534</v>
      </c>
      <c r="I284">
        <v>914268920</v>
      </c>
      <c r="J284" t="s">
        <v>473</v>
      </c>
      <c r="K284" t="s">
        <v>536</v>
      </c>
      <c r="L284">
        <v>3300211</v>
      </c>
      <c r="M284" t="s">
        <v>475</v>
      </c>
      <c r="N284">
        <v>10011608</v>
      </c>
    </row>
    <row r="285" spans="1:14" x14ac:dyDescent="0.25">
      <c r="A285">
        <v>830085690</v>
      </c>
      <c r="B285" t="s">
        <v>701</v>
      </c>
      <c r="C285" t="s">
        <v>87</v>
      </c>
      <c r="D285" t="s">
        <v>88</v>
      </c>
      <c r="E285" t="s">
        <v>89</v>
      </c>
      <c r="F285" t="s">
        <v>90</v>
      </c>
      <c r="G285" t="s">
        <v>37</v>
      </c>
      <c r="I285">
        <v>3156152321</v>
      </c>
      <c r="J285" t="s">
        <v>702</v>
      </c>
      <c r="K285" t="s">
        <v>703</v>
      </c>
      <c r="L285">
        <v>3300139</v>
      </c>
      <c r="M285" t="s">
        <v>176</v>
      </c>
      <c r="N285">
        <v>10011609</v>
      </c>
    </row>
    <row r="286" spans="1:14" x14ac:dyDescent="0.25">
      <c r="A286">
        <v>830090742</v>
      </c>
      <c r="B286" t="s">
        <v>704</v>
      </c>
      <c r="C286" t="s">
        <v>87</v>
      </c>
      <c r="D286" t="s">
        <v>88</v>
      </c>
      <c r="E286" t="s">
        <v>89</v>
      </c>
      <c r="F286" t="s">
        <v>90</v>
      </c>
      <c r="G286" t="s">
        <v>37</v>
      </c>
      <c r="I286">
        <v>912499838</v>
      </c>
      <c r="K286" t="s">
        <v>705</v>
      </c>
      <c r="L286">
        <v>3300139</v>
      </c>
      <c r="M286" t="s">
        <v>176</v>
      </c>
      <c r="N286">
        <v>10011610</v>
      </c>
    </row>
    <row r="287" spans="1:14" x14ac:dyDescent="0.25">
      <c r="A287">
        <v>830091683</v>
      </c>
      <c r="B287" t="s">
        <v>706</v>
      </c>
      <c r="C287" t="s">
        <v>87</v>
      </c>
      <c r="D287" t="s">
        <v>88</v>
      </c>
      <c r="E287" t="s">
        <v>89</v>
      </c>
      <c r="F287" t="s">
        <v>90</v>
      </c>
      <c r="G287" t="s">
        <v>109</v>
      </c>
      <c r="I287">
        <v>916683030</v>
      </c>
      <c r="J287" t="s">
        <v>473</v>
      </c>
      <c r="K287" t="s">
        <v>474</v>
      </c>
      <c r="L287">
        <v>3300211</v>
      </c>
      <c r="M287" t="s">
        <v>475</v>
      </c>
      <c r="N287">
        <v>10011611</v>
      </c>
    </row>
    <row r="288" spans="1:14" x14ac:dyDescent="0.25">
      <c r="A288">
        <v>830092332</v>
      </c>
      <c r="B288" t="s">
        <v>707</v>
      </c>
      <c r="C288" t="s">
        <v>87</v>
      </c>
      <c r="D288" t="s">
        <v>88</v>
      </c>
      <c r="E288" t="s">
        <v>89</v>
      </c>
      <c r="F288" t="s">
        <v>90</v>
      </c>
      <c r="G288" t="s">
        <v>451</v>
      </c>
      <c r="I288">
        <v>3123970952</v>
      </c>
      <c r="K288" t="s">
        <v>708</v>
      </c>
      <c r="L288">
        <v>3300263</v>
      </c>
      <c r="M288" t="s">
        <v>437</v>
      </c>
      <c r="N288">
        <v>10011612</v>
      </c>
    </row>
    <row r="289" spans="1:14" x14ac:dyDescent="0.25">
      <c r="A289">
        <v>830093741</v>
      </c>
      <c r="B289" t="s">
        <v>709</v>
      </c>
      <c r="C289" t="s">
        <v>87</v>
      </c>
      <c r="D289" t="s">
        <v>88</v>
      </c>
      <c r="E289" t="s">
        <v>89</v>
      </c>
      <c r="F289" t="s">
        <v>90</v>
      </c>
      <c r="G289" t="s">
        <v>710</v>
      </c>
      <c r="I289">
        <v>918910444</v>
      </c>
      <c r="J289" t="s">
        <v>711</v>
      </c>
      <c r="K289" t="s">
        <v>712</v>
      </c>
      <c r="L289">
        <v>3300139</v>
      </c>
      <c r="M289" t="s">
        <v>176</v>
      </c>
      <c r="N289">
        <v>10011614</v>
      </c>
    </row>
    <row r="290" spans="1:14" x14ac:dyDescent="0.25">
      <c r="A290">
        <v>830095854</v>
      </c>
      <c r="B290" t="s">
        <v>713</v>
      </c>
      <c r="C290" t="s">
        <v>1</v>
      </c>
      <c r="D290" t="s">
        <v>2</v>
      </c>
      <c r="E290" t="s">
        <v>28</v>
      </c>
      <c r="F290" t="s">
        <v>29</v>
      </c>
      <c r="G290" t="s">
        <v>109</v>
      </c>
      <c r="I290">
        <v>918844500</v>
      </c>
      <c r="K290" t="s">
        <v>714</v>
      </c>
      <c r="L290">
        <v>3300132</v>
      </c>
      <c r="M290" t="s">
        <v>290</v>
      </c>
      <c r="N290">
        <v>10011615</v>
      </c>
    </row>
    <row r="291" spans="1:14" x14ac:dyDescent="0.25">
      <c r="A291">
        <v>830098375</v>
      </c>
      <c r="B291" t="s">
        <v>715</v>
      </c>
      <c r="C291" t="s">
        <v>87</v>
      </c>
      <c r="D291" t="s">
        <v>88</v>
      </c>
      <c r="E291" t="s">
        <v>89</v>
      </c>
      <c r="F291" t="s">
        <v>90</v>
      </c>
      <c r="G291" t="s">
        <v>37</v>
      </c>
      <c r="I291">
        <v>916577575</v>
      </c>
      <c r="J291" t="s">
        <v>716</v>
      </c>
      <c r="K291" t="s">
        <v>468</v>
      </c>
      <c r="L291">
        <v>3300139</v>
      </c>
      <c r="M291" t="s">
        <v>176</v>
      </c>
      <c r="N291">
        <v>10011616</v>
      </c>
    </row>
    <row r="292" spans="1:14" x14ac:dyDescent="0.25">
      <c r="A292">
        <v>830100158</v>
      </c>
      <c r="B292" t="s">
        <v>717</v>
      </c>
      <c r="C292" t="s">
        <v>87</v>
      </c>
      <c r="D292" t="s">
        <v>88</v>
      </c>
      <c r="E292" t="s">
        <v>89</v>
      </c>
      <c r="F292" t="s">
        <v>90</v>
      </c>
      <c r="G292" t="s">
        <v>37</v>
      </c>
      <c r="I292">
        <v>316145016</v>
      </c>
      <c r="J292" t="s">
        <v>718</v>
      </c>
      <c r="K292" t="s">
        <v>719</v>
      </c>
      <c r="L292">
        <v>3300263</v>
      </c>
      <c r="M292" t="s">
        <v>437</v>
      </c>
      <c r="N292">
        <v>10011618</v>
      </c>
    </row>
    <row r="293" spans="1:14" x14ac:dyDescent="0.25">
      <c r="A293">
        <v>830103204</v>
      </c>
      <c r="B293" t="s">
        <v>720</v>
      </c>
      <c r="C293" t="s">
        <v>87</v>
      </c>
      <c r="D293" t="s">
        <v>88</v>
      </c>
      <c r="E293" t="s">
        <v>89</v>
      </c>
      <c r="F293" t="s">
        <v>90</v>
      </c>
      <c r="G293" t="s">
        <v>37</v>
      </c>
      <c r="I293">
        <v>912573725</v>
      </c>
      <c r="K293" t="s">
        <v>721</v>
      </c>
      <c r="L293">
        <v>3300139</v>
      </c>
      <c r="M293" t="s">
        <v>176</v>
      </c>
      <c r="N293">
        <v>10011621</v>
      </c>
    </row>
    <row r="294" spans="1:14" x14ac:dyDescent="0.25">
      <c r="A294">
        <v>830116204</v>
      </c>
      <c r="B294" t="s">
        <v>722</v>
      </c>
      <c r="C294" t="s">
        <v>87</v>
      </c>
      <c r="D294" t="s">
        <v>88</v>
      </c>
      <c r="E294" t="s">
        <v>89</v>
      </c>
      <c r="F294" t="s">
        <v>90</v>
      </c>
      <c r="G294" t="s">
        <v>571</v>
      </c>
      <c r="I294">
        <v>3202340351</v>
      </c>
      <c r="J294" t="s">
        <v>723</v>
      </c>
      <c r="K294" t="s">
        <v>724</v>
      </c>
      <c r="L294">
        <v>3300263</v>
      </c>
      <c r="M294" t="s">
        <v>437</v>
      </c>
      <c r="N294">
        <v>10011622</v>
      </c>
    </row>
    <row r="295" spans="1:14" x14ac:dyDescent="0.25">
      <c r="A295">
        <v>830117002</v>
      </c>
      <c r="B295" t="s">
        <v>725</v>
      </c>
      <c r="C295" t="s">
        <v>87</v>
      </c>
      <c r="D295" t="s">
        <v>88</v>
      </c>
      <c r="E295" t="s">
        <v>89</v>
      </c>
      <c r="F295" t="s">
        <v>90</v>
      </c>
      <c r="G295" t="s">
        <v>37</v>
      </c>
      <c r="I295">
        <v>3102448899</v>
      </c>
      <c r="K295" t="s">
        <v>726</v>
      </c>
      <c r="L295">
        <v>3300263</v>
      </c>
      <c r="M295" t="s">
        <v>437</v>
      </c>
      <c r="N295">
        <v>10011623</v>
      </c>
    </row>
    <row r="296" spans="1:14" x14ac:dyDescent="0.25">
      <c r="A296">
        <v>830119428</v>
      </c>
      <c r="B296" t="s">
        <v>727</v>
      </c>
      <c r="C296" t="s">
        <v>1</v>
      </c>
      <c r="D296" t="s">
        <v>2</v>
      </c>
      <c r="E296" t="s">
        <v>28</v>
      </c>
      <c r="F296" t="s">
        <v>29</v>
      </c>
      <c r="G296" t="s">
        <v>37</v>
      </c>
      <c r="I296">
        <v>912171912</v>
      </c>
      <c r="K296" t="s">
        <v>728</v>
      </c>
      <c r="L296">
        <v>3300054</v>
      </c>
      <c r="M296" t="s">
        <v>32</v>
      </c>
      <c r="N296">
        <v>10011624</v>
      </c>
    </row>
    <row r="297" spans="1:14" x14ac:dyDescent="0.25">
      <c r="A297">
        <v>830123012</v>
      </c>
      <c r="B297" t="s">
        <v>729</v>
      </c>
      <c r="C297" t="s">
        <v>1</v>
      </c>
      <c r="D297" t="s">
        <v>2</v>
      </c>
      <c r="E297" t="s">
        <v>28</v>
      </c>
      <c r="F297" t="s">
        <v>29</v>
      </c>
      <c r="G297" t="s">
        <v>37</v>
      </c>
      <c r="I297">
        <v>917400768</v>
      </c>
      <c r="J297" t="s">
        <v>730</v>
      </c>
      <c r="K297" t="s">
        <v>731</v>
      </c>
      <c r="L297">
        <v>3300054</v>
      </c>
      <c r="M297" t="s">
        <v>32</v>
      </c>
      <c r="N297">
        <v>10011625</v>
      </c>
    </row>
    <row r="298" spans="1:14" x14ac:dyDescent="0.25">
      <c r="A298">
        <v>830124437</v>
      </c>
      <c r="B298" t="s">
        <v>732</v>
      </c>
      <c r="C298" t="s">
        <v>87</v>
      </c>
      <c r="D298" t="s">
        <v>88</v>
      </c>
      <c r="E298" t="s">
        <v>89</v>
      </c>
      <c r="F298" t="s">
        <v>90</v>
      </c>
      <c r="G298" t="s">
        <v>500</v>
      </c>
      <c r="I298">
        <v>945623400</v>
      </c>
      <c r="J298" t="s">
        <v>473</v>
      </c>
      <c r="K298" t="s">
        <v>733</v>
      </c>
      <c r="L298">
        <v>3300051</v>
      </c>
      <c r="M298" t="s">
        <v>318</v>
      </c>
      <c r="N298">
        <v>10011626</v>
      </c>
    </row>
    <row r="299" spans="1:14" x14ac:dyDescent="0.25">
      <c r="A299">
        <v>830125341</v>
      </c>
      <c r="B299" t="s">
        <v>734</v>
      </c>
      <c r="C299" t="s">
        <v>87</v>
      </c>
      <c r="D299" t="s">
        <v>88</v>
      </c>
      <c r="E299" t="s">
        <v>89</v>
      </c>
      <c r="F299" t="s">
        <v>90</v>
      </c>
      <c r="G299" t="s">
        <v>37</v>
      </c>
      <c r="I299">
        <v>3105617331</v>
      </c>
      <c r="J299" t="s">
        <v>735</v>
      </c>
      <c r="K299" t="s">
        <v>736</v>
      </c>
      <c r="L299">
        <v>3300263</v>
      </c>
      <c r="M299" t="s">
        <v>437</v>
      </c>
      <c r="N299">
        <v>10011628</v>
      </c>
    </row>
    <row r="300" spans="1:14" x14ac:dyDescent="0.25">
      <c r="A300">
        <v>830127761</v>
      </c>
      <c r="B300" t="s">
        <v>737</v>
      </c>
      <c r="C300" t="s">
        <v>87</v>
      </c>
      <c r="D300" t="s">
        <v>88</v>
      </c>
      <c r="E300" t="s">
        <v>89</v>
      </c>
      <c r="F300" t="s">
        <v>90</v>
      </c>
      <c r="G300" t="s">
        <v>37</v>
      </c>
      <c r="I300">
        <v>916017555</v>
      </c>
      <c r="K300" t="s">
        <v>738</v>
      </c>
      <c r="L300">
        <v>3300263</v>
      </c>
      <c r="M300" t="s">
        <v>437</v>
      </c>
      <c r="N300">
        <v>10011629</v>
      </c>
    </row>
    <row r="301" spans="1:14" x14ac:dyDescent="0.25">
      <c r="A301">
        <v>830131273</v>
      </c>
      <c r="B301" t="s">
        <v>739</v>
      </c>
      <c r="C301" t="s">
        <v>87</v>
      </c>
      <c r="D301" t="s">
        <v>88</v>
      </c>
      <c r="E301" t="s">
        <v>89</v>
      </c>
      <c r="F301" t="s">
        <v>90</v>
      </c>
      <c r="G301" t="s">
        <v>571</v>
      </c>
      <c r="I301">
        <v>3132521383</v>
      </c>
      <c r="J301" t="s">
        <v>740</v>
      </c>
      <c r="K301" t="s">
        <v>741</v>
      </c>
      <c r="L301">
        <v>3300263</v>
      </c>
      <c r="M301" t="s">
        <v>437</v>
      </c>
      <c r="N301">
        <v>10011632</v>
      </c>
    </row>
    <row r="302" spans="1:14" x14ac:dyDescent="0.25">
      <c r="A302">
        <v>830131884</v>
      </c>
      <c r="B302" t="s">
        <v>742</v>
      </c>
      <c r="C302" t="s">
        <v>87</v>
      </c>
      <c r="D302" t="s">
        <v>88</v>
      </c>
      <c r="E302" t="s">
        <v>89</v>
      </c>
      <c r="F302" t="s">
        <v>90</v>
      </c>
      <c r="G302" t="s">
        <v>37</v>
      </c>
      <c r="I302">
        <v>913238657</v>
      </c>
      <c r="J302" t="s">
        <v>687</v>
      </c>
      <c r="K302" t="s">
        <v>688</v>
      </c>
      <c r="L302">
        <v>3300139</v>
      </c>
      <c r="M302" t="s">
        <v>176</v>
      </c>
      <c r="N302">
        <v>10011634</v>
      </c>
    </row>
    <row r="303" spans="1:14" x14ac:dyDescent="0.25">
      <c r="A303">
        <v>830136561</v>
      </c>
      <c r="B303" t="s">
        <v>743</v>
      </c>
      <c r="C303" t="s">
        <v>87</v>
      </c>
      <c r="D303" t="s">
        <v>88</v>
      </c>
      <c r="E303" t="s">
        <v>89</v>
      </c>
      <c r="F303" t="s">
        <v>90</v>
      </c>
      <c r="G303" t="s">
        <v>571</v>
      </c>
      <c r="I303">
        <v>3212017324</v>
      </c>
      <c r="K303" t="s">
        <v>744</v>
      </c>
      <c r="L303">
        <v>3300263</v>
      </c>
      <c r="M303" t="s">
        <v>437</v>
      </c>
      <c r="N303">
        <v>10011637</v>
      </c>
    </row>
    <row r="304" spans="1:14" x14ac:dyDescent="0.25">
      <c r="A304">
        <v>830136669</v>
      </c>
      <c r="B304" t="s">
        <v>745</v>
      </c>
      <c r="C304" t="s">
        <v>87</v>
      </c>
      <c r="D304" t="s">
        <v>88</v>
      </c>
      <c r="E304" t="s">
        <v>89</v>
      </c>
      <c r="F304" t="s">
        <v>90</v>
      </c>
      <c r="G304" t="s">
        <v>109</v>
      </c>
      <c r="I304">
        <v>916683030</v>
      </c>
      <c r="J304" t="s">
        <v>473</v>
      </c>
      <c r="K304" t="s">
        <v>474</v>
      </c>
      <c r="L304">
        <v>3300211</v>
      </c>
      <c r="M304" t="s">
        <v>475</v>
      </c>
      <c r="N304">
        <v>10011638</v>
      </c>
    </row>
    <row r="305" spans="1:14" x14ac:dyDescent="0.25">
      <c r="A305">
        <v>830136939</v>
      </c>
      <c r="B305" t="s">
        <v>746</v>
      </c>
      <c r="C305" t="s">
        <v>87</v>
      </c>
      <c r="D305" t="s">
        <v>88</v>
      </c>
      <c r="E305" t="s">
        <v>89</v>
      </c>
      <c r="F305" t="s">
        <v>90</v>
      </c>
      <c r="G305" t="s">
        <v>365</v>
      </c>
      <c r="I305">
        <v>945531359</v>
      </c>
      <c r="J305" t="s">
        <v>747</v>
      </c>
      <c r="K305" t="s">
        <v>748</v>
      </c>
      <c r="L305">
        <v>3300051</v>
      </c>
      <c r="M305" t="s">
        <v>318</v>
      </c>
      <c r="N305">
        <v>10011639</v>
      </c>
    </row>
    <row r="306" spans="1:14" x14ac:dyDescent="0.25">
      <c r="A306">
        <v>830139955</v>
      </c>
      <c r="B306" t="s">
        <v>749</v>
      </c>
      <c r="C306" t="s">
        <v>87</v>
      </c>
      <c r="D306" t="s">
        <v>88</v>
      </c>
      <c r="E306" t="s">
        <v>89</v>
      </c>
      <c r="F306" t="s">
        <v>90</v>
      </c>
      <c r="G306" t="s">
        <v>451</v>
      </c>
      <c r="I306">
        <v>916125217</v>
      </c>
      <c r="K306" t="s">
        <v>750</v>
      </c>
      <c r="L306">
        <v>3300263</v>
      </c>
      <c r="M306" t="s">
        <v>437</v>
      </c>
      <c r="N306">
        <v>10011640</v>
      </c>
    </row>
    <row r="307" spans="1:14" x14ac:dyDescent="0.25">
      <c r="A307">
        <v>830140094</v>
      </c>
      <c r="B307" t="s">
        <v>751</v>
      </c>
      <c r="C307" t="s">
        <v>87</v>
      </c>
      <c r="D307" t="s">
        <v>88</v>
      </c>
      <c r="E307" t="s">
        <v>89</v>
      </c>
      <c r="F307" t="s">
        <v>90</v>
      </c>
      <c r="G307" t="s">
        <v>571</v>
      </c>
      <c r="I307">
        <v>918574888</v>
      </c>
      <c r="K307" t="s">
        <v>752</v>
      </c>
      <c r="L307">
        <v>3300263</v>
      </c>
      <c r="M307" t="s">
        <v>437</v>
      </c>
      <c r="N307">
        <v>10011641</v>
      </c>
    </row>
    <row r="308" spans="1:14" x14ac:dyDescent="0.25">
      <c r="A308">
        <v>830140122</v>
      </c>
      <c r="B308" t="s">
        <v>753</v>
      </c>
      <c r="C308" t="s">
        <v>87</v>
      </c>
      <c r="D308" t="s">
        <v>88</v>
      </c>
      <c r="E308" t="s">
        <v>89</v>
      </c>
      <c r="F308" t="s">
        <v>90</v>
      </c>
      <c r="G308" t="s">
        <v>37</v>
      </c>
      <c r="I308">
        <v>916103161</v>
      </c>
      <c r="J308" t="s">
        <v>754</v>
      </c>
      <c r="K308" t="s">
        <v>755</v>
      </c>
      <c r="L308">
        <v>3300263</v>
      </c>
      <c r="M308" t="s">
        <v>437</v>
      </c>
      <c r="N308">
        <v>10011642</v>
      </c>
    </row>
    <row r="309" spans="1:14" x14ac:dyDescent="0.25">
      <c r="A309">
        <v>830140335</v>
      </c>
      <c r="B309" t="s">
        <v>756</v>
      </c>
      <c r="C309" t="s">
        <v>87</v>
      </c>
      <c r="D309" t="s">
        <v>88</v>
      </c>
      <c r="E309" t="s">
        <v>89</v>
      </c>
      <c r="F309" t="s">
        <v>90</v>
      </c>
      <c r="G309" t="s">
        <v>37</v>
      </c>
      <c r="I309">
        <v>912167765</v>
      </c>
      <c r="J309" t="s">
        <v>757</v>
      </c>
      <c r="K309" t="s">
        <v>758</v>
      </c>
      <c r="L309">
        <v>3300263</v>
      </c>
      <c r="M309" t="s">
        <v>437</v>
      </c>
      <c r="N309">
        <v>10011643</v>
      </c>
    </row>
    <row r="310" spans="1:14" x14ac:dyDescent="0.25">
      <c r="A310">
        <v>830141144</v>
      </c>
      <c r="B310" t="s">
        <v>759</v>
      </c>
      <c r="C310" t="s">
        <v>87</v>
      </c>
      <c r="D310" t="s">
        <v>88</v>
      </c>
      <c r="E310" t="s">
        <v>89</v>
      </c>
      <c r="F310" t="s">
        <v>90</v>
      </c>
      <c r="G310" t="s">
        <v>109</v>
      </c>
      <c r="I310">
        <v>918617886</v>
      </c>
      <c r="J310" t="s">
        <v>760</v>
      </c>
      <c r="K310" t="s">
        <v>761</v>
      </c>
      <c r="L310">
        <v>3300139</v>
      </c>
      <c r="M310" t="s">
        <v>176</v>
      </c>
      <c r="N310">
        <v>10011644</v>
      </c>
    </row>
    <row r="311" spans="1:14" x14ac:dyDescent="0.25">
      <c r="A311">
        <v>830141219</v>
      </c>
      <c r="B311" t="s">
        <v>762</v>
      </c>
      <c r="C311" t="s">
        <v>1</v>
      </c>
      <c r="D311" t="s">
        <v>2</v>
      </c>
      <c r="E311" t="s">
        <v>28</v>
      </c>
      <c r="F311" t="s">
        <v>29</v>
      </c>
      <c r="G311" t="s">
        <v>763</v>
      </c>
      <c r="I311">
        <v>3115921008</v>
      </c>
      <c r="K311" t="s">
        <v>764</v>
      </c>
      <c r="L311">
        <v>3300104</v>
      </c>
      <c r="M311" t="s">
        <v>49</v>
      </c>
      <c r="N311">
        <v>10011645</v>
      </c>
    </row>
    <row r="312" spans="1:14" x14ac:dyDescent="0.25">
      <c r="A312">
        <v>830141761</v>
      </c>
      <c r="B312" t="s">
        <v>765</v>
      </c>
      <c r="C312" t="s">
        <v>87</v>
      </c>
      <c r="D312" t="s">
        <v>88</v>
      </c>
      <c r="E312" t="s">
        <v>89</v>
      </c>
      <c r="F312" t="s">
        <v>90</v>
      </c>
      <c r="G312" t="s">
        <v>37</v>
      </c>
      <c r="I312">
        <v>3124506249</v>
      </c>
      <c r="J312" t="s">
        <v>766</v>
      </c>
      <c r="K312" t="s">
        <v>767</v>
      </c>
      <c r="L312">
        <v>3300139</v>
      </c>
      <c r="M312" t="s">
        <v>176</v>
      </c>
      <c r="N312">
        <v>10011646</v>
      </c>
    </row>
    <row r="313" spans="1:14" x14ac:dyDescent="0.25">
      <c r="A313">
        <v>830144599</v>
      </c>
      <c r="B313" t="s">
        <v>768</v>
      </c>
      <c r="C313" t="s">
        <v>87</v>
      </c>
      <c r="D313" t="s">
        <v>88</v>
      </c>
      <c r="E313" t="s">
        <v>89</v>
      </c>
      <c r="F313" t="s">
        <v>90</v>
      </c>
      <c r="G313" t="s">
        <v>37</v>
      </c>
      <c r="I313">
        <v>916330349</v>
      </c>
      <c r="J313" t="s">
        <v>769</v>
      </c>
      <c r="K313" t="s">
        <v>770</v>
      </c>
      <c r="L313">
        <v>3300139</v>
      </c>
      <c r="M313" t="s">
        <v>176</v>
      </c>
      <c r="N313">
        <v>10011647</v>
      </c>
    </row>
    <row r="314" spans="1:14" x14ac:dyDescent="0.25">
      <c r="A314">
        <v>830144787</v>
      </c>
      <c r="B314" t="s">
        <v>771</v>
      </c>
      <c r="C314" t="s">
        <v>87</v>
      </c>
      <c r="D314" t="s">
        <v>88</v>
      </c>
      <c r="E314" t="s">
        <v>89</v>
      </c>
      <c r="F314" t="s">
        <v>90</v>
      </c>
      <c r="G314" t="s">
        <v>772</v>
      </c>
      <c r="I314">
        <v>3144043533</v>
      </c>
      <c r="J314" t="s">
        <v>584</v>
      </c>
      <c r="K314" t="s">
        <v>773</v>
      </c>
      <c r="L314">
        <v>3300263</v>
      </c>
      <c r="M314" t="s">
        <v>437</v>
      </c>
      <c r="N314">
        <v>10011648</v>
      </c>
    </row>
    <row r="315" spans="1:14" x14ac:dyDescent="0.25">
      <c r="A315">
        <v>830501618</v>
      </c>
      <c r="B315" t="s">
        <v>774</v>
      </c>
      <c r="C315" t="s">
        <v>87</v>
      </c>
      <c r="D315" t="s">
        <v>88</v>
      </c>
      <c r="E315" t="s">
        <v>89</v>
      </c>
      <c r="F315" t="s">
        <v>90</v>
      </c>
      <c r="G315" t="s">
        <v>365</v>
      </c>
      <c r="I315">
        <v>945626285</v>
      </c>
      <c r="K315" t="s">
        <v>775</v>
      </c>
      <c r="N315">
        <v>10011652</v>
      </c>
    </row>
    <row r="316" spans="1:14" x14ac:dyDescent="0.25">
      <c r="A316">
        <v>830501739</v>
      </c>
      <c r="B316" t="s">
        <v>776</v>
      </c>
      <c r="C316" t="s">
        <v>1</v>
      </c>
      <c r="D316" t="s">
        <v>2</v>
      </c>
      <c r="E316" t="s">
        <v>28</v>
      </c>
      <c r="F316" t="s">
        <v>29</v>
      </c>
      <c r="G316" t="s">
        <v>114</v>
      </c>
      <c r="I316">
        <v>915298199</v>
      </c>
      <c r="K316" t="s">
        <v>777</v>
      </c>
      <c r="N316">
        <v>10011653</v>
      </c>
    </row>
    <row r="317" spans="1:14" x14ac:dyDescent="0.25">
      <c r="A317">
        <v>830501747</v>
      </c>
      <c r="B317" t="s">
        <v>778</v>
      </c>
      <c r="C317" t="s">
        <v>87</v>
      </c>
      <c r="D317" t="s">
        <v>88</v>
      </c>
      <c r="E317" t="s">
        <v>89</v>
      </c>
      <c r="F317" t="s">
        <v>90</v>
      </c>
      <c r="G317" t="s">
        <v>37</v>
      </c>
      <c r="I317">
        <v>917425136</v>
      </c>
      <c r="K317" t="s">
        <v>779</v>
      </c>
      <c r="L317">
        <v>3300139</v>
      </c>
      <c r="M317" t="s">
        <v>176</v>
      </c>
      <c r="N317">
        <v>10011654</v>
      </c>
    </row>
    <row r="318" spans="1:14" x14ac:dyDescent="0.25">
      <c r="A318">
        <v>830506344</v>
      </c>
      <c r="B318" t="s">
        <v>780</v>
      </c>
      <c r="C318" t="s">
        <v>1</v>
      </c>
      <c r="D318" t="s">
        <v>2</v>
      </c>
      <c r="E318" t="s">
        <v>28</v>
      </c>
      <c r="F318" t="s">
        <v>29</v>
      </c>
      <c r="G318" t="s">
        <v>101</v>
      </c>
      <c r="I318">
        <v>918484083</v>
      </c>
      <c r="K318" t="s">
        <v>781</v>
      </c>
      <c r="L318">
        <v>3300054</v>
      </c>
      <c r="M318" t="s">
        <v>32</v>
      </c>
      <c r="N318">
        <v>10011657</v>
      </c>
    </row>
    <row r="319" spans="1:14" x14ac:dyDescent="0.25">
      <c r="A319">
        <v>830507195</v>
      </c>
      <c r="B319" t="s">
        <v>782</v>
      </c>
      <c r="C319" t="s">
        <v>87</v>
      </c>
      <c r="D319" t="s">
        <v>88</v>
      </c>
      <c r="E319" t="s">
        <v>89</v>
      </c>
      <c r="F319" t="s">
        <v>90</v>
      </c>
      <c r="G319" t="s">
        <v>182</v>
      </c>
      <c r="I319">
        <v>915466606</v>
      </c>
      <c r="J319" t="s">
        <v>783</v>
      </c>
      <c r="K319" t="s">
        <v>784</v>
      </c>
      <c r="L319">
        <v>3300139</v>
      </c>
      <c r="M319" t="s">
        <v>176</v>
      </c>
      <c r="N319">
        <v>10011658</v>
      </c>
    </row>
    <row r="320" spans="1:14" x14ac:dyDescent="0.25">
      <c r="A320">
        <v>830509987</v>
      </c>
      <c r="B320" t="s">
        <v>785</v>
      </c>
      <c r="C320" t="s">
        <v>87</v>
      </c>
      <c r="D320" t="s">
        <v>88</v>
      </c>
      <c r="E320" t="s">
        <v>89</v>
      </c>
      <c r="F320" t="s">
        <v>90</v>
      </c>
      <c r="G320" t="s">
        <v>365</v>
      </c>
      <c r="I320">
        <v>945682475</v>
      </c>
      <c r="J320" t="s">
        <v>473</v>
      </c>
      <c r="K320" t="s">
        <v>786</v>
      </c>
      <c r="L320">
        <v>3300051</v>
      </c>
      <c r="M320" t="s">
        <v>318</v>
      </c>
      <c r="N320">
        <v>10011659</v>
      </c>
    </row>
    <row r="321" spans="1:14" x14ac:dyDescent="0.25">
      <c r="A321">
        <v>832002204</v>
      </c>
      <c r="B321" t="s">
        <v>787</v>
      </c>
      <c r="C321" t="s">
        <v>1</v>
      </c>
      <c r="D321" t="s">
        <v>2</v>
      </c>
      <c r="E321" t="s">
        <v>28</v>
      </c>
      <c r="F321" t="s">
        <v>29</v>
      </c>
      <c r="G321" t="s">
        <v>418</v>
      </c>
      <c r="I321">
        <v>3132524455</v>
      </c>
      <c r="J321" t="s">
        <v>788</v>
      </c>
      <c r="K321" t="s">
        <v>789</v>
      </c>
      <c r="L321">
        <v>3300104</v>
      </c>
      <c r="M321" t="s">
        <v>49</v>
      </c>
      <c r="N321">
        <v>10011666</v>
      </c>
    </row>
    <row r="322" spans="1:14" x14ac:dyDescent="0.25">
      <c r="A322">
        <v>832004593</v>
      </c>
      <c r="B322" t="s">
        <v>790</v>
      </c>
      <c r="C322" t="s">
        <v>1</v>
      </c>
      <c r="D322" t="s">
        <v>2</v>
      </c>
      <c r="E322" t="s">
        <v>28</v>
      </c>
      <c r="F322" t="s">
        <v>29</v>
      </c>
      <c r="G322" t="s">
        <v>114</v>
      </c>
      <c r="I322">
        <v>7810681</v>
      </c>
      <c r="K322" t="s">
        <v>791</v>
      </c>
      <c r="L322">
        <v>3300054</v>
      </c>
      <c r="M322" t="s">
        <v>32</v>
      </c>
      <c r="N322">
        <v>10011669</v>
      </c>
    </row>
    <row r="323" spans="1:14" x14ac:dyDescent="0.25">
      <c r="A323">
        <v>832005522</v>
      </c>
      <c r="B323" t="s">
        <v>792</v>
      </c>
      <c r="C323" t="s">
        <v>87</v>
      </c>
      <c r="D323" t="s">
        <v>88</v>
      </c>
      <c r="E323" t="s">
        <v>89</v>
      </c>
      <c r="F323" t="s">
        <v>90</v>
      </c>
      <c r="G323" t="s">
        <v>793</v>
      </c>
      <c r="I323">
        <v>916125585</v>
      </c>
      <c r="J323" t="s">
        <v>794</v>
      </c>
      <c r="K323" t="s">
        <v>795</v>
      </c>
      <c r="L323">
        <v>3300139</v>
      </c>
      <c r="M323" t="s">
        <v>176</v>
      </c>
      <c r="N323">
        <v>10011674</v>
      </c>
    </row>
    <row r="324" spans="1:14" x14ac:dyDescent="0.25">
      <c r="A324">
        <v>832006674</v>
      </c>
      <c r="B324" t="s">
        <v>796</v>
      </c>
      <c r="C324" t="s">
        <v>1</v>
      </c>
      <c r="D324" t="s">
        <v>2</v>
      </c>
      <c r="E324" t="s">
        <v>28</v>
      </c>
      <c r="F324" t="s">
        <v>29</v>
      </c>
      <c r="G324" t="s">
        <v>209</v>
      </c>
      <c r="I324">
        <v>918583093</v>
      </c>
      <c r="K324" t="s">
        <v>797</v>
      </c>
      <c r="L324">
        <v>3300104</v>
      </c>
      <c r="M324" t="s">
        <v>49</v>
      </c>
      <c r="N324">
        <v>10011678</v>
      </c>
    </row>
    <row r="325" spans="1:14" x14ac:dyDescent="0.25">
      <c r="A325">
        <v>832008547</v>
      </c>
      <c r="B325" t="s">
        <v>798</v>
      </c>
      <c r="C325" t="s">
        <v>1</v>
      </c>
      <c r="D325" t="s">
        <v>2</v>
      </c>
      <c r="E325" t="s">
        <v>28</v>
      </c>
      <c r="F325" t="s">
        <v>29</v>
      </c>
      <c r="G325" t="s">
        <v>197</v>
      </c>
      <c r="I325">
        <v>918600322</v>
      </c>
      <c r="K325" t="s">
        <v>799</v>
      </c>
      <c r="L325">
        <v>3300104</v>
      </c>
      <c r="M325" t="s">
        <v>49</v>
      </c>
      <c r="N325">
        <v>10011681</v>
      </c>
    </row>
    <row r="326" spans="1:14" x14ac:dyDescent="0.25">
      <c r="A326">
        <v>832009053</v>
      </c>
      <c r="B326" t="s">
        <v>800</v>
      </c>
      <c r="C326" t="s">
        <v>1</v>
      </c>
      <c r="D326" t="s">
        <v>2</v>
      </c>
      <c r="E326" t="s">
        <v>28</v>
      </c>
      <c r="F326" t="s">
        <v>29</v>
      </c>
      <c r="G326" t="s">
        <v>182</v>
      </c>
      <c r="I326">
        <v>918777779</v>
      </c>
      <c r="K326" t="s">
        <v>801</v>
      </c>
      <c r="L326">
        <v>3300104</v>
      </c>
      <c r="M326" t="s">
        <v>49</v>
      </c>
      <c r="N326">
        <v>10011684</v>
      </c>
    </row>
    <row r="327" spans="1:14" x14ac:dyDescent="0.25">
      <c r="A327">
        <v>832009355</v>
      </c>
      <c r="B327" t="s">
        <v>802</v>
      </c>
      <c r="C327" t="s">
        <v>1</v>
      </c>
      <c r="D327" t="s">
        <v>2</v>
      </c>
      <c r="E327" t="s">
        <v>28</v>
      </c>
      <c r="F327" t="s">
        <v>29</v>
      </c>
      <c r="G327" t="s">
        <v>803</v>
      </c>
      <c r="I327">
        <v>3132625324</v>
      </c>
      <c r="K327" t="s">
        <v>804</v>
      </c>
      <c r="L327">
        <v>3300104</v>
      </c>
      <c r="M327" t="s">
        <v>49</v>
      </c>
      <c r="N327">
        <v>10011685</v>
      </c>
    </row>
    <row r="328" spans="1:14" x14ac:dyDescent="0.25">
      <c r="A328">
        <v>832009573</v>
      </c>
      <c r="B328" t="s">
        <v>805</v>
      </c>
      <c r="C328" t="s">
        <v>87</v>
      </c>
      <c r="D328" t="s">
        <v>88</v>
      </c>
      <c r="E328" t="s">
        <v>89</v>
      </c>
      <c r="F328" t="s">
        <v>90</v>
      </c>
      <c r="G328" t="s">
        <v>109</v>
      </c>
      <c r="I328">
        <v>917539448</v>
      </c>
      <c r="J328" t="s">
        <v>806</v>
      </c>
      <c r="K328" t="s">
        <v>807</v>
      </c>
      <c r="L328">
        <v>3300263</v>
      </c>
      <c r="M328" t="s">
        <v>437</v>
      </c>
      <c r="N328">
        <v>10011686</v>
      </c>
    </row>
    <row r="329" spans="1:14" x14ac:dyDescent="0.25">
      <c r="A329">
        <v>832010066</v>
      </c>
      <c r="B329" t="s">
        <v>808</v>
      </c>
      <c r="C329" t="s">
        <v>87</v>
      </c>
      <c r="D329" t="s">
        <v>88</v>
      </c>
      <c r="E329" t="s">
        <v>89</v>
      </c>
      <c r="F329" t="s">
        <v>90</v>
      </c>
      <c r="G329" t="s">
        <v>534</v>
      </c>
      <c r="I329">
        <v>316850026</v>
      </c>
      <c r="K329" t="s">
        <v>809</v>
      </c>
      <c r="L329">
        <v>3300263</v>
      </c>
      <c r="M329" t="s">
        <v>437</v>
      </c>
      <c r="N329">
        <v>10011689</v>
      </c>
    </row>
    <row r="330" spans="1:14" x14ac:dyDescent="0.25">
      <c r="A330">
        <v>832010320</v>
      </c>
      <c r="B330" t="s">
        <v>810</v>
      </c>
      <c r="C330" t="s">
        <v>87</v>
      </c>
      <c r="D330" t="s">
        <v>88</v>
      </c>
      <c r="E330" t="s">
        <v>89</v>
      </c>
      <c r="F330" t="s">
        <v>90</v>
      </c>
      <c r="G330" t="s">
        <v>763</v>
      </c>
      <c r="I330">
        <v>918623967</v>
      </c>
      <c r="J330" t="s">
        <v>811</v>
      </c>
      <c r="K330" t="s">
        <v>812</v>
      </c>
      <c r="L330">
        <v>3300263</v>
      </c>
      <c r="M330" t="s">
        <v>437</v>
      </c>
      <c r="N330">
        <v>10011690</v>
      </c>
    </row>
    <row r="331" spans="1:14" x14ac:dyDescent="0.25">
      <c r="A331">
        <v>832010593</v>
      </c>
      <c r="B331" t="s">
        <v>813</v>
      </c>
      <c r="C331" t="s">
        <v>87</v>
      </c>
      <c r="D331" t="s">
        <v>88</v>
      </c>
      <c r="E331" t="s">
        <v>89</v>
      </c>
      <c r="F331" t="s">
        <v>90</v>
      </c>
      <c r="G331" t="s">
        <v>109</v>
      </c>
      <c r="I331">
        <v>3124352333</v>
      </c>
      <c r="J331" t="s">
        <v>814</v>
      </c>
      <c r="K331" t="s">
        <v>815</v>
      </c>
      <c r="L331">
        <v>3300263</v>
      </c>
      <c r="M331" t="s">
        <v>437</v>
      </c>
      <c r="N331">
        <v>10011691</v>
      </c>
    </row>
    <row r="332" spans="1:14" x14ac:dyDescent="0.25">
      <c r="A332">
        <v>8354928</v>
      </c>
      <c r="B332" t="s">
        <v>816</v>
      </c>
      <c r="C332" t="s">
        <v>1</v>
      </c>
      <c r="D332" t="s">
        <v>2</v>
      </c>
      <c r="E332" t="s">
        <v>3</v>
      </c>
      <c r="F332" t="s">
        <v>4</v>
      </c>
      <c r="G332" t="s">
        <v>817</v>
      </c>
      <c r="I332">
        <v>948687710</v>
      </c>
      <c r="J332" t="s">
        <v>818</v>
      </c>
      <c r="K332" t="s">
        <v>819</v>
      </c>
      <c r="L332">
        <v>3300005</v>
      </c>
      <c r="M332" t="s">
        <v>62</v>
      </c>
      <c r="N332">
        <v>10011700</v>
      </c>
    </row>
    <row r="333" spans="1:14" x14ac:dyDescent="0.25">
      <c r="A333">
        <v>860009645</v>
      </c>
      <c r="B333" t="s">
        <v>820</v>
      </c>
      <c r="C333" t="s">
        <v>87</v>
      </c>
      <c r="D333" t="s">
        <v>88</v>
      </c>
      <c r="E333" t="s">
        <v>89</v>
      </c>
      <c r="F333" t="s">
        <v>90</v>
      </c>
      <c r="G333" t="s">
        <v>37</v>
      </c>
      <c r="I333">
        <v>6582700</v>
      </c>
      <c r="J333" t="s">
        <v>821</v>
      </c>
      <c r="K333" t="s">
        <v>822</v>
      </c>
      <c r="L333">
        <v>3300263</v>
      </c>
      <c r="M333" t="s">
        <v>437</v>
      </c>
      <c r="N333">
        <v>10011709</v>
      </c>
    </row>
    <row r="334" spans="1:14" x14ac:dyDescent="0.25">
      <c r="A334">
        <v>860022207</v>
      </c>
      <c r="B334" t="s">
        <v>823</v>
      </c>
      <c r="C334" t="s">
        <v>87</v>
      </c>
      <c r="D334" t="s">
        <v>88</v>
      </c>
      <c r="E334" t="s">
        <v>89</v>
      </c>
      <c r="F334" t="s">
        <v>90</v>
      </c>
      <c r="G334" t="s">
        <v>37</v>
      </c>
      <c r="I334">
        <v>915111888</v>
      </c>
      <c r="K334" t="s">
        <v>824</v>
      </c>
      <c r="L334">
        <v>3300048</v>
      </c>
      <c r="M334" t="s">
        <v>92</v>
      </c>
      <c r="N334">
        <v>10011710</v>
      </c>
    </row>
    <row r="335" spans="1:14" x14ac:dyDescent="0.25">
      <c r="A335">
        <v>860025565</v>
      </c>
      <c r="B335" t="s">
        <v>825</v>
      </c>
      <c r="C335" t="s">
        <v>87</v>
      </c>
      <c r="D335" t="s">
        <v>88</v>
      </c>
      <c r="E335" t="s">
        <v>89</v>
      </c>
      <c r="F335" t="s">
        <v>90</v>
      </c>
      <c r="G335" t="s">
        <v>37</v>
      </c>
      <c r="I335">
        <v>916843988</v>
      </c>
      <c r="J335" t="s">
        <v>826</v>
      </c>
      <c r="K335" t="s">
        <v>827</v>
      </c>
      <c r="L335">
        <v>3300139</v>
      </c>
      <c r="M335" t="s">
        <v>176</v>
      </c>
      <c r="N335">
        <v>10011711</v>
      </c>
    </row>
    <row r="336" spans="1:14" x14ac:dyDescent="0.25">
      <c r="A336">
        <v>860025707</v>
      </c>
      <c r="B336" t="s">
        <v>828</v>
      </c>
      <c r="C336" t="s">
        <v>87</v>
      </c>
      <c r="D336" t="s">
        <v>88</v>
      </c>
      <c r="E336" t="s">
        <v>89</v>
      </c>
      <c r="F336" t="s">
        <v>90</v>
      </c>
      <c r="G336" t="s">
        <v>37</v>
      </c>
      <c r="I336">
        <v>916280888</v>
      </c>
      <c r="K336" t="s">
        <v>498</v>
      </c>
      <c r="L336">
        <v>3300139</v>
      </c>
      <c r="M336" t="s">
        <v>176</v>
      </c>
      <c r="N336">
        <v>10011712</v>
      </c>
    </row>
    <row r="337" spans="1:14" x14ac:dyDescent="0.25">
      <c r="A337">
        <v>860025845</v>
      </c>
      <c r="B337" t="s">
        <v>829</v>
      </c>
      <c r="C337" t="s">
        <v>87</v>
      </c>
      <c r="D337" t="s">
        <v>88</v>
      </c>
      <c r="E337" t="s">
        <v>89</v>
      </c>
      <c r="F337" t="s">
        <v>90</v>
      </c>
      <c r="G337" t="s">
        <v>109</v>
      </c>
      <c r="I337">
        <v>913238657</v>
      </c>
      <c r="J337" t="s">
        <v>687</v>
      </c>
      <c r="K337" t="s">
        <v>830</v>
      </c>
      <c r="L337">
        <v>3300139</v>
      </c>
      <c r="M337" t="s">
        <v>176</v>
      </c>
      <c r="N337">
        <v>10011713</v>
      </c>
    </row>
    <row r="338" spans="1:14" x14ac:dyDescent="0.25">
      <c r="A338">
        <v>860026186</v>
      </c>
      <c r="B338" t="s">
        <v>831</v>
      </c>
      <c r="C338" t="s">
        <v>87</v>
      </c>
      <c r="D338" t="s">
        <v>88</v>
      </c>
      <c r="E338" t="s">
        <v>89</v>
      </c>
      <c r="F338" t="s">
        <v>90</v>
      </c>
      <c r="G338" t="s">
        <v>37</v>
      </c>
      <c r="I338">
        <v>2189608</v>
      </c>
      <c r="K338" t="s">
        <v>832</v>
      </c>
      <c r="N338">
        <v>10011714</v>
      </c>
    </row>
    <row r="339" spans="1:14" x14ac:dyDescent="0.25">
      <c r="A339">
        <v>860031657</v>
      </c>
      <c r="B339" t="s">
        <v>833</v>
      </c>
      <c r="C339" t="s">
        <v>87</v>
      </c>
      <c r="D339" t="s">
        <v>88</v>
      </c>
      <c r="E339" t="s">
        <v>89</v>
      </c>
      <c r="F339" t="s">
        <v>90</v>
      </c>
      <c r="G339" t="s">
        <v>37</v>
      </c>
      <c r="I339">
        <v>913238657</v>
      </c>
      <c r="J339" t="s">
        <v>687</v>
      </c>
      <c r="K339" t="s">
        <v>830</v>
      </c>
      <c r="L339">
        <v>3300139</v>
      </c>
      <c r="M339" t="s">
        <v>176</v>
      </c>
      <c r="N339">
        <v>10011716</v>
      </c>
    </row>
    <row r="340" spans="1:14" x14ac:dyDescent="0.25">
      <c r="A340">
        <v>860032436</v>
      </c>
      <c r="B340" t="s">
        <v>834</v>
      </c>
      <c r="C340" t="s">
        <v>87</v>
      </c>
      <c r="D340" t="s">
        <v>88</v>
      </c>
      <c r="E340" t="s">
        <v>89</v>
      </c>
      <c r="F340" t="s">
        <v>90</v>
      </c>
      <c r="G340" t="s">
        <v>37</v>
      </c>
      <c r="I340">
        <v>918266868</v>
      </c>
      <c r="J340" t="s">
        <v>477</v>
      </c>
      <c r="K340" t="s">
        <v>539</v>
      </c>
      <c r="L340">
        <v>3300211</v>
      </c>
      <c r="M340" t="s">
        <v>475</v>
      </c>
      <c r="N340">
        <v>10011717</v>
      </c>
    </row>
    <row r="341" spans="1:14" x14ac:dyDescent="0.25">
      <c r="A341">
        <v>860033140</v>
      </c>
      <c r="B341" t="s">
        <v>835</v>
      </c>
      <c r="C341" t="s">
        <v>87</v>
      </c>
      <c r="D341" t="s">
        <v>88</v>
      </c>
      <c r="E341" t="s">
        <v>89</v>
      </c>
      <c r="F341" t="s">
        <v>90</v>
      </c>
      <c r="G341" t="s">
        <v>37</v>
      </c>
      <c r="I341">
        <v>916280888</v>
      </c>
      <c r="K341" t="s">
        <v>498</v>
      </c>
      <c r="N341">
        <v>10011718</v>
      </c>
    </row>
    <row r="342" spans="1:14" x14ac:dyDescent="0.25">
      <c r="A342">
        <v>860035443</v>
      </c>
      <c r="B342" t="s">
        <v>836</v>
      </c>
      <c r="C342" t="s">
        <v>87</v>
      </c>
      <c r="D342" t="s">
        <v>88</v>
      </c>
      <c r="E342" t="s">
        <v>89</v>
      </c>
      <c r="F342" t="s">
        <v>90</v>
      </c>
      <c r="G342" t="s">
        <v>37</v>
      </c>
      <c r="I342">
        <v>916280888</v>
      </c>
      <c r="K342" t="s">
        <v>498</v>
      </c>
      <c r="N342">
        <v>10011721</v>
      </c>
    </row>
    <row r="343" spans="1:14" x14ac:dyDescent="0.25">
      <c r="A343">
        <v>860040407</v>
      </c>
      <c r="B343" t="s">
        <v>837</v>
      </c>
      <c r="C343" t="s">
        <v>87</v>
      </c>
      <c r="D343" t="s">
        <v>88</v>
      </c>
      <c r="E343" t="s">
        <v>89</v>
      </c>
      <c r="F343" t="s">
        <v>90</v>
      </c>
      <c r="G343" t="s">
        <v>37</v>
      </c>
      <c r="I343">
        <v>918911919</v>
      </c>
      <c r="J343" t="s">
        <v>838</v>
      </c>
      <c r="K343" t="s">
        <v>839</v>
      </c>
      <c r="L343">
        <v>3300263</v>
      </c>
      <c r="M343" t="s">
        <v>437</v>
      </c>
      <c r="N343">
        <v>10011725</v>
      </c>
    </row>
    <row r="344" spans="1:14" x14ac:dyDescent="0.25">
      <c r="A344">
        <v>860043345</v>
      </c>
      <c r="B344" t="s">
        <v>840</v>
      </c>
      <c r="C344" t="s">
        <v>87</v>
      </c>
      <c r="D344" t="s">
        <v>88</v>
      </c>
      <c r="E344" t="s">
        <v>89</v>
      </c>
      <c r="F344" t="s">
        <v>90</v>
      </c>
      <c r="G344" t="s">
        <v>37</v>
      </c>
      <c r="I344">
        <v>918527624</v>
      </c>
      <c r="J344" t="s">
        <v>841</v>
      </c>
      <c r="K344" t="s">
        <v>842</v>
      </c>
      <c r="L344">
        <v>3300263</v>
      </c>
      <c r="M344" t="s">
        <v>437</v>
      </c>
      <c r="N344">
        <v>10011726</v>
      </c>
    </row>
    <row r="345" spans="1:14" x14ac:dyDescent="0.25">
      <c r="A345">
        <v>860043588</v>
      </c>
      <c r="B345" t="s">
        <v>843</v>
      </c>
      <c r="C345" t="s">
        <v>87</v>
      </c>
      <c r="D345" t="s">
        <v>88</v>
      </c>
      <c r="E345" t="s">
        <v>89</v>
      </c>
      <c r="F345" t="s">
        <v>90</v>
      </c>
      <c r="G345" t="s">
        <v>109</v>
      </c>
      <c r="I345">
        <v>916683030</v>
      </c>
      <c r="J345" t="s">
        <v>473</v>
      </c>
      <c r="K345" t="s">
        <v>474</v>
      </c>
      <c r="L345">
        <v>3300211</v>
      </c>
      <c r="M345" t="s">
        <v>475</v>
      </c>
      <c r="N345">
        <v>10011727</v>
      </c>
    </row>
    <row r="346" spans="1:14" x14ac:dyDescent="0.25">
      <c r="A346">
        <v>860048015</v>
      </c>
      <c r="B346" t="s">
        <v>844</v>
      </c>
      <c r="C346" t="s">
        <v>87</v>
      </c>
      <c r="D346" t="s">
        <v>88</v>
      </c>
      <c r="E346" t="s">
        <v>89</v>
      </c>
      <c r="F346" t="s">
        <v>90</v>
      </c>
      <c r="G346" t="s">
        <v>109</v>
      </c>
      <c r="I346">
        <v>916683030</v>
      </c>
      <c r="J346" t="s">
        <v>473</v>
      </c>
      <c r="K346" t="s">
        <v>474</v>
      </c>
      <c r="L346">
        <v>3300211</v>
      </c>
      <c r="M346" t="s">
        <v>475</v>
      </c>
      <c r="N346">
        <v>10011730</v>
      </c>
    </row>
    <row r="347" spans="1:14" x14ac:dyDescent="0.25">
      <c r="A347">
        <v>860048521</v>
      </c>
      <c r="B347" t="s">
        <v>845</v>
      </c>
      <c r="C347" t="s">
        <v>87</v>
      </c>
      <c r="D347" t="s">
        <v>88</v>
      </c>
      <c r="E347" t="s">
        <v>89</v>
      </c>
      <c r="F347" t="s">
        <v>90</v>
      </c>
      <c r="G347" t="s">
        <v>37</v>
      </c>
      <c r="I347">
        <v>918266868</v>
      </c>
      <c r="J347" t="s">
        <v>846</v>
      </c>
      <c r="K347" t="s">
        <v>478</v>
      </c>
      <c r="L347">
        <v>3300211</v>
      </c>
      <c r="M347" t="s">
        <v>475</v>
      </c>
      <c r="N347">
        <v>10011731</v>
      </c>
    </row>
    <row r="348" spans="1:14" x14ac:dyDescent="0.25">
      <c r="A348">
        <v>860049100</v>
      </c>
      <c r="B348" t="s">
        <v>847</v>
      </c>
      <c r="C348" t="s">
        <v>87</v>
      </c>
      <c r="D348" t="s">
        <v>88</v>
      </c>
      <c r="E348" t="s">
        <v>89</v>
      </c>
      <c r="F348" t="s">
        <v>90</v>
      </c>
      <c r="G348" t="s">
        <v>37</v>
      </c>
      <c r="I348">
        <v>913496960</v>
      </c>
      <c r="K348" t="s">
        <v>848</v>
      </c>
      <c r="L348">
        <v>3300263</v>
      </c>
      <c r="M348" t="s">
        <v>437</v>
      </c>
      <c r="N348">
        <v>10011732</v>
      </c>
    </row>
    <row r="349" spans="1:14" x14ac:dyDescent="0.25">
      <c r="A349">
        <v>860050371</v>
      </c>
      <c r="B349" t="s">
        <v>849</v>
      </c>
      <c r="C349" t="s">
        <v>87</v>
      </c>
      <c r="D349" t="s">
        <v>88</v>
      </c>
      <c r="E349" t="s">
        <v>89</v>
      </c>
      <c r="F349" t="s">
        <v>90</v>
      </c>
      <c r="G349" t="s">
        <v>432</v>
      </c>
      <c r="I349">
        <v>3164702960</v>
      </c>
      <c r="J349" t="s">
        <v>850</v>
      </c>
      <c r="K349" t="s">
        <v>851</v>
      </c>
      <c r="L349">
        <v>3300263</v>
      </c>
      <c r="M349" t="s">
        <v>437</v>
      </c>
      <c r="N349">
        <v>10011734</v>
      </c>
    </row>
    <row r="350" spans="1:14" x14ac:dyDescent="0.25">
      <c r="A350">
        <v>860053966</v>
      </c>
      <c r="B350" t="s">
        <v>852</v>
      </c>
      <c r="C350" t="s">
        <v>87</v>
      </c>
      <c r="D350" t="s">
        <v>88</v>
      </c>
      <c r="E350" t="s">
        <v>89</v>
      </c>
      <c r="F350" t="s">
        <v>90</v>
      </c>
      <c r="G350" t="s">
        <v>37</v>
      </c>
      <c r="I350">
        <v>918840719</v>
      </c>
      <c r="J350" t="s">
        <v>853</v>
      </c>
      <c r="K350" t="s">
        <v>525</v>
      </c>
      <c r="L350">
        <v>3300263</v>
      </c>
      <c r="M350" t="s">
        <v>437</v>
      </c>
      <c r="N350">
        <v>10011737</v>
      </c>
    </row>
    <row r="351" spans="1:14" x14ac:dyDescent="0.25">
      <c r="A351">
        <v>860054546</v>
      </c>
      <c r="B351" t="s">
        <v>854</v>
      </c>
      <c r="C351" t="s">
        <v>87</v>
      </c>
      <c r="D351" t="s">
        <v>88</v>
      </c>
      <c r="E351" t="s">
        <v>89</v>
      </c>
      <c r="F351" t="s">
        <v>90</v>
      </c>
      <c r="G351" t="s">
        <v>109</v>
      </c>
      <c r="I351">
        <v>916683030</v>
      </c>
      <c r="J351" t="s">
        <v>473</v>
      </c>
      <c r="K351" t="s">
        <v>474</v>
      </c>
      <c r="L351">
        <v>3300211</v>
      </c>
      <c r="M351" t="s">
        <v>475</v>
      </c>
      <c r="N351">
        <v>10011738</v>
      </c>
    </row>
    <row r="352" spans="1:14" x14ac:dyDescent="0.25">
      <c r="A352">
        <v>860055557</v>
      </c>
      <c r="B352" t="s">
        <v>855</v>
      </c>
      <c r="C352" t="s">
        <v>1</v>
      </c>
      <c r="D352" t="s">
        <v>2</v>
      </c>
      <c r="E352" t="s">
        <v>28</v>
      </c>
      <c r="F352" t="s">
        <v>29</v>
      </c>
      <c r="G352" t="s">
        <v>37</v>
      </c>
      <c r="I352">
        <v>916515760</v>
      </c>
      <c r="K352" t="s">
        <v>856</v>
      </c>
      <c r="L352">
        <v>3300023</v>
      </c>
      <c r="M352" t="s">
        <v>857</v>
      </c>
      <c r="N352">
        <v>10011741</v>
      </c>
    </row>
    <row r="353" spans="1:14" x14ac:dyDescent="0.25">
      <c r="A353">
        <v>860056150</v>
      </c>
      <c r="B353" t="s">
        <v>858</v>
      </c>
      <c r="C353" t="s">
        <v>87</v>
      </c>
      <c r="D353" t="s">
        <v>88</v>
      </c>
      <c r="E353" t="s">
        <v>89</v>
      </c>
      <c r="F353" t="s">
        <v>90</v>
      </c>
      <c r="G353" t="s">
        <v>37</v>
      </c>
      <c r="I353">
        <v>916322260</v>
      </c>
      <c r="K353" t="s">
        <v>859</v>
      </c>
      <c r="L353">
        <v>3300048</v>
      </c>
      <c r="M353" t="s">
        <v>92</v>
      </c>
      <c r="N353">
        <v>10011742</v>
      </c>
    </row>
    <row r="354" spans="1:14" x14ac:dyDescent="0.25">
      <c r="A354">
        <v>860065678</v>
      </c>
      <c r="B354" t="s">
        <v>860</v>
      </c>
      <c r="C354" t="s">
        <v>87</v>
      </c>
      <c r="D354" t="s">
        <v>88</v>
      </c>
      <c r="E354" t="s">
        <v>89</v>
      </c>
      <c r="F354" t="s">
        <v>90</v>
      </c>
      <c r="G354" t="s">
        <v>37</v>
      </c>
      <c r="I354">
        <v>916103201</v>
      </c>
      <c r="J354" t="s">
        <v>861</v>
      </c>
      <c r="K354" t="s">
        <v>862</v>
      </c>
      <c r="L354">
        <v>3300263</v>
      </c>
      <c r="M354" t="s">
        <v>437</v>
      </c>
      <c r="N354">
        <v>10011744</v>
      </c>
    </row>
    <row r="355" spans="1:14" x14ac:dyDescent="0.25">
      <c r="A355">
        <v>860066441</v>
      </c>
      <c r="B355" t="s">
        <v>863</v>
      </c>
      <c r="C355" t="s">
        <v>87</v>
      </c>
      <c r="D355" t="s">
        <v>88</v>
      </c>
      <c r="E355" t="s">
        <v>89</v>
      </c>
      <c r="F355" t="s">
        <v>90</v>
      </c>
      <c r="G355" t="s">
        <v>37</v>
      </c>
      <c r="I355">
        <v>6231214</v>
      </c>
      <c r="K355" t="s">
        <v>864</v>
      </c>
      <c r="N355">
        <v>10011745</v>
      </c>
    </row>
    <row r="356" spans="1:14" x14ac:dyDescent="0.25">
      <c r="A356">
        <v>86008315</v>
      </c>
      <c r="B356" t="s">
        <v>865</v>
      </c>
      <c r="C356" t="s">
        <v>1</v>
      </c>
      <c r="D356" t="s">
        <v>2</v>
      </c>
      <c r="E356" t="s">
        <v>28</v>
      </c>
      <c r="F356" t="s">
        <v>29</v>
      </c>
      <c r="G356" t="s">
        <v>37</v>
      </c>
      <c r="I356">
        <v>915437190</v>
      </c>
      <c r="K356" t="s">
        <v>866</v>
      </c>
      <c r="L356">
        <v>3300132</v>
      </c>
      <c r="M356" t="s">
        <v>290</v>
      </c>
      <c r="N356">
        <v>10011750</v>
      </c>
    </row>
    <row r="357" spans="1:14" x14ac:dyDescent="0.25">
      <c r="A357">
        <v>860350564</v>
      </c>
      <c r="B357" t="s">
        <v>867</v>
      </c>
      <c r="C357" t="s">
        <v>87</v>
      </c>
      <c r="D357" t="s">
        <v>88</v>
      </c>
      <c r="E357" t="s">
        <v>89</v>
      </c>
      <c r="F357" t="s">
        <v>90</v>
      </c>
      <c r="G357" t="s">
        <v>37</v>
      </c>
      <c r="I357">
        <v>3174331667</v>
      </c>
      <c r="K357" t="s">
        <v>868</v>
      </c>
      <c r="L357">
        <v>3300139</v>
      </c>
      <c r="M357" t="s">
        <v>176</v>
      </c>
      <c r="N357">
        <v>10011751</v>
      </c>
    </row>
    <row r="358" spans="1:14" x14ac:dyDescent="0.25">
      <c r="A358">
        <v>860351040</v>
      </c>
      <c r="B358" t="s">
        <v>869</v>
      </c>
      <c r="C358" t="s">
        <v>87</v>
      </c>
      <c r="D358" t="s">
        <v>88</v>
      </c>
      <c r="E358" t="s">
        <v>89</v>
      </c>
      <c r="F358" t="s">
        <v>90</v>
      </c>
      <c r="G358" t="s">
        <v>37</v>
      </c>
      <c r="I358">
        <v>8258564</v>
      </c>
      <c r="K358" t="s">
        <v>870</v>
      </c>
      <c r="L358">
        <v>3300048</v>
      </c>
      <c r="M358" t="s">
        <v>92</v>
      </c>
      <c r="N358">
        <v>10011752</v>
      </c>
    </row>
    <row r="359" spans="1:14" x14ac:dyDescent="0.25">
      <c r="A359">
        <v>860351680</v>
      </c>
      <c r="B359" t="s">
        <v>871</v>
      </c>
      <c r="C359" t="s">
        <v>87</v>
      </c>
      <c r="D359" t="s">
        <v>88</v>
      </c>
      <c r="E359" t="s">
        <v>28</v>
      </c>
      <c r="F359" t="s">
        <v>29</v>
      </c>
      <c r="G359" t="s">
        <v>37</v>
      </c>
      <c r="I359">
        <v>3174424982</v>
      </c>
      <c r="K359" t="s">
        <v>872</v>
      </c>
      <c r="L359">
        <v>3300263</v>
      </c>
      <c r="M359" t="s">
        <v>437</v>
      </c>
      <c r="N359">
        <v>10011754</v>
      </c>
    </row>
    <row r="360" spans="1:14" x14ac:dyDescent="0.25">
      <c r="A360">
        <v>860351923</v>
      </c>
      <c r="B360" t="s">
        <v>873</v>
      </c>
      <c r="C360" t="s">
        <v>87</v>
      </c>
      <c r="D360" t="s">
        <v>88</v>
      </c>
      <c r="E360" t="s">
        <v>89</v>
      </c>
      <c r="F360" t="s">
        <v>90</v>
      </c>
      <c r="G360" t="s">
        <v>37</v>
      </c>
      <c r="I360">
        <v>915953870</v>
      </c>
      <c r="J360" t="s">
        <v>477</v>
      </c>
      <c r="K360" t="s">
        <v>478</v>
      </c>
      <c r="L360">
        <v>3300211</v>
      </c>
      <c r="M360" t="s">
        <v>475</v>
      </c>
      <c r="N360">
        <v>10011755</v>
      </c>
    </row>
    <row r="361" spans="1:14" x14ac:dyDescent="0.25">
      <c r="A361">
        <v>860353641</v>
      </c>
      <c r="B361" t="s">
        <v>874</v>
      </c>
      <c r="C361" t="s">
        <v>87</v>
      </c>
      <c r="D361" t="s">
        <v>88</v>
      </c>
      <c r="E361" t="s">
        <v>89</v>
      </c>
      <c r="F361" t="s">
        <v>90</v>
      </c>
      <c r="G361" t="s">
        <v>710</v>
      </c>
      <c r="I361">
        <v>3176467950</v>
      </c>
      <c r="K361" t="s">
        <v>875</v>
      </c>
      <c r="L361">
        <v>3300263</v>
      </c>
      <c r="M361" t="s">
        <v>437</v>
      </c>
      <c r="N361">
        <v>10011757</v>
      </c>
    </row>
    <row r="362" spans="1:14" x14ac:dyDescent="0.25">
      <c r="A362">
        <v>860353804</v>
      </c>
      <c r="B362" t="s">
        <v>876</v>
      </c>
      <c r="C362" t="s">
        <v>87</v>
      </c>
      <c r="D362" t="s">
        <v>88</v>
      </c>
      <c r="E362" t="s">
        <v>89</v>
      </c>
      <c r="F362" t="s">
        <v>90</v>
      </c>
      <c r="G362" t="s">
        <v>37</v>
      </c>
      <c r="I362">
        <v>918660546</v>
      </c>
      <c r="J362" t="s">
        <v>877</v>
      </c>
      <c r="K362" t="s">
        <v>878</v>
      </c>
      <c r="L362">
        <v>3300263</v>
      </c>
      <c r="M362" t="s">
        <v>437</v>
      </c>
      <c r="N362">
        <v>10011758</v>
      </c>
    </row>
    <row r="363" spans="1:14" x14ac:dyDescent="0.25">
      <c r="A363">
        <v>860354073</v>
      </c>
      <c r="B363" t="s">
        <v>879</v>
      </c>
      <c r="C363" t="s">
        <v>87</v>
      </c>
      <c r="D363" t="s">
        <v>88</v>
      </c>
      <c r="E363" t="s">
        <v>89</v>
      </c>
      <c r="F363" t="s">
        <v>90</v>
      </c>
      <c r="G363" t="s">
        <v>109</v>
      </c>
      <c r="I363">
        <v>918892102</v>
      </c>
      <c r="K363" t="s">
        <v>474</v>
      </c>
      <c r="L363">
        <v>3300211</v>
      </c>
      <c r="M363" t="s">
        <v>475</v>
      </c>
      <c r="N363">
        <v>10011759</v>
      </c>
    </row>
    <row r="364" spans="1:14" x14ac:dyDescent="0.25">
      <c r="A364">
        <v>860451753</v>
      </c>
      <c r="B364" t="s">
        <v>880</v>
      </c>
      <c r="C364" t="s">
        <v>87</v>
      </c>
      <c r="D364" t="s">
        <v>88</v>
      </c>
      <c r="E364" t="s">
        <v>89</v>
      </c>
      <c r="F364" t="s">
        <v>90</v>
      </c>
      <c r="G364" t="s">
        <v>182</v>
      </c>
      <c r="I364">
        <v>918643151</v>
      </c>
      <c r="K364" t="s">
        <v>881</v>
      </c>
      <c r="L364">
        <v>3300048</v>
      </c>
      <c r="M364" t="s">
        <v>92</v>
      </c>
      <c r="N364">
        <v>10011763</v>
      </c>
    </row>
    <row r="365" spans="1:14" x14ac:dyDescent="0.25">
      <c r="A365">
        <v>860501528</v>
      </c>
      <c r="B365" t="s">
        <v>882</v>
      </c>
      <c r="C365" t="s">
        <v>87</v>
      </c>
      <c r="D365" t="s">
        <v>88</v>
      </c>
      <c r="E365" t="s">
        <v>28</v>
      </c>
      <c r="F365" t="s">
        <v>29</v>
      </c>
      <c r="G365" t="s">
        <v>37</v>
      </c>
      <c r="I365">
        <v>916224519</v>
      </c>
      <c r="K365" t="s">
        <v>883</v>
      </c>
      <c r="N365">
        <v>10011764</v>
      </c>
    </row>
    <row r="366" spans="1:14" x14ac:dyDescent="0.25">
      <c r="A366">
        <v>860505263</v>
      </c>
      <c r="B366" t="s">
        <v>884</v>
      </c>
      <c r="C366" t="s">
        <v>87</v>
      </c>
      <c r="D366" t="s">
        <v>88</v>
      </c>
      <c r="E366" t="s">
        <v>89</v>
      </c>
      <c r="F366" t="s">
        <v>90</v>
      </c>
      <c r="G366" t="s">
        <v>37</v>
      </c>
      <c r="I366">
        <v>3381099</v>
      </c>
      <c r="K366" t="s">
        <v>885</v>
      </c>
      <c r="N366">
        <v>10011765</v>
      </c>
    </row>
    <row r="367" spans="1:14" x14ac:dyDescent="0.25">
      <c r="A367">
        <v>860511458</v>
      </c>
      <c r="B367" t="s">
        <v>886</v>
      </c>
      <c r="C367" t="s">
        <v>1</v>
      </c>
      <c r="D367" t="s">
        <v>2</v>
      </c>
      <c r="E367" t="s">
        <v>28</v>
      </c>
      <c r="F367" t="s">
        <v>29</v>
      </c>
      <c r="G367" t="s">
        <v>451</v>
      </c>
      <c r="I367">
        <v>918657600</v>
      </c>
      <c r="J367" t="s">
        <v>887</v>
      </c>
      <c r="K367" t="s">
        <v>888</v>
      </c>
      <c r="L367">
        <v>3300132</v>
      </c>
      <c r="M367" t="s">
        <v>290</v>
      </c>
      <c r="N367">
        <v>10011766</v>
      </c>
    </row>
    <row r="368" spans="1:14" x14ac:dyDescent="0.25">
      <c r="A368">
        <v>860516788</v>
      </c>
      <c r="B368" t="s">
        <v>889</v>
      </c>
      <c r="C368" t="s">
        <v>87</v>
      </c>
      <c r="D368" t="s">
        <v>88</v>
      </c>
      <c r="E368" t="s">
        <v>89</v>
      </c>
      <c r="F368" t="s">
        <v>90</v>
      </c>
      <c r="G368" t="s">
        <v>37</v>
      </c>
      <c r="I368">
        <v>2125450</v>
      </c>
      <c r="K368" t="s">
        <v>890</v>
      </c>
      <c r="N368">
        <v>10011767</v>
      </c>
    </row>
    <row r="369" spans="1:14" x14ac:dyDescent="0.25">
      <c r="A369">
        <v>860518356</v>
      </c>
      <c r="B369" t="s">
        <v>891</v>
      </c>
      <c r="C369" t="s">
        <v>87</v>
      </c>
      <c r="D369" t="s">
        <v>88</v>
      </c>
      <c r="E369" t="s">
        <v>89</v>
      </c>
      <c r="F369" t="s">
        <v>90</v>
      </c>
      <c r="G369" t="s">
        <v>37</v>
      </c>
      <c r="I369">
        <v>914017000</v>
      </c>
      <c r="J369" t="s">
        <v>892</v>
      </c>
      <c r="K369" t="s">
        <v>893</v>
      </c>
      <c r="L369">
        <v>3300263</v>
      </c>
      <c r="M369" t="s">
        <v>437</v>
      </c>
      <c r="N369">
        <v>10011768</v>
      </c>
    </row>
    <row r="370" spans="1:14" x14ac:dyDescent="0.25">
      <c r="A370">
        <v>860518654</v>
      </c>
      <c r="B370" t="s">
        <v>894</v>
      </c>
      <c r="C370" t="s">
        <v>87</v>
      </c>
      <c r="D370" t="s">
        <v>88</v>
      </c>
      <c r="E370" t="s">
        <v>89</v>
      </c>
      <c r="F370" t="s">
        <v>90</v>
      </c>
      <c r="G370" t="s">
        <v>37</v>
      </c>
      <c r="I370" t="s">
        <v>895</v>
      </c>
      <c r="J370" t="s">
        <v>896</v>
      </c>
      <c r="K370" t="s">
        <v>518</v>
      </c>
      <c r="L370">
        <v>3300263</v>
      </c>
      <c r="M370" t="s">
        <v>437</v>
      </c>
      <c r="N370">
        <v>10011769</v>
      </c>
    </row>
    <row r="371" spans="1:14" x14ac:dyDescent="0.25">
      <c r="A371">
        <v>860521813</v>
      </c>
      <c r="B371" t="s">
        <v>897</v>
      </c>
      <c r="C371" t="s">
        <v>87</v>
      </c>
      <c r="D371" t="s">
        <v>88</v>
      </c>
      <c r="E371" t="s">
        <v>89</v>
      </c>
      <c r="F371" t="s">
        <v>90</v>
      </c>
      <c r="G371" t="s">
        <v>37</v>
      </c>
      <c r="I371">
        <v>915950080</v>
      </c>
      <c r="J371" t="s">
        <v>898</v>
      </c>
      <c r="K371" t="s">
        <v>899</v>
      </c>
      <c r="L371">
        <v>3300211</v>
      </c>
      <c r="M371" t="s">
        <v>475</v>
      </c>
      <c r="N371">
        <v>10011773</v>
      </c>
    </row>
    <row r="372" spans="1:14" x14ac:dyDescent="0.25">
      <c r="A372">
        <v>860522063</v>
      </c>
      <c r="B372" t="s">
        <v>900</v>
      </c>
      <c r="C372" t="s">
        <v>1</v>
      </c>
      <c r="D372" t="s">
        <v>2</v>
      </c>
      <c r="E372" t="s">
        <v>28</v>
      </c>
      <c r="F372" t="s">
        <v>29</v>
      </c>
      <c r="G372" t="s">
        <v>37</v>
      </c>
      <c r="I372">
        <v>6797409</v>
      </c>
      <c r="J372" t="s">
        <v>901</v>
      </c>
      <c r="K372" t="s">
        <v>902</v>
      </c>
      <c r="L372">
        <v>3300054</v>
      </c>
      <c r="M372" t="s">
        <v>32</v>
      </c>
      <c r="N372">
        <v>10011774</v>
      </c>
    </row>
    <row r="373" spans="1:14" x14ac:dyDescent="0.25">
      <c r="A373">
        <v>860522101</v>
      </c>
      <c r="B373" t="s">
        <v>903</v>
      </c>
      <c r="C373" t="s">
        <v>87</v>
      </c>
      <c r="D373" t="s">
        <v>88</v>
      </c>
      <c r="E373" t="s">
        <v>89</v>
      </c>
      <c r="F373" t="s">
        <v>90</v>
      </c>
      <c r="G373" t="s">
        <v>451</v>
      </c>
      <c r="I373">
        <v>918772254</v>
      </c>
      <c r="J373" t="s">
        <v>904</v>
      </c>
      <c r="K373" t="s">
        <v>905</v>
      </c>
      <c r="L373">
        <v>3300211</v>
      </c>
      <c r="M373" t="s">
        <v>475</v>
      </c>
      <c r="N373">
        <v>10011775</v>
      </c>
    </row>
    <row r="374" spans="1:14" x14ac:dyDescent="0.25">
      <c r="A374">
        <v>860522815</v>
      </c>
      <c r="B374" t="s">
        <v>906</v>
      </c>
      <c r="C374" t="s">
        <v>87</v>
      </c>
      <c r="D374" t="s">
        <v>88</v>
      </c>
      <c r="E374" t="s">
        <v>89</v>
      </c>
      <c r="F374" t="s">
        <v>90</v>
      </c>
      <c r="G374" t="s">
        <v>432</v>
      </c>
      <c r="I374" t="s">
        <v>907</v>
      </c>
      <c r="J374" t="s">
        <v>908</v>
      </c>
      <c r="K374" t="s">
        <v>909</v>
      </c>
      <c r="L374">
        <v>3300139</v>
      </c>
      <c r="M374" t="s">
        <v>176</v>
      </c>
      <c r="N374">
        <v>10011776</v>
      </c>
    </row>
    <row r="375" spans="1:14" x14ac:dyDescent="0.25">
      <c r="A375">
        <v>860524163</v>
      </c>
      <c r="B375" t="s">
        <v>910</v>
      </c>
      <c r="C375" t="s">
        <v>87</v>
      </c>
      <c r="D375" t="s">
        <v>88</v>
      </c>
      <c r="E375" t="s">
        <v>89</v>
      </c>
      <c r="F375" t="s">
        <v>90</v>
      </c>
      <c r="G375" t="s">
        <v>37</v>
      </c>
      <c r="I375">
        <v>912133940</v>
      </c>
      <c r="J375" t="s">
        <v>911</v>
      </c>
      <c r="K375" t="s">
        <v>912</v>
      </c>
      <c r="L375">
        <v>3300139</v>
      </c>
      <c r="M375" t="s">
        <v>176</v>
      </c>
      <c r="N375">
        <v>10011777</v>
      </c>
    </row>
    <row r="376" spans="1:14" x14ac:dyDescent="0.25">
      <c r="A376">
        <v>860525975</v>
      </c>
      <c r="B376" t="s">
        <v>913</v>
      </c>
      <c r="C376" t="s">
        <v>87</v>
      </c>
      <c r="D376" t="s">
        <v>88</v>
      </c>
      <c r="E376" t="s">
        <v>89</v>
      </c>
      <c r="F376" t="s">
        <v>90</v>
      </c>
      <c r="G376" t="s">
        <v>37</v>
      </c>
      <c r="I376">
        <v>913238756</v>
      </c>
      <c r="J376" t="s">
        <v>687</v>
      </c>
      <c r="K376" t="s">
        <v>830</v>
      </c>
      <c r="L376">
        <v>3300139</v>
      </c>
      <c r="M376" t="s">
        <v>176</v>
      </c>
      <c r="N376">
        <v>10011778</v>
      </c>
    </row>
    <row r="377" spans="1:14" x14ac:dyDescent="0.25">
      <c r="A377">
        <v>860526236</v>
      </c>
      <c r="B377" t="s">
        <v>914</v>
      </c>
      <c r="C377" t="s">
        <v>87</v>
      </c>
      <c r="D377" t="s">
        <v>88</v>
      </c>
      <c r="E377" t="s">
        <v>89</v>
      </c>
      <c r="F377" t="s">
        <v>90</v>
      </c>
      <c r="G377" t="s">
        <v>109</v>
      </c>
      <c r="I377">
        <v>916683030</v>
      </c>
      <c r="J377" t="s">
        <v>473</v>
      </c>
      <c r="K377" t="s">
        <v>474</v>
      </c>
      <c r="L377">
        <v>3300211</v>
      </c>
      <c r="M377" t="s">
        <v>475</v>
      </c>
      <c r="N377">
        <v>10011779</v>
      </c>
    </row>
    <row r="378" spans="1:14" x14ac:dyDescent="0.25">
      <c r="A378">
        <v>860529858</v>
      </c>
      <c r="B378" t="s">
        <v>915</v>
      </c>
      <c r="C378" t="s">
        <v>87</v>
      </c>
      <c r="D378" t="s">
        <v>88</v>
      </c>
      <c r="E378" t="s">
        <v>89</v>
      </c>
      <c r="F378" t="s">
        <v>90</v>
      </c>
      <c r="G378" t="s">
        <v>534</v>
      </c>
      <c r="I378">
        <v>3176421533</v>
      </c>
      <c r="J378" t="s">
        <v>916</v>
      </c>
      <c r="K378" t="s">
        <v>917</v>
      </c>
      <c r="L378">
        <v>3300139</v>
      </c>
      <c r="M378" t="s">
        <v>176</v>
      </c>
      <c r="N378">
        <v>10011780</v>
      </c>
    </row>
    <row r="379" spans="1:14" x14ac:dyDescent="0.25">
      <c r="A379">
        <v>860531704</v>
      </c>
      <c r="B379" t="s">
        <v>918</v>
      </c>
      <c r="C379" t="s">
        <v>87</v>
      </c>
      <c r="D379" t="s">
        <v>88</v>
      </c>
      <c r="E379" t="s">
        <v>89</v>
      </c>
      <c r="F379" t="s">
        <v>90</v>
      </c>
      <c r="G379" t="s">
        <v>37</v>
      </c>
      <c r="I379">
        <v>916103201</v>
      </c>
      <c r="K379" t="s">
        <v>862</v>
      </c>
      <c r="L379">
        <v>3300263</v>
      </c>
      <c r="M379" t="s">
        <v>437</v>
      </c>
      <c r="N379">
        <v>10011781</v>
      </c>
    </row>
    <row r="380" spans="1:14" x14ac:dyDescent="0.25">
      <c r="A380">
        <v>860536195</v>
      </c>
      <c r="B380" t="s">
        <v>919</v>
      </c>
      <c r="C380" t="s">
        <v>87</v>
      </c>
      <c r="D380" t="s">
        <v>88</v>
      </c>
      <c r="E380" t="s">
        <v>89</v>
      </c>
      <c r="F380" t="s">
        <v>90</v>
      </c>
      <c r="G380" t="s">
        <v>37</v>
      </c>
      <c r="I380">
        <v>918246489</v>
      </c>
      <c r="J380" t="s">
        <v>920</v>
      </c>
      <c r="K380" t="s">
        <v>921</v>
      </c>
      <c r="L380">
        <v>3300263</v>
      </c>
      <c r="M380" t="s">
        <v>437</v>
      </c>
      <c r="N380">
        <v>10011784</v>
      </c>
    </row>
    <row r="381" spans="1:14" x14ac:dyDescent="0.25">
      <c r="A381">
        <v>890904478</v>
      </c>
      <c r="B381" t="s">
        <v>922</v>
      </c>
      <c r="C381" t="s">
        <v>1</v>
      </c>
      <c r="D381" t="s">
        <v>2</v>
      </c>
      <c r="E381" t="s">
        <v>3</v>
      </c>
      <c r="F381" t="s">
        <v>4</v>
      </c>
      <c r="G381" t="s">
        <v>362</v>
      </c>
      <c r="I381">
        <v>944453000</v>
      </c>
      <c r="J381" t="s">
        <v>923</v>
      </c>
      <c r="K381" t="s">
        <v>924</v>
      </c>
      <c r="L381">
        <v>3300005</v>
      </c>
      <c r="M381" t="s">
        <v>62</v>
      </c>
      <c r="N381">
        <v>10011795</v>
      </c>
    </row>
    <row r="382" spans="1:14" x14ac:dyDescent="0.25">
      <c r="A382">
        <v>890904867</v>
      </c>
      <c r="B382" t="s">
        <v>925</v>
      </c>
      <c r="C382" t="s">
        <v>1</v>
      </c>
      <c r="D382" t="s">
        <v>2</v>
      </c>
      <c r="E382" t="s">
        <v>3</v>
      </c>
      <c r="F382" t="s">
        <v>4</v>
      </c>
      <c r="G382" t="s">
        <v>84</v>
      </c>
      <c r="I382">
        <v>945510503</v>
      </c>
      <c r="K382" t="s">
        <v>926</v>
      </c>
      <c r="L382">
        <v>3300162</v>
      </c>
      <c r="M382" t="s">
        <v>8</v>
      </c>
      <c r="N382">
        <v>10011796</v>
      </c>
    </row>
    <row r="383" spans="1:14" x14ac:dyDescent="0.25">
      <c r="A383">
        <v>890907245</v>
      </c>
      <c r="B383" t="s">
        <v>927</v>
      </c>
      <c r="C383" t="s">
        <v>1</v>
      </c>
      <c r="D383" t="s">
        <v>2</v>
      </c>
      <c r="E383" t="s">
        <v>3</v>
      </c>
      <c r="F383" t="s">
        <v>4</v>
      </c>
      <c r="G383" t="s">
        <v>928</v>
      </c>
      <c r="I383">
        <v>948605725</v>
      </c>
      <c r="J383" t="s">
        <v>929</v>
      </c>
      <c r="K383" t="s">
        <v>930</v>
      </c>
      <c r="L383">
        <v>3300005</v>
      </c>
      <c r="M383" t="s">
        <v>62</v>
      </c>
      <c r="N383">
        <v>10011797</v>
      </c>
    </row>
    <row r="384" spans="1:14" x14ac:dyDescent="0.25">
      <c r="A384">
        <v>890911705</v>
      </c>
      <c r="B384" t="s">
        <v>931</v>
      </c>
      <c r="C384" t="s">
        <v>87</v>
      </c>
      <c r="D384" t="s">
        <v>88</v>
      </c>
      <c r="E384" t="s">
        <v>89</v>
      </c>
      <c r="F384" t="s">
        <v>90</v>
      </c>
      <c r="G384" t="s">
        <v>365</v>
      </c>
      <c r="I384">
        <v>945550140</v>
      </c>
      <c r="J384" t="s">
        <v>636</v>
      </c>
      <c r="K384" t="s">
        <v>932</v>
      </c>
      <c r="L384">
        <v>3300051</v>
      </c>
      <c r="M384" t="s">
        <v>318</v>
      </c>
      <c r="N384">
        <v>10011800</v>
      </c>
    </row>
    <row r="385" spans="1:14" x14ac:dyDescent="0.25">
      <c r="A385">
        <v>890912426</v>
      </c>
      <c r="B385" t="s">
        <v>933</v>
      </c>
      <c r="C385" t="s">
        <v>1</v>
      </c>
      <c r="D385" t="s">
        <v>2</v>
      </c>
      <c r="E385" t="s">
        <v>3</v>
      </c>
      <c r="F385" t="s">
        <v>4</v>
      </c>
      <c r="G385" t="s">
        <v>362</v>
      </c>
      <c r="I385">
        <v>942624624</v>
      </c>
      <c r="J385" t="s">
        <v>934</v>
      </c>
      <c r="K385" t="s">
        <v>935</v>
      </c>
      <c r="L385">
        <v>3300005</v>
      </c>
      <c r="M385" t="s">
        <v>62</v>
      </c>
      <c r="N385">
        <v>10011801</v>
      </c>
    </row>
    <row r="386" spans="1:14" x14ac:dyDescent="0.25">
      <c r="A386">
        <v>890913944</v>
      </c>
      <c r="B386" t="s">
        <v>936</v>
      </c>
      <c r="C386" t="s">
        <v>87</v>
      </c>
      <c r="D386" t="s">
        <v>88</v>
      </c>
      <c r="E386" t="s">
        <v>89</v>
      </c>
      <c r="F386" t="s">
        <v>90</v>
      </c>
      <c r="G386" t="s">
        <v>80</v>
      </c>
      <c r="I386">
        <v>3128655990</v>
      </c>
      <c r="J386" t="s">
        <v>636</v>
      </c>
      <c r="K386" t="s">
        <v>937</v>
      </c>
      <c r="L386">
        <v>3300051</v>
      </c>
      <c r="M386" t="s">
        <v>318</v>
      </c>
      <c r="N386">
        <v>10011802</v>
      </c>
    </row>
    <row r="387" spans="1:14" x14ac:dyDescent="0.25">
      <c r="A387">
        <v>890917018</v>
      </c>
      <c r="B387" t="s">
        <v>938</v>
      </c>
      <c r="C387" t="s">
        <v>1</v>
      </c>
      <c r="D387" t="s">
        <v>2</v>
      </c>
      <c r="E387" t="s">
        <v>3</v>
      </c>
      <c r="F387" t="s">
        <v>4</v>
      </c>
      <c r="G387" t="s">
        <v>362</v>
      </c>
      <c r="I387">
        <v>943778777</v>
      </c>
      <c r="J387" t="s">
        <v>939</v>
      </c>
      <c r="K387" t="s">
        <v>940</v>
      </c>
      <c r="L387">
        <v>3300005</v>
      </c>
      <c r="M387" t="s">
        <v>62</v>
      </c>
      <c r="N387">
        <v>10011804</v>
      </c>
    </row>
    <row r="388" spans="1:14" x14ac:dyDescent="0.25">
      <c r="A388">
        <v>890919078</v>
      </c>
      <c r="B388" t="s">
        <v>941</v>
      </c>
      <c r="C388" t="s">
        <v>87</v>
      </c>
      <c r="D388" t="s">
        <v>88</v>
      </c>
      <c r="E388" t="s">
        <v>89</v>
      </c>
      <c r="F388" t="s">
        <v>90</v>
      </c>
      <c r="G388" t="s">
        <v>37</v>
      </c>
      <c r="I388">
        <v>916280888</v>
      </c>
      <c r="K388" t="s">
        <v>498</v>
      </c>
      <c r="N388">
        <v>10011806</v>
      </c>
    </row>
    <row r="389" spans="1:14" x14ac:dyDescent="0.25">
      <c r="A389">
        <v>890923589</v>
      </c>
      <c r="B389" t="s">
        <v>942</v>
      </c>
      <c r="C389" t="s">
        <v>87</v>
      </c>
      <c r="D389" t="s">
        <v>88</v>
      </c>
      <c r="E389" t="s">
        <v>89</v>
      </c>
      <c r="F389" t="s">
        <v>90</v>
      </c>
      <c r="G389" t="s">
        <v>37</v>
      </c>
      <c r="I389">
        <v>916280888</v>
      </c>
      <c r="K389" t="s">
        <v>498</v>
      </c>
      <c r="N389">
        <v>10011807</v>
      </c>
    </row>
    <row r="390" spans="1:14" x14ac:dyDescent="0.25">
      <c r="A390">
        <v>890926122</v>
      </c>
      <c r="B390" t="s">
        <v>943</v>
      </c>
      <c r="C390" t="s">
        <v>87</v>
      </c>
      <c r="D390" t="s">
        <v>88</v>
      </c>
      <c r="E390" t="s">
        <v>89</v>
      </c>
      <c r="F390" t="s">
        <v>90</v>
      </c>
      <c r="G390" t="s">
        <v>80</v>
      </c>
      <c r="I390">
        <v>945390444</v>
      </c>
      <c r="J390" t="s">
        <v>944</v>
      </c>
      <c r="K390" t="s">
        <v>945</v>
      </c>
      <c r="L390">
        <v>3300051</v>
      </c>
      <c r="M390" t="s">
        <v>318</v>
      </c>
      <c r="N390">
        <v>10011808</v>
      </c>
    </row>
    <row r="391" spans="1:14" x14ac:dyDescent="0.25">
      <c r="A391">
        <v>890929171</v>
      </c>
      <c r="B391" t="s">
        <v>946</v>
      </c>
      <c r="C391" t="s">
        <v>87</v>
      </c>
      <c r="D391" t="s">
        <v>88</v>
      </c>
      <c r="E391" t="s">
        <v>89</v>
      </c>
      <c r="F391" t="s">
        <v>90</v>
      </c>
      <c r="G391" t="s">
        <v>80</v>
      </c>
      <c r="I391">
        <v>945614871</v>
      </c>
      <c r="J391" t="s">
        <v>947</v>
      </c>
      <c r="K391" t="s">
        <v>639</v>
      </c>
      <c r="L391">
        <v>3300051</v>
      </c>
      <c r="M391" t="s">
        <v>318</v>
      </c>
      <c r="N391">
        <v>10011811</v>
      </c>
    </row>
    <row r="392" spans="1:14" x14ac:dyDescent="0.25">
      <c r="A392">
        <v>890938755</v>
      </c>
      <c r="B392" t="s">
        <v>948</v>
      </c>
      <c r="C392" t="s">
        <v>87</v>
      </c>
      <c r="D392" t="s">
        <v>88</v>
      </c>
      <c r="E392" t="s">
        <v>89</v>
      </c>
      <c r="F392" t="s">
        <v>90</v>
      </c>
      <c r="G392" t="s">
        <v>80</v>
      </c>
      <c r="I392">
        <v>945372244</v>
      </c>
      <c r="J392" t="s">
        <v>949</v>
      </c>
      <c r="K392" t="s">
        <v>950</v>
      </c>
      <c r="L392">
        <v>3300051</v>
      </c>
      <c r="M392" t="s">
        <v>318</v>
      </c>
      <c r="N392">
        <v>10011814</v>
      </c>
    </row>
    <row r="393" spans="1:14" x14ac:dyDescent="0.25">
      <c r="A393">
        <v>890938757</v>
      </c>
      <c r="B393" t="s">
        <v>951</v>
      </c>
      <c r="C393" t="s">
        <v>87</v>
      </c>
      <c r="D393" t="s">
        <v>88</v>
      </c>
      <c r="E393" t="s">
        <v>89</v>
      </c>
      <c r="F393" t="s">
        <v>90</v>
      </c>
      <c r="G393" t="s">
        <v>365</v>
      </c>
      <c r="I393">
        <v>945539154</v>
      </c>
      <c r="J393" t="s">
        <v>636</v>
      </c>
      <c r="K393" t="s">
        <v>952</v>
      </c>
      <c r="L393">
        <v>3300051</v>
      </c>
      <c r="M393" t="s">
        <v>318</v>
      </c>
      <c r="N393">
        <v>10011815</v>
      </c>
    </row>
    <row r="394" spans="1:14" x14ac:dyDescent="0.25">
      <c r="A394">
        <v>890980097</v>
      </c>
      <c r="B394" t="s">
        <v>953</v>
      </c>
      <c r="C394" t="s">
        <v>87</v>
      </c>
      <c r="D394" t="s">
        <v>88</v>
      </c>
      <c r="E394" t="s">
        <v>89</v>
      </c>
      <c r="F394" t="s">
        <v>90</v>
      </c>
      <c r="G394" t="s">
        <v>80</v>
      </c>
      <c r="I394">
        <v>942128384</v>
      </c>
      <c r="J394" t="s">
        <v>954</v>
      </c>
      <c r="K394" t="s">
        <v>955</v>
      </c>
      <c r="L394">
        <v>3300051</v>
      </c>
      <c r="M394" t="s">
        <v>318</v>
      </c>
      <c r="N394">
        <v>10011818</v>
      </c>
    </row>
    <row r="395" spans="1:14" x14ac:dyDescent="0.25">
      <c r="A395">
        <v>890982515</v>
      </c>
      <c r="B395" t="s">
        <v>956</v>
      </c>
      <c r="C395" t="s">
        <v>1</v>
      </c>
      <c r="D395" t="s">
        <v>2</v>
      </c>
      <c r="E395" t="s">
        <v>3</v>
      </c>
      <c r="F395" t="s">
        <v>4</v>
      </c>
      <c r="G395" t="s">
        <v>320</v>
      </c>
      <c r="I395">
        <v>948670144</v>
      </c>
      <c r="K395" t="s">
        <v>957</v>
      </c>
      <c r="L395">
        <v>3300005</v>
      </c>
      <c r="M395" t="s">
        <v>62</v>
      </c>
      <c r="N395">
        <v>10011819</v>
      </c>
    </row>
    <row r="396" spans="1:14" x14ac:dyDescent="0.25">
      <c r="A396">
        <v>900010429</v>
      </c>
      <c r="B396" t="s">
        <v>958</v>
      </c>
      <c r="C396" t="s">
        <v>1</v>
      </c>
      <c r="D396" t="s">
        <v>2</v>
      </c>
      <c r="E396" t="s">
        <v>3</v>
      </c>
      <c r="F396" t="s">
        <v>4</v>
      </c>
      <c r="G396" t="s">
        <v>324</v>
      </c>
      <c r="I396">
        <v>948544406</v>
      </c>
      <c r="K396" t="s">
        <v>959</v>
      </c>
      <c r="L396">
        <v>3300162</v>
      </c>
      <c r="M396" t="s">
        <v>8</v>
      </c>
      <c r="N396">
        <v>10011823</v>
      </c>
    </row>
    <row r="397" spans="1:14" x14ac:dyDescent="0.25">
      <c r="A397">
        <v>900010430</v>
      </c>
      <c r="B397" t="s">
        <v>960</v>
      </c>
      <c r="C397" t="s">
        <v>1</v>
      </c>
      <c r="D397" t="s">
        <v>2</v>
      </c>
      <c r="E397" t="s">
        <v>3</v>
      </c>
      <c r="F397" t="s">
        <v>4</v>
      </c>
      <c r="G397" t="s">
        <v>362</v>
      </c>
      <c r="I397">
        <v>948545248</v>
      </c>
      <c r="J397" t="s">
        <v>961</v>
      </c>
      <c r="K397" t="s">
        <v>962</v>
      </c>
      <c r="L397">
        <v>3300162</v>
      </c>
      <c r="M397" t="s">
        <v>8</v>
      </c>
      <c r="N397">
        <v>10011824</v>
      </c>
    </row>
    <row r="398" spans="1:14" x14ac:dyDescent="0.25">
      <c r="A398">
        <v>900014838</v>
      </c>
      <c r="B398" t="s">
        <v>963</v>
      </c>
      <c r="C398" t="s">
        <v>87</v>
      </c>
      <c r="D398" t="s">
        <v>88</v>
      </c>
      <c r="E398" t="s">
        <v>89</v>
      </c>
      <c r="F398" t="s">
        <v>90</v>
      </c>
      <c r="G398" t="s">
        <v>710</v>
      </c>
      <c r="I398">
        <v>918423058</v>
      </c>
      <c r="J398" t="s">
        <v>964</v>
      </c>
      <c r="K398" t="s">
        <v>965</v>
      </c>
      <c r="L398">
        <v>3300211</v>
      </c>
      <c r="M398" t="s">
        <v>475</v>
      </c>
      <c r="N398">
        <v>10011826</v>
      </c>
    </row>
    <row r="399" spans="1:14" x14ac:dyDescent="0.25">
      <c r="A399">
        <v>900031275</v>
      </c>
      <c r="B399" t="s">
        <v>966</v>
      </c>
      <c r="C399" t="s">
        <v>87</v>
      </c>
      <c r="D399" t="s">
        <v>88</v>
      </c>
      <c r="E399" t="s">
        <v>89</v>
      </c>
      <c r="F399" t="s">
        <v>90</v>
      </c>
      <c r="G399" t="s">
        <v>710</v>
      </c>
      <c r="I399">
        <v>918910101</v>
      </c>
      <c r="J399" t="s">
        <v>711</v>
      </c>
      <c r="K399" t="s">
        <v>967</v>
      </c>
      <c r="L399">
        <v>3300139</v>
      </c>
      <c r="M399" t="s">
        <v>176</v>
      </c>
      <c r="N399">
        <v>10011828</v>
      </c>
    </row>
    <row r="400" spans="1:14" x14ac:dyDescent="0.25">
      <c r="A400">
        <v>900034026</v>
      </c>
      <c r="B400" t="s">
        <v>968</v>
      </c>
      <c r="C400" t="s">
        <v>1</v>
      </c>
      <c r="D400" t="s">
        <v>2</v>
      </c>
      <c r="E400" t="s">
        <v>12</v>
      </c>
      <c r="F400" t="s">
        <v>13</v>
      </c>
      <c r="G400" t="s">
        <v>127</v>
      </c>
      <c r="I400">
        <v>987455093</v>
      </c>
      <c r="K400" t="s">
        <v>969</v>
      </c>
      <c r="L400">
        <v>3300109</v>
      </c>
      <c r="M400" t="s">
        <v>16</v>
      </c>
      <c r="N400">
        <v>10011829</v>
      </c>
    </row>
    <row r="401" spans="1:14" x14ac:dyDescent="0.25">
      <c r="A401">
        <v>900053198</v>
      </c>
      <c r="B401" t="s">
        <v>970</v>
      </c>
      <c r="C401" t="s">
        <v>87</v>
      </c>
      <c r="D401" t="s">
        <v>88</v>
      </c>
      <c r="E401" t="s">
        <v>89</v>
      </c>
      <c r="F401" t="s">
        <v>90</v>
      </c>
      <c r="G401" t="s">
        <v>37</v>
      </c>
      <c r="I401">
        <v>916294145</v>
      </c>
      <c r="J401" t="s">
        <v>971</v>
      </c>
      <c r="K401" t="s">
        <v>972</v>
      </c>
      <c r="L401">
        <v>3300263</v>
      </c>
      <c r="M401" t="s">
        <v>437</v>
      </c>
      <c r="N401">
        <v>10011834</v>
      </c>
    </row>
    <row r="402" spans="1:14" x14ac:dyDescent="0.25">
      <c r="A402">
        <v>900054881</v>
      </c>
      <c r="B402" t="s">
        <v>973</v>
      </c>
      <c r="C402" t="s">
        <v>87</v>
      </c>
      <c r="D402" t="s">
        <v>88</v>
      </c>
      <c r="E402" t="s">
        <v>89</v>
      </c>
      <c r="F402" t="s">
        <v>90</v>
      </c>
      <c r="G402" t="s">
        <v>451</v>
      </c>
      <c r="I402">
        <v>945550140</v>
      </c>
      <c r="J402" t="s">
        <v>974</v>
      </c>
      <c r="K402" t="s">
        <v>453</v>
      </c>
      <c r="L402">
        <v>3300263</v>
      </c>
      <c r="M402" t="s">
        <v>437</v>
      </c>
      <c r="N402">
        <v>10011835</v>
      </c>
    </row>
    <row r="403" spans="1:14" x14ac:dyDescent="0.25">
      <c r="A403">
        <v>900060761</v>
      </c>
      <c r="B403" t="s">
        <v>975</v>
      </c>
      <c r="C403" t="s">
        <v>87</v>
      </c>
      <c r="D403" t="s">
        <v>88</v>
      </c>
      <c r="E403" t="s">
        <v>89</v>
      </c>
      <c r="F403" t="s">
        <v>90</v>
      </c>
      <c r="G403" t="s">
        <v>534</v>
      </c>
      <c r="I403">
        <v>918246148</v>
      </c>
      <c r="J403" t="s">
        <v>976</v>
      </c>
      <c r="K403" t="s">
        <v>977</v>
      </c>
      <c r="L403">
        <v>3300211</v>
      </c>
      <c r="M403" t="s">
        <v>475</v>
      </c>
      <c r="N403">
        <v>10011838</v>
      </c>
    </row>
    <row r="404" spans="1:14" x14ac:dyDescent="0.25">
      <c r="A404">
        <v>900068296</v>
      </c>
      <c r="B404" t="s">
        <v>978</v>
      </c>
      <c r="C404" t="s">
        <v>1</v>
      </c>
      <c r="D404" t="s">
        <v>2</v>
      </c>
      <c r="E404" t="s">
        <v>3</v>
      </c>
      <c r="F404" t="s">
        <v>4</v>
      </c>
      <c r="G404" t="s">
        <v>64</v>
      </c>
      <c r="I404">
        <v>948366142</v>
      </c>
      <c r="J404" t="s">
        <v>979</v>
      </c>
      <c r="K404" t="s">
        <v>980</v>
      </c>
      <c r="L404">
        <v>3300005</v>
      </c>
      <c r="M404" t="s">
        <v>62</v>
      </c>
      <c r="N404">
        <v>10011841</v>
      </c>
    </row>
    <row r="405" spans="1:14" x14ac:dyDescent="0.25">
      <c r="A405">
        <v>900088979</v>
      </c>
      <c r="B405" t="s">
        <v>981</v>
      </c>
      <c r="C405" t="s">
        <v>1</v>
      </c>
      <c r="D405" t="s">
        <v>2</v>
      </c>
      <c r="E405" t="s">
        <v>28</v>
      </c>
      <c r="F405" t="s">
        <v>29</v>
      </c>
      <c r="G405" t="s">
        <v>214</v>
      </c>
      <c r="I405">
        <v>918565046</v>
      </c>
      <c r="K405" t="s">
        <v>982</v>
      </c>
      <c r="L405">
        <v>3300104</v>
      </c>
      <c r="M405" t="s">
        <v>49</v>
      </c>
      <c r="N405">
        <v>10011846</v>
      </c>
    </row>
    <row r="406" spans="1:14" x14ac:dyDescent="0.25">
      <c r="A406">
        <v>900098416</v>
      </c>
      <c r="B406" t="s">
        <v>983</v>
      </c>
      <c r="C406" t="s">
        <v>87</v>
      </c>
      <c r="D406" t="s">
        <v>88</v>
      </c>
      <c r="E406" t="s">
        <v>89</v>
      </c>
      <c r="F406" t="s">
        <v>90</v>
      </c>
      <c r="G406" t="s">
        <v>37</v>
      </c>
      <c r="I406">
        <v>916103161</v>
      </c>
      <c r="J406" t="s">
        <v>984</v>
      </c>
      <c r="K406" t="s">
        <v>755</v>
      </c>
      <c r="L406">
        <v>3300263</v>
      </c>
      <c r="M406" t="s">
        <v>437</v>
      </c>
      <c r="N406">
        <v>10011852</v>
      </c>
    </row>
    <row r="407" spans="1:14" x14ac:dyDescent="0.25">
      <c r="A407">
        <v>900104515</v>
      </c>
      <c r="B407" t="s">
        <v>985</v>
      </c>
      <c r="C407" t="s">
        <v>1</v>
      </c>
      <c r="D407" t="s">
        <v>2</v>
      </c>
      <c r="E407" t="s">
        <v>986</v>
      </c>
      <c r="F407" t="s">
        <v>987</v>
      </c>
      <c r="G407" t="s">
        <v>988</v>
      </c>
      <c r="I407">
        <v>922364066</v>
      </c>
      <c r="J407" t="s">
        <v>989</v>
      </c>
      <c r="K407" t="s">
        <v>990</v>
      </c>
      <c r="L407">
        <v>3300225</v>
      </c>
      <c r="M407" t="s">
        <v>991</v>
      </c>
      <c r="N407">
        <v>10011853</v>
      </c>
    </row>
    <row r="408" spans="1:14" x14ac:dyDescent="0.25">
      <c r="A408">
        <v>900114272</v>
      </c>
      <c r="B408" t="s">
        <v>992</v>
      </c>
      <c r="C408" t="s">
        <v>87</v>
      </c>
      <c r="D408" t="s">
        <v>88</v>
      </c>
      <c r="E408" t="s">
        <v>89</v>
      </c>
      <c r="F408" t="s">
        <v>90</v>
      </c>
      <c r="G408" t="s">
        <v>37</v>
      </c>
      <c r="I408">
        <v>913451860</v>
      </c>
      <c r="J408" t="s">
        <v>993</v>
      </c>
      <c r="K408" t="s">
        <v>994</v>
      </c>
      <c r="L408">
        <v>3300263</v>
      </c>
      <c r="M408" t="s">
        <v>437</v>
      </c>
      <c r="N408">
        <v>10011860</v>
      </c>
    </row>
    <row r="409" spans="1:14" x14ac:dyDescent="0.25">
      <c r="A409">
        <v>900119929</v>
      </c>
      <c r="B409" t="s">
        <v>995</v>
      </c>
      <c r="C409" t="s">
        <v>87</v>
      </c>
      <c r="D409" t="s">
        <v>88</v>
      </c>
      <c r="E409" t="s">
        <v>89</v>
      </c>
      <c r="F409" t="s">
        <v>90</v>
      </c>
      <c r="G409" t="s">
        <v>109</v>
      </c>
      <c r="I409">
        <v>918660705</v>
      </c>
      <c r="J409" t="s">
        <v>996</v>
      </c>
      <c r="K409" t="s">
        <v>997</v>
      </c>
      <c r="L409">
        <v>3300263</v>
      </c>
      <c r="M409" t="s">
        <v>437</v>
      </c>
      <c r="N409">
        <v>10011861</v>
      </c>
    </row>
    <row r="410" spans="1:14" x14ac:dyDescent="0.25">
      <c r="A410">
        <v>900123127</v>
      </c>
      <c r="B410" t="s">
        <v>998</v>
      </c>
      <c r="C410" t="s">
        <v>87</v>
      </c>
      <c r="D410" t="s">
        <v>88</v>
      </c>
      <c r="E410" t="s">
        <v>89</v>
      </c>
      <c r="F410" t="s">
        <v>90</v>
      </c>
      <c r="G410" t="s">
        <v>109</v>
      </c>
      <c r="I410">
        <v>918631529</v>
      </c>
      <c r="J410" t="s">
        <v>999</v>
      </c>
      <c r="K410" t="s">
        <v>1000</v>
      </c>
      <c r="L410">
        <v>3300263</v>
      </c>
      <c r="M410" t="s">
        <v>437</v>
      </c>
      <c r="N410">
        <v>10011866</v>
      </c>
    </row>
    <row r="411" spans="1:14" x14ac:dyDescent="0.25">
      <c r="A411">
        <v>900123883</v>
      </c>
      <c r="B411" t="s">
        <v>1001</v>
      </c>
      <c r="C411" t="s">
        <v>1</v>
      </c>
      <c r="D411" t="s">
        <v>2</v>
      </c>
      <c r="E411" t="s">
        <v>28</v>
      </c>
      <c r="F411" t="s">
        <v>29</v>
      </c>
      <c r="G411" t="s">
        <v>34</v>
      </c>
      <c r="I411">
        <v>918676898</v>
      </c>
      <c r="J411" t="s">
        <v>1002</v>
      </c>
      <c r="K411" t="s">
        <v>1003</v>
      </c>
      <c r="L411">
        <v>3300054</v>
      </c>
      <c r="M411" t="s">
        <v>32</v>
      </c>
      <c r="N411">
        <v>10011867</v>
      </c>
    </row>
    <row r="412" spans="1:14" x14ac:dyDescent="0.25">
      <c r="A412">
        <v>900130013</v>
      </c>
      <c r="B412" t="s">
        <v>1004</v>
      </c>
      <c r="C412" t="s">
        <v>1</v>
      </c>
      <c r="D412" t="s">
        <v>2</v>
      </c>
      <c r="E412" t="s">
        <v>28</v>
      </c>
      <c r="F412" t="s">
        <v>29</v>
      </c>
      <c r="G412" t="s">
        <v>34</v>
      </c>
      <c r="I412">
        <v>3156488035</v>
      </c>
      <c r="K412" t="s">
        <v>1005</v>
      </c>
      <c r="L412">
        <v>3300054</v>
      </c>
      <c r="M412" t="s">
        <v>32</v>
      </c>
      <c r="N412">
        <v>10011868</v>
      </c>
    </row>
    <row r="413" spans="1:14" x14ac:dyDescent="0.25">
      <c r="A413">
        <v>900144317</v>
      </c>
      <c r="B413" t="s">
        <v>1006</v>
      </c>
      <c r="C413" t="s">
        <v>1</v>
      </c>
      <c r="D413" t="s">
        <v>2</v>
      </c>
      <c r="E413" t="s">
        <v>12</v>
      </c>
      <c r="F413" t="s">
        <v>13</v>
      </c>
      <c r="G413" t="s">
        <v>368</v>
      </c>
      <c r="I413">
        <v>987266951</v>
      </c>
      <c r="K413" t="s">
        <v>1007</v>
      </c>
      <c r="L413">
        <v>3300109</v>
      </c>
      <c r="M413" t="s">
        <v>16</v>
      </c>
      <c r="N413">
        <v>10011872</v>
      </c>
    </row>
    <row r="414" spans="1:14" x14ac:dyDescent="0.25">
      <c r="A414">
        <v>900149268</v>
      </c>
      <c r="B414" t="s">
        <v>1008</v>
      </c>
      <c r="C414" t="s">
        <v>87</v>
      </c>
      <c r="D414" t="s">
        <v>88</v>
      </c>
      <c r="E414" t="s">
        <v>89</v>
      </c>
      <c r="F414" t="s">
        <v>90</v>
      </c>
      <c r="G414" t="s">
        <v>37</v>
      </c>
      <c r="I414">
        <v>3118082826</v>
      </c>
      <c r="J414" t="s">
        <v>1009</v>
      </c>
      <c r="K414" t="s">
        <v>1010</v>
      </c>
      <c r="L414">
        <v>3300263</v>
      </c>
      <c r="M414" t="s">
        <v>437</v>
      </c>
      <c r="N414">
        <v>10011873</v>
      </c>
    </row>
    <row r="415" spans="1:14" x14ac:dyDescent="0.25">
      <c r="A415">
        <v>900149336</v>
      </c>
      <c r="B415" t="s">
        <v>1011</v>
      </c>
      <c r="C415" t="s">
        <v>87</v>
      </c>
      <c r="D415" t="s">
        <v>88</v>
      </c>
      <c r="E415" t="s">
        <v>89</v>
      </c>
      <c r="F415" t="s">
        <v>90</v>
      </c>
      <c r="G415" t="s">
        <v>668</v>
      </c>
      <c r="I415">
        <v>918614502</v>
      </c>
      <c r="J415" t="s">
        <v>1012</v>
      </c>
      <c r="K415" t="s">
        <v>1013</v>
      </c>
      <c r="L415">
        <v>3300263</v>
      </c>
      <c r="M415" t="s">
        <v>437</v>
      </c>
      <c r="N415">
        <v>10011874</v>
      </c>
    </row>
    <row r="416" spans="1:14" x14ac:dyDescent="0.25">
      <c r="A416">
        <v>900162495</v>
      </c>
      <c r="B416" t="s">
        <v>1014</v>
      </c>
      <c r="C416" t="s">
        <v>1</v>
      </c>
      <c r="D416" t="s">
        <v>2</v>
      </c>
      <c r="E416" t="s">
        <v>3</v>
      </c>
      <c r="F416" t="s">
        <v>4</v>
      </c>
      <c r="G416" t="s">
        <v>928</v>
      </c>
      <c r="I416">
        <v>948607386</v>
      </c>
      <c r="K416" t="s">
        <v>1015</v>
      </c>
      <c r="L416">
        <v>3300005</v>
      </c>
      <c r="M416" t="s">
        <v>62</v>
      </c>
      <c r="N416">
        <v>10011879</v>
      </c>
    </row>
    <row r="417" spans="1:14" x14ac:dyDescent="0.25">
      <c r="A417">
        <v>900182782</v>
      </c>
      <c r="B417" t="s">
        <v>1016</v>
      </c>
      <c r="C417" t="s">
        <v>1</v>
      </c>
      <c r="D417" t="s">
        <v>2</v>
      </c>
      <c r="E417" t="s">
        <v>986</v>
      </c>
      <c r="F417" t="s">
        <v>987</v>
      </c>
      <c r="G417" t="s">
        <v>1017</v>
      </c>
      <c r="I417">
        <v>963321600</v>
      </c>
      <c r="K417" t="s">
        <v>1018</v>
      </c>
      <c r="L417">
        <v>601674</v>
      </c>
      <c r="M417" t="s">
        <v>1019</v>
      </c>
      <c r="N417">
        <v>10011884</v>
      </c>
    </row>
    <row r="418" spans="1:14" x14ac:dyDescent="0.25">
      <c r="A418">
        <v>900213330</v>
      </c>
      <c r="B418" t="s">
        <v>1020</v>
      </c>
      <c r="C418" t="s">
        <v>1</v>
      </c>
      <c r="D418" t="s">
        <v>2</v>
      </c>
      <c r="E418" t="s">
        <v>28</v>
      </c>
      <c r="F418" t="s">
        <v>29</v>
      </c>
      <c r="G418" t="s">
        <v>37</v>
      </c>
      <c r="I418">
        <v>913424658</v>
      </c>
      <c r="K418" t="s">
        <v>1021</v>
      </c>
      <c r="L418">
        <v>3300054</v>
      </c>
      <c r="M418" t="s">
        <v>32</v>
      </c>
      <c r="N418">
        <v>10011892</v>
      </c>
    </row>
    <row r="419" spans="1:14" x14ac:dyDescent="0.25">
      <c r="A419">
        <v>900222344</v>
      </c>
      <c r="B419" t="s">
        <v>1022</v>
      </c>
      <c r="C419" t="s">
        <v>87</v>
      </c>
      <c r="D419" t="s">
        <v>88</v>
      </c>
      <c r="E419" t="s">
        <v>89</v>
      </c>
      <c r="F419" t="s">
        <v>90</v>
      </c>
      <c r="G419" t="s">
        <v>172</v>
      </c>
      <c r="I419">
        <v>918626587</v>
      </c>
      <c r="J419" t="s">
        <v>1023</v>
      </c>
      <c r="K419" t="s">
        <v>1024</v>
      </c>
      <c r="L419">
        <v>3300263</v>
      </c>
      <c r="M419" t="s">
        <v>437</v>
      </c>
      <c r="N419">
        <v>10011894</v>
      </c>
    </row>
    <row r="420" spans="1:14" x14ac:dyDescent="0.25">
      <c r="A420">
        <v>900223044</v>
      </c>
      <c r="B420" t="s">
        <v>1025</v>
      </c>
      <c r="C420" t="s">
        <v>87</v>
      </c>
      <c r="D420" t="s">
        <v>88</v>
      </c>
      <c r="E420" t="s">
        <v>89</v>
      </c>
      <c r="F420" t="s">
        <v>90</v>
      </c>
      <c r="G420" t="s">
        <v>80</v>
      </c>
      <c r="I420">
        <v>944195212</v>
      </c>
      <c r="J420" t="s">
        <v>1026</v>
      </c>
      <c r="K420" t="s">
        <v>1027</v>
      </c>
      <c r="L420">
        <v>3300051</v>
      </c>
      <c r="M420" t="s">
        <v>318</v>
      </c>
      <c r="N420">
        <v>10011895</v>
      </c>
    </row>
    <row r="421" spans="1:14" x14ac:dyDescent="0.25">
      <c r="A421">
        <v>900232366</v>
      </c>
      <c r="B421" t="s">
        <v>1028</v>
      </c>
      <c r="C421" t="s">
        <v>1</v>
      </c>
      <c r="D421" t="s">
        <v>2</v>
      </c>
      <c r="E421" t="s">
        <v>3</v>
      </c>
      <c r="F421" t="s">
        <v>4</v>
      </c>
      <c r="G421" t="s">
        <v>362</v>
      </c>
      <c r="I421">
        <v>945460141</v>
      </c>
      <c r="K421" t="s">
        <v>1029</v>
      </c>
      <c r="L421">
        <v>3300162</v>
      </c>
      <c r="M421" t="s">
        <v>8</v>
      </c>
      <c r="N421">
        <v>10011897</v>
      </c>
    </row>
    <row r="422" spans="1:14" x14ac:dyDescent="0.25">
      <c r="A422">
        <v>900232379</v>
      </c>
      <c r="B422" t="s">
        <v>1030</v>
      </c>
      <c r="C422" t="s">
        <v>87</v>
      </c>
      <c r="D422" t="s">
        <v>88</v>
      </c>
      <c r="E422" t="s">
        <v>89</v>
      </c>
      <c r="F422" t="s">
        <v>90</v>
      </c>
      <c r="G422" t="s">
        <v>37</v>
      </c>
      <c r="I422">
        <v>918246002</v>
      </c>
      <c r="K422" t="s">
        <v>1031</v>
      </c>
      <c r="L422">
        <v>3300139</v>
      </c>
      <c r="M422" t="s">
        <v>176</v>
      </c>
      <c r="N422">
        <v>10011898</v>
      </c>
    </row>
    <row r="423" spans="1:14" x14ac:dyDescent="0.25">
      <c r="A423">
        <v>900244262</v>
      </c>
      <c r="B423" t="s">
        <v>1032</v>
      </c>
      <c r="C423" t="s">
        <v>87</v>
      </c>
      <c r="D423" t="s">
        <v>88</v>
      </c>
      <c r="E423" t="s">
        <v>89</v>
      </c>
      <c r="F423" t="s">
        <v>90</v>
      </c>
      <c r="G423" t="s">
        <v>80</v>
      </c>
      <c r="I423">
        <v>945371622</v>
      </c>
      <c r="K423" t="s">
        <v>1033</v>
      </c>
      <c r="L423">
        <v>3300051</v>
      </c>
      <c r="M423" t="s">
        <v>318</v>
      </c>
      <c r="N423">
        <v>10011903</v>
      </c>
    </row>
    <row r="424" spans="1:14" x14ac:dyDescent="0.25">
      <c r="A424">
        <v>900254024</v>
      </c>
      <c r="B424" t="s">
        <v>1034</v>
      </c>
      <c r="C424" t="s">
        <v>87</v>
      </c>
      <c r="D424" t="s">
        <v>88</v>
      </c>
      <c r="E424" t="s">
        <v>89</v>
      </c>
      <c r="F424" t="s">
        <v>90</v>
      </c>
      <c r="G424" t="s">
        <v>37</v>
      </c>
      <c r="I424">
        <v>3123432956</v>
      </c>
      <c r="J424" t="s">
        <v>1035</v>
      </c>
      <c r="K424" t="s">
        <v>1036</v>
      </c>
      <c r="L424">
        <v>3300263</v>
      </c>
      <c r="M424" t="s">
        <v>437</v>
      </c>
      <c r="N424">
        <v>10011906</v>
      </c>
    </row>
    <row r="425" spans="1:14" x14ac:dyDescent="0.25">
      <c r="A425">
        <v>900266647</v>
      </c>
      <c r="B425" t="s">
        <v>1037</v>
      </c>
      <c r="C425" t="s">
        <v>87</v>
      </c>
      <c r="D425" t="s">
        <v>88</v>
      </c>
      <c r="E425" t="s">
        <v>89</v>
      </c>
      <c r="F425" t="s">
        <v>90</v>
      </c>
      <c r="G425" t="s">
        <v>37</v>
      </c>
      <c r="I425">
        <v>918573472</v>
      </c>
      <c r="J425" t="s">
        <v>1038</v>
      </c>
      <c r="K425" t="s">
        <v>1039</v>
      </c>
      <c r="L425">
        <v>3300263</v>
      </c>
      <c r="M425" t="s">
        <v>437</v>
      </c>
      <c r="N425">
        <v>10011910</v>
      </c>
    </row>
    <row r="426" spans="1:14" x14ac:dyDescent="0.25">
      <c r="A426">
        <v>900275328</v>
      </c>
      <c r="B426" t="s">
        <v>1040</v>
      </c>
      <c r="C426" t="s">
        <v>1</v>
      </c>
      <c r="D426" t="s">
        <v>2</v>
      </c>
      <c r="E426" t="s">
        <v>12</v>
      </c>
      <c r="F426" t="s">
        <v>13</v>
      </c>
      <c r="G426" t="s">
        <v>127</v>
      </c>
      <c r="I426">
        <v>987456656</v>
      </c>
      <c r="K426" t="s">
        <v>1041</v>
      </c>
      <c r="N426">
        <v>10011912</v>
      </c>
    </row>
    <row r="427" spans="1:14" x14ac:dyDescent="0.25">
      <c r="A427">
        <v>900318409</v>
      </c>
      <c r="B427" t="s">
        <v>1042</v>
      </c>
      <c r="C427" t="s">
        <v>1</v>
      </c>
      <c r="D427" t="s">
        <v>2</v>
      </c>
      <c r="E427" t="s">
        <v>28</v>
      </c>
      <c r="F427" t="s">
        <v>29</v>
      </c>
      <c r="G427" t="s">
        <v>34</v>
      </c>
      <c r="I427">
        <v>918738976</v>
      </c>
      <c r="K427" t="s">
        <v>1043</v>
      </c>
      <c r="L427">
        <v>3300054</v>
      </c>
      <c r="M427" t="s">
        <v>32</v>
      </c>
      <c r="N427">
        <v>10011921</v>
      </c>
    </row>
    <row r="428" spans="1:14" x14ac:dyDescent="0.25">
      <c r="A428">
        <v>900319437</v>
      </c>
      <c r="B428" t="s">
        <v>1044</v>
      </c>
      <c r="C428" t="s">
        <v>1</v>
      </c>
      <c r="D428" t="s">
        <v>2</v>
      </c>
      <c r="E428" t="s">
        <v>28</v>
      </c>
      <c r="F428" t="s">
        <v>29</v>
      </c>
      <c r="G428" t="s">
        <v>710</v>
      </c>
      <c r="I428">
        <v>918430290</v>
      </c>
      <c r="K428" t="s">
        <v>1045</v>
      </c>
      <c r="L428">
        <v>3300104</v>
      </c>
      <c r="M428" t="s">
        <v>49</v>
      </c>
      <c r="N428">
        <v>10011923</v>
      </c>
    </row>
    <row r="429" spans="1:14" x14ac:dyDescent="0.25">
      <c r="A429">
        <v>900324122</v>
      </c>
      <c r="B429" t="s">
        <v>1046</v>
      </c>
      <c r="C429" t="s">
        <v>1</v>
      </c>
      <c r="D429" t="s">
        <v>2</v>
      </c>
      <c r="E429" t="s">
        <v>3</v>
      </c>
      <c r="F429" t="s">
        <v>4</v>
      </c>
      <c r="G429" t="s">
        <v>362</v>
      </c>
      <c r="I429">
        <v>942856461</v>
      </c>
      <c r="J429" t="s">
        <v>1047</v>
      </c>
      <c r="K429" t="s">
        <v>1048</v>
      </c>
      <c r="L429">
        <v>3300162</v>
      </c>
      <c r="M429" t="s">
        <v>8</v>
      </c>
      <c r="N429">
        <v>10011924</v>
      </c>
    </row>
    <row r="430" spans="1:14" x14ac:dyDescent="0.25">
      <c r="A430">
        <v>900338701</v>
      </c>
      <c r="B430" t="s">
        <v>1049</v>
      </c>
      <c r="C430" t="s">
        <v>87</v>
      </c>
      <c r="D430" t="s">
        <v>88</v>
      </c>
      <c r="E430" t="s">
        <v>89</v>
      </c>
      <c r="F430" t="s">
        <v>90</v>
      </c>
      <c r="G430" t="s">
        <v>710</v>
      </c>
      <c r="I430">
        <v>918910444</v>
      </c>
      <c r="J430" t="s">
        <v>711</v>
      </c>
      <c r="K430" t="s">
        <v>712</v>
      </c>
      <c r="L430">
        <v>3300139</v>
      </c>
      <c r="M430" t="s">
        <v>176</v>
      </c>
      <c r="N430">
        <v>10011928</v>
      </c>
    </row>
    <row r="431" spans="1:14" x14ac:dyDescent="0.25">
      <c r="A431">
        <v>900339026</v>
      </c>
      <c r="B431" t="s">
        <v>1050</v>
      </c>
      <c r="C431" t="s">
        <v>87</v>
      </c>
      <c r="D431" t="s">
        <v>88</v>
      </c>
      <c r="E431" t="s">
        <v>89</v>
      </c>
      <c r="F431" t="s">
        <v>90</v>
      </c>
      <c r="G431" t="s">
        <v>37</v>
      </c>
      <c r="I431">
        <v>912130592</v>
      </c>
      <c r="J431" t="s">
        <v>1051</v>
      </c>
      <c r="K431" t="s">
        <v>1052</v>
      </c>
      <c r="L431">
        <v>3300263</v>
      </c>
      <c r="M431" t="s">
        <v>437</v>
      </c>
      <c r="N431">
        <v>10011929</v>
      </c>
    </row>
    <row r="432" spans="1:14" x14ac:dyDescent="0.25">
      <c r="A432">
        <v>900342301</v>
      </c>
      <c r="B432" t="s">
        <v>1053</v>
      </c>
      <c r="C432" t="s">
        <v>87</v>
      </c>
      <c r="D432" t="s">
        <v>88</v>
      </c>
      <c r="E432" t="s">
        <v>89</v>
      </c>
      <c r="F432" t="s">
        <v>90</v>
      </c>
      <c r="G432" t="s">
        <v>37</v>
      </c>
      <c r="I432">
        <v>918763727</v>
      </c>
      <c r="K432" t="s">
        <v>1054</v>
      </c>
      <c r="L432">
        <v>3300048</v>
      </c>
      <c r="M432" t="s">
        <v>92</v>
      </c>
      <c r="N432">
        <v>10011931</v>
      </c>
    </row>
    <row r="433" spans="1:14" x14ac:dyDescent="0.25">
      <c r="A433">
        <v>900345431</v>
      </c>
      <c r="B433" t="s">
        <v>1055</v>
      </c>
      <c r="C433" t="s">
        <v>1</v>
      </c>
      <c r="D433" t="s">
        <v>2</v>
      </c>
      <c r="E433" t="s">
        <v>12</v>
      </c>
      <c r="F433" t="s">
        <v>13</v>
      </c>
      <c r="G433" t="s">
        <v>127</v>
      </c>
      <c r="I433">
        <v>976420001</v>
      </c>
      <c r="K433" t="s">
        <v>1056</v>
      </c>
      <c r="L433">
        <v>3300112</v>
      </c>
      <c r="M433" t="s">
        <v>1057</v>
      </c>
      <c r="N433">
        <v>10011932</v>
      </c>
    </row>
    <row r="434" spans="1:14" x14ac:dyDescent="0.25">
      <c r="A434">
        <v>900345641</v>
      </c>
      <c r="B434" t="s">
        <v>1058</v>
      </c>
      <c r="C434" t="s">
        <v>87</v>
      </c>
      <c r="D434" t="s">
        <v>88</v>
      </c>
      <c r="E434" t="s">
        <v>89</v>
      </c>
      <c r="F434" t="s">
        <v>90</v>
      </c>
      <c r="G434" t="s">
        <v>37</v>
      </c>
      <c r="I434">
        <v>918623205</v>
      </c>
      <c r="J434" t="s">
        <v>435</v>
      </c>
      <c r="K434" t="s">
        <v>436</v>
      </c>
      <c r="L434">
        <v>3300048</v>
      </c>
      <c r="M434" t="s">
        <v>92</v>
      </c>
      <c r="N434">
        <v>10011933</v>
      </c>
    </row>
    <row r="435" spans="1:14" x14ac:dyDescent="0.25">
      <c r="A435">
        <v>900362839</v>
      </c>
      <c r="B435" t="s">
        <v>1059</v>
      </c>
      <c r="C435" t="s">
        <v>87</v>
      </c>
      <c r="D435" t="s">
        <v>88</v>
      </c>
      <c r="E435" t="s">
        <v>89</v>
      </c>
      <c r="F435" t="s">
        <v>90</v>
      </c>
      <c r="G435" t="s">
        <v>763</v>
      </c>
      <c r="I435">
        <v>918626581</v>
      </c>
      <c r="J435" t="s">
        <v>1060</v>
      </c>
      <c r="K435" t="s">
        <v>1061</v>
      </c>
      <c r="L435">
        <v>3300263</v>
      </c>
      <c r="M435" t="s">
        <v>437</v>
      </c>
      <c r="N435">
        <v>10011940</v>
      </c>
    </row>
    <row r="436" spans="1:14" x14ac:dyDescent="0.25">
      <c r="A436">
        <v>900368839</v>
      </c>
      <c r="B436" t="s">
        <v>1062</v>
      </c>
      <c r="C436" t="s">
        <v>1</v>
      </c>
      <c r="D436" t="s">
        <v>2</v>
      </c>
      <c r="E436" t="s">
        <v>3</v>
      </c>
      <c r="F436" t="s">
        <v>4</v>
      </c>
      <c r="G436" t="s">
        <v>362</v>
      </c>
      <c r="I436">
        <v>94313868</v>
      </c>
      <c r="K436" t="s">
        <v>1063</v>
      </c>
      <c r="L436">
        <v>3300162</v>
      </c>
      <c r="M436" t="s">
        <v>8</v>
      </c>
      <c r="N436">
        <v>10011942</v>
      </c>
    </row>
    <row r="437" spans="1:14" x14ac:dyDescent="0.25">
      <c r="A437">
        <v>900369584</v>
      </c>
      <c r="B437" t="s">
        <v>1064</v>
      </c>
      <c r="C437" t="s">
        <v>1</v>
      </c>
      <c r="D437" t="s">
        <v>2</v>
      </c>
      <c r="E437" t="s">
        <v>12</v>
      </c>
      <c r="F437" t="s">
        <v>13</v>
      </c>
      <c r="G437" t="s">
        <v>165</v>
      </c>
      <c r="I437">
        <v>3153162182</v>
      </c>
      <c r="K437" t="s">
        <v>1065</v>
      </c>
      <c r="L437">
        <v>3300109</v>
      </c>
      <c r="M437" t="s">
        <v>16</v>
      </c>
      <c r="N437">
        <v>10011943</v>
      </c>
    </row>
    <row r="438" spans="1:14" x14ac:dyDescent="0.25">
      <c r="A438">
        <v>900373944</v>
      </c>
      <c r="B438" t="s">
        <v>1066</v>
      </c>
      <c r="C438" t="s">
        <v>87</v>
      </c>
      <c r="D438" t="s">
        <v>88</v>
      </c>
      <c r="E438" t="s">
        <v>89</v>
      </c>
      <c r="F438" t="s">
        <v>90</v>
      </c>
      <c r="G438" t="s">
        <v>37</v>
      </c>
      <c r="I438">
        <v>3102393995</v>
      </c>
      <c r="J438" t="s">
        <v>1067</v>
      </c>
      <c r="K438" t="s">
        <v>1068</v>
      </c>
      <c r="L438">
        <v>3300211</v>
      </c>
      <c r="M438" t="s">
        <v>475</v>
      </c>
      <c r="N438">
        <v>10011947</v>
      </c>
    </row>
    <row r="439" spans="1:14" x14ac:dyDescent="0.25">
      <c r="A439">
        <v>900381993</v>
      </c>
      <c r="B439" t="s">
        <v>1069</v>
      </c>
      <c r="C439" t="s">
        <v>1</v>
      </c>
      <c r="D439" t="s">
        <v>2</v>
      </c>
      <c r="E439" t="s">
        <v>1070</v>
      </c>
      <c r="F439" t="s">
        <v>1071</v>
      </c>
      <c r="G439" t="s">
        <v>1072</v>
      </c>
      <c r="I439">
        <v>976713241</v>
      </c>
      <c r="J439" t="s">
        <v>1073</v>
      </c>
      <c r="K439" t="s">
        <v>1074</v>
      </c>
      <c r="L439">
        <v>3300190</v>
      </c>
      <c r="M439" t="s">
        <v>1075</v>
      </c>
      <c r="N439">
        <v>10011949</v>
      </c>
    </row>
    <row r="440" spans="1:14" x14ac:dyDescent="0.25">
      <c r="A440">
        <v>900386640</v>
      </c>
      <c r="B440" t="s">
        <v>1076</v>
      </c>
      <c r="C440" t="s">
        <v>87</v>
      </c>
      <c r="D440" t="s">
        <v>88</v>
      </c>
      <c r="E440" t="s">
        <v>89</v>
      </c>
      <c r="F440" t="s">
        <v>90</v>
      </c>
      <c r="G440" t="s">
        <v>362</v>
      </c>
      <c r="I440">
        <v>945372244</v>
      </c>
      <c r="K440" t="s">
        <v>1077</v>
      </c>
      <c r="L440">
        <v>3300051</v>
      </c>
      <c r="M440" t="s">
        <v>318</v>
      </c>
      <c r="N440">
        <v>10011952</v>
      </c>
    </row>
    <row r="441" spans="1:14" x14ac:dyDescent="0.25">
      <c r="A441">
        <v>900388024</v>
      </c>
      <c r="B441" t="s">
        <v>1078</v>
      </c>
      <c r="C441" t="s">
        <v>87</v>
      </c>
      <c r="D441" t="s">
        <v>88</v>
      </c>
      <c r="E441" t="s">
        <v>89</v>
      </c>
      <c r="F441" t="s">
        <v>90</v>
      </c>
      <c r="G441" t="s">
        <v>37</v>
      </c>
      <c r="I441">
        <v>913382059</v>
      </c>
      <c r="J441" t="s">
        <v>1079</v>
      </c>
      <c r="K441" t="s">
        <v>779</v>
      </c>
      <c r="L441">
        <v>3300139</v>
      </c>
      <c r="M441" t="s">
        <v>176</v>
      </c>
      <c r="N441">
        <v>10011953</v>
      </c>
    </row>
    <row r="442" spans="1:14" x14ac:dyDescent="0.25">
      <c r="A442">
        <v>900398085</v>
      </c>
      <c r="B442" t="s">
        <v>1080</v>
      </c>
      <c r="C442" t="s">
        <v>87</v>
      </c>
      <c r="D442" t="s">
        <v>88</v>
      </c>
      <c r="E442" t="s">
        <v>89</v>
      </c>
      <c r="F442" t="s">
        <v>90</v>
      </c>
      <c r="G442" t="s">
        <v>362</v>
      </c>
      <c r="I442">
        <v>944000520</v>
      </c>
      <c r="J442" t="s">
        <v>1081</v>
      </c>
      <c r="K442" t="s">
        <v>1082</v>
      </c>
      <c r="L442">
        <v>3300051</v>
      </c>
      <c r="M442" t="s">
        <v>318</v>
      </c>
      <c r="N442">
        <v>10011956</v>
      </c>
    </row>
    <row r="443" spans="1:14" x14ac:dyDescent="0.25">
      <c r="A443">
        <v>900405205</v>
      </c>
      <c r="B443" t="s">
        <v>1083</v>
      </c>
      <c r="C443" t="s">
        <v>1</v>
      </c>
      <c r="D443" t="s">
        <v>2</v>
      </c>
      <c r="E443" t="s">
        <v>12</v>
      </c>
      <c r="F443" t="s">
        <v>13</v>
      </c>
      <c r="G443" t="s">
        <v>127</v>
      </c>
      <c r="I443">
        <v>987455023</v>
      </c>
      <c r="K443" t="s">
        <v>1084</v>
      </c>
      <c r="L443">
        <v>3300109</v>
      </c>
      <c r="M443" t="s">
        <v>16</v>
      </c>
      <c r="N443">
        <v>10011957</v>
      </c>
    </row>
    <row r="444" spans="1:14" x14ac:dyDescent="0.25">
      <c r="A444">
        <v>900405749</v>
      </c>
      <c r="B444" t="s">
        <v>1085</v>
      </c>
      <c r="C444" t="s">
        <v>1</v>
      </c>
      <c r="D444" t="s">
        <v>2</v>
      </c>
      <c r="E444" t="s">
        <v>3</v>
      </c>
      <c r="F444" t="s">
        <v>4</v>
      </c>
      <c r="G444" t="s">
        <v>5</v>
      </c>
      <c r="I444">
        <v>945485866</v>
      </c>
      <c r="K444" t="s">
        <v>1086</v>
      </c>
      <c r="L444">
        <v>3300162</v>
      </c>
      <c r="M444" t="s">
        <v>8</v>
      </c>
      <c r="N444">
        <v>10011958</v>
      </c>
    </row>
    <row r="445" spans="1:14" x14ac:dyDescent="0.25">
      <c r="A445">
        <v>900407457</v>
      </c>
      <c r="B445" t="s">
        <v>1087</v>
      </c>
      <c r="C445" t="s">
        <v>1</v>
      </c>
      <c r="D445" t="s">
        <v>2</v>
      </c>
      <c r="E445" t="s">
        <v>12</v>
      </c>
      <c r="F445" t="s">
        <v>13</v>
      </c>
      <c r="G445" t="s">
        <v>127</v>
      </c>
      <c r="I445">
        <v>987455025</v>
      </c>
      <c r="K445" t="s">
        <v>1088</v>
      </c>
      <c r="L445">
        <v>3300109</v>
      </c>
      <c r="M445" t="s">
        <v>16</v>
      </c>
      <c r="N445">
        <v>10011960</v>
      </c>
    </row>
    <row r="446" spans="1:14" x14ac:dyDescent="0.25">
      <c r="A446">
        <v>900409984</v>
      </c>
      <c r="B446" t="s">
        <v>1089</v>
      </c>
      <c r="C446" t="s">
        <v>87</v>
      </c>
      <c r="D446" t="s">
        <v>88</v>
      </c>
      <c r="E446" t="s">
        <v>89</v>
      </c>
      <c r="F446" t="s">
        <v>90</v>
      </c>
      <c r="G446" t="s">
        <v>109</v>
      </c>
      <c r="I446">
        <v>916683030</v>
      </c>
      <c r="J446" t="s">
        <v>473</v>
      </c>
      <c r="K446" t="s">
        <v>474</v>
      </c>
      <c r="L446">
        <v>3300211</v>
      </c>
      <c r="M446" t="s">
        <v>475</v>
      </c>
      <c r="N446">
        <v>10011963</v>
      </c>
    </row>
    <row r="447" spans="1:14" x14ac:dyDescent="0.25">
      <c r="A447">
        <v>900412466</v>
      </c>
      <c r="B447" t="s">
        <v>1090</v>
      </c>
      <c r="C447" t="s">
        <v>87</v>
      </c>
      <c r="D447" t="s">
        <v>88</v>
      </c>
      <c r="E447" t="s">
        <v>89</v>
      </c>
      <c r="F447" t="s">
        <v>90</v>
      </c>
      <c r="G447" t="s">
        <v>710</v>
      </c>
      <c r="I447">
        <v>918910444</v>
      </c>
      <c r="J447" t="s">
        <v>711</v>
      </c>
      <c r="K447" t="s">
        <v>712</v>
      </c>
      <c r="L447">
        <v>3300139</v>
      </c>
      <c r="M447" t="s">
        <v>176</v>
      </c>
      <c r="N447">
        <v>10011965</v>
      </c>
    </row>
    <row r="448" spans="1:14" x14ac:dyDescent="0.25">
      <c r="A448">
        <v>900416225</v>
      </c>
      <c r="B448" t="s">
        <v>1091</v>
      </c>
      <c r="C448" t="s">
        <v>1</v>
      </c>
      <c r="D448" t="s">
        <v>2</v>
      </c>
      <c r="E448" t="s">
        <v>1092</v>
      </c>
      <c r="F448" t="s">
        <v>1093</v>
      </c>
      <c r="G448" t="s">
        <v>1094</v>
      </c>
      <c r="I448">
        <v>986705252</v>
      </c>
      <c r="J448" t="s">
        <v>1095</v>
      </c>
      <c r="K448" t="s">
        <v>1096</v>
      </c>
      <c r="L448">
        <v>3300182</v>
      </c>
      <c r="M448" t="s">
        <v>1097</v>
      </c>
      <c r="N448">
        <v>10011967</v>
      </c>
    </row>
    <row r="449" spans="1:14" x14ac:dyDescent="0.25">
      <c r="A449">
        <v>900420139</v>
      </c>
      <c r="B449" t="s">
        <v>1098</v>
      </c>
      <c r="C449" t="s">
        <v>1</v>
      </c>
      <c r="D449" t="s">
        <v>2</v>
      </c>
      <c r="E449" t="s">
        <v>12</v>
      </c>
      <c r="F449" t="s">
        <v>13</v>
      </c>
      <c r="G449" t="s">
        <v>127</v>
      </c>
      <c r="I449">
        <v>987728012</v>
      </c>
      <c r="K449" t="s">
        <v>1099</v>
      </c>
      <c r="L449">
        <v>3300109</v>
      </c>
      <c r="M449" t="s">
        <v>16</v>
      </c>
      <c r="N449">
        <v>10011969</v>
      </c>
    </row>
    <row r="450" spans="1:14" x14ac:dyDescent="0.25">
      <c r="A450">
        <v>900429519</v>
      </c>
      <c r="B450" t="s">
        <v>1100</v>
      </c>
      <c r="C450" t="s">
        <v>1</v>
      </c>
      <c r="D450" t="s">
        <v>2</v>
      </c>
      <c r="E450" t="s">
        <v>28</v>
      </c>
      <c r="F450" t="s">
        <v>29</v>
      </c>
      <c r="G450" t="s">
        <v>160</v>
      </c>
      <c r="I450">
        <v>3202349460</v>
      </c>
      <c r="K450" t="s">
        <v>161</v>
      </c>
      <c r="L450">
        <v>3300104</v>
      </c>
      <c r="M450" t="s">
        <v>49</v>
      </c>
      <c r="N450">
        <v>10011975</v>
      </c>
    </row>
    <row r="451" spans="1:14" x14ac:dyDescent="0.25">
      <c r="A451">
        <v>900432694</v>
      </c>
      <c r="B451" t="s">
        <v>1101</v>
      </c>
      <c r="C451" t="s">
        <v>1</v>
      </c>
      <c r="D451" t="s">
        <v>2</v>
      </c>
      <c r="E451" t="s">
        <v>12</v>
      </c>
      <c r="F451" t="s">
        <v>13</v>
      </c>
      <c r="G451" t="s">
        <v>165</v>
      </c>
      <c r="I451">
        <v>3102049480</v>
      </c>
      <c r="K451" t="s">
        <v>1102</v>
      </c>
      <c r="L451">
        <v>3300109</v>
      </c>
      <c r="M451" t="s">
        <v>16</v>
      </c>
      <c r="N451">
        <v>10011976</v>
      </c>
    </row>
    <row r="452" spans="1:14" x14ac:dyDescent="0.25">
      <c r="A452">
        <v>900433952</v>
      </c>
      <c r="B452" t="s">
        <v>1103</v>
      </c>
      <c r="C452" t="s">
        <v>1</v>
      </c>
      <c r="D452" t="s">
        <v>2</v>
      </c>
      <c r="E452" t="s">
        <v>28</v>
      </c>
      <c r="F452" t="s">
        <v>29</v>
      </c>
      <c r="G452" t="s">
        <v>37</v>
      </c>
      <c r="I452">
        <v>917708548</v>
      </c>
      <c r="K452" t="s">
        <v>228</v>
      </c>
      <c r="L452">
        <v>3300054</v>
      </c>
      <c r="M452" t="s">
        <v>32</v>
      </c>
      <c r="N452">
        <v>10011978</v>
      </c>
    </row>
    <row r="453" spans="1:14" x14ac:dyDescent="0.25">
      <c r="A453">
        <v>900440825</v>
      </c>
      <c r="B453" t="s">
        <v>1104</v>
      </c>
      <c r="C453" t="s">
        <v>1</v>
      </c>
      <c r="D453" t="s">
        <v>2</v>
      </c>
      <c r="E453" t="s">
        <v>12</v>
      </c>
      <c r="F453" t="s">
        <v>13</v>
      </c>
      <c r="G453" t="s">
        <v>1105</v>
      </c>
      <c r="I453" t="s">
        <v>1106</v>
      </c>
      <c r="J453" t="s">
        <v>1107</v>
      </c>
      <c r="K453" t="s">
        <v>1108</v>
      </c>
      <c r="L453">
        <v>3300109</v>
      </c>
      <c r="M453" t="s">
        <v>16</v>
      </c>
      <c r="N453">
        <v>10011980</v>
      </c>
    </row>
    <row r="454" spans="1:14" x14ac:dyDescent="0.25">
      <c r="A454">
        <v>900440918</v>
      </c>
      <c r="B454" t="s">
        <v>1109</v>
      </c>
      <c r="C454" t="s">
        <v>87</v>
      </c>
      <c r="D454" t="s">
        <v>88</v>
      </c>
      <c r="E454" t="s">
        <v>89</v>
      </c>
      <c r="F454" t="s">
        <v>90</v>
      </c>
      <c r="G454" t="s">
        <v>365</v>
      </c>
      <c r="I454">
        <v>945531311</v>
      </c>
      <c r="K454" t="s">
        <v>1110</v>
      </c>
      <c r="L454">
        <v>3300051</v>
      </c>
      <c r="M454" t="s">
        <v>318</v>
      </c>
      <c r="N454">
        <v>10011981</v>
      </c>
    </row>
    <row r="455" spans="1:14" x14ac:dyDescent="0.25">
      <c r="A455">
        <v>900444854</v>
      </c>
      <c r="B455" t="s">
        <v>1111</v>
      </c>
      <c r="C455" t="s">
        <v>87</v>
      </c>
      <c r="D455" t="s">
        <v>88</v>
      </c>
      <c r="E455" t="s">
        <v>89</v>
      </c>
      <c r="F455" t="s">
        <v>90</v>
      </c>
      <c r="G455" t="s">
        <v>37</v>
      </c>
      <c r="I455">
        <v>3102608502</v>
      </c>
      <c r="J455" t="s">
        <v>1112</v>
      </c>
      <c r="K455" t="s">
        <v>1113</v>
      </c>
      <c r="L455">
        <v>3300263</v>
      </c>
      <c r="M455" t="s">
        <v>437</v>
      </c>
      <c r="N455">
        <v>10011983</v>
      </c>
    </row>
    <row r="456" spans="1:14" x14ac:dyDescent="0.25">
      <c r="A456">
        <v>900451366</v>
      </c>
      <c r="B456" t="s">
        <v>1114</v>
      </c>
      <c r="C456" t="s">
        <v>1</v>
      </c>
      <c r="D456" t="s">
        <v>2</v>
      </c>
      <c r="E456" t="s">
        <v>12</v>
      </c>
      <c r="F456" t="s">
        <v>13</v>
      </c>
      <c r="G456" t="s">
        <v>104</v>
      </c>
      <c r="I456">
        <v>987320977</v>
      </c>
      <c r="K456" t="s">
        <v>1115</v>
      </c>
      <c r="L456">
        <v>3300109</v>
      </c>
      <c r="M456" t="s">
        <v>16</v>
      </c>
      <c r="N456">
        <v>10011987</v>
      </c>
    </row>
    <row r="457" spans="1:14" x14ac:dyDescent="0.25">
      <c r="A457">
        <v>900452111</v>
      </c>
      <c r="B457" t="s">
        <v>1116</v>
      </c>
      <c r="C457" t="s">
        <v>87</v>
      </c>
      <c r="D457" t="s">
        <v>88</v>
      </c>
      <c r="E457" t="s">
        <v>89</v>
      </c>
      <c r="F457" t="s">
        <v>90</v>
      </c>
      <c r="G457" t="s">
        <v>365</v>
      </c>
      <c r="I457">
        <v>943861186</v>
      </c>
      <c r="K457" t="s">
        <v>1117</v>
      </c>
      <c r="L457">
        <v>3300051</v>
      </c>
      <c r="M457" t="s">
        <v>318</v>
      </c>
      <c r="N457">
        <v>10011988</v>
      </c>
    </row>
    <row r="458" spans="1:14" x14ac:dyDescent="0.25">
      <c r="A458">
        <v>900459565</v>
      </c>
      <c r="B458" t="s">
        <v>1118</v>
      </c>
      <c r="C458" t="s">
        <v>87</v>
      </c>
      <c r="D458" t="s">
        <v>88</v>
      </c>
      <c r="E458" t="s">
        <v>89</v>
      </c>
      <c r="F458" t="s">
        <v>90</v>
      </c>
      <c r="G458" t="s">
        <v>109</v>
      </c>
      <c r="I458">
        <v>918623556</v>
      </c>
      <c r="K458" t="s">
        <v>1119</v>
      </c>
      <c r="N458">
        <v>10011991</v>
      </c>
    </row>
    <row r="459" spans="1:14" x14ac:dyDescent="0.25">
      <c r="A459">
        <v>900471182</v>
      </c>
      <c r="B459" t="s">
        <v>1120</v>
      </c>
      <c r="C459" t="s">
        <v>1</v>
      </c>
      <c r="D459" t="s">
        <v>2</v>
      </c>
      <c r="E459" t="s">
        <v>28</v>
      </c>
      <c r="F459" t="s">
        <v>29</v>
      </c>
      <c r="G459" t="s">
        <v>40</v>
      </c>
      <c r="I459">
        <v>3112310364</v>
      </c>
      <c r="J459" t="s">
        <v>1121</v>
      </c>
      <c r="K459" t="s">
        <v>1122</v>
      </c>
      <c r="L459">
        <v>3300054</v>
      </c>
      <c r="M459" t="s">
        <v>32</v>
      </c>
      <c r="N459">
        <v>10011996</v>
      </c>
    </row>
    <row r="460" spans="1:14" x14ac:dyDescent="0.25">
      <c r="A460">
        <v>900482836</v>
      </c>
      <c r="B460" t="s">
        <v>1123</v>
      </c>
      <c r="C460" t="s">
        <v>1</v>
      </c>
      <c r="D460" t="s">
        <v>2</v>
      </c>
      <c r="E460" t="s">
        <v>28</v>
      </c>
      <c r="F460" t="s">
        <v>29</v>
      </c>
      <c r="G460" t="s">
        <v>34</v>
      </c>
      <c r="I460">
        <v>3107800462</v>
      </c>
      <c r="K460" t="s">
        <v>1124</v>
      </c>
      <c r="L460">
        <v>3300054</v>
      </c>
      <c r="M460" t="s">
        <v>32</v>
      </c>
      <c r="N460">
        <v>10012000</v>
      </c>
    </row>
    <row r="461" spans="1:14" x14ac:dyDescent="0.25">
      <c r="A461">
        <v>900485008</v>
      </c>
      <c r="B461" t="s">
        <v>1125</v>
      </c>
      <c r="C461" t="s">
        <v>1</v>
      </c>
      <c r="D461" t="s">
        <v>2</v>
      </c>
      <c r="E461" t="s">
        <v>3</v>
      </c>
      <c r="F461" t="s">
        <v>4</v>
      </c>
      <c r="G461" t="s">
        <v>84</v>
      </c>
      <c r="I461">
        <v>945515645</v>
      </c>
      <c r="K461" t="s">
        <v>1126</v>
      </c>
      <c r="L461">
        <v>3300162</v>
      </c>
      <c r="M461" t="s">
        <v>8</v>
      </c>
      <c r="N461">
        <v>10012001</v>
      </c>
    </row>
    <row r="462" spans="1:14" x14ac:dyDescent="0.25">
      <c r="A462">
        <v>900485333</v>
      </c>
      <c r="B462" t="s">
        <v>1127</v>
      </c>
      <c r="C462" t="s">
        <v>87</v>
      </c>
      <c r="D462" t="s">
        <v>88</v>
      </c>
      <c r="E462" t="s">
        <v>89</v>
      </c>
      <c r="F462" t="s">
        <v>90</v>
      </c>
      <c r="G462" t="s">
        <v>451</v>
      </c>
      <c r="I462">
        <v>918772254</v>
      </c>
      <c r="J462" t="s">
        <v>1128</v>
      </c>
      <c r="K462" t="s">
        <v>905</v>
      </c>
      <c r="L462">
        <v>3300211</v>
      </c>
      <c r="M462" t="s">
        <v>475</v>
      </c>
      <c r="N462">
        <v>10012002</v>
      </c>
    </row>
    <row r="463" spans="1:14" x14ac:dyDescent="0.25">
      <c r="A463">
        <v>900485334</v>
      </c>
      <c r="B463" t="s">
        <v>1129</v>
      </c>
      <c r="C463" t="s">
        <v>87</v>
      </c>
      <c r="D463" t="s">
        <v>88</v>
      </c>
      <c r="E463" t="s">
        <v>89</v>
      </c>
      <c r="F463" t="s">
        <v>90</v>
      </c>
      <c r="G463" t="s">
        <v>451</v>
      </c>
      <c r="I463">
        <v>918772254</v>
      </c>
      <c r="K463" t="s">
        <v>905</v>
      </c>
      <c r="L463">
        <v>3300211</v>
      </c>
      <c r="M463" t="s">
        <v>475</v>
      </c>
      <c r="N463">
        <v>10012003</v>
      </c>
    </row>
    <row r="464" spans="1:14" x14ac:dyDescent="0.25">
      <c r="A464">
        <v>900485345</v>
      </c>
      <c r="B464" t="s">
        <v>1130</v>
      </c>
      <c r="C464" t="s">
        <v>87</v>
      </c>
      <c r="D464" t="s">
        <v>88</v>
      </c>
      <c r="E464" t="s">
        <v>89</v>
      </c>
      <c r="F464" t="s">
        <v>90</v>
      </c>
      <c r="G464" t="s">
        <v>451</v>
      </c>
      <c r="I464">
        <v>918772254</v>
      </c>
      <c r="J464" t="s">
        <v>1131</v>
      </c>
      <c r="K464" t="s">
        <v>905</v>
      </c>
      <c r="L464">
        <v>3300211</v>
      </c>
      <c r="M464" t="s">
        <v>475</v>
      </c>
      <c r="N464">
        <v>10012004</v>
      </c>
    </row>
    <row r="465" spans="1:14" x14ac:dyDescent="0.25">
      <c r="A465">
        <v>900485397</v>
      </c>
      <c r="B465" t="s">
        <v>1132</v>
      </c>
      <c r="C465" t="s">
        <v>87</v>
      </c>
      <c r="D465" t="s">
        <v>88</v>
      </c>
      <c r="E465" t="s">
        <v>89</v>
      </c>
      <c r="F465" t="s">
        <v>90</v>
      </c>
      <c r="G465" t="s">
        <v>451</v>
      </c>
      <c r="I465">
        <v>918772254</v>
      </c>
      <c r="K465" t="s">
        <v>905</v>
      </c>
      <c r="L465">
        <v>3300211</v>
      </c>
      <c r="M465" t="s">
        <v>475</v>
      </c>
      <c r="N465">
        <v>10012005</v>
      </c>
    </row>
    <row r="466" spans="1:14" x14ac:dyDescent="0.25">
      <c r="A466">
        <v>900487894</v>
      </c>
      <c r="B466" t="s">
        <v>1133</v>
      </c>
      <c r="C466" t="s">
        <v>87</v>
      </c>
      <c r="D466" t="s">
        <v>88</v>
      </c>
      <c r="E466" t="s">
        <v>89</v>
      </c>
      <c r="F466" t="s">
        <v>90</v>
      </c>
      <c r="G466" t="s">
        <v>451</v>
      </c>
      <c r="I466">
        <v>918772254</v>
      </c>
      <c r="J466" t="s">
        <v>1128</v>
      </c>
      <c r="K466" t="s">
        <v>905</v>
      </c>
      <c r="L466">
        <v>3300211</v>
      </c>
      <c r="M466" t="s">
        <v>475</v>
      </c>
      <c r="N466">
        <v>10012006</v>
      </c>
    </row>
    <row r="467" spans="1:14" x14ac:dyDescent="0.25">
      <c r="A467">
        <v>900487896</v>
      </c>
      <c r="B467" t="s">
        <v>1134</v>
      </c>
      <c r="C467" t="s">
        <v>87</v>
      </c>
      <c r="D467" t="s">
        <v>88</v>
      </c>
      <c r="E467" t="s">
        <v>89</v>
      </c>
      <c r="F467" t="s">
        <v>90</v>
      </c>
      <c r="G467" t="s">
        <v>451</v>
      </c>
      <c r="I467">
        <v>918772254</v>
      </c>
      <c r="J467" t="s">
        <v>1128</v>
      </c>
      <c r="K467" t="s">
        <v>905</v>
      </c>
      <c r="L467">
        <v>3300211</v>
      </c>
      <c r="M467" t="s">
        <v>475</v>
      </c>
      <c r="N467">
        <v>10012007</v>
      </c>
    </row>
    <row r="468" spans="1:14" x14ac:dyDescent="0.25">
      <c r="A468">
        <v>900500500</v>
      </c>
      <c r="B468" t="s">
        <v>1135</v>
      </c>
      <c r="C468" t="s">
        <v>87</v>
      </c>
      <c r="D468" t="s">
        <v>88</v>
      </c>
      <c r="E468" t="s">
        <v>89</v>
      </c>
      <c r="F468" t="s">
        <v>90</v>
      </c>
      <c r="G468" t="s">
        <v>37</v>
      </c>
      <c r="I468">
        <v>312560110</v>
      </c>
      <c r="K468" t="s">
        <v>1136</v>
      </c>
      <c r="L468">
        <v>3300263</v>
      </c>
      <c r="M468" t="s">
        <v>437</v>
      </c>
      <c r="N468">
        <v>10012012</v>
      </c>
    </row>
    <row r="469" spans="1:14" x14ac:dyDescent="0.25">
      <c r="A469">
        <v>900519765</v>
      </c>
      <c r="B469" t="s">
        <v>1137</v>
      </c>
      <c r="C469" t="s">
        <v>87</v>
      </c>
      <c r="D469" t="s">
        <v>88</v>
      </c>
      <c r="E469" t="s">
        <v>89</v>
      </c>
      <c r="F469" t="s">
        <v>90</v>
      </c>
      <c r="G469" t="s">
        <v>37</v>
      </c>
      <c r="I469">
        <v>3102450424</v>
      </c>
      <c r="J469" t="s">
        <v>473</v>
      </c>
      <c r="K469" t="s">
        <v>1138</v>
      </c>
      <c r="L469">
        <v>3300051</v>
      </c>
      <c r="M469" t="s">
        <v>318</v>
      </c>
      <c r="N469">
        <v>10012015</v>
      </c>
    </row>
    <row r="470" spans="1:14" x14ac:dyDescent="0.25">
      <c r="A470">
        <v>900522688</v>
      </c>
      <c r="B470" t="s">
        <v>1139</v>
      </c>
      <c r="C470" t="s">
        <v>1</v>
      </c>
      <c r="D470" t="s">
        <v>2</v>
      </c>
      <c r="E470" t="s">
        <v>28</v>
      </c>
      <c r="F470" t="s">
        <v>29</v>
      </c>
      <c r="G470" t="s">
        <v>1140</v>
      </c>
      <c r="I470">
        <v>3124331410</v>
      </c>
      <c r="J470" t="s">
        <v>1141</v>
      </c>
      <c r="K470" t="s">
        <v>1142</v>
      </c>
      <c r="L470">
        <v>3300054</v>
      </c>
      <c r="M470" t="s">
        <v>32</v>
      </c>
      <c r="N470">
        <v>10012017</v>
      </c>
    </row>
    <row r="471" spans="1:14" x14ac:dyDescent="0.25">
      <c r="A471">
        <v>900529903</v>
      </c>
      <c r="B471" t="s">
        <v>1143</v>
      </c>
      <c r="C471" t="s">
        <v>87</v>
      </c>
      <c r="D471" t="s">
        <v>88</v>
      </c>
      <c r="E471" t="s">
        <v>89</v>
      </c>
      <c r="F471" t="s">
        <v>90</v>
      </c>
      <c r="G471" t="s">
        <v>37</v>
      </c>
      <c r="I471">
        <v>918683030</v>
      </c>
      <c r="K471" t="s">
        <v>1144</v>
      </c>
      <c r="L471">
        <v>3300051</v>
      </c>
      <c r="M471" t="s">
        <v>318</v>
      </c>
      <c r="N471">
        <v>10012018</v>
      </c>
    </row>
    <row r="472" spans="1:14" x14ac:dyDescent="0.25">
      <c r="A472">
        <v>900556152</v>
      </c>
      <c r="B472" t="s">
        <v>1145</v>
      </c>
      <c r="C472" t="s">
        <v>1</v>
      </c>
      <c r="D472" t="s">
        <v>2</v>
      </c>
      <c r="E472" t="s">
        <v>28</v>
      </c>
      <c r="F472" t="s">
        <v>29</v>
      </c>
      <c r="G472" t="s">
        <v>1146</v>
      </c>
      <c r="I472">
        <v>3107829184</v>
      </c>
      <c r="K472" t="s">
        <v>1147</v>
      </c>
      <c r="L472">
        <v>3300054</v>
      </c>
      <c r="M472" t="s">
        <v>32</v>
      </c>
      <c r="N472">
        <v>10012024</v>
      </c>
    </row>
    <row r="473" spans="1:14" x14ac:dyDescent="0.25">
      <c r="A473">
        <v>91218371</v>
      </c>
      <c r="B473" t="s">
        <v>1148</v>
      </c>
      <c r="C473" t="s">
        <v>1</v>
      </c>
      <c r="D473" t="s">
        <v>2</v>
      </c>
      <c r="E473" t="s">
        <v>28</v>
      </c>
      <c r="F473" t="s">
        <v>29</v>
      </c>
      <c r="G473" t="s">
        <v>1149</v>
      </c>
      <c r="I473">
        <v>918993500</v>
      </c>
      <c r="J473" t="s">
        <v>1150</v>
      </c>
      <c r="K473" t="s">
        <v>1151</v>
      </c>
      <c r="L473">
        <v>3300054</v>
      </c>
      <c r="M473" t="s">
        <v>32</v>
      </c>
      <c r="N473">
        <v>10012028</v>
      </c>
    </row>
    <row r="474" spans="1:14" x14ac:dyDescent="0.25">
      <c r="A474">
        <v>9320094</v>
      </c>
      <c r="B474" t="s">
        <v>1152</v>
      </c>
      <c r="C474" t="s">
        <v>1</v>
      </c>
      <c r="D474" t="s">
        <v>2</v>
      </c>
      <c r="E474" t="s">
        <v>12</v>
      </c>
      <c r="F474" t="s">
        <v>13</v>
      </c>
      <c r="G474" t="s">
        <v>165</v>
      </c>
      <c r="I474">
        <v>3114604288</v>
      </c>
      <c r="K474" t="s">
        <v>244</v>
      </c>
      <c r="L474">
        <v>3300109</v>
      </c>
      <c r="M474" t="s">
        <v>16</v>
      </c>
      <c r="N474">
        <v>10012046</v>
      </c>
    </row>
    <row r="475" spans="1:14" x14ac:dyDescent="0.25">
      <c r="A475">
        <v>93366147</v>
      </c>
      <c r="B475" t="s">
        <v>1153</v>
      </c>
      <c r="C475" t="s">
        <v>1154</v>
      </c>
      <c r="D475" t="s">
        <v>1155</v>
      </c>
      <c r="E475" t="s">
        <v>28</v>
      </c>
      <c r="F475" t="s">
        <v>29</v>
      </c>
      <c r="G475" t="s">
        <v>37</v>
      </c>
      <c r="I475">
        <v>3115147774</v>
      </c>
      <c r="K475" t="s">
        <v>1156</v>
      </c>
      <c r="L475">
        <v>3300104</v>
      </c>
      <c r="M475" t="s">
        <v>49</v>
      </c>
      <c r="N475">
        <v>10012077</v>
      </c>
    </row>
    <row r="476" spans="1:14" x14ac:dyDescent="0.25">
      <c r="A476">
        <v>9533314</v>
      </c>
      <c r="B476" t="s">
        <v>1157</v>
      </c>
      <c r="C476" t="s">
        <v>18</v>
      </c>
      <c r="D476" t="s">
        <v>19</v>
      </c>
      <c r="E476" t="s">
        <v>12</v>
      </c>
      <c r="F476" t="s">
        <v>13</v>
      </c>
      <c r="G476" t="s">
        <v>267</v>
      </c>
      <c r="I476">
        <v>3107560683</v>
      </c>
      <c r="K476" t="s">
        <v>1158</v>
      </c>
      <c r="L476">
        <v>3300091</v>
      </c>
      <c r="M476" t="s">
        <v>22</v>
      </c>
      <c r="N476">
        <v>10012156</v>
      </c>
    </row>
    <row r="477" spans="1:14" x14ac:dyDescent="0.25">
      <c r="A477">
        <v>9535541</v>
      </c>
      <c r="B477" t="s">
        <v>1159</v>
      </c>
      <c r="C477" t="s">
        <v>1</v>
      </c>
      <c r="D477" t="s">
        <v>2</v>
      </c>
      <c r="E477" t="s">
        <v>12</v>
      </c>
      <c r="F477" t="s">
        <v>13</v>
      </c>
      <c r="G477" t="s">
        <v>165</v>
      </c>
      <c r="I477">
        <v>3174006230</v>
      </c>
      <c r="K477" t="s">
        <v>1160</v>
      </c>
      <c r="L477">
        <v>3300109</v>
      </c>
      <c r="M477" t="s">
        <v>16</v>
      </c>
      <c r="N477">
        <v>10012164</v>
      </c>
    </row>
    <row r="478" spans="1:14" x14ac:dyDescent="0.25">
      <c r="A478">
        <v>9536473</v>
      </c>
      <c r="B478" t="s">
        <v>1161</v>
      </c>
      <c r="C478" t="s">
        <v>1</v>
      </c>
      <c r="D478" t="s">
        <v>2</v>
      </c>
      <c r="E478" t="s">
        <v>12</v>
      </c>
      <c r="F478" t="s">
        <v>13</v>
      </c>
      <c r="G478" t="s">
        <v>165</v>
      </c>
      <c r="I478">
        <v>3105697074</v>
      </c>
      <c r="K478" t="s">
        <v>1162</v>
      </c>
      <c r="L478">
        <v>3300109</v>
      </c>
      <c r="M478" t="s">
        <v>16</v>
      </c>
      <c r="N478">
        <v>10012167</v>
      </c>
    </row>
    <row r="479" spans="1:14" x14ac:dyDescent="0.25">
      <c r="A479">
        <v>98497212</v>
      </c>
      <c r="B479" t="s">
        <v>1163</v>
      </c>
      <c r="C479" t="s">
        <v>1</v>
      </c>
      <c r="D479" t="s">
        <v>2</v>
      </c>
      <c r="E479" t="s">
        <v>3</v>
      </c>
      <c r="F479" t="s">
        <v>4</v>
      </c>
      <c r="G479" t="s">
        <v>1164</v>
      </c>
      <c r="I479">
        <v>943619129</v>
      </c>
      <c r="J479" t="s">
        <v>1165</v>
      </c>
      <c r="K479" t="s">
        <v>1166</v>
      </c>
      <c r="L479">
        <v>3300162</v>
      </c>
      <c r="M479" t="s">
        <v>8</v>
      </c>
      <c r="N479">
        <v>10012177</v>
      </c>
    </row>
    <row r="480" spans="1:14" x14ac:dyDescent="0.25">
      <c r="A480">
        <v>98570864</v>
      </c>
      <c r="B480" t="s">
        <v>1167</v>
      </c>
      <c r="C480" t="s">
        <v>87</v>
      </c>
      <c r="D480" t="s">
        <v>88</v>
      </c>
      <c r="E480" t="s">
        <v>89</v>
      </c>
      <c r="F480" t="s">
        <v>90</v>
      </c>
      <c r="G480" t="s">
        <v>365</v>
      </c>
      <c r="I480">
        <v>945681169</v>
      </c>
      <c r="J480" t="s">
        <v>1168</v>
      </c>
      <c r="K480" t="s">
        <v>1169</v>
      </c>
      <c r="L480">
        <v>3300051</v>
      </c>
      <c r="M480" t="s">
        <v>318</v>
      </c>
      <c r="N480">
        <v>10012183</v>
      </c>
    </row>
    <row r="481" spans="1:14" x14ac:dyDescent="0.25">
      <c r="A481">
        <v>900259261</v>
      </c>
      <c r="B481" t="s">
        <v>1170</v>
      </c>
      <c r="C481" t="s">
        <v>87</v>
      </c>
      <c r="D481" t="s">
        <v>88</v>
      </c>
      <c r="E481" t="s">
        <v>89</v>
      </c>
      <c r="F481" t="s">
        <v>90</v>
      </c>
      <c r="G481" t="s">
        <v>1105</v>
      </c>
      <c r="I481">
        <v>3107991171</v>
      </c>
      <c r="K481" t="s">
        <v>1171</v>
      </c>
      <c r="L481">
        <v>3300048</v>
      </c>
      <c r="M481" t="s">
        <v>92</v>
      </c>
      <c r="N481">
        <v>10012211</v>
      </c>
    </row>
    <row r="482" spans="1:14" x14ac:dyDescent="0.25">
      <c r="A482">
        <v>79182964</v>
      </c>
      <c r="B482" t="s">
        <v>1172</v>
      </c>
      <c r="C482" t="s">
        <v>18</v>
      </c>
      <c r="D482" t="s">
        <v>19</v>
      </c>
      <c r="E482" t="s">
        <v>28</v>
      </c>
      <c r="F482" t="s">
        <v>29</v>
      </c>
      <c r="G482" t="s">
        <v>114</v>
      </c>
      <c r="I482">
        <v>3102351572</v>
      </c>
      <c r="K482" t="s">
        <v>1173</v>
      </c>
      <c r="L482">
        <v>3300026</v>
      </c>
      <c r="M482" t="s">
        <v>53</v>
      </c>
      <c r="N482">
        <v>10012245</v>
      </c>
    </row>
    <row r="483" spans="1:14" x14ac:dyDescent="0.25">
      <c r="A483">
        <v>860502226</v>
      </c>
      <c r="B483" t="s">
        <v>1174</v>
      </c>
      <c r="C483" t="s">
        <v>1</v>
      </c>
      <c r="D483" t="s">
        <v>2</v>
      </c>
      <c r="E483" t="s">
        <v>28</v>
      </c>
      <c r="F483" t="s">
        <v>29</v>
      </c>
      <c r="G483" t="s">
        <v>37</v>
      </c>
      <c r="I483">
        <v>3754896</v>
      </c>
      <c r="K483" t="s">
        <v>1175</v>
      </c>
      <c r="L483">
        <v>3300023</v>
      </c>
      <c r="M483" t="s">
        <v>857</v>
      </c>
      <c r="N483">
        <v>10012270</v>
      </c>
    </row>
    <row r="484" spans="1:14" x14ac:dyDescent="0.25">
      <c r="A484">
        <v>3151916</v>
      </c>
      <c r="B484" t="s">
        <v>1176</v>
      </c>
      <c r="C484" t="s">
        <v>1</v>
      </c>
      <c r="D484" t="s">
        <v>2</v>
      </c>
      <c r="E484" t="s">
        <v>28</v>
      </c>
      <c r="F484" t="s">
        <v>29</v>
      </c>
      <c r="G484" t="s">
        <v>101</v>
      </c>
      <c r="I484">
        <v>3202262291</v>
      </c>
      <c r="K484" t="s">
        <v>1177</v>
      </c>
      <c r="L484">
        <v>3300054</v>
      </c>
      <c r="M484" t="s">
        <v>32</v>
      </c>
      <c r="N484">
        <v>10012276</v>
      </c>
    </row>
    <row r="485" spans="1:14" x14ac:dyDescent="0.25">
      <c r="A485">
        <v>900520255</v>
      </c>
      <c r="B485" t="s">
        <v>1178</v>
      </c>
      <c r="C485" t="s">
        <v>1</v>
      </c>
      <c r="D485" t="s">
        <v>2</v>
      </c>
      <c r="E485" t="s">
        <v>3</v>
      </c>
      <c r="F485" t="s">
        <v>4</v>
      </c>
      <c r="G485" t="s">
        <v>320</v>
      </c>
      <c r="I485">
        <v>3217802460</v>
      </c>
      <c r="K485" t="s">
        <v>1179</v>
      </c>
      <c r="L485">
        <v>3300005</v>
      </c>
      <c r="M485" t="s">
        <v>62</v>
      </c>
      <c r="N485">
        <v>10012298</v>
      </c>
    </row>
    <row r="486" spans="1:14" x14ac:dyDescent="0.25">
      <c r="A486">
        <v>900076699</v>
      </c>
      <c r="B486" t="s">
        <v>1180</v>
      </c>
      <c r="C486" t="s">
        <v>1</v>
      </c>
      <c r="D486" t="s">
        <v>2</v>
      </c>
      <c r="E486" t="s">
        <v>3</v>
      </c>
      <c r="F486" t="s">
        <v>4</v>
      </c>
      <c r="G486" t="s">
        <v>320</v>
      </c>
      <c r="I486">
        <v>948671327</v>
      </c>
      <c r="J486" t="s">
        <v>1181</v>
      </c>
      <c r="K486" t="s">
        <v>1182</v>
      </c>
      <c r="L486">
        <v>3300005</v>
      </c>
      <c r="M486" t="s">
        <v>62</v>
      </c>
      <c r="N486">
        <v>10012325</v>
      </c>
    </row>
    <row r="487" spans="1:14" x14ac:dyDescent="0.25">
      <c r="A487">
        <v>860353082</v>
      </c>
      <c r="B487" t="s">
        <v>1183</v>
      </c>
      <c r="C487" t="s">
        <v>87</v>
      </c>
      <c r="D487" t="s">
        <v>88</v>
      </c>
      <c r="E487" t="s">
        <v>89</v>
      </c>
      <c r="F487" t="s">
        <v>90</v>
      </c>
      <c r="G487" t="s">
        <v>710</v>
      </c>
      <c r="I487">
        <v>312144136</v>
      </c>
      <c r="J487" t="s">
        <v>1184</v>
      </c>
      <c r="K487" t="s">
        <v>1185</v>
      </c>
      <c r="L487">
        <v>3300139</v>
      </c>
      <c r="M487" t="s">
        <v>176</v>
      </c>
      <c r="N487">
        <v>10012346</v>
      </c>
    </row>
    <row r="488" spans="1:14" x14ac:dyDescent="0.25">
      <c r="A488">
        <v>3186164</v>
      </c>
      <c r="B488" t="s">
        <v>1186</v>
      </c>
      <c r="C488" t="s">
        <v>18</v>
      </c>
      <c r="D488" t="s">
        <v>19</v>
      </c>
      <c r="E488" t="s">
        <v>28</v>
      </c>
      <c r="F488" t="s">
        <v>29</v>
      </c>
      <c r="G488" t="s">
        <v>114</v>
      </c>
      <c r="I488">
        <v>3154828347</v>
      </c>
      <c r="K488" t="s">
        <v>1187</v>
      </c>
      <c r="L488">
        <v>3300026</v>
      </c>
      <c r="M488" t="s">
        <v>53</v>
      </c>
      <c r="N488">
        <v>10012396</v>
      </c>
    </row>
    <row r="489" spans="1:14" x14ac:dyDescent="0.25">
      <c r="A489">
        <v>900034616</v>
      </c>
      <c r="B489" t="s">
        <v>1188</v>
      </c>
      <c r="C489" t="s">
        <v>18</v>
      </c>
      <c r="D489" t="s">
        <v>19</v>
      </c>
      <c r="E489" t="s">
        <v>28</v>
      </c>
      <c r="F489" t="s">
        <v>29</v>
      </c>
      <c r="G489" t="s">
        <v>37</v>
      </c>
      <c r="I489">
        <v>916215264</v>
      </c>
      <c r="K489" t="s">
        <v>1189</v>
      </c>
      <c r="L489">
        <v>3300132</v>
      </c>
      <c r="M489" t="s">
        <v>290</v>
      </c>
      <c r="N489">
        <v>10012459</v>
      </c>
    </row>
    <row r="490" spans="1:14" x14ac:dyDescent="0.25">
      <c r="A490">
        <v>900084568</v>
      </c>
      <c r="B490" t="s">
        <v>1190</v>
      </c>
      <c r="C490" t="s">
        <v>1</v>
      </c>
      <c r="D490" t="s">
        <v>2</v>
      </c>
      <c r="E490" t="s">
        <v>28</v>
      </c>
      <c r="F490" t="s">
        <v>29</v>
      </c>
      <c r="G490" t="s">
        <v>803</v>
      </c>
      <c r="I490">
        <v>3134121592</v>
      </c>
      <c r="K490" t="s">
        <v>1191</v>
      </c>
      <c r="L490">
        <v>3300104</v>
      </c>
      <c r="M490" t="s">
        <v>49</v>
      </c>
      <c r="N490">
        <v>10012469</v>
      </c>
    </row>
    <row r="491" spans="1:14" x14ac:dyDescent="0.25">
      <c r="A491">
        <v>900143891</v>
      </c>
      <c r="B491" t="s">
        <v>1192</v>
      </c>
      <c r="C491" t="s">
        <v>87</v>
      </c>
      <c r="D491" t="s">
        <v>88</v>
      </c>
      <c r="E491" t="s">
        <v>89</v>
      </c>
      <c r="F491" t="s">
        <v>90</v>
      </c>
      <c r="G491" t="s">
        <v>37</v>
      </c>
      <c r="I491">
        <v>3165263626</v>
      </c>
      <c r="J491" t="s">
        <v>1193</v>
      </c>
      <c r="K491" t="s">
        <v>1194</v>
      </c>
      <c r="L491">
        <v>3300048</v>
      </c>
      <c r="M491" t="s">
        <v>92</v>
      </c>
      <c r="N491">
        <v>10012493</v>
      </c>
    </row>
    <row r="492" spans="1:14" x14ac:dyDescent="0.25">
      <c r="A492">
        <v>802019339</v>
      </c>
      <c r="B492" t="s">
        <v>1195</v>
      </c>
      <c r="C492" t="s">
        <v>18</v>
      </c>
      <c r="D492" t="s">
        <v>19</v>
      </c>
      <c r="E492" t="s">
        <v>28</v>
      </c>
      <c r="F492" t="s">
        <v>29</v>
      </c>
      <c r="G492" t="s">
        <v>37</v>
      </c>
      <c r="I492">
        <v>916446730</v>
      </c>
      <c r="K492" t="s">
        <v>1196</v>
      </c>
      <c r="L492">
        <v>3300132</v>
      </c>
      <c r="M492" t="s">
        <v>290</v>
      </c>
      <c r="N492">
        <v>10012504</v>
      </c>
    </row>
    <row r="493" spans="1:14" x14ac:dyDescent="0.25">
      <c r="A493">
        <v>10279078</v>
      </c>
      <c r="B493" t="s">
        <v>1197</v>
      </c>
      <c r="C493" t="s">
        <v>1</v>
      </c>
      <c r="D493" t="s">
        <v>2</v>
      </c>
      <c r="E493" t="s">
        <v>28</v>
      </c>
      <c r="F493" t="s">
        <v>29</v>
      </c>
      <c r="G493" t="s">
        <v>182</v>
      </c>
      <c r="I493">
        <v>918643042</v>
      </c>
      <c r="K493" t="s">
        <v>1198</v>
      </c>
      <c r="L493">
        <v>3300132</v>
      </c>
      <c r="M493" t="s">
        <v>290</v>
      </c>
      <c r="N493">
        <v>10012526</v>
      </c>
    </row>
    <row r="494" spans="1:14" x14ac:dyDescent="0.25">
      <c r="A494">
        <v>80450058</v>
      </c>
      <c r="B494" t="s">
        <v>1199</v>
      </c>
      <c r="C494" t="s">
        <v>18</v>
      </c>
      <c r="D494" t="s">
        <v>19</v>
      </c>
      <c r="E494" t="s">
        <v>28</v>
      </c>
      <c r="F494" t="s">
        <v>29</v>
      </c>
      <c r="G494" t="s">
        <v>1140</v>
      </c>
      <c r="I494">
        <v>3202193686</v>
      </c>
      <c r="K494" t="s">
        <v>1200</v>
      </c>
      <c r="L494">
        <v>3300054</v>
      </c>
      <c r="M494" t="s">
        <v>32</v>
      </c>
      <c r="N494">
        <v>10012542</v>
      </c>
    </row>
    <row r="495" spans="1:14" x14ac:dyDescent="0.25">
      <c r="A495">
        <v>800162991</v>
      </c>
      <c r="B495" t="s">
        <v>1201</v>
      </c>
      <c r="C495" t="s">
        <v>87</v>
      </c>
      <c r="D495" t="s">
        <v>88</v>
      </c>
      <c r="E495" t="s">
        <v>89</v>
      </c>
      <c r="F495" t="s">
        <v>90</v>
      </c>
      <c r="G495" t="s">
        <v>710</v>
      </c>
      <c r="I495">
        <v>915466645</v>
      </c>
      <c r="J495" t="s">
        <v>1202</v>
      </c>
      <c r="K495" t="s">
        <v>1203</v>
      </c>
      <c r="L495">
        <v>3300263</v>
      </c>
      <c r="M495" t="s">
        <v>437</v>
      </c>
      <c r="N495">
        <v>10012566</v>
      </c>
    </row>
    <row r="496" spans="1:14" x14ac:dyDescent="0.25">
      <c r="A496">
        <v>39724567</v>
      </c>
      <c r="B496" t="s">
        <v>1204</v>
      </c>
      <c r="C496" t="s">
        <v>379</v>
      </c>
      <c r="D496" t="s">
        <v>380</v>
      </c>
      <c r="E496" t="s">
        <v>28</v>
      </c>
      <c r="F496" t="s">
        <v>29</v>
      </c>
      <c r="G496" t="s">
        <v>114</v>
      </c>
      <c r="I496">
        <v>5296739</v>
      </c>
      <c r="K496" t="s">
        <v>594</v>
      </c>
      <c r="L496">
        <v>3300026</v>
      </c>
      <c r="M496" t="s">
        <v>53</v>
      </c>
      <c r="N496">
        <v>10012580</v>
      </c>
    </row>
    <row r="497" spans="1:14" x14ac:dyDescent="0.25">
      <c r="A497">
        <v>860530138</v>
      </c>
      <c r="B497" t="s">
        <v>1205</v>
      </c>
      <c r="C497" t="s">
        <v>87</v>
      </c>
      <c r="D497" t="s">
        <v>88</v>
      </c>
      <c r="E497" t="s">
        <v>89</v>
      </c>
      <c r="F497" t="s">
        <v>90</v>
      </c>
      <c r="G497" t="s">
        <v>37</v>
      </c>
      <c r="I497">
        <v>916168795</v>
      </c>
      <c r="K497" t="s">
        <v>1206</v>
      </c>
      <c r="L497">
        <v>3300263</v>
      </c>
      <c r="M497" t="s">
        <v>437</v>
      </c>
      <c r="N497">
        <v>10012650</v>
      </c>
    </row>
    <row r="498" spans="1:14" x14ac:dyDescent="0.25">
      <c r="A498">
        <v>364334458</v>
      </c>
      <c r="B498" t="s">
        <v>1207</v>
      </c>
      <c r="C498" t="s">
        <v>1</v>
      </c>
      <c r="D498" t="s">
        <v>2</v>
      </c>
      <c r="E498" t="s">
        <v>28</v>
      </c>
      <c r="F498" t="s">
        <v>29</v>
      </c>
      <c r="G498" t="s">
        <v>37</v>
      </c>
      <c r="K498" t="s">
        <v>1208</v>
      </c>
      <c r="L498">
        <v>3300132</v>
      </c>
      <c r="M498" t="s">
        <v>290</v>
      </c>
      <c r="N498">
        <v>10012658</v>
      </c>
    </row>
    <row r="499" spans="1:14" x14ac:dyDescent="0.25">
      <c r="A499">
        <v>21870714</v>
      </c>
      <c r="B499" t="s">
        <v>1209</v>
      </c>
      <c r="C499" t="s">
        <v>1</v>
      </c>
      <c r="D499" t="s">
        <v>2</v>
      </c>
      <c r="E499" t="s">
        <v>3</v>
      </c>
      <c r="F499" t="s">
        <v>4</v>
      </c>
      <c r="G499" t="s">
        <v>146</v>
      </c>
      <c r="I499">
        <v>948515455</v>
      </c>
      <c r="K499" t="s">
        <v>1210</v>
      </c>
      <c r="L499">
        <v>3300162</v>
      </c>
      <c r="M499" t="s">
        <v>8</v>
      </c>
      <c r="N499">
        <v>10012669</v>
      </c>
    </row>
    <row r="500" spans="1:14" x14ac:dyDescent="0.25">
      <c r="A500">
        <v>79182313</v>
      </c>
      <c r="B500" t="s">
        <v>1211</v>
      </c>
      <c r="C500" t="s">
        <v>379</v>
      </c>
      <c r="D500" t="s">
        <v>380</v>
      </c>
      <c r="E500" t="s">
        <v>28</v>
      </c>
      <c r="F500" t="s">
        <v>29</v>
      </c>
      <c r="G500" t="s">
        <v>114</v>
      </c>
      <c r="I500">
        <v>3168407486</v>
      </c>
      <c r="K500" t="s">
        <v>1212</v>
      </c>
      <c r="L500">
        <v>3300026</v>
      </c>
      <c r="M500" t="s">
        <v>53</v>
      </c>
      <c r="N500">
        <v>10012672</v>
      </c>
    </row>
    <row r="501" spans="1:14" x14ac:dyDescent="0.25">
      <c r="A501">
        <v>79182560</v>
      </c>
      <c r="B501" t="s">
        <v>1213</v>
      </c>
      <c r="C501" t="s">
        <v>379</v>
      </c>
      <c r="D501" t="s">
        <v>380</v>
      </c>
      <c r="E501" t="s">
        <v>28</v>
      </c>
      <c r="F501" t="s">
        <v>29</v>
      </c>
      <c r="G501" t="s">
        <v>114</v>
      </c>
      <c r="I501">
        <v>3505609002</v>
      </c>
      <c r="K501" t="s">
        <v>1214</v>
      </c>
      <c r="L501">
        <v>3300026</v>
      </c>
      <c r="M501" t="s">
        <v>53</v>
      </c>
      <c r="N501">
        <v>10012673</v>
      </c>
    </row>
    <row r="502" spans="1:14" x14ac:dyDescent="0.25">
      <c r="A502">
        <v>900223393</v>
      </c>
      <c r="B502" t="s">
        <v>1215</v>
      </c>
      <c r="C502" t="s">
        <v>1</v>
      </c>
      <c r="D502" t="s">
        <v>2</v>
      </c>
      <c r="E502" t="s">
        <v>3</v>
      </c>
      <c r="F502" t="s">
        <v>4</v>
      </c>
      <c r="G502" t="s">
        <v>362</v>
      </c>
      <c r="I502">
        <v>94440290</v>
      </c>
      <c r="K502" t="s">
        <v>1216</v>
      </c>
      <c r="L502">
        <v>3300198</v>
      </c>
      <c r="M502" t="s">
        <v>82</v>
      </c>
      <c r="N502">
        <v>10012675</v>
      </c>
    </row>
    <row r="503" spans="1:14" x14ac:dyDescent="0.25">
      <c r="A503">
        <v>900599976</v>
      </c>
      <c r="B503" t="s">
        <v>1217</v>
      </c>
      <c r="C503" t="s">
        <v>1</v>
      </c>
      <c r="D503" t="s">
        <v>2</v>
      </c>
      <c r="E503" t="s">
        <v>28</v>
      </c>
      <c r="F503" t="s">
        <v>29</v>
      </c>
      <c r="G503" t="s">
        <v>1218</v>
      </c>
      <c r="I503">
        <v>3206927164</v>
      </c>
      <c r="J503" t="s">
        <v>1219</v>
      </c>
      <c r="K503" t="s">
        <v>1220</v>
      </c>
      <c r="L503">
        <v>3300104</v>
      </c>
      <c r="M503" t="s">
        <v>49</v>
      </c>
      <c r="N503">
        <v>10012686</v>
      </c>
    </row>
    <row r="504" spans="1:14" x14ac:dyDescent="0.25">
      <c r="A504">
        <v>1032414846</v>
      </c>
      <c r="B504" t="s">
        <v>1221</v>
      </c>
      <c r="C504" t="s">
        <v>87</v>
      </c>
      <c r="D504" t="s">
        <v>88</v>
      </c>
      <c r="E504" t="s">
        <v>89</v>
      </c>
      <c r="F504" t="s">
        <v>90</v>
      </c>
      <c r="G504" t="s">
        <v>37</v>
      </c>
      <c r="I504">
        <v>912265945</v>
      </c>
      <c r="J504" t="s">
        <v>1222</v>
      </c>
      <c r="K504" t="s">
        <v>1223</v>
      </c>
      <c r="L504">
        <v>3300139</v>
      </c>
      <c r="M504" t="s">
        <v>176</v>
      </c>
      <c r="N504">
        <v>10012703</v>
      </c>
    </row>
    <row r="505" spans="1:14" x14ac:dyDescent="0.25">
      <c r="A505">
        <v>79448707</v>
      </c>
      <c r="B505" t="s">
        <v>1224</v>
      </c>
      <c r="C505" t="s">
        <v>379</v>
      </c>
      <c r="D505" t="s">
        <v>380</v>
      </c>
      <c r="E505" t="s">
        <v>28</v>
      </c>
      <c r="F505" t="s">
        <v>29</v>
      </c>
      <c r="G505" t="s">
        <v>34</v>
      </c>
      <c r="I505">
        <v>3118121841</v>
      </c>
      <c r="K505" t="s">
        <v>1225</v>
      </c>
      <c r="L505">
        <v>3300026</v>
      </c>
      <c r="M505" t="s">
        <v>53</v>
      </c>
      <c r="N505">
        <v>10012739</v>
      </c>
    </row>
    <row r="506" spans="1:14" x14ac:dyDescent="0.25">
      <c r="A506">
        <v>900611017</v>
      </c>
      <c r="B506" t="s">
        <v>1226</v>
      </c>
      <c r="C506" t="s">
        <v>1</v>
      </c>
      <c r="D506" t="s">
        <v>2</v>
      </c>
      <c r="E506" t="s">
        <v>28</v>
      </c>
      <c r="F506" t="s">
        <v>29</v>
      </c>
      <c r="G506" t="s">
        <v>130</v>
      </c>
      <c r="I506">
        <v>918488415</v>
      </c>
      <c r="K506" t="s">
        <v>1227</v>
      </c>
      <c r="L506">
        <v>3300054</v>
      </c>
      <c r="M506" t="s">
        <v>32</v>
      </c>
      <c r="N506">
        <v>10012761</v>
      </c>
    </row>
    <row r="507" spans="1:14" x14ac:dyDescent="0.25">
      <c r="A507">
        <v>900528213</v>
      </c>
      <c r="B507" t="s">
        <v>1228</v>
      </c>
      <c r="C507" t="s">
        <v>87</v>
      </c>
      <c r="D507" t="s">
        <v>88</v>
      </c>
      <c r="E507" t="s">
        <v>89</v>
      </c>
      <c r="F507" t="s">
        <v>90</v>
      </c>
      <c r="G507" t="s">
        <v>534</v>
      </c>
      <c r="I507">
        <v>918253488</v>
      </c>
      <c r="K507" t="s">
        <v>1229</v>
      </c>
      <c r="L507">
        <v>3300139</v>
      </c>
      <c r="M507" t="s">
        <v>176</v>
      </c>
      <c r="N507">
        <v>10012767</v>
      </c>
    </row>
    <row r="508" spans="1:14" x14ac:dyDescent="0.25">
      <c r="A508">
        <v>16608198</v>
      </c>
      <c r="B508" t="s">
        <v>1230</v>
      </c>
      <c r="C508" t="s">
        <v>1</v>
      </c>
      <c r="D508" t="s">
        <v>2</v>
      </c>
      <c r="E508" t="s">
        <v>28</v>
      </c>
      <c r="F508" t="s">
        <v>29</v>
      </c>
      <c r="G508" t="s">
        <v>1231</v>
      </c>
      <c r="I508">
        <v>3113343546</v>
      </c>
      <c r="K508" t="s">
        <v>1232</v>
      </c>
      <c r="L508">
        <v>3300023</v>
      </c>
      <c r="M508" t="s">
        <v>857</v>
      </c>
      <c r="N508">
        <v>10012780</v>
      </c>
    </row>
    <row r="509" spans="1:14" x14ac:dyDescent="0.25">
      <c r="A509">
        <v>900604830</v>
      </c>
      <c r="B509" t="s">
        <v>1233</v>
      </c>
      <c r="C509" t="s">
        <v>87</v>
      </c>
      <c r="D509" t="s">
        <v>88</v>
      </c>
      <c r="E509" t="s">
        <v>89</v>
      </c>
      <c r="F509" t="s">
        <v>90</v>
      </c>
      <c r="G509" t="s">
        <v>500</v>
      </c>
      <c r="I509">
        <v>945621452</v>
      </c>
      <c r="K509" t="s">
        <v>1234</v>
      </c>
      <c r="L509">
        <v>3300051</v>
      </c>
      <c r="M509" t="s">
        <v>318</v>
      </c>
      <c r="N509">
        <v>10012794</v>
      </c>
    </row>
    <row r="510" spans="1:14" x14ac:dyDescent="0.25">
      <c r="A510">
        <v>900082373</v>
      </c>
      <c r="B510" t="s">
        <v>1235</v>
      </c>
      <c r="C510" t="s">
        <v>1</v>
      </c>
      <c r="D510" t="s">
        <v>2</v>
      </c>
      <c r="E510" t="s">
        <v>28</v>
      </c>
      <c r="F510" t="s">
        <v>29</v>
      </c>
      <c r="G510" t="s">
        <v>37</v>
      </c>
      <c r="I510">
        <v>916181907</v>
      </c>
      <c r="K510" t="s">
        <v>1236</v>
      </c>
      <c r="L510">
        <v>3300132</v>
      </c>
      <c r="M510" t="s">
        <v>290</v>
      </c>
      <c r="N510">
        <v>10012887</v>
      </c>
    </row>
    <row r="511" spans="1:14" x14ac:dyDescent="0.25">
      <c r="A511">
        <v>900294698</v>
      </c>
      <c r="B511" t="s">
        <v>1237</v>
      </c>
      <c r="C511" t="s">
        <v>1</v>
      </c>
      <c r="D511" t="s">
        <v>2</v>
      </c>
      <c r="E511" t="s">
        <v>28</v>
      </c>
      <c r="F511" t="s">
        <v>29</v>
      </c>
      <c r="G511" t="s">
        <v>37</v>
      </c>
      <c r="I511">
        <v>313001618</v>
      </c>
      <c r="J511" t="s">
        <v>1238</v>
      </c>
      <c r="K511" t="s">
        <v>1239</v>
      </c>
      <c r="L511">
        <v>3300054</v>
      </c>
      <c r="M511" t="s">
        <v>32</v>
      </c>
      <c r="N511">
        <v>10012900</v>
      </c>
    </row>
    <row r="512" spans="1:14" x14ac:dyDescent="0.25">
      <c r="A512">
        <v>900537020</v>
      </c>
      <c r="B512" t="s">
        <v>1240</v>
      </c>
      <c r="C512" t="s">
        <v>87</v>
      </c>
      <c r="D512" t="s">
        <v>88</v>
      </c>
      <c r="E512" t="s">
        <v>89</v>
      </c>
      <c r="F512" t="s">
        <v>90</v>
      </c>
      <c r="G512" t="s">
        <v>534</v>
      </c>
      <c r="I512">
        <v>3102339311</v>
      </c>
      <c r="K512" t="s">
        <v>1241</v>
      </c>
      <c r="L512">
        <v>3300048</v>
      </c>
      <c r="M512" t="s">
        <v>92</v>
      </c>
      <c r="N512">
        <v>10012902</v>
      </c>
    </row>
    <row r="513" spans="1:14" x14ac:dyDescent="0.25">
      <c r="A513">
        <v>900212938</v>
      </c>
      <c r="B513" t="s">
        <v>1242</v>
      </c>
      <c r="C513" t="s">
        <v>87</v>
      </c>
      <c r="D513" t="s">
        <v>88</v>
      </c>
      <c r="E513" t="s">
        <v>89</v>
      </c>
      <c r="F513" t="s">
        <v>90</v>
      </c>
      <c r="G513" t="s">
        <v>37</v>
      </c>
      <c r="I513">
        <v>916486272</v>
      </c>
      <c r="K513" t="s">
        <v>1243</v>
      </c>
      <c r="L513">
        <v>3300048</v>
      </c>
      <c r="M513" t="s">
        <v>92</v>
      </c>
      <c r="N513">
        <v>10012911</v>
      </c>
    </row>
    <row r="514" spans="1:14" x14ac:dyDescent="0.25">
      <c r="A514">
        <v>900250463</v>
      </c>
      <c r="B514" t="s">
        <v>1244</v>
      </c>
      <c r="C514" t="s">
        <v>87</v>
      </c>
      <c r="D514" t="s">
        <v>88</v>
      </c>
      <c r="E514" t="s">
        <v>89</v>
      </c>
      <c r="F514" t="s">
        <v>90</v>
      </c>
      <c r="G514" t="s">
        <v>37</v>
      </c>
      <c r="I514">
        <v>912740528</v>
      </c>
      <c r="K514" t="s">
        <v>770</v>
      </c>
      <c r="L514">
        <v>3300139</v>
      </c>
      <c r="M514" t="s">
        <v>176</v>
      </c>
      <c r="N514">
        <v>10012913</v>
      </c>
    </row>
    <row r="515" spans="1:14" x14ac:dyDescent="0.25">
      <c r="A515">
        <v>20646076</v>
      </c>
      <c r="B515" t="s">
        <v>1245</v>
      </c>
      <c r="C515" t="s">
        <v>1</v>
      </c>
      <c r="D515" t="s">
        <v>2</v>
      </c>
      <c r="E515" t="s">
        <v>28</v>
      </c>
      <c r="F515" t="s">
        <v>29</v>
      </c>
      <c r="G515" t="s">
        <v>541</v>
      </c>
      <c r="I515">
        <v>3115768980</v>
      </c>
      <c r="K515" t="s">
        <v>1246</v>
      </c>
      <c r="L515">
        <v>3300104</v>
      </c>
      <c r="M515" t="s">
        <v>49</v>
      </c>
      <c r="N515">
        <v>10012918</v>
      </c>
    </row>
    <row r="516" spans="1:14" x14ac:dyDescent="0.25">
      <c r="A516">
        <v>800100639</v>
      </c>
      <c r="B516" t="s">
        <v>1247</v>
      </c>
      <c r="C516" t="s">
        <v>87</v>
      </c>
      <c r="D516" t="s">
        <v>88</v>
      </c>
      <c r="E516" t="s">
        <v>89</v>
      </c>
      <c r="F516" t="s">
        <v>90</v>
      </c>
      <c r="G516" t="s">
        <v>37</v>
      </c>
      <c r="I516" t="s">
        <v>1248</v>
      </c>
      <c r="J516" t="s">
        <v>1249</v>
      </c>
      <c r="K516" t="s">
        <v>1250</v>
      </c>
      <c r="L516">
        <v>3300263</v>
      </c>
      <c r="M516" t="s">
        <v>437</v>
      </c>
      <c r="N516">
        <v>10012919</v>
      </c>
    </row>
    <row r="517" spans="1:14" x14ac:dyDescent="0.25">
      <c r="A517">
        <v>900078950</v>
      </c>
      <c r="B517" t="s">
        <v>1251</v>
      </c>
      <c r="C517" t="s">
        <v>1</v>
      </c>
      <c r="D517" t="s">
        <v>2</v>
      </c>
      <c r="E517" t="s">
        <v>3</v>
      </c>
      <c r="F517" t="s">
        <v>4</v>
      </c>
      <c r="G517" t="s">
        <v>320</v>
      </c>
      <c r="I517">
        <v>3137964792</v>
      </c>
      <c r="J517" t="s">
        <v>1252</v>
      </c>
      <c r="K517" t="s">
        <v>1253</v>
      </c>
      <c r="L517">
        <v>3300005</v>
      </c>
      <c r="M517" t="s">
        <v>62</v>
      </c>
      <c r="N517">
        <v>10012980</v>
      </c>
    </row>
    <row r="518" spans="1:14" x14ac:dyDescent="0.25">
      <c r="A518">
        <v>900354395</v>
      </c>
      <c r="B518" t="s">
        <v>1254</v>
      </c>
      <c r="C518" t="s">
        <v>87</v>
      </c>
      <c r="D518" t="s">
        <v>88</v>
      </c>
      <c r="E518" t="s">
        <v>89</v>
      </c>
      <c r="F518" t="s">
        <v>90</v>
      </c>
      <c r="G518" t="s">
        <v>37</v>
      </c>
      <c r="I518">
        <v>913363558</v>
      </c>
      <c r="J518" t="s">
        <v>687</v>
      </c>
      <c r="K518" t="s">
        <v>1255</v>
      </c>
      <c r="L518">
        <v>3300139</v>
      </c>
      <c r="M518" t="s">
        <v>176</v>
      </c>
      <c r="N518">
        <v>10012985</v>
      </c>
    </row>
    <row r="519" spans="1:14" x14ac:dyDescent="0.25">
      <c r="A519">
        <v>20564505</v>
      </c>
      <c r="B519" t="s">
        <v>1256</v>
      </c>
      <c r="C519" t="s">
        <v>1</v>
      </c>
      <c r="D519" t="s">
        <v>2</v>
      </c>
      <c r="E519" t="s">
        <v>28</v>
      </c>
      <c r="F519" t="s">
        <v>29</v>
      </c>
      <c r="G519" t="s">
        <v>37</v>
      </c>
      <c r="I519">
        <v>3203135144</v>
      </c>
      <c r="K519" t="s">
        <v>1257</v>
      </c>
      <c r="L519">
        <v>3300054</v>
      </c>
      <c r="M519" t="s">
        <v>32</v>
      </c>
      <c r="N519">
        <v>10012994</v>
      </c>
    </row>
    <row r="520" spans="1:14" x14ac:dyDescent="0.25">
      <c r="A520">
        <v>800247032</v>
      </c>
      <c r="B520" t="s">
        <v>1258</v>
      </c>
      <c r="C520" t="s">
        <v>1</v>
      </c>
      <c r="D520" t="s">
        <v>2</v>
      </c>
      <c r="E520" t="s">
        <v>986</v>
      </c>
      <c r="F520" t="s">
        <v>987</v>
      </c>
      <c r="G520" t="s">
        <v>1231</v>
      </c>
      <c r="I520">
        <v>926618377</v>
      </c>
      <c r="J520" t="s">
        <v>1259</v>
      </c>
      <c r="K520" t="s">
        <v>1260</v>
      </c>
      <c r="L520">
        <v>3300186</v>
      </c>
      <c r="M520" t="s">
        <v>1261</v>
      </c>
      <c r="N520">
        <v>10013029</v>
      </c>
    </row>
    <row r="521" spans="1:14" x14ac:dyDescent="0.25">
      <c r="A521">
        <v>900007440</v>
      </c>
      <c r="B521" t="s">
        <v>1262</v>
      </c>
      <c r="C521" t="s">
        <v>1</v>
      </c>
      <c r="D521" t="s">
        <v>2</v>
      </c>
      <c r="E521" t="s">
        <v>1263</v>
      </c>
      <c r="F521" t="s">
        <v>1264</v>
      </c>
      <c r="G521" t="s">
        <v>1231</v>
      </c>
      <c r="I521">
        <v>926825351</v>
      </c>
      <c r="K521" t="s">
        <v>1265</v>
      </c>
      <c r="L521">
        <v>3300167</v>
      </c>
      <c r="M521" t="s">
        <v>1266</v>
      </c>
      <c r="N521">
        <v>10013030</v>
      </c>
    </row>
    <row r="522" spans="1:14" x14ac:dyDescent="0.25">
      <c r="A522">
        <v>1056612273</v>
      </c>
      <c r="B522" t="s">
        <v>1267</v>
      </c>
      <c r="C522" t="s">
        <v>379</v>
      </c>
      <c r="D522" t="s">
        <v>380</v>
      </c>
      <c r="E522" t="s">
        <v>12</v>
      </c>
      <c r="F522" t="s">
        <v>13</v>
      </c>
      <c r="G522" t="s">
        <v>20</v>
      </c>
      <c r="I522">
        <v>3102440381</v>
      </c>
      <c r="K522" t="s">
        <v>1268</v>
      </c>
      <c r="L522">
        <v>3300091</v>
      </c>
      <c r="M522" t="s">
        <v>22</v>
      </c>
      <c r="N522">
        <v>10013063</v>
      </c>
    </row>
    <row r="523" spans="1:14" x14ac:dyDescent="0.25">
      <c r="A523">
        <v>890707192</v>
      </c>
      <c r="B523" t="s">
        <v>1269</v>
      </c>
      <c r="C523" t="s">
        <v>1</v>
      </c>
      <c r="D523" t="s">
        <v>2</v>
      </c>
      <c r="E523" t="s">
        <v>1263</v>
      </c>
      <c r="F523" t="s">
        <v>1264</v>
      </c>
      <c r="G523" t="s">
        <v>1270</v>
      </c>
      <c r="I523">
        <v>982640022</v>
      </c>
      <c r="K523" t="s">
        <v>1271</v>
      </c>
      <c r="L523">
        <v>3300194</v>
      </c>
      <c r="M523" t="s">
        <v>1272</v>
      </c>
      <c r="N523">
        <v>10013074</v>
      </c>
    </row>
    <row r="524" spans="1:14" x14ac:dyDescent="0.25">
      <c r="A524">
        <v>890704021</v>
      </c>
      <c r="B524" t="s">
        <v>1273</v>
      </c>
      <c r="C524" t="s">
        <v>1</v>
      </c>
      <c r="D524" t="s">
        <v>2</v>
      </c>
      <c r="E524" t="s">
        <v>1263</v>
      </c>
      <c r="F524" t="s">
        <v>1264</v>
      </c>
      <c r="G524" t="s">
        <v>1270</v>
      </c>
      <c r="I524">
        <v>982850010</v>
      </c>
      <c r="J524" t="s">
        <v>1274</v>
      </c>
      <c r="K524" t="s">
        <v>1275</v>
      </c>
      <c r="L524">
        <v>3300194</v>
      </c>
      <c r="M524" t="s">
        <v>1272</v>
      </c>
      <c r="N524">
        <v>10013090</v>
      </c>
    </row>
    <row r="525" spans="1:14" x14ac:dyDescent="0.25">
      <c r="A525">
        <v>900593408</v>
      </c>
      <c r="B525" t="s">
        <v>1276</v>
      </c>
      <c r="C525" t="s">
        <v>87</v>
      </c>
      <c r="D525" t="s">
        <v>88</v>
      </c>
      <c r="E525" t="s">
        <v>89</v>
      </c>
      <c r="F525" t="s">
        <v>90</v>
      </c>
      <c r="G525" t="s">
        <v>793</v>
      </c>
      <c r="I525">
        <v>3144043533</v>
      </c>
      <c r="J525" t="s">
        <v>1277</v>
      </c>
      <c r="K525" t="s">
        <v>1278</v>
      </c>
      <c r="L525">
        <v>3300263</v>
      </c>
      <c r="M525" t="s">
        <v>437</v>
      </c>
      <c r="N525">
        <v>10013106</v>
      </c>
    </row>
    <row r="526" spans="1:14" x14ac:dyDescent="0.25">
      <c r="A526">
        <v>1024474541</v>
      </c>
      <c r="B526" t="s">
        <v>1279</v>
      </c>
      <c r="C526" t="s">
        <v>379</v>
      </c>
      <c r="D526" t="s">
        <v>380</v>
      </c>
      <c r="E526" t="s">
        <v>28</v>
      </c>
      <c r="F526" t="s">
        <v>29</v>
      </c>
      <c r="G526" t="s">
        <v>114</v>
      </c>
      <c r="I526">
        <v>3204371759</v>
      </c>
      <c r="K526" t="s">
        <v>1280</v>
      </c>
      <c r="L526">
        <v>3300054</v>
      </c>
      <c r="M526" t="s">
        <v>32</v>
      </c>
      <c r="N526">
        <v>10013122</v>
      </c>
    </row>
    <row r="527" spans="1:14" x14ac:dyDescent="0.25">
      <c r="A527">
        <v>1110460337</v>
      </c>
      <c r="B527" t="s">
        <v>1281</v>
      </c>
      <c r="C527" t="s">
        <v>1</v>
      </c>
      <c r="D527" t="s">
        <v>2</v>
      </c>
      <c r="E527" t="s">
        <v>1263</v>
      </c>
      <c r="F527" t="s">
        <v>1264</v>
      </c>
      <c r="G527" t="s">
        <v>1282</v>
      </c>
      <c r="I527">
        <v>3204923048</v>
      </c>
      <c r="K527" t="s">
        <v>1283</v>
      </c>
      <c r="L527">
        <v>3300265</v>
      </c>
      <c r="M527" t="s">
        <v>1284</v>
      </c>
      <c r="N527">
        <v>10013145</v>
      </c>
    </row>
    <row r="528" spans="1:14" x14ac:dyDescent="0.25">
      <c r="A528">
        <v>809008658</v>
      </c>
      <c r="B528" t="s">
        <v>1285</v>
      </c>
      <c r="C528" t="s">
        <v>1</v>
      </c>
      <c r="D528" t="s">
        <v>2</v>
      </c>
      <c r="E528" t="s">
        <v>1263</v>
      </c>
      <c r="F528" t="s">
        <v>1264</v>
      </c>
      <c r="G528" t="s">
        <v>1270</v>
      </c>
      <c r="I528">
        <v>982691110</v>
      </c>
      <c r="K528" t="s">
        <v>1286</v>
      </c>
      <c r="L528">
        <v>3300194</v>
      </c>
      <c r="M528" t="s">
        <v>1272</v>
      </c>
      <c r="N528">
        <v>10013146</v>
      </c>
    </row>
    <row r="529" spans="1:14" x14ac:dyDescent="0.25">
      <c r="A529">
        <v>900535614</v>
      </c>
      <c r="B529" t="s">
        <v>1287</v>
      </c>
      <c r="C529" t="s">
        <v>87</v>
      </c>
      <c r="D529" t="s">
        <v>88</v>
      </c>
      <c r="E529" t="s">
        <v>89</v>
      </c>
      <c r="F529" t="s">
        <v>90</v>
      </c>
      <c r="G529" t="s">
        <v>37</v>
      </c>
      <c r="I529">
        <v>3214185890</v>
      </c>
      <c r="K529" t="s">
        <v>1288</v>
      </c>
      <c r="L529">
        <v>3300048</v>
      </c>
      <c r="M529" t="s">
        <v>92</v>
      </c>
      <c r="N529">
        <v>10013154</v>
      </c>
    </row>
    <row r="530" spans="1:14" x14ac:dyDescent="0.25">
      <c r="A530">
        <v>900456277</v>
      </c>
      <c r="B530" t="s">
        <v>1289</v>
      </c>
      <c r="C530" t="s">
        <v>1</v>
      </c>
      <c r="D530" t="s">
        <v>2</v>
      </c>
      <c r="E530" t="s">
        <v>986</v>
      </c>
      <c r="F530" t="s">
        <v>987</v>
      </c>
      <c r="G530" t="s">
        <v>1290</v>
      </c>
      <c r="I530">
        <v>3137687926</v>
      </c>
      <c r="K530" t="s">
        <v>1291</v>
      </c>
      <c r="L530">
        <v>3300205</v>
      </c>
      <c r="M530" t="s">
        <v>1292</v>
      </c>
      <c r="N530">
        <v>10013163</v>
      </c>
    </row>
    <row r="531" spans="1:14" x14ac:dyDescent="0.25">
      <c r="A531">
        <v>900617159</v>
      </c>
      <c r="B531" t="s">
        <v>1293</v>
      </c>
      <c r="C531" t="s">
        <v>1</v>
      </c>
      <c r="D531" t="s">
        <v>2</v>
      </c>
      <c r="E531" t="s">
        <v>28</v>
      </c>
      <c r="F531" t="s">
        <v>29</v>
      </c>
      <c r="G531" t="s">
        <v>1294</v>
      </c>
      <c r="I531">
        <v>3112060221</v>
      </c>
      <c r="J531" t="s">
        <v>1295</v>
      </c>
      <c r="K531" t="s">
        <v>1296</v>
      </c>
      <c r="L531">
        <v>3300104</v>
      </c>
      <c r="M531" t="s">
        <v>49</v>
      </c>
      <c r="N531">
        <v>10013175</v>
      </c>
    </row>
    <row r="532" spans="1:14" x14ac:dyDescent="0.25">
      <c r="A532">
        <v>811044363</v>
      </c>
      <c r="B532" t="s">
        <v>1297</v>
      </c>
      <c r="C532" t="s">
        <v>1</v>
      </c>
      <c r="D532" t="s">
        <v>2</v>
      </c>
      <c r="E532" t="s">
        <v>3</v>
      </c>
      <c r="F532" t="s">
        <v>4</v>
      </c>
      <c r="G532" t="s">
        <v>362</v>
      </c>
      <c r="I532">
        <v>943815821</v>
      </c>
      <c r="K532" t="s">
        <v>1298</v>
      </c>
      <c r="L532">
        <v>3300198</v>
      </c>
      <c r="M532" t="s">
        <v>82</v>
      </c>
      <c r="N532">
        <v>10013185</v>
      </c>
    </row>
    <row r="533" spans="1:14" x14ac:dyDescent="0.25">
      <c r="A533">
        <v>1077145788</v>
      </c>
      <c r="B533" t="s">
        <v>1299</v>
      </c>
      <c r="C533" t="s">
        <v>1</v>
      </c>
      <c r="D533" t="s">
        <v>2</v>
      </c>
      <c r="E533" t="s">
        <v>28</v>
      </c>
      <c r="F533" t="s">
        <v>29</v>
      </c>
      <c r="G533" t="s">
        <v>214</v>
      </c>
      <c r="I533">
        <v>3012617546</v>
      </c>
      <c r="K533" t="s">
        <v>1300</v>
      </c>
      <c r="L533">
        <v>3300104</v>
      </c>
      <c r="M533" t="s">
        <v>49</v>
      </c>
      <c r="N533">
        <v>10013197</v>
      </c>
    </row>
    <row r="534" spans="1:14" x14ac:dyDescent="0.25">
      <c r="A534">
        <v>900075256</v>
      </c>
      <c r="B534" t="s">
        <v>1301</v>
      </c>
      <c r="C534" t="s">
        <v>1</v>
      </c>
      <c r="D534" t="s">
        <v>2</v>
      </c>
      <c r="E534" t="s">
        <v>28</v>
      </c>
      <c r="F534" t="s">
        <v>29</v>
      </c>
      <c r="G534" t="s">
        <v>803</v>
      </c>
      <c r="I534">
        <v>3114565437</v>
      </c>
      <c r="K534" t="s">
        <v>1302</v>
      </c>
      <c r="L534">
        <v>3300104</v>
      </c>
      <c r="M534" t="s">
        <v>49</v>
      </c>
      <c r="N534">
        <v>10013198</v>
      </c>
    </row>
    <row r="535" spans="1:14" x14ac:dyDescent="0.25">
      <c r="A535">
        <v>900162468</v>
      </c>
      <c r="B535" t="s">
        <v>1303</v>
      </c>
      <c r="C535" t="s">
        <v>1</v>
      </c>
      <c r="D535" t="s">
        <v>2</v>
      </c>
      <c r="E535" t="s">
        <v>1263</v>
      </c>
      <c r="F535" t="s">
        <v>1264</v>
      </c>
      <c r="G535" t="s">
        <v>1270</v>
      </c>
      <c r="I535">
        <v>982720651</v>
      </c>
      <c r="J535" t="s">
        <v>1304</v>
      </c>
      <c r="K535" t="s">
        <v>1305</v>
      </c>
      <c r="L535">
        <v>3300194</v>
      </c>
      <c r="M535" t="s">
        <v>1272</v>
      </c>
      <c r="N535">
        <v>10013199</v>
      </c>
    </row>
    <row r="536" spans="1:14" x14ac:dyDescent="0.25">
      <c r="A536">
        <v>900031088</v>
      </c>
      <c r="B536" t="s">
        <v>1306</v>
      </c>
      <c r="C536" t="s">
        <v>1307</v>
      </c>
      <c r="D536" t="s">
        <v>1308</v>
      </c>
      <c r="E536" t="s">
        <v>3</v>
      </c>
      <c r="F536" t="s">
        <v>4</v>
      </c>
      <c r="G536" t="s">
        <v>1309</v>
      </c>
      <c r="I536">
        <v>954351830</v>
      </c>
      <c r="J536" t="s">
        <v>1310</v>
      </c>
      <c r="K536" t="s">
        <v>1311</v>
      </c>
      <c r="L536">
        <v>3300198</v>
      </c>
      <c r="M536" t="s">
        <v>82</v>
      </c>
      <c r="N536">
        <v>10013201</v>
      </c>
    </row>
    <row r="537" spans="1:14" x14ac:dyDescent="0.25">
      <c r="A537">
        <v>890700058</v>
      </c>
      <c r="B537" t="s">
        <v>1312</v>
      </c>
      <c r="C537" t="s">
        <v>1</v>
      </c>
      <c r="D537" t="s">
        <v>2</v>
      </c>
      <c r="E537" t="s">
        <v>1263</v>
      </c>
      <c r="F537" t="s">
        <v>1264</v>
      </c>
      <c r="G537" t="s">
        <v>37</v>
      </c>
      <c r="I537">
        <v>3102894238</v>
      </c>
      <c r="J537" t="s">
        <v>1313</v>
      </c>
      <c r="K537" t="s">
        <v>1314</v>
      </c>
      <c r="L537">
        <v>3300194</v>
      </c>
      <c r="M537" t="s">
        <v>1272</v>
      </c>
      <c r="N537">
        <v>10013213</v>
      </c>
    </row>
    <row r="538" spans="1:14" x14ac:dyDescent="0.25">
      <c r="A538">
        <v>809005667</v>
      </c>
      <c r="B538" t="s">
        <v>1315</v>
      </c>
      <c r="C538" t="s">
        <v>1</v>
      </c>
      <c r="D538" t="s">
        <v>2</v>
      </c>
      <c r="E538" t="s">
        <v>1263</v>
      </c>
      <c r="F538" t="s">
        <v>1264</v>
      </c>
      <c r="G538" t="s">
        <v>1316</v>
      </c>
      <c r="I538">
        <v>982266013</v>
      </c>
      <c r="K538" t="s">
        <v>1317</v>
      </c>
      <c r="L538">
        <v>3300194</v>
      </c>
      <c r="M538" t="s">
        <v>1272</v>
      </c>
      <c r="N538">
        <v>10013217</v>
      </c>
    </row>
    <row r="539" spans="1:14" x14ac:dyDescent="0.25">
      <c r="A539">
        <v>891100445</v>
      </c>
      <c r="B539" t="s">
        <v>1318</v>
      </c>
      <c r="C539" t="s">
        <v>1</v>
      </c>
      <c r="D539" t="s">
        <v>2</v>
      </c>
      <c r="E539" t="s">
        <v>1092</v>
      </c>
      <c r="F539" t="s">
        <v>1093</v>
      </c>
      <c r="G539" t="s">
        <v>37</v>
      </c>
      <c r="I539">
        <v>916449420</v>
      </c>
      <c r="J539" t="s">
        <v>1319</v>
      </c>
      <c r="K539" t="s">
        <v>1320</v>
      </c>
      <c r="L539">
        <v>3300182</v>
      </c>
      <c r="M539" t="s">
        <v>1097</v>
      </c>
      <c r="N539">
        <v>10013218</v>
      </c>
    </row>
    <row r="540" spans="1:14" x14ac:dyDescent="0.25">
      <c r="A540">
        <v>4060790</v>
      </c>
      <c r="B540" t="s">
        <v>1321</v>
      </c>
      <c r="C540" t="s">
        <v>1</v>
      </c>
      <c r="D540" t="s">
        <v>2</v>
      </c>
      <c r="E540" t="s">
        <v>12</v>
      </c>
      <c r="F540" t="s">
        <v>13</v>
      </c>
      <c r="G540" t="s">
        <v>1322</v>
      </c>
      <c r="I540">
        <v>3132628680</v>
      </c>
      <c r="K540" t="s">
        <v>1323</v>
      </c>
      <c r="L540">
        <v>3300109</v>
      </c>
      <c r="M540" t="s">
        <v>16</v>
      </c>
      <c r="N540">
        <v>10013221</v>
      </c>
    </row>
    <row r="541" spans="1:14" x14ac:dyDescent="0.25">
      <c r="A541">
        <v>809000555</v>
      </c>
      <c r="B541" t="s">
        <v>1324</v>
      </c>
      <c r="C541" t="s">
        <v>1</v>
      </c>
      <c r="D541" t="s">
        <v>2</v>
      </c>
      <c r="E541" t="s">
        <v>1263</v>
      </c>
      <c r="F541" t="s">
        <v>1264</v>
      </c>
      <c r="G541" t="s">
        <v>37</v>
      </c>
      <c r="I541">
        <v>982483008</v>
      </c>
      <c r="J541" t="s">
        <v>1325</v>
      </c>
      <c r="K541" t="s">
        <v>1326</v>
      </c>
      <c r="L541">
        <v>3300194</v>
      </c>
      <c r="M541" t="s">
        <v>1272</v>
      </c>
      <c r="N541">
        <v>10013222</v>
      </c>
    </row>
    <row r="542" spans="1:14" x14ac:dyDescent="0.25">
      <c r="A542">
        <v>890701355</v>
      </c>
      <c r="B542" t="s">
        <v>1327</v>
      </c>
      <c r="C542" t="s">
        <v>1</v>
      </c>
      <c r="D542" t="s">
        <v>2</v>
      </c>
      <c r="E542" t="s">
        <v>1263</v>
      </c>
      <c r="F542" t="s">
        <v>1264</v>
      </c>
      <c r="G542" t="s">
        <v>1270</v>
      </c>
      <c r="I542">
        <v>2676222</v>
      </c>
      <c r="J542" t="s">
        <v>1328</v>
      </c>
      <c r="K542" t="s">
        <v>1329</v>
      </c>
      <c r="L542">
        <v>3300194</v>
      </c>
      <c r="M542" t="s">
        <v>1272</v>
      </c>
      <c r="N542">
        <v>10013223</v>
      </c>
    </row>
    <row r="543" spans="1:14" x14ac:dyDescent="0.25">
      <c r="A543">
        <v>891100321</v>
      </c>
      <c r="B543" t="s">
        <v>1330</v>
      </c>
      <c r="C543" t="s">
        <v>1</v>
      </c>
      <c r="D543" t="s">
        <v>2</v>
      </c>
      <c r="E543" t="s">
        <v>1331</v>
      </c>
      <c r="F543" t="s">
        <v>1332</v>
      </c>
      <c r="G543" t="s">
        <v>1333</v>
      </c>
      <c r="I543">
        <v>988730018</v>
      </c>
      <c r="K543" t="s">
        <v>1334</v>
      </c>
      <c r="L543">
        <v>3300251</v>
      </c>
      <c r="M543" t="s">
        <v>1335</v>
      </c>
      <c r="N543">
        <v>10013224</v>
      </c>
    </row>
    <row r="544" spans="1:14" x14ac:dyDescent="0.25">
      <c r="A544">
        <v>891102742</v>
      </c>
      <c r="B544" t="s">
        <v>1336</v>
      </c>
      <c r="C544" t="s">
        <v>1</v>
      </c>
      <c r="D544" t="s">
        <v>2</v>
      </c>
      <c r="E544" t="s">
        <v>1331</v>
      </c>
      <c r="F544" t="s">
        <v>1332</v>
      </c>
      <c r="G544" t="s">
        <v>1333</v>
      </c>
      <c r="I544">
        <v>3107796571</v>
      </c>
      <c r="J544" t="s">
        <v>1337</v>
      </c>
      <c r="K544" t="s">
        <v>1338</v>
      </c>
      <c r="L544">
        <v>3300251</v>
      </c>
      <c r="M544" t="s">
        <v>1335</v>
      </c>
      <c r="N544">
        <v>10013226</v>
      </c>
    </row>
    <row r="545" spans="1:14" x14ac:dyDescent="0.25">
      <c r="A545">
        <v>900495397</v>
      </c>
      <c r="B545" t="s">
        <v>1339</v>
      </c>
      <c r="C545" t="s">
        <v>1</v>
      </c>
      <c r="D545" t="s">
        <v>2</v>
      </c>
      <c r="E545" t="s">
        <v>1263</v>
      </c>
      <c r="F545" t="s">
        <v>1264</v>
      </c>
      <c r="G545" t="s">
        <v>1282</v>
      </c>
      <c r="I545">
        <v>3138101201</v>
      </c>
      <c r="J545" t="s">
        <v>1340</v>
      </c>
      <c r="K545" t="s">
        <v>1341</v>
      </c>
      <c r="L545">
        <v>3300265</v>
      </c>
      <c r="M545" t="s">
        <v>1284</v>
      </c>
      <c r="N545">
        <v>10013227</v>
      </c>
    </row>
    <row r="546" spans="1:14" x14ac:dyDescent="0.25">
      <c r="A546">
        <v>900278411</v>
      </c>
      <c r="B546" t="s">
        <v>1342</v>
      </c>
      <c r="C546" t="s">
        <v>87</v>
      </c>
      <c r="D546" t="s">
        <v>88</v>
      </c>
      <c r="E546" t="s">
        <v>89</v>
      </c>
      <c r="F546" t="s">
        <v>90</v>
      </c>
      <c r="G546" t="s">
        <v>37</v>
      </c>
      <c r="I546">
        <v>3103072903</v>
      </c>
      <c r="J546" t="s">
        <v>1343</v>
      </c>
      <c r="K546" t="s">
        <v>1344</v>
      </c>
      <c r="L546">
        <v>3300263</v>
      </c>
      <c r="M546" t="s">
        <v>437</v>
      </c>
      <c r="N546">
        <v>10013236</v>
      </c>
    </row>
    <row r="547" spans="1:14" x14ac:dyDescent="0.25">
      <c r="A547">
        <v>900549740</v>
      </c>
      <c r="B547" t="s">
        <v>1345</v>
      </c>
      <c r="C547" t="s">
        <v>87</v>
      </c>
      <c r="D547" t="s">
        <v>88</v>
      </c>
      <c r="E547" t="s">
        <v>89</v>
      </c>
      <c r="F547" t="s">
        <v>90</v>
      </c>
      <c r="G547" t="s">
        <v>37</v>
      </c>
      <c r="I547">
        <v>916683030</v>
      </c>
      <c r="J547" t="s">
        <v>535</v>
      </c>
      <c r="K547" t="s">
        <v>1144</v>
      </c>
      <c r="L547">
        <v>3300051</v>
      </c>
      <c r="M547" t="s">
        <v>318</v>
      </c>
      <c r="N547">
        <v>10013249</v>
      </c>
    </row>
    <row r="548" spans="1:14" x14ac:dyDescent="0.25">
      <c r="A548">
        <v>98569114</v>
      </c>
      <c r="B548" t="s">
        <v>1346</v>
      </c>
      <c r="C548" t="s">
        <v>1</v>
      </c>
      <c r="D548" t="s">
        <v>2</v>
      </c>
      <c r="E548" t="s">
        <v>3</v>
      </c>
      <c r="F548" t="s">
        <v>4</v>
      </c>
      <c r="G548" t="s">
        <v>1347</v>
      </c>
      <c r="I548">
        <v>3105083816</v>
      </c>
      <c r="K548" t="s">
        <v>1348</v>
      </c>
      <c r="L548">
        <v>3300162</v>
      </c>
      <c r="M548" t="s">
        <v>8</v>
      </c>
      <c r="N548">
        <v>10013278</v>
      </c>
    </row>
    <row r="549" spans="1:14" x14ac:dyDescent="0.25">
      <c r="A549">
        <v>800158941</v>
      </c>
      <c r="B549" t="s">
        <v>1349</v>
      </c>
      <c r="C549" t="s">
        <v>87</v>
      </c>
      <c r="D549" t="s">
        <v>88</v>
      </c>
      <c r="E549" t="s">
        <v>89</v>
      </c>
      <c r="F549" t="s">
        <v>90</v>
      </c>
      <c r="G549" t="s">
        <v>1347</v>
      </c>
      <c r="I549">
        <v>942743510</v>
      </c>
      <c r="K549" t="s">
        <v>1082</v>
      </c>
      <c r="L549">
        <v>3300051</v>
      </c>
      <c r="M549" t="s">
        <v>318</v>
      </c>
      <c r="N549">
        <v>10013287</v>
      </c>
    </row>
    <row r="550" spans="1:14" x14ac:dyDescent="0.25">
      <c r="A550">
        <v>900505360</v>
      </c>
      <c r="B550" t="s">
        <v>1350</v>
      </c>
      <c r="C550" t="s">
        <v>1</v>
      </c>
      <c r="D550" t="s">
        <v>2</v>
      </c>
      <c r="E550" t="s">
        <v>1263</v>
      </c>
      <c r="F550" t="s">
        <v>1264</v>
      </c>
      <c r="G550" t="s">
        <v>1351</v>
      </c>
      <c r="I550">
        <v>3138891520</v>
      </c>
      <c r="K550" t="s">
        <v>1352</v>
      </c>
      <c r="L550">
        <v>3300194</v>
      </c>
      <c r="M550" t="s">
        <v>1272</v>
      </c>
      <c r="N550">
        <v>10013327</v>
      </c>
    </row>
    <row r="551" spans="1:14" x14ac:dyDescent="0.25">
      <c r="A551">
        <v>15352603</v>
      </c>
      <c r="B551" t="s">
        <v>1353</v>
      </c>
      <c r="C551" t="s">
        <v>1</v>
      </c>
      <c r="D551" t="s">
        <v>2</v>
      </c>
      <c r="E551" t="s">
        <v>3</v>
      </c>
      <c r="F551" t="s">
        <v>4</v>
      </c>
      <c r="G551" t="s">
        <v>362</v>
      </c>
      <c r="I551">
        <v>3127861371</v>
      </c>
      <c r="K551" t="s">
        <v>1354</v>
      </c>
      <c r="L551">
        <v>3300005</v>
      </c>
      <c r="M551" t="s">
        <v>62</v>
      </c>
      <c r="N551">
        <v>10013331</v>
      </c>
    </row>
    <row r="552" spans="1:14" x14ac:dyDescent="0.25">
      <c r="A552">
        <v>800237418</v>
      </c>
      <c r="B552" t="s">
        <v>1355</v>
      </c>
      <c r="C552" t="s">
        <v>87</v>
      </c>
      <c r="D552" t="s">
        <v>88</v>
      </c>
      <c r="E552" t="s">
        <v>89</v>
      </c>
      <c r="F552" t="s">
        <v>90</v>
      </c>
      <c r="G552" t="s">
        <v>37</v>
      </c>
      <c r="I552">
        <v>3104804888</v>
      </c>
      <c r="J552" t="s">
        <v>1356</v>
      </c>
      <c r="K552" t="s">
        <v>1357</v>
      </c>
      <c r="L552">
        <v>3300139</v>
      </c>
      <c r="M552" t="s">
        <v>176</v>
      </c>
      <c r="N552">
        <v>10013349</v>
      </c>
    </row>
    <row r="553" spans="1:14" x14ac:dyDescent="0.25">
      <c r="A553">
        <v>5898522</v>
      </c>
      <c r="B553" t="s">
        <v>1358</v>
      </c>
      <c r="C553" t="s">
        <v>1</v>
      </c>
      <c r="D553" t="s">
        <v>2</v>
      </c>
      <c r="E553" t="s">
        <v>1263</v>
      </c>
      <c r="F553" t="s">
        <v>1264</v>
      </c>
      <c r="G553" t="s">
        <v>1351</v>
      </c>
      <c r="I553">
        <v>3114626004</v>
      </c>
      <c r="K553" t="s">
        <v>1359</v>
      </c>
      <c r="L553">
        <v>3300194</v>
      </c>
      <c r="M553" t="s">
        <v>1272</v>
      </c>
      <c r="N553">
        <v>10013358</v>
      </c>
    </row>
    <row r="554" spans="1:14" x14ac:dyDescent="0.25">
      <c r="A554">
        <v>900475031</v>
      </c>
      <c r="B554" t="s">
        <v>1360</v>
      </c>
      <c r="C554" t="s">
        <v>1</v>
      </c>
      <c r="D554" t="s">
        <v>2</v>
      </c>
      <c r="E554" t="s">
        <v>28</v>
      </c>
      <c r="F554" t="s">
        <v>29</v>
      </c>
      <c r="G554" t="s">
        <v>40</v>
      </c>
      <c r="I554">
        <v>3138728305</v>
      </c>
      <c r="K554" t="s">
        <v>1361</v>
      </c>
      <c r="L554">
        <v>3300054</v>
      </c>
      <c r="M554" t="s">
        <v>32</v>
      </c>
      <c r="N554">
        <v>10013386</v>
      </c>
    </row>
    <row r="555" spans="1:14" x14ac:dyDescent="0.25">
      <c r="A555">
        <v>4266595</v>
      </c>
      <c r="B555" t="s">
        <v>1362</v>
      </c>
      <c r="C555" t="s">
        <v>1</v>
      </c>
      <c r="D555" t="s">
        <v>2</v>
      </c>
      <c r="E555" t="s">
        <v>12</v>
      </c>
      <c r="F555" t="s">
        <v>13</v>
      </c>
      <c r="G555" t="s">
        <v>1363</v>
      </c>
      <c r="I555">
        <v>3138717607</v>
      </c>
      <c r="K555" t="s">
        <v>1364</v>
      </c>
      <c r="L555">
        <v>3300109</v>
      </c>
      <c r="M555" t="s">
        <v>16</v>
      </c>
      <c r="N555">
        <v>10013435</v>
      </c>
    </row>
    <row r="556" spans="1:14" x14ac:dyDescent="0.25">
      <c r="A556">
        <v>1057214047</v>
      </c>
      <c r="B556" t="s">
        <v>1365</v>
      </c>
      <c r="C556" t="s">
        <v>1</v>
      </c>
      <c r="D556" t="s">
        <v>2</v>
      </c>
      <c r="E556" t="s">
        <v>12</v>
      </c>
      <c r="F556" t="s">
        <v>13</v>
      </c>
      <c r="G556" t="s">
        <v>104</v>
      </c>
      <c r="I556">
        <v>3202097482</v>
      </c>
      <c r="K556" t="s">
        <v>1366</v>
      </c>
      <c r="L556">
        <v>3300109</v>
      </c>
      <c r="M556" t="s">
        <v>16</v>
      </c>
      <c r="N556">
        <v>10013438</v>
      </c>
    </row>
    <row r="557" spans="1:14" x14ac:dyDescent="0.25">
      <c r="A557">
        <v>900075982</v>
      </c>
      <c r="B557" t="s">
        <v>1367</v>
      </c>
      <c r="C557" t="s">
        <v>1</v>
      </c>
      <c r="D557" t="s">
        <v>2</v>
      </c>
      <c r="E557" t="s">
        <v>986</v>
      </c>
      <c r="F557" t="s">
        <v>987</v>
      </c>
      <c r="G557" t="s">
        <v>1368</v>
      </c>
      <c r="I557">
        <v>967442904</v>
      </c>
      <c r="K557" t="s">
        <v>1369</v>
      </c>
      <c r="L557">
        <v>3300225</v>
      </c>
      <c r="M557" t="s">
        <v>991</v>
      </c>
      <c r="N557">
        <v>10013439</v>
      </c>
    </row>
    <row r="558" spans="1:14" x14ac:dyDescent="0.25">
      <c r="A558">
        <v>811032433</v>
      </c>
      <c r="B558" t="s">
        <v>1370</v>
      </c>
      <c r="C558" t="s">
        <v>87</v>
      </c>
      <c r="D558" t="s">
        <v>88</v>
      </c>
      <c r="E558" t="s">
        <v>89</v>
      </c>
      <c r="F558" t="s">
        <v>90</v>
      </c>
      <c r="G558" t="s">
        <v>80</v>
      </c>
      <c r="I558">
        <v>945695284</v>
      </c>
      <c r="K558" t="s">
        <v>1371</v>
      </c>
      <c r="L558">
        <v>3300051</v>
      </c>
      <c r="M558" t="s">
        <v>318</v>
      </c>
      <c r="N558">
        <v>10013452</v>
      </c>
    </row>
    <row r="559" spans="1:14" x14ac:dyDescent="0.25">
      <c r="A559">
        <v>811036718</v>
      </c>
      <c r="B559" t="s">
        <v>1372</v>
      </c>
      <c r="C559" t="s">
        <v>1307</v>
      </c>
      <c r="D559" t="s">
        <v>1308</v>
      </c>
      <c r="E559" t="s">
        <v>3</v>
      </c>
      <c r="F559" t="s">
        <v>4</v>
      </c>
      <c r="G559" t="s">
        <v>1373</v>
      </c>
      <c r="I559">
        <v>943775896</v>
      </c>
      <c r="K559" t="s">
        <v>1374</v>
      </c>
      <c r="L559">
        <v>3300198</v>
      </c>
      <c r="M559" t="s">
        <v>82</v>
      </c>
      <c r="N559">
        <v>10013455</v>
      </c>
    </row>
    <row r="560" spans="1:14" x14ac:dyDescent="0.25">
      <c r="A560">
        <v>900065578</v>
      </c>
      <c r="B560" t="s">
        <v>1375</v>
      </c>
      <c r="C560" t="s">
        <v>1</v>
      </c>
      <c r="D560" t="s">
        <v>2</v>
      </c>
      <c r="E560" t="s">
        <v>1263</v>
      </c>
      <c r="F560" t="s">
        <v>1264</v>
      </c>
      <c r="G560" t="s">
        <v>1351</v>
      </c>
      <c r="I560">
        <v>3208381205</v>
      </c>
      <c r="K560" t="s">
        <v>1376</v>
      </c>
      <c r="L560">
        <v>3300194</v>
      </c>
      <c r="M560" t="s">
        <v>1272</v>
      </c>
      <c r="N560">
        <v>10013464</v>
      </c>
    </row>
    <row r="561" spans="1:14" x14ac:dyDescent="0.25">
      <c r="A561">
        <v>900111576</v>
      </c>
      <c r="B561" t="s">
        <v>1377</v>
      </c>
      <c r="C561" t="s">
        <v>87</v>
      </c>
      <c r="D561" t="s">
        <v>88</v>
      </c>
      <c r="E561" t="s">
        <v>89</v>
      </c>
      <c r="F561" t="s">
        <v>90</v>
      </c>
      <c r="G561" t="s">
        <v>365</v>
      </c>
      <c r="I561">
        <v>3104994983</v>
      </c>
      <c r="K561" t="s">
        <v>1378</v>
      </c>
      <c r="L561">
        <v>3300051</v>
      </c>
      <c r="M561" t="s">
        <v>318</v>
      </c>
      <c r="N561">
        <v>10013467</v>
      </c>
    </row>
    <row r="562" spans="1:14" x14ac:dyDescent="0.25">
      <c r="A562">
        <v>800079832</v>
      </c>
      <c r="B562" t="s">
        <v>1379</v>
      </c>
      <c r="C562" t="s">
        <v>1</v>
      </c>
      <c r="D562" t="s">
        <v>2</v>
      </c>
      <c r="E562" t="s">
        <v>28</v>
      </c>
      <c r="F562" t="s">
        <v>29</v>
      </c>
      <c r="G562" t="s">
        <v>37</v>
      </c>
      <c r="I562">
        <v>916745001</v>
      </c>
      <c r="J562" t="s">
        <v>1380</v>
      </c>
      <c r="K562" t="s">
        <v>1381</v>
      </c>
      <c r="L562">
        <v>3300112</v>
      </c>
      <c r="M562" t="s">
        <v>1057</v>
      </c>
      <c r="N562">
        <v>10013469</v>
      </c>
    </row>
    <row r="563" spans="1:14" x14ac:dyDescent="0.25">
      <c r="A563">
        <v>3469820</v>
      </c>
      <c r="B563" t="s">
        <v>1382</v>
      </c>
      <c r="C563" t="s">
        <v>1</v>
      </c>
      <c r="D563" t="s">
        <v>2</v>
      </c>
      <c r="E563" t="s">
        <v>3</v>
      </c>
      <c r="F563" t="s">
        <v>4</v>
      </c>
      <c r="G563" t="s">
        <v>320</v>
      </c>
      <c r="I563">
        <v>948670370</v>
      </c>
      <c r="K563" t="s">
        <v>1383</v>
      </c>
      <c r="L563">
        <v>3300005</v>
      </c>
      <c r="M563" t="s">
        <v>62</v>
      </c>
      <c r="N563">
        <v>10013481</v>
      </c>
    </row>
    <row r="564" spans="1:14" x14ac:dyDescent="0.25">
      <c r="A564">
        <v>3091263</v>
      </c>
      <c r="B564" t="s">
        <v>1384</v>
      </c>
      <c r="C564" t="s">
        <v>1</v>
      </c>
      <c r="D564" t="s">
        <v>2</v>
      </c>
      <c r="E564" t="s">
        <v>28</v>
      </c>
      <c r="F564" t="s">
        <v>29</v>
      </c>
      <c r="G564" t="s">
        <v>1294</v>
      </c>
      <c r="I564">
        <v>3115451439</v>
      </c>
      <c r="J564" t="s">
        <v>1385</v>
      </c>
      <c r="K564" t="s">
        <v>1386</v>
      </c>
      <c r="L564">
        <v>3300104</v>
      </c>
      <c r="M564" t="s">
        <v>49</v>
      </c>
      <c r="N564">
        <v>10013490</v>
      </c>
    </row>
    <row r="565" spans="1:14" x14ac:dyDescent="0.25">
      <c r="A565">
        <v>890702966</v>
      </c>
      <c r="B565" t="s">
        <v>1387</v>
      </c>
      <c r="C565" t="s">
        <v>1</v>
      </c>
      <c r="D565" t="s">
        <v>2</v>
      </c>
      <c r="E565" t="s">
        <v>1263</v>
      </c>
      <c r="F565" t="s">
        <v>1264</v>
      </c>
      <c r="G565" t="s">
        <v>1388</v>
      </c>
      <c r="I565">
        <v>982894061</v>
      </c>
      <c r="K565" t="s">
        <v>1389</v>
      </c>
      <c r="L565">
        <v>3300265</v>
      </c>
      <c r="M565" t="s">
        <v>1284</v>
      </c>
      <c r="N565">
        <v>10013526</v>
      </c>
    </row>
    <row r="566" spans="1:14" x14ac:dyDescent="0.25">
      <c r="A566">
        <v>900400049</v>
      </c>
      <c r="B566" t="s">
        <v>1390</v>
      </c>
      <c r="C566" t="s">
        <v>1</v>
      </c>
      <c r="D566" t="s">
        <v>2</v>
      </c>
      <c r="E566" t="s">
        <v>1263</v>
      </c>
      <c r="F566" t="s">
        <v>1264</v>
      </c>
      <c r="G566" t="s">
        <v>1351</v>
      </c>
      <c r="I566">
        <v>3156431824</v>
      </c>
      <c r="J566" t="s">
        <v>1391</v>
      </c>
      <c r="K566" t="s">
        <v>1392</v>
      </c>
      <c r="L566">
        <v>3300194</v>
      </c>
      <c r="M566" t="s">
        <v>1272</v>
      </c>
      <c r="N566">
        <v>10013536</v>
      </c>
    </row>
    <row r="567" spans="1:14" x14ac:dyDescent="0.25">
      <c r="A567">
        <v>811009524</v>
      </c>
      <c r="B567" t="s">
        <v>1393</v>
      </c>
      <c r="C567" t="s">
        <v>1</v>
      </c>
      <c r="D567" t="s">
        <v>2</v>
      </c>
      <c r="E567" t="s">
        <v>3</v>
      </c>
      <c r="F567" t="s">
        <v>4</v>
      </c>
      <c r="G567" t="s">
        <v>320</v>
      </c>
      <c r="I567">
        <v>3117704867</v>
      </c>
      <c r="K567" t="s">
        <v>1394</v>
      </c>
      <c r="L567">
        <v>3300005</v>
      </c>
      <c r="M567" t="s">
        <v>62</v>
      </c>
      <c r="N567">
        <v>10013545</v>
      </c>
    </row>
    <row r="568" spans="1:14" x14ac:dyDescent="0.25">
      <c r="A568">
        <v>900571240</v>
      </c>
      <c r="B568" t="s">
        <v>1395</v>
      </c>
      <c r="C568" t="s">
        <v>1</v>
      </c>
      <c r="D568" t="s">
        <v>2</v>
      </c>
      <c r="E568" t="s">
        <v>12</v>
      </c>
      <c r="F568" t="s">
        <v>13</v>
      </c>
      <c r="G568" t="s">
        <v>368</v>
      </c>
      <c r="I568">
        <v>3134799115</v>
      </c>
      <c r="K568" t="s">
        <v>1396</v>
      </c>
      <c r="L568">
        <v>3300109</v>
      </c>
      <c r="M568" t="s">
        <v>16</v>
      </c>
      <c r="N568">
        <v>10013548</v>
      </c>
    </row>
    <row r="569" spans="1:14" x14ac:dyDescent="0.25">
      <c r="A569">
        <v>900561996</v>
      </c>
      <c r="B569" t="s">
        <v>1397</v>
      </c>
      <c r="C569" t="s">
        <v>1</v>
      </c>
      <c r="D569" t="s">
        <v>2</v>
      </c>
      <c r="E569" t="s">
        <v>3</v>
      </c>
      <c r="F569" t="s">
        <v>4</v>
      </c>
      <c r="G569" t="s">
        <v>140</v>
      </c>
      <c r="I569">
        <v>3207270954</v>
      </c>
      <c r="K569" t="s">
        <v>1398</v>
      </c>
      <c r="L569">
        <v>3300005</v>
      </c>
      <c r="M569" t="s">
        <v>62</v>
      </c>
      <c r="N569">
        <v>10013558</v>
      </c>
    </row>
    <row r="570" spans="1:14" x14ac:dyDescent="0.25">
      <c r="A570">
        <v>900623156</v>
      </c>
      <c r="B570" t="s">
        <v>1399</v>
      </c>
      <c r="C570" t="s">
        <v>1</v>
      </c>
      <c r="D570" t="s">
        <v>2</v>
      </c>
      <c r="E570" t="s">
        <v>3</v>
      </c>
      <c r="F570" t="s">
        <v>4</v>
      </c>
      <c r="G570" t="s">
        <v>365</v>
      </c>
      <c r="I570">
        <v>3127732088</v>
      </c>
      <c r="K570" t="s">
        <v>1400</v>
      </c>
      <c r="L570">
        <v>3300162</v>
      </c>
      <c r="M570" t="s">
        <v>8</v>
      </c>
      <c r="N570">
        <v>10013559</v>
      </c>
    </row>
    <row r="571" spans="1:14" x14ac:dyDescent="0.25">
      <c r="A571">
        <v>900629027</v>
      </c>
      <c r="B571" t="s">
        <v>1401</v>
      </c>
      <c r="C571" t="s">
        <v>87</v>
      </c>
      <c r="D571" t="s">
        <v>88</v>
      </c>
      <c r="E571" t="s">
        <v>89</v>
      </c>
      <c r="F571" t="s">
        <v>90</v>
      </c>
      <c r="G571" t="s">
        <v>109</v>
      </c>
      <c r="I571">
        <v>3132525333</v>
      </c>
      <c r="K571" t="s">
        <v>1402</v>
      </c>
      <c r="L571">
        <v>3300048</v>
      </c>
      <c r="M571" t="s">
        <v>92</v>
      </c>
      <c r="N571">
        <v>10013567</v>
      </c>
    </row>
    <row r="572" spans="1:14" x14ac:dyDescent="0.25">
      <c r="A572">
        <v>860533838</v>
      </c>
      <c r="B572" t="s">
        <v>1403</v>
      </c>
      <c r="C572" t="s">
        <v>87</v>
      </c>
      <c r="D572" t="s">
        <v>88</v>
      </c>
      <c r="E572" t="s">
        <v>89</v>
      </c>
      <c r="F572" t="s">
        <v>90</v>
      </c>
      <c r="G572" t="s">
        <v>37</v>
      </c>
      <c r="I572">
        <v>3212332252</v>
      </c>
      <c r="K572" t="s">
        <v>1404</v>
      </c>
      <c r="L572">
        <v>3300139</v>
      </c>
      <c r="M572" t="s">
        <v>176</v>
      </c>
      <c r="N572">
        <v>10013584</v>
      </c>
    </row>
    <row r="573" spans="1:14" x14ac:dyDescent="0.25">
      <c r="A573">
        <v>900351474</v>
      </c>
      <c r="B573" t="s">
        <v>1405</v>
      </c>
      <c r="C573" t="s">
        <v>1</v>
      </c>
      <c r="D573" t="s">
        <v>2</v>
      </c>
      <c r="E573" t="s">
        <v>3</v>
      </c>
      <c r="F573" t="s">
        <v>4</v>
      </c>
      <c r="G573" t="s">
        <v>74</v>
      </c>
      <c r="I573">
        <v>3146040868</v>
      </c>
      <c r="K573" t="s">
        <v>1406</v>
      </c>
      <c r="L573">
        <v>3300005</v>
      </c>
      <c r="M573" t="s">
        <v>62</v>
      </c>
      <c r="N573">
        <v>10013591</v>
      </c>
    </row>
    <row r="574" spans="1:14" x14ac:dyDescent="0.25">
      <c r="A574">
        <v>14701651</v>
      </c>
      <c r="B574" t="s">
        <v>1407</v>
      </c>
      <c r="C574" t="s">
        <v>87</v>
      </c>
      <c r="D574" t="s">
        <v>88</v>
      </c>
      <c r="E574" t="s">
        <v>89</v>
      </c>
      <c r="F574" t="s">
        <v>90</v>
      </c>
      <c r="G574" t="s">
        <v>1408</v>
      </c>
      <c r="I574">
        <v>3155806270</v>
      </c>
      <c r="K574" t="s">
        <v>1409</v>
      </c>
      <c r="L574">
        <v>3300048</v>
      </c>
      <c r="M574" t="s">
        <v>92</v>
      </c>
      <c r="N574">
        <v>10013664</v>
      </c>
    </row>
    <row r="575" spans="1:14" x14ac:dyDescent="0.25">
      <c r="A575">
        <v>93359568</v>
      </c>
      <c r="B575" t="s">
        <v>1410</v>
      </c>
      <c r="C575" t="s">
        <v>1</v>
      </c>
      <c r="D575" t="s">
        <v>2</v>
      </c>
      <c r="E575" t="s">
        <v>1263</v>
      </c>
      <c r="F575" t="s">
        <v>1264</v>
      </c>
      <c r="G575" t="s">
        <v>1270</v>
      </c>
      <c r="I575">
        <v>922689738</v>
      </c>
      <c r="K575" t="s">
        <v>1411</v>
      </c>
      <c r="L575">
        <v>3300194</v>
      </c>
      <c r="M575" t="s">
        <v>1272</v>
      </c>
      <c r="N575">
        <v>10013668</v>
      </c>
    </row>
    <row r="576" spans="1:14" x14ac:dyDescent="0.25">
      <c r="A576">
        <v>79184912</v>
      </c>
      <c r="B576" t="s">
        <v>1412</v>
      </c>
      <c r="C576" t="s">
        <v>1</v>
      </c>
      <c r="D576" t="s">
        <v>2</v>
      </c>
      <c r="E576" t="s">
        <v>28</v>
      </c>
      <c r="F576" t="s">
        <v>29</v>
      </c>
      <c r="G576" t="s">
        <v>1413</v>
      </c>
      <c r="I576">
        <v>3178269389</v>
      </c>
      <c r="K576" t="s">
        <v>1414</v>
      </c>
      <c r="L576">
        <v>3300054</v>
      </c>
      <c r="M576" t="s">
        <v>32</v>
      </c>
      <c r="N576">
        <v>10013669</v>
      </c>
    </row>
    <row r="577" spans="1:14" x14ac:dyDescent="0.25">
      <c r="A577">
        <v>3224934</v>
      </c>
      <c r="B577" t="s">
        <v>1415</v>
      </c>
      <c r="C577" t="s">
        <v>1</v>
      </c>
      <c r="D577" t="s">
        <v>2</v>
      </c>
      <c r="E577" t="s">
        <v>28</v>
      </c>
      <c r="F577" t="s">
        <v>29</v>
      </c>
      <c r="G577" t="s">
        <v>47</v>
      </c>
      <c r="I577">
        <v>918890503</v>
      </c>
      <c r="K577" t="s">
        <v>1416</v>
      </c>
      <c r="L577">
        <v>3300104</v>
      </c>
      <c r="M577" t="s">
        <v>49</v>
      </c>
      <c r="N577">
        <v>10013721</v>
      </c>
    </row>
    <row r="578" spans="1:14" x14ac:dyDescent="0.25">
      <c r="A578">
        <v>891801817</v>
      </c>
      <c r="B578" t="s">
        <v>1417</v>
      </c>
      <c r="C578" t="s">
        <v>1</v>
      </c>
      <c r="D578" t="s">
        <v>2</v>
      </c>
      <c r="E578" t="s">
        <v>1070</v>
      </c>
      <c r="F578" t="s">
        <v>1071</v>
      </c>
      <c r="G578" t="s">
        <v>1072</v>
      </c>
      <c r="I578">
        <v>976303008</v>
      </c>
      <c r="K578" t="s">
        <v>1418</v>
      </c>
      <c r="L578">
        <v>3300190</v>
      </c>
      <c r="M578" t="s">
        <v>1075</v>
      </c>
      <c r="N578">
        <v>10013801</v>
      </c>
    </row>
    <row r="579" spans="1:14" x14ac:dyDescent="0.25">
      <c r="A579">
        <v>800153144</v>
      </c>
      <c r="B579" t="s">
        <v>1419</v>
      </c>
      <c r="C579" t="s">
        <v>1</v>
      </c>
      <c r="D579" t="s">
        <v>2</v>
      </c>
      <c r="E579" t="s">
        <v>1331</v>
      </c>
      <c r="F579" t="s">
        <v>1332</v>
      </c>
      <c r="G579" t="s">
        <v>1420</v>
      </c>
      <c r="I579">
        <v>984356907</v>
      </c>
      <c r="J579" t="s">
        <v>1421</v>
      </c>
      <c r="K579" t="s">
        <v>1422</v>
      </c>
      <c r="L579">
        <v>3300204</v>
      </c>
      <c r="M579" t="s">
        <v>1423</v>
      </c>
      <c r="N579">
        <v>10013803</v>
      </c>
    </row>
    <row r="580" spans="1:14" x14ac:dyDescent="0.25">
      <c r="A580">
        <v>805020771</v>
      </c>
      <c r="B580" t="s">
        <v>1424</v>
      </c>
      <c r="C580" t="s">
        <v>1</v>
      </c>
      <c r="D580" t="s">
        <v>2</v>
      </c>
      <c r="E580" t="s">
        <v>986</v>
      </c>
      <c r="F580" t="s">
        <v>987</v>
      </c>
      <c r="G580" t="s">
        <v>1425</v>
      </c>
      <c r="I580">
        <v>9022561103</v>
      </c>
      <c r="J580" t="s">
        <v>1426</v>
      </c>
      <c r="K580" t="s">
        <v>1427</v>
      </c>
      <c r="L580">
        <v>3300186</v>
      </c>
      <c r="M580" t="s">
        <v>1261</v>
      </c>
      <c r="N580">
        <v>10013804</v>
      </c>
    </row>
    <row r="581" spans="1:14" x14ac:dyDescent="0.25">
      <c r="A581">
        <v>900613466</v>
      </c>
      <c r="B581" t="s">
        <v>1428</v>
      </c>
      <c r="C581" t="s">
        <v>1</v>
      </c>
      <c r="D581" t="s">
        <v>2</v>
      </c>
      <c r="E581" t="s">
        <v>28</v>
      </c>
      <c r="F581" t="s">
        <v>29</v>
      </c>
      <c r="G581" t="s">
        <v>34</v>
      </c>
      <c r="I581">
        <v>918715866</v>
      </c>
      <c r="J581" t="s">
        <v>1429</v>
      </c>
      <c r="K581" t="s">
        <v>1430</v>
      </c>
      <c r="L581">
        <v>3300054</v>
      </c>
      <c r="M581" t="s">
        <v>32</v>
      </c>
      <c r="N581">
        <v>10013805</v>
      </c>
    </row>
    <row r="582" spans="1:14" x14ac:dyDescent="0.25">
      <c r="A582">
        <v>890901264</v>
      </c>
      <c r="B582" t="s">
        <v>1431</v>
      </c>
      <c r="C582" t="s">
        <v>1</v>
      </c>
      <c r="D582" t="s">
        <v>2</v>
      </c>
      <c r="E582" t="s">
        <v>28</v>
      </c>
      <c r="F582" t="s">
        <v>29</v>
      </c>
      <c r="G582" t="s">
        <v>1432</v>
      </c>
      <c r="I582">
        <v>943780378</v>
      </c>
      <c r="K582" t="s">
        <v>1433</v>
      </c>
      <c r="L582">
        <v>3300132</v>
      </c>
      <c r="M582" t="s">
        <v>290</v>
      </c>
      <c r="N582">
        <v>10013806</v>
      </c>
    </row>
    <row r="583" spans="1:14" x14ac:dyDescent="0.25">
      <c r="A583">
        <v>800166277</v>
      </c>
      <c r="B583" t="s">
        <v>1434</v>
      </c>
      <c r="C583" t="s">
        <v>1</v>
      </c>
      <c r="D583" t="s">
        <v>2</v>
      </c>
      <c r="E583" t="s">
        <v>1435</v>
      </c>
      <c r="F583" t="s">
        <v>1436</v>
      </c>
      <c r="G583" t="s">
        <v>1437</v>
      </c>
      <c r="I583">
        <v>928239530</v>
      </c>
      <c r="J583" t="s">
        <v>1438</v>
      </c>
      <c r="K583" t="s">
        <v>1439</v>
      </c>
      <c r="L583">
        <v>3300171</v>
      </c>
      <c r="M583" t="s">
        <v>1440</v>
      </c>
      <c r="N583">
        <v>10013810</v>
      </c>
    </row>
    <row r="584" spans="1:14" x14ac:dyDescent="0.25">
      <c r="A584">
        <v>17641619</v>
      </c>
      <c r="B584" t="s">
        <v>1441</v>
      </c>
      <c r="C584" t="s">
        <v>1</v>
      </c>
      <c r="D584" t="s">
        <v>2</v>
      </c>
      <c r="E584" t="s">
        <v>1331</v>
      </c>
      <c r="F584" t="s">
        <v>1332</v>
      </c>
      <c r="G584" t="s">
        <v>1333</v>
      </c>
      <c r="I584">
        <v>988601351</v>
      </c>
      <c r="K584" t="s">
        <v>1442</v>
      </c>
      <c r="L584">
        <v>3300204</v>
      </c>
      <c r="M584" t="s">
        <v>1423</v>
      </c>
      <c r="N584">
        <v>10013816</v>
      </c>
    </row>
    <row r="585" spans="1:14" x14ac:dyDescent="0.25">
      <c r="A585">
        <v>900539182</v>
      </c>
      <c r="B585" t="s">
        <v>1443</v>
      </c>
      <c r="C585" t="s">
        <v>1</v>
      </c>
      <c r="D585" t="s">
        <v>2</v>
      </c>
      <c r="E585" t="s">
        <v>28</v>
      </c>
      <c r="F585" t="s">
        <v>29</v>
      </c>
      <c r="G585" t="s">
        <v>1094</v>
      </c>
      <c r="I585">
        <v>926626816</v>
      </c>
      <c r="K585" t="s">
        <v>1444</v>
      </c>
      <c r="L585">
        <v>3300182</v>
      </c>
      <c r="M585" t="s">
        <v>1097</v>
      </c>
      <c r="N585">
        <v>10013833</v>
      </c>
    </row>
    <row r="586" spans="1:14" x14ac:dyDescent="0.25">
      <c r="A586">
        <v>900662475</v>
      </c>
      <c r="B586" t="s">
        <v>1445</v>
      </c>
      <c r="C586" t="s">
        <v>87</v>
      </c>
      <c r="D586" t="s">
        <v>88</v>
      </c>
      <c r="E586" t="s">
        <v>89</v>
      </c>
      <c r="F586" t="s">
        <v>90</v>
      </c>
      <c r="G586" t="s">
        <v>37</v>
      </c>
      <c r="I586">
        <v>918844073</v>
      </c>
      <c r="K586" t="s">
        <v>921</v>
      </c>
      <c r="L586">
        <v>3300048</v>
      </c>
      <c r="M586" t="s">
        <v>92</v>
      </c>
      <c r="N586">
        <v>10013838</v>
      </c>
    </row>
    <row r="587" spans="1:14" x14ac:dyDescent="0.25">
      <c r="A587">
        <v>890900043</v>
      </c>
      <c r="B587" t="s">
        <v>1446</v>
      </c>
      <c r="C587" t="s">
        <v>1</v>
      </c>
      <c r="D587" t="s">
        <v>2</v>
      </c>
      <c r="E587" t="s">
        <v>3</v>
      </c>
      <c r="F587" t="s">
        <v>4</v>
      </c>
      <c r="G587" t="s">
        <v>362</v>
      </c>
      <c r="I587">
        <v>983569000</v>
      </c>
      <c r="K587" t="s">
        <v>1447</v>
      </c>
      <c r="L587">
        <v>3300198</v>
      </c>
      <c r="M587" t="s">
        <v>82</v>
      </c>
      <c r="N587">
        <v>10013862</v>
      </c>
    </row>
    <row r="588" spans="1:14" x14ac:dyDescent="0.25">
      <c r="A588">
        <v>71991096</v>
      </c>
      <c r="B588" t="s">
        <v>1448</v>
      </c>
      <c r="C588" t="s">
        <v>1154</v>
      </c>
      <c r="D588" t="s">
        <v>1155</v>
      </c>
      <c r="E588" t="s">
        <v>3</v>
      </c>
      <c r="F588" t="s">
        <v>4</v>
      </c>
      <c r="G588" t="s">
        <v>80</v>
      </c>
      <c r="I588">
        <v>3134214357</v>
      </c>
      <c r="K588" t="s">
        <v>1449</v>
      </c>
      <c r="L588">
        <v>3300198</v>
      </c>
      <c r="M588" t="s">
        <v>82</v>
      </c>
      <c r="N588">
        <v>10013872</v>
      </c>
    </row>
    <row r="589" spans="1:14" x14ac:dyDescent="0.25">
      <c r="A589">
        <v>25706292</v>
      </c>
      <c r="B589" t="s">
        <v>1450</v>
      </c>
      <c r="C589" t="s">
        <v>87</v>
      </c>
      <c r="D589" t="s">
        <v>88</v>
      </c>
      <c r="E589" t="s">
        <v>89</v>
      </c>
      <c r="F589" t="s">
        <v>90</v>
      </c>
      <c r="G589" t="s">
        <v>1451</v>
      </c>
      <c r="I589">
        <v>928250877</v>
      </c>
      <c r="K589" t="s">
        <v>1452</v>
      </c>
      <c r="L589">
        <v>3300048</v>
      </c>
      <c r="M589" t="s">
        <v>92</v>
      </c>
      <c r="N589">
        <v>10013877</v>
      </c>
    </row>
    <row r="590" spans="1:14" x14ac:dyDescent="0.25">
      <c r="A590">
        <v>900626382</v>
      </c>
      <c r="B590" t="s">
        <v>1453</v>
      </c>
      <c r="C590" t="s">
        <v>1</v>
      </c>
      <c r="D590" t="s">
        <v>2</v>
      </c>
      <c r="E590" t="s">
        <v>3</v>
      </c>
      <c r="F590" t="s">
        <v>4</v>
      </c>
      <c r="G590" t="s">
        <v>362</v>
      </c>
      <c r="I590">
        <v>3103906668</v>
      </c>
      <c r="K590" t="s">
        <v>1454</v>
      </c>
      <c r="L590">
        <v>3300132</v>
      </c>
      <c r="M590" t="s">
        <v>290</v>
      </c>
      <c r="N590">
        <v>10013886</v>
      </c>
    </row>
    <row r="591" spans="1:14" x14ac:dyDescent="0.25">
      <c r="A591">
        <v>900678976</v>
      </c>
      <c r="B591" t="s">
        <v>1455</v>
      </c>
      <c r="C591" t="s">
        <v>1</v>
      </c>
      <c r="D591" t="s">
        <v>2</v>
      </c>
      <c r="E591" t="s">
        <v>3</v>
      </c>
      <c r="F591" t="s">
        <v>4</v>
      </c>
      <c r="G591" t="s">
        <v>1456</v>
      </c>
      <c r="I591">
        <v>3207198583</v>
      </c>
      <c r="K591" t="s">
        <v>1457</v>
      </c>
      <c r="L591">
        <v>3300198</v>
      </c>
      <c r="M591" t="s">
        <v>82</v>
      </c>
      <c r="N591">
        <v>10013913</v>
      </c>
    </row>
    <row r="592" spans="1:14" x14ac:dyDescent="0.25">
      <c r="A592">
        <v>98570986</v>
      </c>
      <c r="B592" t="s">
        <v>1458</v>
      </c>
      <c r="C592" t="s">
        <v>1</v>
      </c>
      <c r="D592" t="s">
        <v>2</v>
      </c>
      <c r="E592" t="s">
        <v>3</v>
      </c>
      <c r="F592" t="s">
        <v>4</v>
      </c>
      <c r="G592" t="s">
        <v>1164</v>
      </c>
      <c r="I592">
        <v>3103906668</v>
      </c>
      <c r="K592" t="s">
        <v>1459</v>
      </c>
      <c r="L592">
        <v>3300198</v>
      </c>
      <c r="M592" t="s">
        <v>82</v>
      </c>
      <c r="N592">
        <v>10013953</v>
      </c>
    </row>
    <row r="593" spans="1:14" x14ac:dyDescent="0.25">
      <c r="A593">
        <v>11431130</v>
      </c>
      <c r="B593" t="s">
        <v>1460</v>
      </c>
      <c r="C593" t="s">
        <v>1</v>
      </c>
      <c r="D593" t="s">
        <v>2</v>
      </c>
      <c r="E593" t="s">
        <v>28</v>
      </c>
      <c r="F593" t="s">
        <v>29</v>
      </c>
      <c r="G593" t="s">
        <v>1461</v>
      </c>
      <c r="I593">
        <v>3112637455</v>
      </c>
      <c r="K593" t="s">
        <v>1462</v>
      </c>
      <c r="L593">
        <v>3300104</v>
      </c>
      <c r="M593" t="s">
        <v>49</v>
      </c>
      <c r="N593">
        <v>10013971</v>
      </c>
    </row>
    <row r="594" spans="1:14" x14ac:dyDescent="0.25">
      <c r="A594">
        <v>900542987</v>
      </c>
      <c r="B594" t="s">
        <v>1463</v>
      </c>
      <c r="C594" t="s">
        <v>1</v>
      </c>
      <c r="D594" t="s">
        <v>2</v>
      </c>
      <c r="E594" t="s">
        <v>28</v>
      </c>
      <c r="F594" t="s">
        <v>29</v>
      </c>
      <c r="G594" t="s">
        <v>51</v>
      </c>
      <c r="I594">
        <v>918293383</v>
      </c>
      <c r="J594" t="s">
        <v>1464</v>
      </c>
      <c r="K594" t="s">
        <v>1465</v>
      </c>
      <c r="L594">
        <v>3300104</v>
      </c>
      <c r="M594" t="s">
        <v>49</v>
      </c>
      <c r="N594">
        <v>10013976</v>
      </c>
    </row>
    <row r="595" spans="1:14" x14ac:dyDescent="0.25">
      <c r="A595">
        <v>830117838</v>
      </c>
      <c r="B595" t="s">
        <v>1466</v>
      </c>
      <c r="C595" t="s">
        <v>87</v>
      </c>
      <c r="D595" t="s">
        <v>88</v>
      </c>
      <c r="E595" t="s">
        <v>89</v>
      </c>
      <c r="F595" t="s">
        <v>90</v>
      </c>
      <c r="G595" t="s">
        <v>37</v>
      </c>
      <c r="I595">
        <v>916102224</v>
      </c>
      <c r="K595" t="s">
        <v>1467</v>
      </c>
      <c r="L595">
        <v>3300048</v>
      </c>
      <c r="M595" t="s">
        <v>92</v>
      </c>
      <c r="N595">
        <v>10013983</v>
      </c>
    </row>
    <row r="596" spans="1:14" x14ac:dyDescent="0.25">
      <c r="A596">
        <v>811038424</v>
      </c>
      <c r="B596" t="s">
        <v>1468</v>
      </c>
      <c r="C596" t="s">
        <v>1</v>
      </c>
      <c r="D596" t="s">
        <v>2</v>
      </c>
      <c r="E596" t="s">
        <v>3</v>
      </c>
      <c r="F596" t="s">
        <v>4</v>
      </c>
      <c r="G596" t="s">
        <v>362</v>
      </c>
      <c r="I596">
        <v>320687420</v>
      </c>
      <c r="K596" t="s">
        <v>1469</v>
      </c>
      <c r="L596">
        <v>3300005</v>
      </c>
      <c r="M596" t="s">
        <v>62</v>
      </c>
      <c r="N596">
        <v>10013987</v>
      </c>
    </row>
    <row r="597" spans="1:14" x14ac:dyDescent="0.25">
      <c r="A597">
        <v>800055395</v>
      </c>
      <c r="B597" t="s">
        <v>1470</v>
      </c>
      <c r="C597" t="s">
        <v>1</v>
      </c>
      <c r="D597" t="s">
        <v>2</v>
      </c>
      <c r="E597" t="s">
        <v>1471</v>
      </c>
      <c r="F597" t="s">
        <v>1472</v>
      </c>
      <c r="G597" t="s">
        <v>1473</v>
      </c>
      <c r="I597">
        <v>927212639</v>
      </c>
      <c r="K597" t="s">
        <v>1474</v>
      </c>
      <c r="L597">
        <v>3300132</v>
      </c>
      <c r="M597" t="s">
        <v>290</v>
      </c>
      <c r="N597">
        <v>10013989</v>
      </c>
    </row>
    <row r="598" spans="1:14" x14ac:dyDescent="0.25">
      <c r="A598">
        <v>15437955</v>
      </c>
      <c r="B598" t="s">
        <v>1475</v>
      </c>
      <c r="C598" t="s">
        <v>1</v>
      </c>
      <c r="D598" t="s">
        <v>2</v>
      </c>
      <c r="E598" t="s">
        <v>3</v>
      </c>
      <c r="F598" t="s">
        <v>4</v>
      </c>
      <c r="G598" t="s">
        <v>80</v>
      </c>
      <c r="I598">
        <v>3128455103</v>
      </c>
      <c r="K598" t="s">
        <v>1476</v>
      </c>
      <c r="L598">
        <v>3300162</v>
      </c>
      <c r="M598" t="s">
        <v>8</v>
      </c>
      <c r="N598">
        <v>10013995</v>
      </c>
    </row>
    <row r="599" spans="1:14" x14ac:dyDescent="0.25">
      <c r="A599">
        <v>900638691</v>
      </c>
      <c r="B599" t="s">
        <v>1477</v>
      </c>
      <c r="C599" t="s">
        <v>1</v>
      </c>
      <c r="D599" t="s">
        <v>2</v>
      </c>
      <c r="E599" t="s">
        <v>28</v>
      </c>
      <c r="F599" t="s">
        <v>29</v>
      </c>
      <c r="G599" t="s">
        <v>37</v>
      </c>
      <c r="I599">
        <v>916118700</v>
      </c>
      <c r="K599" t="s">
        <v>495</v>
      </c>
      <c r="L599">
        <v>3300023</v>
      </c>
      <c r="M599" t="s">
        <v>857</v>
      </c>
      <c r="N599">
        <v>10014006</v>
      </c>
    </row>
    <row r="600" spans="1:14" x14ac:dyDescent="0.25">
      <c r="A600">
        <v>900480070</v>
      </c>
      <c r="B600" t="s">
        <v>1478</v>
      </c>
      <c r="C600" t="s">
        <v>1</v>
      </c>
      <c r="D600" t="s">
        <v>2</v>
      </c>
      <c r="E600" t="s">
        <v>1263</v>
      </c>
      <c r="F600" t="s">
        <v>1264</v>
      </c>
      <c r="G600" t="s">
        <v>1316</v>
      </c>
      <c r="I600">
        <v>3208036747</v>
      </c>
      <c r="K600" t="s">
        <v>1479</v>
      </c>
      <c r="L600">
        <v>3300194</v>
      </c>
      <c r="M600" t="s">
        <v>1272</v>
      </c>
      <c r="N600">
        <v>10014013</v>
      </c>
    </row>
    <row r="601" spans="1:14" x14ac:dyDescent="0.25">
      <c r="A601">
        <v>860041216</v>
      </c>
      <c r="B601" t="s">
        <v>1480</v>
      </c>
      <c r="C601" t="s">
        <v>87</v>
      </c>
      <c r="D601" t="s">
        <v>88</v>
      </c>
      <c r="E601" t="s">
        <v>89</v>
      </c>
      <c r="F601" t="s">
        <v>90</v>
      </c>
      <c r="G601" t="s">
        <v>37</v>
      </c>
      <c r="I601">
        <v>918299732</v>
      </c>
      <c r="J601" t="s">
        <v>1481</v>
      </c>
      <c r="K601" t="s">
        <v>1482</v>
      </c>
      <c r="L601">
        <v>3300139</v>
      </c>
      <c r="M601" t="s">
        <v>176</v>
      </c>
      <c r="N601">
        <v>10014018</v>
      </c>
    </row>
    <row r="602" spans="1:14" x14ac:dyDescent="0.25">
      <c r="A602">
        <v>900321282</v>
      </c>
      <c r="B602" t="s">
        <v>1483</v>
      </c>
      <c r="C602" t="s">
        <v>87</v>
      </c>
      <c r="D602" t="s">
        <v>88</v>
      </c>
      <c r="E602" t="s">
        <v>89</v>
      </c>
      <c r="F602" t="s">
        <v>90</v>
      </c>
      <c r="G602" t="s">
        <v>1484</v>
      </c>
      <c r="I602">
        <v>943860129</v>
      </c>
      <c r="J602" t="s">
        <v>1485</v>
      </c>
      <c r="K602" t="s">
        <v>1486</v>
      </c>
      <c r="L602">
        <v>3300051</v>
      </c>
      <c r="M602" t="s">
        <v>318</v>
      </c>
      <c r="N602">
        <v>10014039</v>
      </c>
    </row>
    <row r="603" spans="1:14" x14ac:dyDescent="0.25">
      <c r="A603">
        <v>15383169</v>
      </c>
      <c r="B603" t="s">
        <v>1487</v>
      </c>
      <c r="C603" t="s">
        <v>87</v>
      </c>
      <c r="D603" t="s">
        <v>88</v>
      </c>
      <c r="E603" t="s">
        <v>89</v>
      </c>
      <c r="F603" t="s">
        <v>90</v>
      </c>
      <c r="G603" t="s">
        <v>365</v>
      </c>
      <c r="I603">
        <v>3117306421</v>
      </c>
      <c r="K603" t="s">
        <v>1488</v>
      </c>
      <c r="L603">
        <v>3300051</v>
      </c>
      <c r="M603" t="s">
        <v>318</v>
      </c>
      <c r="N603">
        <v>10014046</v>
      </c>
    </row>
    <row r="604" spans="1:14" x14ac:dyDescent="0.25">
      <c r="A604">
        <v>900253815</v>
      </c>
      <c r="B604" t="s">
        <v>1489</v>
      </c>
      <c r="C604" t="s">
        <v>1</v>
      </c>
      <c r="D604" t="s">
        <v>2</v>
      </c>
      <c r="E604" t="s">
        <v>28</v>
      </c>
      <c r="F604" t="s">
        <v>29</v>
      </c>
      <c r="G604" t="s">
        <v>37</v>
      </c>
      <c r="I604">
        <v>3173685434</v>
      </c>
      <c r="K604" t="s">
        <v>1490</v>
      </c>
      <c r="L604">
        <v>3300104</v>
      </c>
      <c r="M604" t="s">
        <v>49</v>
      </c>
      <c r="N604">
        <v>10014051</v>
      </c>
    </row>
    <row r="605" spans="1:14" x14ac:dyDescent="0.25">
      <c r="A605">
        <v>900434291</v>
      </c>
      <c r="B605" t="s">
        <v>1491</v>
      </c>
      <c r="C605" t="s">
        <v>1</v>
      </c>
      <c r="D605" t="s">
        <v>2</v>
      </c>
      <c r="E605" t="s">
        <v>28</v>
      </c>
      <c r="F605" t="s">
        <v>29</v>
      </c>
      <c r="G605" t="s">
        <v>189</v>
      </c>
      <c r="I605">
        <v>3132102054</v>
      </c>
      <c r="K605" t="s">
        <v>1492</v>
      </c>
      <c r="L605">
        <v>3300104</v>
      </c>
      <c r="M605" t="s">
        <v>49</v>
      </c>
      <c r="N605">
        <v>10014055</v>
      </c>
    </row>
    <row r="606" spans="1:14" x14ac:dyDescent="0.25">
      <c r="A606">
        <v>15328549</v>
      </c>
      <c r="B606" t="s">
        <v>1493</v>
      </c>
      <c r="C606" t="s">
        <v>1</v>
      </c>
      <c r="D606" t="s">
        <v>2</v>
      </c>
      <c r="E606" t="s">
        <v>3</v>
      </c>
      <c r="F606" t="s">
        <v>4</v>
      </c>
      <c r="G606" t="s">
        <v>67</v>
      </c>
      <c r="I606">
        <v>3136862380</v>
      </c>
      <c r="K606" t="s">
        <v>1494</v>
      </c>
      <c r="L606">
        <v>3300005</v>
      </c>
      <c r="M606" t="s">
        <v>62</v>
      </c>
      <c r="N606">
        <v>10014068</v>
      </c>
    </row>
    <row r="607" spans="1:14" x14ac:dyDescent="0.25">
      <c r="A607">
        <v>840001061</v>
      </c>
      <c r="B607" t="s">
        <v>1495</v>
      </c>
      <c r="C607" t="s">
        <v>1</v>
      </c>
      <c r="D607" t="s">
        <v>2</v>
      </c>
      <c r="E607" t="s">
        <v>28</v>
      </c>
      <c r="F607" t="s">
        <v>29</v>
      </c>
      <c r="G607" t="s">
        <v>1496</v>
      </c>
      <c r="I607">
        <v>915408570</v>
      </c>
      <c r="J607" t="s">
        <v>1497</v>
      </c>
      <c r="K607" t="s">
        <v>1498</v>
      </c>
      <c r="L607">
        <v>3300054</v>
      </c>
      <c r="M607" t="s">
        <v>32</v>
      </c>
      <c r="N607">
        <v>10014090</v>
      </c>
    </row>
    <row r="608" spans="1:14" x14ac:dyDescent="0.25">
      <c r="A608">
        <v>14321813</v>
      </c>
      <c r="B608" t="s">
        <v>1499</v>
      </c>
      <c r="C608" t="s">
        <v>87</v>
      </c>
      <c r="D608" t="s">
        <v>88</v>
      </c>
      <c r="E608" t="s">
        <v>89</v>
      </c>
      <c r="F608" t="s">
        <v>90</v>
      </c>
      <c r="G608" t="s">
        <v>37</v>
      </c>
      <c r="I608">
        <v>3002193943</v>
      </c>
      <c r="K608" t="s">
        <v>1500</v>
      </c>
      <c r="L608">
        <v>3300048</v>
      </c>
      <c r="M608" t="s">
        <v>92</v>
      </c>
      <c r="N608">
        <v>10014092</v>
      </c>
    </row>
    <row r="609" spans="1:14" x14ac:dyDescent="0.25">
      <c r="A609">
        <v>52087264</v>
      </c>
      <c r="B609" t="s">
        <v>1501</v>
      </c>
      <c r="C609" t="s">
        <v>1</v>
      </c>
      <c r="D609" t="s">
        <v>2</v>
      </c>
      <c r="E609" t="s">
        <v>28</v>
      </c>
      <c r="F609" t="s">
        <v>29</v>
      </c>
      <c r="G609" t="s">
        <v>200</v>
      </c>
      <c r="I609">
        <v>3106190504</v>
      </c>
      <c r="J609" t="s">
        <v>1502</v>
      </c>
      <c r="K609" t="s">
        <v>1503</v>
      </c>
      <c r="L609">
        <v>3300054</v>
      </c>
      <c r="M609" t="s">
        <v>32</v>
      </c>
      <c r="N609">
        <v>10014102</v>
      </c>
    </row>
    <row r="610" spans="1:14" x14ac:dyDescent="0.25">
      <c r="A610">
        <v>811046268</v>
      </c>
      <c r="B610" t="s">
        <v>1504</v>
      </c>
      <c r="C610" t="s">
        <v>87</v>
      </c>
      <c r="D610" t="s">
        <v>88</v>
      </c>
      <c r="E610" t="s">
        <v>89</v>
      </c>
      <c r="F610" t="s">
        <v>90</v>
      </c>
      <c r="G610" t="s">
        <v>84</v>
      </c>
      <c r="I610">
        <v>94444562</v>
      </c>
      <c r="J610" t="s">
        <v>1505</v>
      </c>
      <c r="K610" t="s">
        <v>1506</v>
      </c>
      <c r="L610">
        <v>3300051</v>
      </c>
      <c r="M610" t="s">
        <v>318</v>
      </c>
      <c r="N610">
        <v>10014110</v>
      </c>
    </row>
    <row r="611" spans="1:14" x14ac:dyDescent="0.25">
      <c r="A611">
        <v>900704967</v>
      </c>
      <c r="B611" t="s">
        <v>1507</v>
      </c>
      <c r="C611" t="s">
        <v>1</v>
      </c>
      <c r="D611" t="s">
        <v>2</v>
      </c>
      <c r="E611" t="s">
        <v>28</v>
      </c>
      <c r="F611" t="s">
        <v>29</v>
      </c>
      <c r="G611" t="s">
        <v>541</v>
      </c>
      <c r="I611">
        <v>3103097747</v>
      </c>
      <c r="J611" t="s">
        <v>1508</v>
      </c>
      <c r="K611" t="s">
        <v>1509</v>
      </c>
      <c r="L611">
        <v>3300104</v>
      </c>
      <c r="M611" t="s">
        <v>49</v>
      </c>
      <c r="N611">
        <v>10014120</v>
      </c>
    </row>
    <row r="612" spans="1:14" x14ac:dyDescent="0.25">
      <c r="A612">
        <v>892200648</v>
      </c>
      <c r="B612" t="s">
        <v>1510</v>
      </c>
      <c r="C612" t="s">
        <v>1</v>
      </c>
      <c r="D612" t="s">
        <v>2</v>
      </c>
      <c r="E612" t="s">
        <v>3</v>
      </c>
      <c r="F612" t="s">
        <v>4</v>
      </c>
      <c r="G612" t="s">
        <v>1511</v>
      </c>
      <c r="I612">
        <v>2814528</v>
      </c>
      <c r="K612" t="s">
        <v>1512</v>
      </c>
      <c r="L612">
        <v>3300256</v>
      </c>
      <c r="M612" t="s">
        <v>1513</v>
      </c>
      <c r="N612">
        <v>10014151</v>
      </c>
    </row>
    <row r="613" spans="1:14" x14ac:dyDescent="0.25">
      <c r="A613">
        <v>19360573</v>
      </c>
      <c r="B613" t="s">
        <v>1514</v>
      </c>
      <c r="C613" t="s">
        <v>1</v>
      </c>
      <c r="D613" t="s">
        <v>2</v>
      </c>
      <c r="E613" t="s">
        <v>28</v>
      </c>
      <c r="F613" t="s">
        <v>29</v>
      </c>
      <c r="G613" t="s">
        <v>1515</v>
      </c>
      <c r="I613">
        <v>3112086427</v>
      </c>
      <c r="K613" t="s">
        <v>1516</v>
      </c>
      <c r="L613">
        <v>3300104</v>
      </c>
      <c r="M613" t="s">
        <v>49</v>
      </c>
      <c r="N613">
        <v>10014156</v>
      </c>
    </row>
    <row r="614" spans="1:14" x14ac:dyDescent="0.25">
      <c r="A614">
        <v>52184440</v>
      </c>
      <c r="B614" t="s">
        <v>1517</v>
      </c>
      <c r="C614" t="s">
        <v>87</v>
      </c>
      <c r="D614" t="s">
        <v>88</v>
      </c>
      <c r="E614" t="s">
        <v>89</v>
      </c>
      <c r="F614" t="s">
        <v>90</v>
      </c>
      <c r="G614" t="s">
        <v>37</v>
      </c>
      <c r="I614">
        <v>6926909</v>
      </c>
      <c r="K614" t="s">
        <v>1518</v>
      </c>
      <c r="L614">
        <v>3300263</v>
      </c>
      <c r="M614" t="s">
        <v>437</v>
      </c>
      <c r="N614">
        <v>10014158</v>
      </c>
    </row>
    <row r="615" spans="1:14" x14ac:dyDescent="0.25">
      <c r="A615">
        <v>21103504</v>
      </c>
      <c r="B615" t="s">
        <v>1519</v>
      </c>
      <c r="C615" t="s">
        <v>1</v>
      </c>
      <c r="D615" t="s">
        <v>2</v>
      </c>
      <c r="E615" t="s">
        <v>28</v>
      </c>
      <c r="F615" t="s">
        <v>29</v>
      </c>
      <c r="G615" t="s">
        <v>214</v>
      </c>
      <c r="I615">
        <v>3125107706</v>
      </c>
      <c r="K615" t="s">
        <v>1520</v>
      </c>
      <c r="L615">
        <v>3300104</v>
      </c>
      <c r="M615" t="s">
        <v>49</v>
      </c>
      <c r="N615">
        <v>10014162</v>
      </c>
    </row>
    <row r="616" spans="1:14" x14ac:dyDescent="0.25">
      <c r="A616">
        <v>900501564</v>
      </c>
      <c r="B616" t="s">
        <v>1521</v>
      </c>
      <c r="C616" t="s">
        <v>1</v>
      </c>
      <c r="D616" t="s">
        <v>2</v>
      </c>
      <c r="E616" t="s">
        <v>28</v>
      </c>
      <c r="F616" t="s">
        <v>29</v>
      </c>
      <c r="G616" t="s">
        <v>591</v>
      </c>
      <c r="I616">
        <v>3144368270</v>
      </c>
      <c r="K616" t="s">
        <v>1522</v>
      </c>
      <c r="L616">
        <v>3300054</v>
      </c>
      <c r="M616" t="s">
        <v>32</v>
      </c>
      <c r="N616">
        <v>10014177</v>
      </c>
    </row>
    <row r="617" spans="1:14" x14ac:dyDescent="0.25">
      <c r="A617">
        <v>70952968</v>
      </c>
      <c r="B617" t="s">
        <v>1523</v>
      </c>
      <c r="C617" t="s">
        <v>1</v>
      </c>
      <c r="D617" t="s">
        <v>2</v>
      </c>
      <c r="E617" t="s">
        <v>3</v>
      </c>
      <c r="F617" t="s">
        <v>4</v>
      </c>
      <c r="G617" t="s">
        <v>146</v>
      </c>
      <c r="I617">
        <v>3206289413</v>
      </c>
      <c r="J617" t="s">
        <v>1524</v>
      </c>
      <c r="K617" t="s">
        <v>1525</v>
      </c>
      <c r="L617">
        <v>3300198</v>
      </c>
      <c r="M617" t="s">
        <v>82</v>
      </c>
      <c r="N617">
        <v>10014187</v>
      </c>
    </row>
    <row r="618" spans="1:14" x14ac:dyDescent="0.25">
      <c r="A618">
        <v>900219951</v>
      </c>
      <c r="B618" t="s">
        <v>1526</v>
      </c>
      <c r="C618" t="s">
        <v>87</v>
      </c>
      <c r="D618" t="s">
        <v>88</v>
      </c>
      <c r="E618" t="s">
        <v>89</v>
      </c>
      <c r="F618" t="s">
        <v>90</v>
      </c>
      <c r="G618" t="s">
        <v>37</v>
      </c>
      <c r="I618">
        <v>916125227</v>
      </c>
      <c r="K618" t="s">
        <v>1527</v>
      </c>
      <c r="L618">
        <v>3300211</v>
      </c>
      <c r="M618" t="s">
        <v>475</v>
      </c>
      <c r="N618">
        <v>10014188</v>
      </c>
    </row>
    <row r="619" spans="1:14" x14ac:dyDescent="0.25">
      <c r="A619">
        <v>900714708</v>
      </c>
      <c r="B619" t="s">
        <v>1528</v>
      </c>
      <c r="C619" t="s">
        <v>1</v>
      </c>
      <c r="D619" t="s">
        <v>2</v>
      </c>
      <c r="E619" t="s">
        <v>28</v>
      </c>
      <c r="F619" t="s">
        <v>29</v>
      </c>
      <c r="G619" t="s">
        <v>541</v>
      </c>
      <c r="I619">
        <v>3142581390</v>
      </c>
      <c r="K619" t="s">
        <v>1529</v>
      </c>
      <c r="L619">
        <v>3300104</v>
      </c>
      <c r="M619" t="s">
        <v>49</v>
      </c>
      <c r="N619">
        <v>10014225</v>
      </c>
    </row>
    <row r="620" spans="1:14" x14ac:dyDescent="0.25">
      <c r="A620">
        <v>830074165</v>
      </c>
      <c r="B620" t="s">
        <v>1530</v>
      </c>
      <c r="C620" t="s">
        <v>87</v>
      </c>
      <c r="D620" t="s">
        <v>88</v>
      </c>
      <c r="E620" t="s">
        <v>89</v>
      </c>
      <c r="F620" t="s">
        <v>90</v>
      </c>
      <c r="G620" t="s">
        <v>37</v>
      </c>
      <c r="I620">
        <v>2100043</v>
      </c>
      <c r="K620">
        <v>830074165</v>
      </c>
      <c r="L620">
        <v>3300139</v>
      </c>
      <c r="M620" t="s">
        <v>176</v>
      </c>
      <c r="N620">
        <v>10014238</v>
      </c>
    </row>
    <row r="621" spans="1:14" x14ac:dyDescent="0.25">
      <c r="A621">
        <v>3110903</v>
      </c>
      <c r="B621" t="s">
        <v>1531</v>
      </c>
      <c r="C621" t="s">
        <v>1</v>
      </c>
      <c r="D621" t="s">
        <v>2</v>
      </c>
      <c r="E621" t="s">
        <v>28</v>
      </c>
      <c r="F621" t="s">
        <v>29</v>
      </c>
      <c r="G621" t="s">
        <v>1532</v>
      </c>
      <c r="I621">
        <v>3143326289</v>
      </c>
      <c r="K621" t="s">
        <v>1533</v>
      </c>
      <c r="L621">
        <v>3300054</v>
      </c>
      <c r="M621" t="s">
        <v>32</v>
      </c>
      <c r="N621">
        <v>10014250</v>
      </c>
    </row>
    <row r="622" spans="1:14" x14ac:dyDescent="0.25">
      <c r="A622">
        <v>900704169</v>
      </c>
      <c r="B622" t="s">
        <v>1534</v>
      </c>
      <c r="C622" t="s">
        <v>1</v>
      </c>
      <c r="D622" t="s">
        <v>2</v>
      </c>
      <c r="E622" t="s">
        <v>28</v>
      </c>
      <c r="F622" t="s">
        <v>29</v>
      </c>
      <c r="G622" t="s">
        <v>1535</v>
      </c>
      <c r="I622">
        <v>3112716663</v>
      </c>
      <c r="J622" t="s">
        <v>1536</v>
      </c>
      <c r="K622" t="s">
        <v>1537</v>
      </c>
      <c r="L622">
        <v>3300054</v>
      </c>
      <c r="M622" t="s">
        <v>32</v>
      </c>
      <c r="N622">
        <v>10014251</v>
      </c>
    </row>
    <row r="623" spans="1:14" x14ac:dyDescent="0.25">
      <c r="A623">
        <v>830108975</v>
      </c>
      <c r="B623" t="s">
        <v>1538</v>
      </c>
      <c r="C623" t="s">
        <v>87</v>
      </c>
      <c r="D623" t="s">
        <v>88</v>
      </c>
      <c r="E623" t="s">
        <v>89</v>
      </c>
      <c r="F623" t="s">
        <v>90</v>
      </c>
      <c r="G623" t="s">
        <v>37</v>
      </c>
      <c r="I623">
        <v>3102407290</v>
      </c>
      <c r="K623" t="s">
        <v>1539</v>
      </c>
      <c r="L623">
        <v>3300048</v>
      </c>
      <c r="M623" t="s">
        <v>92</v>
      </c>
      <c r="N623">
        <v>10014263</v>
      </c>
    </row>
    <row r="624" spans="1:14" x14ac:dyDescent="0.25">
      <c r="A624">
        <v>3293930</v>
      </c>
      <c r="B624" t="s">
        <v>1540</v>
      </c>
      <c r="C624" t="s">
        <v>1</v>
      </c>
      <c r="D624" t="s">
        <v>2</v>
      </c>
      <c r="E624" t="s">
        <v>1092</v>
      </c>
      <c r="F624" t="s">
        <v>1093</v>
      </c>
      <c r="G624" t="s">
        <v>1094</v>
      </c>
      <c r="I624">
        <v>986676962</v>
      </c>
      <c r="K624" t="s">
        <v>1541</v>
      </c>
      <c r="L624">
        <v>3300182</v>
      </c>
      <c r="M624" t="s">
        <v>1097</v>
      </c>
      <c r="N624">
        <v>10014300</v>
      </c>
    </row>
    <row r="625" spans="1:14" x14ac:dyDescent="0.25">
      <c r="A625">
        <v>900646181</v>
      </c>
      <c r="B625" t="s">
        <v>1542</v>
      </c>
      <c r="C625" t="s">
        <v>1</v>
      </c>
      <c r="D625" t="s">
        <v>2</v>
      </c>
      <c r="E625" t="s">
        <v>3</v>
      </c>
      <c r="F625" t="s">
        <v>4</v>
      </c>
      <c r="G625" t="s">
        <v>1456</v>
      </c>
      <c r="I625">
        <v>3206800048</v>
      </c>
      <c r="J625" t="s">
        <v>1543</v>
      </c>
      <c r="K625" t="s">
        <v>1544</v>
      </c>
      <c r="L625">
        <v>3300198</v>
      </c>
      <c r="M625" t="s">
        <v>82</v>
      </c>
      <c r="N625">
        <v>10014330</v>
      </c>
    </row>
    <row r="626" spans="1:14" x14ac:dyDescent="0.25">
      <c r="A626">
        <v>900155227</v>
      </c>
      <c r="B626" t="s">
        <v>1545</v>
      </c>
      <c r="C626" t="s">
        <v>1</v>
      </c>
      <c r="D626" t="s">
        <v>2</v>
      </c>
      <c r="E626" t="s">
        <v>3</v>
      </c>
      <c r="F626" t="s">
        <v>4</v>
      </c>
      <c r="G626" t="s">
        <v>80</v>
      </c>
      <c r="I626">
        <v>3253481</v>
      </c>
      <c r="K626" t="s">
        <v>1546</v>
      </c>
      <c r="L626">
        <v>3300162</v>
      </c>
      <c r="M626" t="s">
        <v>8</v>
      </c>
      <c r="N626">
        <v>10014331</v>
      </c>
    </row>
    <row r="627" spans="1:14" x14ac:dyDescent="0.25">
      <c r="A627">
        <v>900575115</v>
      </c>
      <c r="B627" t="s">
        <v>1547</v>
      </c>
      <c r="C627" t="s">
        <v>1</v>
      </c>
      <c r="D627" t="s">
        <v>2</v>
      </c>
      <c r="E627" t="s">
        <v>3</v>
      </c>
      <c r="F627" t="s">
        <v>4</v>
      </c>
      <c r="G627" t="s">
        <v>320</v>
      </c>
      <c r="I627">
        <v>3117331983</v>
      </c>
      <c r="K627" t="s">
        <v>366</v>
      </c>
      <c r="L627">
        <v>3300005</v>
      </c>
      <c r="M627" t="s">
        <v>62</v>
      </c>
      <c r="N627">
        <v>10014344</v>
      </c>
    </row>
    <row r="628" spans="1:14" x14ac:dyDescent="0.25">
      <c r="A628">
        <v>844003151</v>
      </c>
      <c r="B628" t="s">
        <v>1548</v>
      </c>
      <c r="C628" t="s">
        <v>1</v>
      </c>
      <c r="D628" t="s">
        <v>2</v>
      </c>
      <c r="E628" t="s">
        <v>1092</v>
      </c>
      <c r="F628" t="s">
        <v>1093</v>
      </c>
      <c r="G628" t="s">
        <v>1094</v>
      </c>
      <c r="I628">
        <v>986675508</v>
      </c>
      <c r="J628" t="s">
        <v>1549</v>
      </c>
      <c r="K628" t="s">
        <v>1550</v>
      </c>
      <c r="L628">
        <v>3300182</v>
      </c>
      <c r="M628" t="s">
        <v>1097</v>
      </c>
      <c r="N628">
        <v>10014362</v>
      </c>
    </row>
    <row r="629" spans="1:14" x14ac:dyDescent="0.25">
      <c r="A629">
        <v>800173719</v>
      </c>
      <c r="B629" t="s">
        <v>1551</v>
      </c>
      <c r="C629" t="s">
        <v>1</v>
      </c>
      <c r="D629" t="s">
        <v>2</v>
      </c>
      <c r="E629" t="s">
        <v>1263</v>
      </c>
      <c r="F629" t="s">
        <v>1264</v>
      </c>
      <c r="G629" t="s">
        <v>1351</v>
      </c>
      <c r="I629">
        <v>2480033</v>
      </c>
      <c r="K629" t="s">
        <v>1552</v>
      </c>
      <c r="L629">
        <v>3300194</v>
      </c>
      <c r="M629" t="s">
        <v>1272</v>
      </c>
      <c r="N629">
        <v>10014366</v>
      </c>
    </row>
    <row r="630" spans="1:14" x14ac:dyDescent="0.25">
      <c r="A630">
        <v>900661250</v>
      </c>
      <c r="B630" t="s">
        <v>1553</v>
      </c>
      <c r="C630" t="s">
        <v>87</v>
      </c>
      <c r="D630" t="s">
        <v>88</v>
      </c>
      <c r="E630" t="s">
        <v>89</v>
      </c>
      <c r="F630" t="s">
        <v>90</v>
      </c>
      <c r="G630" t="s">
        <v>37</v>
      </c>
      <c r="I630">
        <v>3002324874</v>
      </c>
      <c r="K630" t="s">
        <v>1554</v>
      </c>
      <c r="L630">
        <v>3300048</v>
      </c>
      <c r="M630" t="s">
        <v>92</v>
      </c>
      <c r="N630">
        <v>10014371</v>
      </c>
    </row>
    <row r="631" spans="1:14" x14ac:dyDescent="0.25">
      <c r="A631">
        <v>79838587</v>
      </c>
      <c r="B631" t="s">
        <v>1555</v>
      </c>
      <c r="C631" t="s">
        <v>1</v>
      </c>
      <c r="D631" t="s">
        <v>2</v>
      </c>
      <c r="E631" t="s">
        <v>28</v>
      </c>
      <c r="F631" t="s">
        <v>29</v>
      </c>
      <c r="G631" t="s">
        <v>37</v>
      </c>
      <c r="I631">
        <v>3145957</v>
      </c>
      <c r="K631" t="s">
        <v>1556</v>
      </c>
      <c r="L631">
        <v>3300054</v>
      </c>
      <c r="M631" t="s">
        <v>32</v>
      </c>
      <c r="N631">
        <v>10014380</v>
      </c>
    </row>
    <row r="632" spans="1:14" x14ac:dyDescent="0.25">
      <c r="A632">
        <v>800014656</v>
      </c>
      <c r="B632" t="s">
        <v>1557</v>
      </c>
      <c r="C632" t="s">
        <v>1</v>
      </c>
      <c r="D632" t="s">
        <v>2</v>
      </c>
      <c r="E632" t="s">
        <v>3</v>
      </c>
      <c r="F632" t="s">
        <v>4</v>
      </c>
      <c r="G632" t="s">
        <v>362</v>
      </c>
      <c r="I632">
        <v>945115540</v>
      </c>
      <c r="J632" t="s">
        <v>1558</v>
      </c>
      <c r="K632" t="s">
        <v>1559</v>
      </c>
      <c r="L632">
        <v>3300198</v>
      </c>
      <c r="M632" t="s">
        <v>82</v>
      </c>
      <c r="N632">
        <v>10014381</v>
      </c>
    </row>
    <row r="633" spans="1:14" x14ac:dyDescent="0.25">
      <c r="A633">
        <v>900149618</v>
      </c>
      <c r="B633" t="s">
        <v>1560</v>
      </c>
      <c r="C633" t="s">
        <v>87</v>
      </c>
      <c r="D633" t="s">
        <v>88</v>
      </c>
      <c r="E633" t="s">
        <v>89</v>
      </c>
      <c r="F633" t="s">
        <v>90</v>
      </c>
      <c r="G633" t="s">
        <v>37</v>
      </c>
      <c r="I633">
        <v>916928458</v>
      </c>
      <c r="K633" t="s">
        <v>1561</v>
      </c>
      <c r="L633">
        <v>3300048</v>
      </c>
      <c r="M633" t="s">
        <v>92</v>
      </c>
      <c r="N633">
        <v>10014382</v>
      </c>
    </row>
    <row r="634" spans="1:14" x14ac:dyDescent="0.25">
      <c r="A634">
        <v>11255509</v>
      </c>
      <c r="B634" t="s">
        <v>1562</v>
      </c>
      <c r="C634" t="s">
        <v>1</v>
      </c>
      <c r="D634" t="s">
        <v>2</v>
      </c>
      <c r="E634" t="s">
        <v>28</v>
      </c>
      <c r="F634" t="s">
        <v>29</v>
      </c>
      <c r="G634" t="s">
        <v>160</v>
      </c>
      <c r="I634">
        <v>3107992365</v>
      </c>
      <c r="J634" t="s">
        <v>1563</v>
      </c>
      <c r="K634" t="s">
        <v>1564</v>
      </c>
      <c r="L634">
        <v>3300104</v>
      </c>
      <c r="M634" t="s">
        <v>49</v>
      </c>
      <c r="N634">
        <v>10014425</v>
      </c>
    </row>
    <row r="635" spans="1:14" x14ac:dyDescent="0.25">
      <c r="A635">
        <v>890940649</v>
      </c>
      <c r="B635" t="s">
        <v>1565</v>
      </c>
      <c r="C635" t="s">
        <v>1</v>
      </c>
      <c r="D635" t="s">
        <v>2</v>
      </c>
      <c r="E635" t="s">
        <v>3</v>
      </c>
      <c r="F635" t="s">
        <v>4</v>
      </c>
      <c r="G635" t="s">
        <v>80</v>
      </c>
      <c r="I635">
        <v>3216416029</v>
      </c>
      <c r="K635" t="s">
        <v>192</v>
      </c>
      <c r="L635">
        <v>3300162</v>
      </c>
      <c r="M635" t="s">
        <v>8</v>
      </c>
      <c r="N635">
        <v>10014442</v>
      </c>
    </row>
    <row r="636" spans="1:14" x14ac:dyDescent="0.25">
      <c r="A636">
        <v>900375461</v>
      </c>
      <c r="B636" t="s">
        <v>1566</v>
      </c>
      <c r="C636" t="s">
        <v>1</v>
      </c>
      <c r="D636" t="s">
        <v>2</v>
      </c>
      <c r="E636" t="s">
        <v>3</v>
      </c>
      <c r="F636" t="s">
        <v>4</v>
      </c>
      <c r="G636" t="s">
        <v>1368</v>
      </c>
      <c r="I636">
        <v>7444635</v>
      </c>
      <c r="K636" t="s">
        <v>1567</v>
      </c>
      <c r="L636">
        <v>3300198</v>
      </c>
      <c r="M636" t="s">
        <v>82</v>
      </c>
      <c r="N636">
        <v>10014463</v>
      </c>
    </row>
    <row r="637" spans="1:14" x14ac:dyDescent="0.25">
      <c r="A637">
        <v>830028855</v>
      </c>
      <c r="B637" t="s">
        <v>1568</v>
      </c>
      <c r="C637" t="s">
        <v>87</v>
      </c>
      <c r="D637" t="s">
        <v>88</v>
      </c>
      <c r="E637" t="s">
        <v>89</v>
      </c>
      <c r="F637" t="s">
        <v>90</v>
      </c>
      <c r="G637" t="s">
        <v>37</v>
      </c>
      <c r="I637">
        <v>3102569747</v>
      </c>
      <c r="K637" t="s">
        <v>1569</v>
      </c>
      <c r="L637">
        <v>3300263</v>
      </c>
      <c r="M637" t="s">
        <v>437</v>
      </c>
      <c r="N637">
        <v>10014465</v>
      </c>
    </row>
    <row r="638" spans="1:14" x14ac:dyDescent="0.25">
      <c r="A638">
        <v>20484925</v>
      </c>
      <c r="B638" t="s">
        <v>1570</v>
      </c>
      <c r="C638" t="s">
        <v>1</v>
      </c>
      <c r="D638" t="s">
        <v>2</v>
      </c>
      <c r="E638" t="s">
        <v>28</v>
      </c>
      <c r="F638" t="s">
        <v>29</v>
      </c>
      <c r="G638" t="s">
        <v>203</v>
      </c>
      <c r="I638">
        <v>3134039850</v>
      </c>
      <c r="K638" t="s">
        <v>1571</v>
      </c>
      <c r="L638">
        <v>3300054</v>
      </c>
      <c r="M638" t="s">
        <v>32</v>
      </c>
      <c r="N638">
        <v>10014506</v>
      </c>
    </row>
    <row r="639" spans="1:14" x14ac:dyDescent="0.25">
      <c r="A639">
        <v>8154510</v>
      </c>
      <c r="B639" t="s">
        <v>1572</v>
      </c>
      <c r="C639" t="s">
        <v>1</v>
      </c>
      <c r="D639" t="s">
        <v>2</v>
      </c>
      <c r="E639" t="s">
        <v>3</v>
      </c>
      <c r="F639" t="s">
        <v>4</v>
      </c>
      <c r="G639" t="s">
        <v>928</v>
      </c>
      <c r="I639">
        <v>3128519134</v>
      </c>
      <c r="K639" t="s">
        <v>1573</v>
      </c>
      <c r="L639">
        <v>3300005</v>
      </c>
      <c r="M639" t="s">
        <v>62</v>
      </c>
      <c r="N639">
        <v>10014513</v>
      </c>
    </row>
    <row r="640" spans="1:14" x14ac:dyDescent="0.25">
      <c r="A640">
        <v>14895602</v>
      </c>
      <c r="B640" t="s">
        <v>1574</v>
      </c>
      <c r="C640" t="s">
        <v>1</v>
      </c>
      <c r="D640" t="s">
        <v>2</v>
      </c>
      <c r="E640" t="s">
        <v>1092</v>
      </c>
      <c r="F640" t="s">
        <v>1093</v>
      </c>
      <c r="G640" t="s">
        <v>94</v>
      </c>
      <c r="I640">
        <v>986582779</v>
      </c>
      <c r="K640" t="s">
        <v>1575</v>
      </c>
      <c r="L640">
        <v>3300172</v>
      </c>
      <c r="M640" t="s">
        <v>1576</v>
      </c>
      <c r="N640">
        <v>10014530</v>
      </c>
    </row>
    <row r="641" spans="1:14" x14ac:dyDescent="0.25">
      <c r="A641">
        <v>900680956</v>
      </c>
      <c r="B641" t="s">
        <v>1577</v>
      </c>
      <c r="C641" t="s">
        <v>87</v>
      </c>
      <c r="D641" t="s">
        <v>88</v>
      </c>
      <c r="E641" t="s">
        <v>89</v>
      </c>
      <c r="F641" t="s">
        <v>90</v>
      </c>
      <c r="G641" t="s">
        <v>37</v>
      </c>
      <c r="I641">
        <v>916685196</v>
      </c>
      <c r="J641" t="s">
        <v>1578</v>
      </c>
      <c r="K641" t="s">
        <v>1579</v>
      </c>
      <c r="L641">
        <v>3300263</v>
      </c>
      <c r="M641" t="s">
        <v>437</v>
      </c>
      <c r="N641">
        <v>10014536</v>
      </c>
    </row>
    <row r="642" spans="1:14" x14ac:dyDescent="0.25">
      <c r="A642">
        <v>7585027</v>
      </c>
      <c r="B642" t="s">
        <v>1580</v>
      </c>
      <c r="C642" t="s">
        <v>1154</v>
      </c>
      <c r="D642" t="s">
        <v>1155</v>
      </c>
      <c r="E642" t="s">
        <v>986</v>
      </c>
      <c r="F642" t="s">
        <v>987</v>
      </c>
      <c r="G642" t="s">
        <v>1581</v>
      </c>
      <c r="I642">
        <v>3043770318</v>
      </c>
      <c r="K642" t="s">
        <v>1582</v>
      </c>
      <c r="L642">
        <v>3300203</v>
      </c>
      <c r="M642" t="s">
        <v>1583</v>
      </c>
      <c r="N642">
        <v>10014619</v>
      </c>
    </row>
    <row r="643" spans="1:14" x14ac:dyDescent="0.25">
      <c r="A643">
        <v>6764643</v>
      </c>
      <c r="B643" t="s">
        <v>1584</v>
      </c>
      <c r="C643" t="s">
        <v>1</v>
      </c>
      <c r="D643" t="s">
        <v>2</v>
      </c>
      <c r="E643" t="s">
        <v>12</v>
      </c>
      <c r="F643" t="s">
        <v>13</v>
      </c>
      <c r="G643" t="s">
        <v>1585</v>
      </c>
      <c r="I643">
        <v>3153166777</v>
      </c>
      <c r="K643" t="s">
        <v>1586</v>
      </c>
      <c r="L643">
        <v>3300109</v>
      </c>
      <c r="M643" t="s">
        <v>16</v>
      </c>
      <c r="N643">
        <v>10014627</v>
      </c>
    </row>
    <row r="644" spans="1:14" x14ac:dyDescent="0.25">
      <c r="A644">
        <v>808003435</v>
      </c>
      <c r="B644" t="s">
        <v>1587</v>
      </c>
      <c r="C644" t="s">
        <v>1</v>
      </c>
      <c r="D644" t="s">
        <v>2</v>
      </c>
      <c r="E644" t="s">
        <v>28</v>
      </c>
      <c r="F644" t="s">
        <v>29</v>
      </c>
      <c r="G644" t="s">
        <v>1149</v>
      </c>
      <c r="I644">
        <v>3156003627</v>
      </c>
      <c r="K644" t="s">
        <v>1588</v>
      </c>
      <c r="L644">
        <v>3300054</v>
      </c>
      <c r="M644" t="s">
        <v>32</v>
      </c>
      <c r="N644">
        <v>10014648</v>
      </c>
    </row>
    <row r="645" spans="1:14" x14ac:dyDescent="0.25">
      <c r="A645">
        <v>14216785</v>
      </c>
      <c r="B645" t="s">
        <v>1589</v>
      </c>
      <c r="C645" t="s">
        <v>1</v>
      </c>
      <c r="D645" t="s">
        <v>2</v>
      </c>
      <c r="E645" t="s">
        <v>1263</v>
      </c>
      <c r="F645" t="s">
        <v>1264</v>
      </c>
      <c r="G645" t="s">
        <v>1270</v>
      </c>
      <c r="I645">
        <v>3153066264</v>
      </c>
      <c r="K645" t="s">
        <v>1590</v>
      </c>
      <c r="L645">
        <v>3300194</v>
      </c>
      <c r="M645" t="s">
        <v>1272</v>
      </c>
      <c r="N645">
        <v>10014666</v>
      </c>
    </row>
    <row r="646" spans="1:14" x14ac:dyDescent="0.25">
      <c r="A646">
        <v>900367213</v>
      </c>
      <c r="B646" t="s">
        <v>1591</v>
      </c>
      <c r="C646" t="s">
        <v>87</v>
      </c>
      <c r="D646" t="s">
        <v>88</v>
      </c>
      <c r="E646" t="s">
        <v>89</v>
      </c>
      <c r="F646" t="s">
        <v>90</v>
      </c>
      <c r="G646" t="s">
        <v>189</v>
      </c>
      <c r="I646">
        <v>3215581250</v>
      </c>
      <c r="K646" t="s">
        <v>1592</v>
      </c>
      <c r="L646">
        <v>3300211</v>
      </c>
      <c r="M646" t="s">
        <v>475</v>
      </c>
      <c r="N646">
        <v>10014754</v>
      </c>
    </row>
    <row r="647" spans="1:14" x14ac:dyDescent="0.25">
      <c r="A647">
        <v>52289350</v>
      </c>
      <c r="B647" t="s">
        <v>1593</v>
      </c>
      <c r="C647" t="s">
        <v>1</v>
      </c>
      <c r="D647" t="s">
        <v>2</v>
      </c>
      <c r="E647" t="s">
        <v>28</v>
      </c>
      <c r="F647" t="s">
        <v>29</v>
      </c>
      <c r="G647" t="s">
        <v>37</v>
      </c>
      <c r="I647">
        <v>3187200207</v>
      </c>
      <c r="K647" t="s">
        <v>1594</v>
      </c>
      <c r="L647">
        <v>3300054</v>
      </c>
      <c r="M647" t="s">
        <v>32</v>
      </c>
      <c r="N647">
        <v>10014763</v>
      </c>
    </row>
    <row r="648" spans="1:14" x14ac:dyDescent="0.25">
      <c r="A648">
        <v>10240846</v>
      </c>
      <c r="B648" t="s">
        <v>1595</v>
      </c>
      <c r="C648" t="s">
        <v>1</v>
      </c>
      <c r="D648" t="s">
        <v>2</v>
      </c>
      <c r="E648" t="s">
        <v>28</v>
      </c>
      <c r="F648" t="s">
        <v>29</v>
      </c>
      <c r="G648" t="s">
        <v>37</v>
      </c>
      <c r="I648">
        <v>1042408460</v>
      </c>
      <c r="K648" t="s">
        <v>1596</v>
      </c>
      <c r="L648">
        <v>3300054</v>
      </c>
      <c r="M648" t="s">
        <v>32</v>
      </c>
      <c r="N648">
        <v>10014768</v>
      </c>
    </row>
    <row r="649" spans="1:14" x14ac:dyDescent="0.25">
      <c r="A649">
        <v>98495090</v>
      </c>
      <c r="B649" t="s">
        <v>1597</v>
      </c>
      <c r="C649" t="s">
        <v>1</v>
      </c>
      <c r="D649" t="s">
        <v>2</v>
      </c>
      <c r="E649" t="s">
        <v>3</v>
      </c>
      <c r="F649" t="s">
        <v>4</v>
      </c>
      <c r="G649" t="s">
        <v>140</v>
      </c>
      <c r="I649">
        <v>3206933534</v>
      </c>
      <c r="K649" t="s">
        <v>1598</v>
      </c>
      <c r="L649">
        <v>3300005</v>
      </c>
      <c r="M649" t="s">
        <v>62</v>
      </c>
      <c r="N649">
        <v>10014796</v>
      </c>
    </row>
    <row r="650" spans="1:14" x14ac:dyDescent="0.25">
      <c r="A650">
        <v>900241946</v>
      </c>
      <c r="B650" t="s">
        <v>1599</v>
      </c>
      <c r="C650" t="s">
        <v>1</v>
      </c>
      <c r="D650" t="s">
        <v>2</v>
      </c>
      <c r="E650" t="s">
        <v>3</v>
      </c>
      <c r="F650" t="s">
        <v>4</v>
      </c>
      <c r="G650" t="s">
        <v>362</v>
      </c>
      <c r="I650">
        <v>3137687258</v>
      </c>
      <c r="J650" t="s">
        <v>1600</v>
      </c>
      <c r="K650" t="s">
        <v>1601</v>
      </c>
      <c r="L650">
        <v>3300198</v>
      </c>
      <c r="M650" t="s">
        <v>82</v>
      </c>
      <c r="N650">
        <v>10014811</v>
      </c>
    </row>
    <row r="651" spans="1:14" x14ac:dyDescent="0.25">
      <c r="A651">
        <v>34545468</v>
      </c>
      <c r="B651" t="s">
        <v>1602</v>
      </c>
      <c r="C651" t="s">
        <v>1</v>
      </c>
      <c r="D651" t="s">
        <v>2</v>
      </c>
      <c r="E651" t="s">
        <v>1435</v>
      </c>
      <c r="F651" t="s">
        <v>1436</v>
      </c>
      <c r="G651" t="s">
        <v>1437</v>
      </c>
      <c r="I651">
        <v>3148304818</v>
      </c>
      <c r="K651" t="s">
        <v>1603</v>
      </c>
      <c r="L651">
        <v>3300239</v>
      </c>
      <c r="M651" t="s">
        <v>1604</v>
      </c>
      <c r="N651">
        <v>10014846</v>
      </c>
    </row>
    <row r="652" spans="1:14" x14ac:dyDescent="0.25">
      <c r="A652">
        <v>830062640</v>
      </c>
      <c r="B652" t="s">
        <v>1605</v>
      </c>
      <c r="C652" t="s">
        <v>87</v>
      </c>
      <c r="D652" t="s">
        <v>88</v>
      </c>
      <c r="E652" t="s">
        <v>89</v>
      </c>
      <c r="F652" t="s">
        <v>90</v>
      </c>
      <c r="G652" t="s">
        <v>1606</v>
      </c>
      <c r="I652">
        <v>3105770499</v>
      </c>
      <c r="J652" t="s">
        <v>584</v>
      </c>
      <c r="K652" t="s">
        <v>1607</v>
      </c>
      <c r="L652">
        <v>3300211</v>
      </c>
      <c r="M652" t="s">
        <v>475</v>
      </c>
      <c r="N652">
        <v>10014863</v>
      </c>
    </row>
    <row r="653" spans="1:14" x14ac:dyDescent="0.25">
      <c r="A653">
        <v>900500932</v>
      </c>
      <c r="B653" t="s">
        <v>1608</v>
      </c>
      <c r="C653" t="s">
        <v>1</v>
      </c>
      <c r="D653" t="s">
        <v>2</v>
      </c>
      <c r="E653" t="s">
        <v>28</v>
      </c>
      <c r="F653" t="s">
        <v>29</v>
      </c>
      <c r="G653" t="s">
        <v>1609</v>
      </c>
      <c r="I653">
        <v>3182941875</v>
      </c>
      <c r="K653" t="s">
        <v>1610</v>
      </c>
      <c r="L653">
        <v>3300054</v>
      </c>
      <c r="M653" t="s">
        <v>32</v>
      </c>
      <c r="N653">
        <v>10014890</v>
      </c>
    </row>
    <row r="654" spans="1:14" x14ac:dyDescent="0.25">
      <c r="A654">
        <v>900397619</v>
      </c>
      <c r="B654" t="s">
        <v>1611</v>
      </c>
      <c r="C654" t="s">
        <v>87</v>
      </c>
      <c r="D654" t="s">
        <v>88</v>
      </c>
      <c r="E654" t="s">
        <v>89</v>
      </c>
      <c r="F654" t="s">
        <v>90</v>
      </c>
      <c r="G654" t="s">
        <v>37</v>
      </c>
      <c r="I654">
        <v>917434344</v>
      </c>
      <c r="K654" t="s">
        <v>1612</v>
      </c>
      <c r="L654">
        <v>3300048</v>
      </c>
      <c r="M654" t="s">
        <v>92</v>
      </c>
      <c r="N654">
        <v>10014900</v>
      </c>
    </row>
    <row r="655" spans="1:14" x14ac:dyDescent="0.25">
      <c r="A655">
        <v>800119513</v>
      </c>
      <c r="B655" t="s">
        <v>1613</v>
      </c>
      <c r="C655" t="s">
        <v>87</v>
      </c>
      <c r="D655" t="s">
        <v>88</v>
      </c>
      <c r="E655" t="s">
        <v>89</v>
      </c>
      <c r="F655" t="s">
        <v>90</v>
      </c>
      <c r="G655" t="s">
        <v>109</v>
      </c>
      <c r="I655">
        <v>3132528333</v>
      </c>
      <c r="K655" t="s">
        <v>1614</v>
      </c>
      <c r="L655">
        <v>3300048</v>
      </c>
      <c r="M655" t="s">
        <v>92</v>
      </c>
      <c r="N655">
        <v>10014906</v>
      </c>
    </row>
    <row r="656" spans="1:14" x14ac:dyDescent="0.25">
      <c r="A656">
        <v>860500170</v>
      </c>
      <c r="B656" t="s">
        <v>1615</v>
      </c>
      <c r="C656" t="s">
        <v>1</v>
      </c>
      <c r="D656" t="s">
        <v>2</v>
      </c>
      <c r="E656" t="s">
        <v>28</v>
      </c>
      <c r="F656" t="s">
        <v>29</v>
      </c>
      <c r="G656" t="s">
        <v>37</v>
      </c>
      <c r="I656">
        <v>912400832</v>
      </c>
      <c r="J656" t="s">
        <v>1616</v>
      </c>
      <c r="K656" t="s">
        <v>1617</v>
      </c>
      <c r="L656">
        <v>3300132</v>
      </c>
      <c r="M656" t="s">
        <v>290</v>
      </c>
      <c r="N656">
        <v>10014949</v>
      </c>
    </row>
    <row r="657" spans="1:14" x14ac:dyDescent="0.25">
      <c r="A657">
        <v>80031215</v>
      </c>
      <c r="B657" t="s">
        <v>1618</v>
      </c>
      <c r="C657" t="s">
        <v>379</v>
      </c>
      <c r="D657" t="s">
        <v>380</v>
      </c>
      <c r="E657" t="s">
        <v>28</v>
      </c>
      <c r="F657" t="s">
        <v>29</v>
      </c>
      <c r="G657" t="s">
        <v>37</v>
      </c>
      <c r="I657">
        <v>3208619432</v>
      </c>
      <c r="K657" t="s">
        <v>1619</v>
      </c>
      <c r="L657">
        <v>3300112</v>
      </c>
      <c r="M657" t="s">
        <v>1057</v>
      </c>
      <c r="N657">
        <v>10014952</v>
      </c>
    </row>
    <row r="658" spans="1:14" x14ac:dyDescent="0.25">
      <c r="A658">
        <v>900114642</v>
      </c>
      <c r="B658" t="s">
        <v>1620</v>
      </c>
      <c r="C658" t="s">
        <v>1</v>
      </c>
      <c r="D658" t="s">
        <v>2</v>
      </c>
      <c r="E658" t="s">
        <v>28</v>
      </c>
      <c r="F658" t="s">
        <v>29</v>
      </c>
      <c r="G658" t="s">
        <v>109</v>
      </c>
      <c r="I658">
        <v>918857462</v>
      </c>
      <c r="K658" t="s">
        <v>1621</v>
      </c>
      <c r="L658">
        <v>3300104</v>
      </c>
      <c r="M658" t="s">
        <v>49</v>
      </c>
      <c r="N658">
        <v>10014957</v>
      </c>
    </row>
    <row r="659" spans="1:14" x14ac:dyDescent="0.25">
      <c r="A659">
        <v>30024337</v>
      </c>
      <c r="B659" t="s">
        <v>1622</v>
      </c>
      <c r="C659" t="s">
        <v>1</v>
      </c>
      <c r="D659" t="s">
        <v>2</v>
      </c>
      <c r="E659" t="s">
        <v>12</v>
      </c>
      <c r="F659" t="s">
        <v>13</v>
      </c>
      <c r="G659" t="s">
        <v>1623</v>
      </c>
      <c r="I659">
        <v>987889177</v>
      </c>
      <c r="K659" t="s">
        <v>1624</v>
      </c>
      <c r="L659">
        <v>3300109</v>
      </c>
      <c r="M659" t="s">
        <v>16</v>
      </c>
      <c r="N659">
        <v>10014963</v>
      </c>
    </row>
    <row r="660" spans="1:14" x14ac:dyDescent="0.25">
      <c r="A660">
        <v>93371158</v>
      </c>
      <c r="B660" t="s">
        <v>1625</v>
      </c>
      <c r="C660" t="s">
        <v>1154</v>
      </c>
      <c r="D660" t="s">
        <v>1155</v>
      </c>
      <c r="E660" t="s">
        <v>1263</v>
      </c>
      <c r="F660" t="s">
        <v>1264</v>
      </c>
      <c r="G660" t="s">
        <v>1270</v>
      </c>
      <c r="I660">
        <v>3106962862</v>
      </c>
      <c r="K660" t="s">
        <v>1626</v>
      </c>
      <c r="L660">
        <v>3300167</v>
      </c>
      <c r="M660" t="s">
        <v>1266</v>
      </c>
      <c r="N660">
        <v>10015007</v>
      </c>
    </row>
    <row r="661" spans="1:14" x14ac:dyDescent="0.25">
      <c r="A661">
        <v>830116006</v>
      </c>
      <c r="B661" t="s">
        <v>1627</v>
      </c>
      <c r="C661" t="s">
        <v>87</v>
      </c>
      <c r="D661" t="s">
        <v>88</v>
      </c>
      <c r="E661" t="s">
        <v>89</v>
      </c>
      <c r="F661" t="s">
        <v>90</v>
      </c>
      <c r="G661" t="s">
        <v>37</v>
      </c>
      <c r="I661">
        <v>916112032</v>
      </c>
      <c r="J661" t="s">
        <v>1628</v>
      </c>
      <c r="K661" t="s">
        <v>1629</v>
      </c>
      <c r="L661">
        <v>3300263</v>
      </c>
      <c r="M661" t="s">
        <v>437</v>
      </c>
      <c r="N661">
        <v>10015017</v>
      </c>
    </row>
    <row r="662" spans="1:14" x14ac:dyDescent="0.25">
      <c r="A662">
        <v>830077097</v>
      </c>
      <c r="B662" t="s">
        <v>1630</v>
      </c>
      <c r="C662" t="s">
        <v>87</v>
      </c>
      <c r="D662" t="s">
        <v>88</v>
      </c>
      <c r="E662" t="s">
        <v>89</v>
      </c>
      <c r="F662" t="s">
        <v>90</v>
      </c>
      <c r="G662" t="s">
        <v>37</v>
      </c>
      <c r="I662">
        <v>3102123395</v>
      </c>
      <c r="K662" t="s">
        <v>1631</v>
      </c>
      <c r="L662">
        <v>3300048</v>
      </c>
      <c r="M662" t="s">
        <v>92</v>
      </c>
      <c r="N662">
        <v>10015060</v>
      </c>
    </row>
    <row r="663" spans="1:14" x14ac:dyDescent="0.25">
      <c r="A663">
        <v>900703463</v>
      </c>
      <c r="B663" t="s">
        <v>1632</v>
      </c>
      <c r="C663" t="s">
        <v>87</v>
      </c>
      <c r="D663" t="s">
        <v>88</v>
      </c>
      <c r="E663" t="s">
        <v>89</v>
      </c>
      <c r="F663" t="s">
        <v>90</v>
      </c>
      <c r="G663" t="s">
        <v>37</v>
      </c>
      <c r="I663">
        <v>916145602</v>
      </c>
      <c r="K663" t="s">
        <v>1633</v>
      </c>
      <c r="L663">
        <v>3300263</v>
      </c>
      <c r="M663" t="s">
        <v>437</v>
      </c>
      <c r="N663">
        <v>10015062</v>
      </c>
    </row>
    <row r="664" spans="1:14" x14ac:dyDescent="0.25">
      <c r="A664">
        <v>71875583</v>
      </c>
      <c r="B664" t="s">
        <v>1634</v>
      </c>
      <c r="C664" t="s">
        <v>1</v>
      </c>
      <c r="D664" t="s">
        <v>2</v>
      </c>
      <c r="E664" t="s">
        <v>3</v>
      </c>
      <c r="F664" t="s">
        <v>4</v>
      </c>
      <c r="G664" t="s">
        <v>1635</v>
      </c>
      <c r="I664">
        <v>3206754063</v>
      </c>
      <c r="K664" t="s">
        <v>1636</v>
      </c>
      <c r="L664">
        <v>3300162</v>
      </c>
      <c r="M664" t="s">
        <v>8</v>
      </c>
      <c r="N664">
        <v>10015065</v>
      </c>
    </row>
    <row r="665" spans="1:14" x14ac:dyDescent="0.25">
      <c r="A665">
        <v>1097394083</v>
      </c>
      <c r="B665" t="s">
        <v>1637</v>
      </c>
      <c r="C665" t="s">
        <v>1</v>
      </c>
      <c r="D665" t="s">
        <v>2</v>
      </c>
      <c r="E665" t="s">
        <v>28</v>
      </c>
      <c r="F665" t="s">
        <v>29</v>
      </c>
      <c r="G665" t="s">
        <v>1146</v>
      </c>
      <c r="I665">
        <v>3138017888</v>
      </c>
      <c r="K665" t="s">
        <v>1638</v>
      </c>
      <c r="L665">
        <v>3300054</v>
      </c>
      <c r="M665" t="s">
        <v>32</v>
      </c>
      <c r="N665">
        <v>10015066</v>
      </c>
    </row>
    <row r="666" spans="1:14" x14ac:dyDescent="0.25">
      <c r="A666">
        <v>900299708</v>
      </c>
      <c r="B666" t="s">
        <v>1639</v>
      </c>
      <c r="C666" t="s">
        <v>1</v>
      </c>
      <c r="D666" t="s">
        <v>2</v>
      </c>
      <c r="E666" t="s">
        <v>986</v>
      </c>
      <c r="F666" t="s">
        <v>987</v>
      </c>
      <c r="G666" t="s">
        <v>1581</v>
      </c>
      <c r="I666">
        <v>3184152506</v>
      </c>
      <c r="J666" t="s">
        <v>1640</v>
      </c>
      <c r="K666" t="s">
        <v>1641</v>
      </c>
      <c r="L666">
        <v>3300258</v>
      </c>
      <c r="M666" t="s">
        <v>1642</v>
      </c>
      <c r="N666">
        <v>10015072</v>
      </c>
    </row>
    <row r="667" spans="1:14" x14ac:dyDescent="0.25">
      <c r="A667">
        <v>890938691</v>
      </c>
      <c r="B667" t="s">
        <v>1643</v>
      </c>
      <c r="C667" t="s">
        <v>1307</v>
      </c>
      <c r="D667" t="s">
        <v>1308</v>
      </c>
      <c r="E667" t="s">
        <v>3</v>
      </c>
      <c r="F667" t="s">
        <v>4</v>
      </c>
      <c r="G667" t="s">
        <v>1456</v>
      </c>
      <c r="I667">
        <v>948280614</v>
      </c>
      <c r="J667" t="s">
        <v>1644</v>
      </c>
      <c r="K667" t="s">
        <v>1645</v>
      </c>
      <c r="L667">
        <v>3300198</v>
      </c>
      <c r="M667" t="s">
        <v>82</v>
      </c>
      <c r="N667">
        <v>10015088</v>
      </c>
    </row>
    <row r="668" spans="1:14" x14ac:dyDescent="0.25">
      <c r="A668">
        <v>811039710</v>
      </c>
      <c r="B668" t="s">
        <v>1646</v>
      </c>
      <c r="C668" t="s">
        <v>1307</v>
      </c>
      <c r="D668" t="s">
        <v>1308</v>
      </c>
      <c r="E668" t="s">
        <v>3</v>
      </c>
      <c r="F668" t="s">
        <v>4</v>
      </c>
      <c r="G668" t="s">
        <v>1456</v>
      </c>
      <c r="I668">
        <v>948280873</v>
      </c>
      <c r="J668" t="s">
        <v>1647</v>
      </c>
      <c r="K668" t="s">
        <v>1648</v>
      </c>
      <c r="L668">
        <v>3300198</v>
      </c>
      <c r="M668" t="s">
        <v>82</v>
      </c>
      <c r="N668">
        <v>10015100</v>
      </c>
    </row>
    <row r="669" spans="1:14" x14ac:dyDescent="0.25">
      <c r="A669">
        <v>900560496</v>
      </c>
      <c r="B669" t="s">
        <v>1649</v>
      </c>
      <c r="C669" t="s">
        <v>1307</v>
      </c>
      <c r="D669" t="s">
        <v>1308</v>
      </c>
      <c r="E669" t="s">
        <v>3</v>
      </c>
      <c r="F669" t="s">
        <v>4</v>
      </c>
      <c r="G669" t="s">
        <v>1456</v>
      </c>
      <c r="I669">
        <v>948280614</v>
      </c>
      <c r="J669" t="s">
        <v>1647</v>
      </c>
      <c r="K669" t="s">
        <v>1650</v>
      </c>
      <c r="L669">
        <v>3300198</v>
      </c>
      <c r="M669" t="s">
        <v>82</v>
      </c>
      <c r="N669">
        <v>10015101</v>
      </c>
    </row>
    <row r="670" spans="1:14" x14ac:dyDescent="0.25">
      <c r="A670">
        <v>78031749</v>
      </c>
      <c r="B670" t="s">
        <v>1651</v>
      </c>
      <c r="C670" t="s">
        <v>1</v>
      </c>
      <c r="D670" t="s">
        <v>2</v>
      </c>
      <c r="E670" t="s">
        <v>3</v>
      </c>
      <c r="F670" t="s">
        <v>4</v>
      </c>
      <c r="G670" t="s">
        <v>1652</v>
      </c>
      <c r="I670">
        <v>987746217</v>
      </c>
      <c r="K670" t="s">
        <v>1653</v>
      </c>
      <c r="L670">
        <v>3300132</v>
      </c>
      <c r="M670" t="s">
        <v>290</v>
      </c>
      <c r="N670">
        <v>10015117</v>
      </c>
    </row>
    <row r="671" spans="1:14" x14ac:dyDescent="0.25">
      <c r="A671">
        <v>900483131</v>
      </c>
      <c r="B671" t="s">
        <v>1654</v>
      </c>
      <c r="C671" t="s">
        <v>1655</v>
      </c>
      <c r="D671" t="s">
        <v>1656</v>
      </c>
      <c r="E671" t="s">
        <v>3</v>
      </c>
      <c r="F671" t="s">
        <v>4</v>
      </c>
      <c r="G671" t="s">
        <v>1309</v>
      </c>
      <c r="I671">
        <v>917445454</v>
      </c>
      <c r="K671" t="s">
        <v>1657</v>
      </c>
      <c r="L671">
        <v>3300198</v>
      </c>
      <c r="M671" t="s">
        <v>82</v>
      </c>
      <c r="N671">
        <v>10015118</v>
      </c>
    </row>
    <row r="672" spans="1:14" x14ac:dyDescent="0.25">
      <c r="A672">
        <v>900497327</v>
      </c>
      <c r="B672" t="s">
        <v>1658</v>
      </c>
      <c r="C672" t="s">
        <v>1</v>
      </c>
      <c r="D672" t="s">
        <v>2</v>
      </c>
      <c r="E672" t="s">
        <v>28</v>
      </c>
      <c r="F672" t="s">
        <v>29</v>
      </c>
      <c r="G672" t="s">
        <v>418</v>
      </c>
      <c r="I672">
        <v>918245825</v>
      </c>
      <c r="K672" t="s">
        <v>419</v>
      </c>
      <c r="L672">
        <v>3300104</v>
      </c>
      <c r="M672" t="s">
        <v>49</v>
      </c>
      <c r="N672">
        <v>10015135</v>
      </c>
    </row>
    <row r="673" spans="1:14" x14ac:dyDescent="0.25">
      <c r="A673">
        <v>7876568</v>
      </c>
      <c r="B673" t="s">
        <v>1659</v>
      </c>
      <c r="C673" t="s">
        <v>1</v>
      </c>
      <c r="D673" t="s">
        <v>2</v>
      </c>
      <c r="E673" t="s">
        <v>3</v>
      </c>
      <c r="F673" t="s">
        <v>4</v>
      </c>
      <c r="G673" t="s">
        <v>1635</v>
      </c>
      <c r="I673">
        <v>3127917546</v>
      </c>
      <c r="K673" t="s">
        <v>1660</v>
      </c>
      <c r="L673">
        <v>3300162</v>
      </c>
      <c r="M673" t="s">
        <v>8</v>
      </c>
      <c r="N673">
        <v>10015136</v>
      </c>
    </row>
    <row r="674" spans="1:14" x14ac:dyDescent="0.25">
      <c r="A674">
        <v>800085513</v>
      </c>
      <c r="B674" t="s">
        <v>1661</v>
      </c>
      <c r="C674" t="s">
        <v>1</v>
      </c>
      <c r="D674" t="s">
        <v>2</v>
      </c>
      <c r="E674" t="s">
        <v>28</v>
      </c>
      <c r="F674" t="s">
        <v>29</v>
      </c>
      <c r="G674" t="s">
        <v>1662</v>
      </c>
      <c r="I674">
        <v>917124955</v>
      </c>
      <c r="K674" t="s">
        <v>1663</v>
      </c>
      <c r="L674">
        <v>3300112</v>
      </c>
      <c r="M674" t="s">
        <v>1057</v>
      </c>
      <c r="N674">
        <v>10015143</v>
      </c>
    </row>
    <row r="675" spans="1:14" x14ac:dyDescent="0.25">
      <c r="A675">
        <v>860000698</v>
      </c>
      <c r="B675" t="s">
        <v>1664</v>
      </c>
      <c r="C675" t="s">
        <v>1</v>
      </c>
      <c r="D675" t="s">
        <v>2</v>
      </c>
      <c r="E675" t="s">
        <v>1263</v>
      </c>
      <c r="F675" t="s">
        <v>1264</v>
      </c>
      <c r="G675" t="s">
        <v>37</v>
      </c>
      <c r="I675">
        <v>916101963</v>
      </c>
      <c r="J675" t="s">
        <v>1665</v>
      </c>
      <c r="K675" t="s">
        <v>1666</v>
      </c>
      <c r="L675">
        <v>3300265</v>
      </c>
      <c r="M675" t="s">
        <v>1284</v>
      </c>
      <c r="N675">
        <v>10015175</v>
      </c>
    </row>
    <row r="676" spans="1:14" x14ac:dyDescent="0.25">
      <c r="A676">
        <v>1056954866</v>
      </c>
      <c r="B676" t="s">
        <v>1667</v>
      </c>
      <c r="C676" t="s">
        <v>1</v>
      </c>
      <c r="D676" t="s">
        <v>2</v>
      </c>
      <c r="E676" t="s">
        <v>12</v>
      </c>
      <c r="F676" t="s">
        <v>13</v>
      </c>
      <c r="G676" t="s">
        <v>165</v>
      </c>
      <c r="I676">
        <v>3122621936</v>
      </c>
      <c r="K676" t="s">
        <v>1668</v>
      </c>
      <c r="L676">
        <v>3300109</v>
      </c>
      <c r="M676" t="s">
        <v>16</v>
      </c>
      <c r="N676">
        <v>10015176</v>
      </c>
    </row>
    <row r="677" spans="1:14" x14ac:dyDescent="0.25">
      <c r="A677">
        <v>805019159</v>
      </c>
      <c r="B677" t="s">
        <v>1669</v>
      </c>
      <c r="C677" t="s">
        <v>1</v>
      </c>
      <c r="D677" t="s">
        <v>2</v>
      </c>
      <c r="E677" t="s">
        <v>1263</v>
      </c>
      <c r="F677" t="s">
        <v>1264</v>
      </c>
      <c r="G677" t="s">
        <v>1231</v>
      </c>
      <c r="I677">
        <v>926977912</v>
      </c>
      <c r="K677" t="s">
        <v>1670</v>
      </c>
      <c r="L677">
        <v>3300132</v>
      </c>
      <c r="M677" t="s">
        <v>290</v>
      </c>
      <c r="N677">
        <v>10015185</v>
      </c>
    </row>
    <row r="678" spans="1:14" x14ac:dyDescent="0.25">
      <c r="A678">
        <v>10264515</v>
      </c>
      <c r="B678" t="s">
        <v>1671</v>
      </c>
      <c r="C678" t="s">
        <v>1</v>
      </c>
      <c r="D678" t="s">
        <v>2</v>
      </c>
      <c r="E678" t="s">
        <v>986</v>
      </c>
      <c r="F678" t="s">
        <v>987</v>
      </c>
      <c r="G678" t="s">
        <v>1290</v>
      </c>
      <c r="I678">
        <v>8804202</v>
      </c>
      <c r="K678" t="s">
        <v>1672</v>
      </c>
      <c r="L678">
        <v>3300205</v>
      </c>
      <c r="M678" t="s">
        <v>1292</v>
      </c>
      <c r="N678">
        <v>10015189</v>
      </c>
    </row>
    <row r="679" spans="1:14" x14ac:dyDescent="0.25">
      <c r="A679">
        <v>75073570</v>
      </c>
      <c r="B679" t="s">
        <v>1673</v>
      </c>
      <c r="C679" t="s">
        <v>1</v>
      </c>
      <c r="D679" t="s">
        <v>2</v>
      </c>
      <c r="E679" t="s">
        <v>986</v>
      </c>
      <c r="F679" t="s">
        <v>987</v>
      </c>
      <c r="G679" t="s">
        <v>1674</v>
      </c>
      <c r="I679">
        <v>968500025</v>
      </c>
      <c r="K679" t="s">
        <v>1675</v>
      </c>
      <c r="L679">
        <v>3300205</v>
      </c>
      <c r="M679" t="s">
        <v>1292</v>
      </c>
      <c r="N679">
        <v>10015190</v>
      </c>
    </row>
    <row r="680" spans="1:14" x14ac:dyDescent="0.25">
      <c r="A680">
        <v>900766077</v>
      </c>
      <c r="B680" t="s">
        <v>1676</v>
      </c>
      <c r="C680" t="s">
        <v>1</v>
      </c>
      <c r="D680" t="s">
        <v>2</v>
      </c>
      <c r="E680" t="s">
        <v>986</v>
      </c>
      <c r="F680" t="s">
        <v>987</v>
      </c>
      <c r="G680" t="s">
        <v>1290</v>
      </c>
      <c r="I680">
        <v>3113183948</v>
      </c>
      <c r="J680" t="s">
        <v>1677</v>
      </c>
      <c r="K680" t="s">
        <v>1678</v>
      </c>
      <c r="L680">
        <v>3300205</v>
      </c>
      <c r="M680" t="s">
        <v>1292</v>
      </c>
      <c r="N680">
        <v>10015191</v>
      </c>
    </row>
    <row r="681" spans="1:14" x14ac:dyDescent="0.25">
      <c r="A681">
        <v>10273627</v>
      </c>
      <c r="B681" t="s">
        <v>1679</v>
      </c>
      <c r="C681" t="s">
        <v>1</v>
      </c>
      <c r="D681" t="s">
        <v>2</v>
      </c>
      <c r="E681" t="s">
        <v>986</v>
      </c>
      <c r="F681" t="s">
        <v>987</v>
      </c>
      <c r="G681" t="s">
        <v>1674</v>
      </c>
      <c r="I681">
        <v>968507218</v>
      </c>
      <c r="J681" t="s">
        <v>1680</v>
      </c>
      <c r="K681" t="s">
        <v>1681</v>
      </c>
      <c r="L681">
        <v>3300205</v>
      </c>
      <c r="M681" t="s">
        <v>1292</v>
      </c>
      <c r="N681">
        <v>10015192</v>
      </c>
    </row>
    <row r="682" spans="1:14" x14ac:dyDescent="0.25">
      <c r="A682">
        <v>16245888</v>
      </c>
      <c r="B682" t="s">
        <v>1682</v>
      </c>
      <c r="C682" t="s">
        <v>1</v>
      </c>
      <c r="D682" t="s">
        <v>2</v>
      </c>
      <c r="E682" t="s">
        <v>986</v>
      </c>
      <c r="F682" t="s">
        <v>987</v>
      </c>
      <c r="G682" t="s">
        <v>1408</v>
      </c>
      <c r="I682">
        <v>3154900498</v>
      </c>
      <c r="J682" t="s">
        <v>1683</v>
      </c>
      <c r="K682" t="s">
        <v>1684</v>
      </c>
      <c r="L682">
        <v>3300186</v>
      </c>
      <c r="M682" t="s">
        <v>1261</v>
      </c>
      <c r="N682">
        <v>10015200</v>
      </c>
    </row>
    <row r="683" spans="1:14" x14ac:dyDescent="0.25">
      <c r="A683">
        <v>900485201</v>
      </c>
      <c r="B683" t="s">
        <v>1685</v>
      </c>
      <c r="C683" t="s">
        <v>1</v>
      </c>
      <c r="D683" t="s">
        <v>2</v>
      </c>
      <c r="E683" t="s">
        <v>986</v>
      </c>
      <c r="F683" t="s">
        <v>987</v>
      </c>
      <c r="G683" t="s">
        <v>1686</v>
      </c>
      <c r="I683">
        <v>3104529634</v>
      </c>
      <c r="J683" t="s">
        <v>1687</v>
      </c>
      <c r="K683" t="s">
        <v>1688</v>
      </c>
      <c r="L683">
        <v>3300186</v>
      </c>
      <c r="M683" t="s">
        <v>1261</v>
      </c>
      <c r="N683">
        <v>10015201</v>
      </c>
    </row>
    <row r="684" spans="1:14" x14ac:dyDescent="0.25">
      <c r="A684">
        <v>815001258</v>
      </c>
      <c r="B684" t="s">
        <v>1689</v>
      </c>
      <c r="C684" t="s">
        <v>1</v>
      </c>
      <c r="D684" t="s">
        <v>2</v>
      </c>
      <c r="E684" t="s">
        <v>986</v>
      </c>
      <c r="F684" t="s">
        <v>987</v>
      </c>
      <c r="G684" t="s">
        <v>1690</v>
      </c>
      <c r="I684">
        <v>922640328</v>
      </c>
      <c r="J684" t="s">
        <v>1691</v>
      </c>
      <c r="K684" t="s">
        <v>1692</v>
      </c>
      <c r="L684">
        <v>3300186</v>
      </c>
      <c r="M684" t="s">
        <v>1261</v>
      </c>
      <c r="N684">
        <v>10015202</v>
      </c>
    </row>
    <row r="685" spans="1:14" x14ac:dyDescent="0.25">
      <c r="A685">
        <v>890305174</v>
      </c>
      <c r="B685" t="s">
        <v>1693</v>
      </c>
      <c r="C685" t="s">
        <v>1</v>
      </c>
      <c r="D685" t="s">
        <v>2</v>
      </c>
      <c r="E685" t="s">
        <v>986</v>
      </c>
      <c r="F685" t="s">
        <v>987</v>
      </c>
      <c r="G685" t="s">
        <v>1694</v>
      </c>
      <c r="I685" t="s">
        <v>1695</v>
      </c>
      <c r="J685" t="s">
        <v>1696</v>
      </c>
      <c r="K685" t="s">
        <v>1697</v>
      </c>
      <c r="L685">
        <v>3300186</v>
      </c>
      <c r="M685" t="s">
        <v>1261</v>
      </c>
      <c r="N685">
        <v>10015203</v>
      </c>
    </row>
    <row r="686" spans="1:14" x14ac:dyDescent="0.25">
      <c r="A686">
        <v>41890814</v>
      </c>
      <c r="B686" t="s">
        <v>1698</v>
      </c>
      <c r="C686" t="s">
        <v>1</v>
      </c>
      <c r="D686" t="s">
        <v>2</v>
      </c>
      <c r="E686" t="s">
        <v>986</v>
      </c>
      <c r="F686" t="s">
        <v>987</v>
      </c>
      <c r="G686" t="s">
        <v>1368</v>
      </c>
      <c r="I686">
        <v>3155830929</v>
      </c>
      <c r="K686" t="s">
        <v>1699</v>
      </c>
      <c r="L686">
        <v>3300225</v>
      </c>
      <c r="M686" t="s">
        <v>991</v>
      </c>
      <c r="N686">
        <v>10015205</v>
      </c>
    </row>
    <row r="687" spans="1:14" x14ac:dyDescent="0.25">
      <c r="A687">
        <v>900132411</v>
      </c>
      <c r="B687" t="s">
        <v>1700</v>
      </c>
      <c r="C687" t="s">
        <v>1</v>
      </c>
      <c r="D687" t="s">
        <v>2</v>
      </c>
      <c r="E687" t="s">
        <v>986</v>
      </c>
      <c r="F687" t="s">
        <v>987</v>
      </c>
      <c r="G687" t="s">
        <v>1368</v>
      </c>
      <c r="I687">
        <v>3104215110</v>
      </c>
      <c r="K687" t="s">
        <v>1701</v>
      </c>
      <c r="L687">
        <v>3300225</v>
      </c>
      <c r="M687" t="s">
        <v>991</v>
      </c>
      <c r="N687">
        <v>10015209</v>
      </c>
    </row>
    <row r="688" spans="1:14" x14ac:dyDescent="0.25">
      <c r="A688">
        <v>900642394</v>
      </c>
      <c r="B688" t="s">
        <v>1702</v>
      </c>
      <c r="C688" t="s">
        <v>1</v>
      </c>
      <c r="D688" t="s">
        <v>2</v>
      </c>
      <c r="E688" t="s">
        <v>986</v>
      </c>
      <c r="F688" t="s">
        <v>987</v>
      </c>
      <c r="G688" t="s">
        <v>1703</v>
      </c>
      <c r="I688">
        <v>3113294632</v>
      </c>
      <c r="K688" t="s">
        <v>1704</v>
      </c>
      <c r="L688">
        <v>3300225</v>
      </c>
      <c r="M688" t="s">
        <v>991</v>
      </c>
      <c r="N688">
        <v>10015210</v>
      </c>
    </row>
    <row r="689" spans="1:14" x14ac:dyDescent="0.25">
      <c r="A689">
        <v>7520758</v>
      </c>
      <c r="B689" t="s">
        <v>1705</v>
      </c>
      <c r="C689" t="s">
        <v>1</v>
      </c>
      <c r="D689" t="s">
        <v>2</v>
      </c>
      <c r="E689" t="s">
        <v>986</v>
      </c>
      <c r="F689" t="s">
        <v>987</v>
      </c>
      <c r="G689" t="s">
        <v>1368</v>
      </c>
      <c r="I689">
        <v>3155027412</v>
      </c>
      <c r="J689" t="s">
        <v>1706</v>
      </c>
      <c r="K689" t="s">
        <v>1707</v>
      </c>
      <c r="L689">
        <v>3300225</v>
      </c>
      <c r="M689" t="s">
        <v>991</v>
      </c>
      <c r="N689">
        <v>10015211</v>
      </c>
    </row>
    <row r="690" spans="1:14" x14ac:dyDescent="0.25">
      <c r="A690">
        <v>891401093</v>
      </c>
      <c r="B690" t="s">
        <v>1708</v>
      </c>
      <c r="C690" t="s">
        <v>1</v>
      </c>
      <c r="D690" t="s">
        <v>2</v>
      </c>
      <c r="E690" t="s">
        <v>986</v>
      </c>
      <c r="F690" t="s">
        <v>987</v>
      </c>
      <c r="G690" t="s">
        <v>1581</v>
      </c>
      <c r="I690">
        <v>963364036</v>
      </c>
      <c r="J690" t="s">
        <v>1709</v>
      </c>
      <c r="K690" t="s">
        <v>1710</v>
      </c>
      <c r="L690">
        <v>3300258</v>
      </c>
      <c r="M690" t="s">
        <v>1642</v>
      </c>
      <c r="N690">
        <v>10015214</v>
      </c>
    </row>
    <row r="691" spans="1:14" x14ac:dyDescent="0.25">
      <c r="A691">
        <v>15906888</v>
      </c>
      <c r="B691" t="s">
        <v>1711</v>
      </c>
      <c r="C691" t="s">
        <v>1</v>
      </c>
      <c r="D691" t="s">
        <v>2</v>
      </c>
      <c r="E691" t="s">
        <v>986</v>
      </c>
      <c r="F691" t="s">
        <v>987</v>
      </c>
      <c r="G691" t="s">
        <v>1290</v>
      </c>
      <c r="I691">
        <v>968922413</v>
      </c>
      <c r="K691" t="s">
        <v>1712</v>
      </c>
      <c r="L691">
        <v>3300205</v>
      </c>
      <c r="M691" t="s">
        <v>1292</v>
      </c>
      <c r="N691">
        <v>10015215</v>
      </c>
    </row>
    <row r="692" spans="1:14" x14ac:dyDescent="0.25">
      <c r="A692">
        <v>900131512</v>
      </c>
      <c r="B692" t="s">
        <v>1713</v>
      </c>
      <c r="C692" t="s">
        <v>1</v>
      </c>
      <c r="D692" t="s">
        <v>2</v>
      </c>
      <c r="E692" t="s">
        <v>986</v>
      </c>
      <c r="F692" t="s">
        <v>987</v>
      </c>
      <c r="G692" t="s">
        <v>1714</v>
      </c>
      <c r="I692">
        <v>922145657</v>
      </c>
      <c r="J692" t="s">
        <v>1715</v>
      </c>
      <c r="K692" t="s">
        <v>1716</v>
      </c>
      <c r="L692">
        <v>3300203</v>
      </c>
      <c r="M692" t="s">
        <v>1583</v>
      </c>
      <c r="N692">
        <v>10015218</v>
      </c>
    </row>
    <row r="693" spans="1:14" x14ac:dyDescent="0.25">
      <c r="A693">
        <v>900785534</v>
      </c>
      <c r="B693" t="s">
        <v>1717</v>
      </c>
      <c r="C693" t="s">
        <v>1</v>
      </c>
      <c r="D693" t="s">
        <v>2</v>
      </c>
      <c r="E693" t="s">
        <v>986</v>
      </c>
      <c r="F693" t="s">
        <v>987</v>
      </c>
      <c r="G693" t="s">
        <v>1674</v>
      </c>
      <c r="I693">
        <v>3208164611</v>
      </c>
      <c r="J693" t="s">
        <v>1718</v>
      </c>
      <c r="K693" t="s">
        <v>1719</v>
      </c>
      <c r="L693">
        <v>3300205</v>
      </c>
      <c r="M693" t="s">
        <v>1292</v>
      </c>
      <c r="N693">
        <v>10015222</v>
      </c>
    </row>
    <row r="694" spans="1:14" x14ac:dyDescent="0.25">
      <c r="A694">
        <v>72325090</v>
      </c>
      <c r="B694" t="s">
        <v>1720</v>
      </c>
      <c r="C694" t="s">
        <v>1</v>
      </c>
      <c r="D694" t="s">
        <v>2</v>
      </c>
      <c r="E694" t="s">
        <v>12</v>
      </c>
      <c r="F694" t="s">
        <v>13</v>
      </c>
      <c r="G694" t="s">
        <v>1721</v>
      </c>
      <c r="I694">
        <v>3118827243</v>
      </c>
      <c r="K694" t="s">
        <v>1722</v>
      </c>
      <c r="L694">
        <v>3300109</v>
      </c>
      <c r="M694" t="s">
        <v>16</v>
      </c>
      <c r="N694">
        <v>10015279</v>
      </c>
    </row>
    <row r="695" spans="1:14" x14ac:dyDescent="0.25">
      <c r="A695">
        <v>900710484</v>
      </c>
      <c r="B695" t="s">
        <v>1723</v>
      </c>
      <c r="C695" t="s">
        <v>1</v>
      </c>
      <c r="D695" t="s">
        <v>2</v>
      </c>
      <c r="E695" t="s">
        <v>986</v>
      </c>
      <c r="F695" t="s">
        <v>987</v>
      </c>
      <c r="G695" t="s">
        <v>1674</v>
      </c>
      <c r="I695">
        <v>3113499495</v>
      </c>
      <c r="K695" t="s">
        <v>1724</v>
      </c>
      <c r="L695">
        <v>3300205</v>
      </c>
      <c r="M695" t="s">
        <v>1292</v>
      </c>
      <c r="N695">
        <v>10015280</v>
      </c>
    </row>
    <row r="696" spans="1:14" x14ac:dyDescent="0.25">
      <c r="A696">
        <v>860007538</v>
      </c>
      <c r="B696" t="s">
        <v>1725</v>
      </c>
      <c r="C696" t="s">
        <v>1</v>
      </c>
      <c r="D696" t="s">
        <v>2</v>
      </c>
      <c r="E696" t="s">
        <v>986</v>
      </c>
      <c r="F696" t="s">
        <v>987</v>
      </c>
      <c r="G696" t="s">
        <v>37</v>
      </c>
      <c r="I696">
        <v>963136600</v>
      </c>
      <c r="K696" t="s">
        <v>1726</v>
      </c>
      <c r="L696">
        <v>3300225</v>
      </c>
      <c r="M696" t="s">
        <v>991</v>
      </c>
      <c r="N696">
        <v>10015281</v>
      </c>
    </row>
    <row r="697" spans="1:14" x14ac:dyDescent="0.25">
      <c r="A697">
        <v>25016809</v>
      </c>
      <c r="B697" t="s">
        <v>1727</v>
      </c>
      <c r="C697" t="s">
        <v>1</v>
      </c>
      <c r="D697" t="s">
        <v>2</v>
      </c>
      <c r="E697" t="s">
        <v>986</v>
      </c>
      <c r="F697" t="s">
        <v>987</v>
      </c>
      <c r="G697" t="s">
        <v>1728</v>
      </c>
      <c r="I697">
        <v>3147681850</v>
      </c>
      <c r="K697" t="s">
        <v>1729</v>
      </c>
      <c r="L697">
        <v>3300225</v>
      </c>
      <c r="M697" t="s">
        <v>991</v>
      </c>
      <c r="N697">
        <v>10015282</v>
      </c>
    </row>
    <row r="698" spans="1:14" x14ac:dyDescent="0.25">
      <c r="A698">
        <v>7508676</v>
      </c>
      <c r="B698" t="s">
        <v>1730</v>
      </c>
      <c r="C698" t="s">
        <v>1</v>
      </c>
      <c r="D698" t="s">
        <v>2</v>
      </c>
      <c r="E698" t="s">
        <v>986</v>
      </c>
      <c r="F698" t="s">
        <v>987</v>
      </c>
      <c r="G698" t="s">
        <v>1368</v>
      </c>
      <c r="I698">
        <v>967461244</v>
      </c>
      <c r="K698" t="s">
        <v>1731</v>
      </c>
      <c r="L698">
        <v>3300225</v>
      </c>
      <c r="M698" t="s">
        <v>991</v>
      </c>
      <c r="N698">
        <v>10015295</v>
      </c>
    </row>
    <row r="699" spans="1:14" x14ac:dyDescent="0.25">
      <c r="A699">
        <v>18392425</v>
      </c>
      <c r="B699" t="s">
        <v>1732</v>
      </c>
      <c r="C699" t="s">
        <v>1</v>
      </c>
      <c r="D699" t="s">
        <v>2</v>
      </c>
      <c r="E699" t="s">
        <v>986</v>
      </c>
      <c r="F699" t="s">
        <v>987</v>
      </c>
      <c r="G699" t="s">
        <v>1733</v>
      </c>
      <c r="I699">
        <v>3117615193</v>
      </c>
      <c r="K699" t="s">
        <v>1734</v>
      </c>
      <c r="L699">
        <v>3300225</v>
      </c>
      <c r="M699" t="s">
        <v>991</v>
      </c>
      <c r="N699">
        <v>10015300</v>
      </c>
    </row>
    <row r="700" spans="1:14" x14ac:dyDescent="0.25">
      <c r="A700">
        <v>900478116</v>
      </c>
      <c r="B700" t="s">
        <v>1735</v>
      </c>
      <c r="C700" t="s">
        <v>1</v>
      </c>
      <c r="D700" t="s">
        <v>2</v>
      </c>
      <c r="E700" t="s">
        <v>12</v>
      </c>
      <c r="F700" t="s">
        <v>13</v>
      </c>
      <c r="G700" t="s">
        <v>127</v>
      </c>
      <c r="I700">
        <v>3214299501</v>
      </c>
      <c r="K700" t="s">
        <v>1736</v>
      </c>
      <c r="L700">
        <v>3300109</v>
      </c>
      <c r="M700" t="s">
        <v>16</v>
      </c>
      <c r="N700">
        <v>10015307</v>
      </c>
    </row>
    <row r="701" spans="1:14" x14ac:dyDescent="0.25">
      <c r="A701">
        <v>7128002</v>
      </c>
      <c r="B701" t="s">
        <v>1737</v>
      </c>
      <c r="C701" t="s">
        <v>1</v>
      </c>
      <c r="D701" t="s">
        <v>2</v>
      </c>
      <c r="E701" t="s">
        <v>12</v>
      </c>
      <c r="F701" t="s">
        <v>13</v>
      </c>
      <c r="G701" t="s">
        <v>14</v>
      </c>
      <c r="I701">
        <v>3208520512</v>
      </c>
      <c r="K701" t="s">
        <v>1738</v>
      </c>
      <c r="L701">
        <v>3300109</v>
      </c>
      <c r="M701" t="s">
        <v>16</v>
      </c>
      <c r="N701">
        <v>10015308</v>
      </c>
    </row>
    <row r="702" spans="1:14" x14ac:dyDescent="0.25">
      <c r="A702">
        <v>94273705</v>
      </c>
      <c r="B702" t="s">
        <v>1739</v>
      </c>
      <c r="C702" t="s">
        <v>1</v>
      </c>
      <c r="D702" t="s">
        <v>2</v>
      </c>
      <c r="E702" t="s">
        <v>986</v>
      </c>
      <c r="F702" t="s">
        <v>987</v>
      </c>
      <c r="G702" t="s">
        <v>77</v>
      </c>
      <c r="I702">
        <v>3172171798</v>
      </c>
      <c r="J702" t="s">
        <v>1740</v>
      </c>
      <c r="K702" t="s">
        <v>1741</v>
      </c>
      <c r="L702">
        <v>3300203</v>
      </c>
      <c r="M702" t="s">
        <v>1583</v>
      </c>
      <c r="N702">
        <v>10015310</v>
      </c>
    </row>
    <row r="703" spans="1:14" x14ac:dyDescent="0.25">
      <c r="A703">
        <v>900511074</v>
      </c>
      <c r="B703" t="s">
        <v>1742</v>
      </c>
      <c r="C703" t="s">
        <v>1655</v>
      </c>
      <c r="D703" t="s">
        <v>1656</v>
      </c>
      <c r="E703" t="s">
        <v>986</v>
      </c>
      <c r="F703" t="s">
        <v>987</v>
      </c>
      <c r="G703" t="s">
        <v>1231</v>
      </c>
      <c r="I703">
        <v>924855974</v>
      </c>
      <c r="J703" t="s">
        <v>1743</v>
      </c>
      <c r="K703" t="s">
        <v>1744</v>
      </c>
      <c r="L703">
        <v>3300203</v>
      </c>
      <c r="M703" t="s">
        <v>1583</v>
      </c>
      <c r="N703">
        <v>10015312</v>
      </c>
    </row>
    <row r="704" spans="1:14" x14ac:dyDescent="0.25">
      <c r="A704">
        <v>900384582</v>
      </c>
      <c r="B704" t="s">
        <v>1745</v>
      </c>
      <c r="C704" t="s">
        <v>1</v>
      </c>
      <c r="D704" t="s">
        <v>2</v>
      </c>
      <c r="E704" t="s">
        <v>28</v>
      </c>
      <c r="F704" t="s">
        <v>29</v>
      </c>
      <c r="G704" t="s">
        <v>37</v>
      </c>
      <c r="I704">
        <v>3102901590</v>
      </c>
      <c r="K704" t="s">
        <v>1746</v>
      </c>
      <c r="L704">
        <v>3300054</v>
      </c>
      <c r="M704" t="s">
        <v>32</v>
      </c>
      <c r="N704">
        <v>10015315</v>
      </c>
    </row>
    <row r="705" spans="1:14" x14ac:dyDescent="0.25">
      <c r="A705">
        <v>4040548</v>
      </c>
      <c r="B705" t="s">
        <v>1747</v>
      </c>
      <c r="C705" t="s">
        <v>1</v>
      </c>
      <c r="D705" t="s">
        <v>2</v>
      </c>
      <c r="E705" t="s">
        <v>12</v>
      </c>
      <c r="F705" t="s">
        <v>13</v>
      </c>
      <c r="G705" t="s">
        <v>165</v>
      </c>
      <c r="K705" t="s">
        <v>166</v>
      </c>
      <c r="L705">
        <v>3300109</v>
      </c>
      <c r="M705" t="s">
        <v>16</v>
      </c>
      <c r="N705">
        <v>10015318</v>
      </c>
    </row>
    <row r="706" spans="1:14" x14ac:dyDescent="0.25">
      <c r="A706">
        <v>810006056</v>
      </c>
      <c r="B706" t="s">
        <v>1748</v>
      </c>
      <c r="C706" t="s">
        <v>1</v>
      </c>
      <c r="D706" t="s">
        <v>2</v>
      </c>
      <c r="E706" t="s">
        <v>986</v>
      </c>
      <c r="F706" t="s">
        <v>987</v>
      </c>
      <c r="G706" t="s">
        <v>1290</v>
      </c>
      <c r="I706">
        <v>3148219740</v>
      </c>
      <c r="K706" t="s">
        <v>1749</v>
      </c>
      <c r="L706">
        <v>3300205</v>
      </c>
      <c r="M706" t="s">
        <v>1292</v>
      </c>
      <c r="N706">
        <v>10015326</v>
      </c>
    </row>
    <row r="707" spans="1:14" x14ac:dyDescent="0.25">
      <c r="A707">
        <v>900109722</v>
      </c>
      <c r="B707" t="s">
        <v>1750</v>
      </c>
      <c r="C707" t="s">
        <v>1</v>
      </c>
      <c r="D707" t="s">
        <v>2</v>
      </c>
      <c r="E707" t="s">
        <v>986</v>
      </c>
      <c r="F707" t="s">
        <v>987</v>
      </c>
      <c r="G707" t="s">
        <v>1368</v>
      </c>
      <c r="I707">
        <v>3122591824</v>
      </c>
      <c r="K707" t="s">
        <v>1751</v>
      </c>
      <c r="L707">
        <v>3300225</v>
      </c>
      <c r="M707" t="s">
        <v>991</v>
      </c>
      <c r="N707">
        <v>10015327</v>
      </c>
    </row>
    <row r="708" spans="1:14" x14ac:dyDescent="0.25">
      <c r="A708">
        <v>821002268</v>
      </c>
      <c r="B708" t="s">
        <v>1752</v>
      </c>
      <c r="C708" t="s">
        <v>1</v>
      </c>
      <c r="D708" t="s">
        <v>2</v>
      </c>
      <c r="E708" t="s">
        <v>986</v>
      </c>
      <c r="F708" t="s">
        <v>987</v>
      </c>
      <c r="G708" t="s">
        <v>77</v>
      </c>
      <c r="I708">
        <v>922292116</v>
      </c>
      <c r="J708" t="s">
        <v>1753</v>
      </c>
      <c r="K708" t="s">
        <v>1754</v>
      </c>
      <c r="L708">
        <v>3300203</v>
      </c>
      <c r="M708" t="s">
        <v>1583</v>
      </c>
      <c r="N708">
        <v>10015328</v>
      </c>
    </row>
    <row r="709" spans="1:14" x14ac:dyDescent="0.25">
      <c r="A709">
        <v>29665896</v>
      </c>
      <c r="B709" t="s">
        <v>1755</v>
      </c>
      <c r="C709" t="s">
        <v>1</v>
      </c>
      <c r="D709" t="s">
        <v>2</v>
      </c>
      <c r="E709" t="s">
        <v>986</v>
      </c>
      <c r="F709" t="s">
        <v>987</v>
      </c>
      <c r="G709" t="s">
        <v>1756</v>
      </c>
      <c r="I709">
        <v>3216441065</v>
      </c>
      <c r="J709" t="s">
        <v>1757</v>
      </c>
      <c r="K709" t="s">
        <v>1758</v>
      </c>
      <c r="L709">
        <v>3300186</v>
      </c>
      <c r="M709" t="s">
        <v>1261</v>
      </c>
      <c r="N709">
        <v>10015329</v>
      </c>
    </row>
    <row r="710" spans="1:14" x14ac:dyDescent="0.25">
      <c r="A710">
        <v>891900475</v>
      </c>
      <c r="B710" t="s">
        <v>1759</v>
      </c>
      <c r="C710" t="s">
        <v>1</v>
      </c>
      <c r="D710" t="s">
        <v>2</v>
      </c>
      <c r="E710" t="s">
        <v>986</v>
      </c>
      <c r="F710" t="s">
        <v>987</v>
      </c>
      <c r="G710" t="s">
        <v>1714</v>
      </c>
      <c r="I710">
        <v>922143810</v>
      </c>
      <c r="J710" t="s">
        <v>1760</v>
      </c>
      <c r="K710" t="s">
        <v>1761</v>
      </c>
      <c r="L710">
        <v>3300203</v>
      </c>
      <c r="M710" t="s">
        <v>1583</v>
      </c>
      <c r="N710">
        <v>10015330</v>
      </c>
    </row>
    <row r="711" spans="1:14" x14ac:dyDescent="0.25">
      <c r="A711">
        <v>41579043</v>
      </c>
      <c r="B711" t="s">
        <v>1762</v>
      </c>
      <c r="C711" t="s">
        <v>1</v>
      </c>
      <c r="D711" t="s">
        <v>2</v>
      </c>
      <c r="E711" t="s">
        <v>986</v>
      </c>
      <c r="F711" t="s">
        <v>987</v>
      </c>
      <c r="G711" t="s">
        <v>1763</v>
      </c>
      <c r="I711">
        <v>3206989217</v>
      </c>
      <c r="J711" t="s">
        <v>1764</v>
      </c>
      <c r="K711" t="s">
        <v>1765</v>
      </c>
      <c r="L711">
        <v>3300186</v>
      </c>
      <c r="M711" t="s">
        <v>1261</v>
      </c>
      <c r="N711">
        <v>10015336</v>
      </c>
    </row>
    <row r="712" spans="1:14" x14ac:dyDescent="0.25">
      <c r="A712">
        <v>9817403</v>
      </c>
      <c r="B712" t="s">
        <v>1766</v>
      </c>
      <c r="C712" t="s">
        <v>1</v>
      </c>
      <c r="D712" t="s">
        <v>2</v>
      </c>
      <c r="E712" t="s">
        <v>986</v>
      </c>
      <c r="F712" t="s">
        <v>987</v>
      </c>
      <c r="G712" t="s">
        <v>1767</v>
      </c>
      <c r="I712">
        <v>963686115</v>
      </c>
      <c r="J712" t="s">
        <v>1768</v>
      </c>
      <c r="K712" t="s">
        <v>1769</v>
      </c>
      <c r="L712">
        <v>3300258</v>
      </c>
      <c r="M712" t="s">
        <v>1642</v>
      </c>
      <c r="N712">
        <v>10015353</v>
      </c>
    </row>
    <row r="713" spans="1:14" x14ac:dyDescent="0.25">
      <c r="A713">
        <v>6247862</v>
      </c>
      <c r="B713" t="s">
        <v>1770</v>
      </c>
      <c r="C713" t="s">
        <v>1</v>
      </c>
      <c r="D713" t="s">
        <v>2</v>
      </c>
      <c r="E713" t="s">
        <v>986</v>
      </c>
      <c r="F713" t="s">
        <v>987</v>
      </c>
      <c r="G713" t="s">
        <v>1771</v>
      </c>
      <c r="I713">
        <v>3173656016</v>
      </c>
      <c r="K713" t="s">
        <v>1772</v>
      </c>
      <c r="L713">
        <v>3300186</v>
      </c>
      <c r="M713" t="s">
        <v>1261</v>
      </c>
      <c r="N713">
        <v>10015354</v>
      </c>
    </row>
    <row r="714" spans="1:14" x14ac:dyDescent="0.25">
      <c r="A714">
        <v>94407443</v>
      </c>
      <c r="B714" t="s">
        <v>1773</v>
      </c>
      <c r="C714" t="s">
        <v>1</v>
      </c>
      <c r="D714" t="s">
        <v>2</v>
      </c>
      <c r="E714" t="s">
        <v>986</v>
      </c>
      <c r="F714" t="s">
        <v>987</v>
      </c>
      <c r="G714" t="s">
        <v>1774</v>
      </c>
      <c r="I714">
        <v>3206311043</v>
      </c>
      <c r="K714" t="s">
        <v>1775</v>
      </c>
      <c r="L714">
        <v>3300203</v>
      </c>
      <c r="M714" t="s">
        <v>1583</v>
      </c>
      <c r="N714">
        <v>10015367</v>
      </c>
    </row>
    <row r="715" spans="1:14" x14ac:dyDescent="0.25">
      <c r="A715">
        <v>6017727</v>
      </c>
      <c r="B715" t="s">
        <v>1776</v>
      </c>
      <c r="C715" t="s">
        <v>1154</v>
      </c>
      <c r="D715" t="s">
        <v>1155</v>
      </c>
      <c r="E715" t="s">
        <v>28</v>
      </c>
      <c r="F715" t="s">
        <v>29</v>
      </c>
      <c r="G715" t="s">
        <v>37</v>
      </c>
      <c r="I715">
        <v>3178420086</v>
      </c>
      <c r="K715" t="s">
        <v>1777</v>
      </c>
      <c r="L715">
        <v>3300104</v>
      </c>
      <c r="M715" t="s">
        <v>49</v>
      </c>
      <c r="N715">
        <v>10015380</v>
      </c>
    </row>
    <row r="716" spans="1:14" x14ac:dyDescent="0.25">
      <c r="A716">
        <v>15350225</v>
      </c>
      <c r="B716" t="s">
        <v>1778</v>
      </c>
      <c r="C716" t="s">
        <v>1</v>
      </c>
      <c r="D716" t="s">
        <v>2</v>
      </c>
      <c r="E716" t="s">
        <v>3</v>
      </c>
      <c r="F716" t="s">
        <v>4</v>
      </c>
      <c r="G716" t="s">
        <v>362</v>
      </c>
      <c r="I716">
        <v>3103473873</v>
      </c>
      <c r="K716" t="s">
        <v>1779</v>
      </c>
      <c r="L716">
        <v>3300005</v>
      </c>
      <c r="M716" t="s">
        <v>62</v>
      </c>
      <c r="N716">
        <v>10015393</v>
      </c>
    </row>
    <row r="717" spans="1:14" x14ac:dyDescent="0.25">
      <c r="A717">
        <v>900473544</v>
      </c>
      <c r="B717" t="s">
        <v>1780</v>
      </c>
      <c r="C717" t="s">
        <v>1</v>
      </c>
      <c r="D717" t="s">
        <v>2</v>
      </c>
      <c r="E717" t="s">
        <v>986</v>
      </c>
      <c r="F717" t="s">
        <v>987</v>
      </c>
      <c r="G717" t="s">
        <v>988</v>
      </c>
      <c r="I717">
        <v>922286033</v>
      </c>
      <c r="K717" t="s">
        <v>1781</v>
      </c>
      <c r="L717">
        <v>3300186</v>
      </c>
      <c r="M717" t="s">
        <v>1261</v>
      </c>
      <c r="N717">
        <v>10015407</v>
      </c>
    </row>
    <row r="718" spans="1:14" x14ac:dyDescent="0.25">
      <c r="A718">
        <v>900149535</v>
      </c>
      <c r="B718" t="s">
        <v>1782</v>
      </c>
      <c r="C718" t="s">
        <v>1</v>
      </c>
      <c r="D718" t="s">
        <v>2</v>
      </c>
      <c r="E718" t="s">
        <v>986</v>
      </c>
      <c r="F718" t="s">
        <v>987</v>
      </c>
      <c r="G718" t="s">
        <v>1783</v>
      </c>
      <c r="I718">
        <v>3122060879</v>
      </c>
      <c r="K718" t="s">
        <v>1784</v>
      </c>
      <c r="L718">
        <v>3300186</v>
      </c>
      <c r="M718" t="s">
        <v>1261</v>
      </c>
      <c r="N718">
        <v>10015409</v>
      </c>
    </row>
    <row r="719" spans="1:14" x14ac:dyDescent="0.25">
      <c r="A719">
        <v>891900487</v>
      </c>
      <c r="B719" t="s">
        <v>1785</v>
      </c>
      <c r="C719" t="s">
        <v>1</v>
      </c>
      <c r="D719" t="s">
        <v>2</v>
      </c>
      <c r="E719" t="s">
        <v>986</v>
      </c>
      <c r="F719" t="s">
        <v>987</v>
      </c>
      <c r="G719" t="s">
        <v>1786</v>
      </c>
      <c r="I719">
        <v>922160696</v>
      </c>
      <c r="K719" t="s">
        <v>1787</v>
      </c>
      <c r="L719">
        <v>3300225</v>
      </c>
      <c r="M719" t="s">
        <v>991</v>
      </c>
      <c r="N719">
        <v>10015411</v>
      </c>
    </row>
    <row r="720" spans="1:14" x14ac:dyDescent="0.25">
      <c r="A720">
        <v>900741284</v>
      </c>
      <c r="B720" t="s">
        <v>1788</v>
      </c>
      <c r="C720" t="s">
        <v>1</v>
      </c>
      <c r="D720" t="s">
        <v>2</v>
      </c>
      <c r="E720" t="s">
        <v>986</v>
      </c>
      <c r="F720" t="s">
        <v>987</v>
      </c>
      <c r="G720" t="s">
        <v>1789</v>
      </c>
      <c r="I720">
        <v>3137444780</v>
      </c>
      <c r="J720" t="s">
        <v>1790</v>
      </c>
      <c r="K720" t="s">
        <v>1791</v>
      </c>
      <c r="L720">
        <v>3300203</v>
      </c>
      <c r="M720" t="s">
        <v>1583</v>
      </c>
      <c r="N720">
        <v>10015412</v>
      </c>
    </row>
    <row r="721" spans="1:14" x14ac:dyDescent="0.25">
      <c r="A721">
        <v>900583164</v>
      </c>
      <c r="B721" t="s">
        <v>1792</v>
      </c>
      <c r="C721" t="s">
        <v>1</v>
      </c>
      <c r="D721" t="s">
        <v>2</v>
      </c>
      <c r="E721" t="s">
        <v>986</v>
      </c>
      <c r="F721" t="s">
        <v>987</v>
      </c>
      <c r="G721" t="s">
        <v>1793</v>
      </c>
      <c r="I721">
        <v>3116061633</v>
      </c>
      <c r="J721" t="s">
        <v>1794</v>
      </c>
      <c r="K721" t="s">
        <v>1795</v>
      </c>
      <c r="L721">
        <v>3300203</v>
      </c>
      <c r="M721" t="s">
        <v>1583</v>
      </c>
      <c r="N721">
        <v>10015414</v>
      </c>
    </row>
    <row r="722" spans="1:14" x14ac:dyDescent="0.25">
      <c r="A722">
        <v>800137443</v>
      </c>
      <c r="B722" t="s">
        <v>1796</v>
      </c>
      <c r="C722" t="s">
        <v>87</v>
      </c>
      <c r="D722" t="s">
        <v>88</v>
      </c>
      <c r="E722" t="s">
        <v>89</v>
      </c>
      <c r="F722" t="s">
        <v>90</v>
      </c>
      <c r="G722" t="s">
        <v>37</v>
      </c>
      <c r="I722">
        <v>915313985</v>
      </c>
      <c r="J722" t="s">
        <v>1797</v>
      </c>
      <c r="K722" t="s">
        <v>1798</v>
      </c>
      <c r="L722">
        <v>3300263</v>
      </c>
      <c r="M722" t="s">
        <v>437</v>
      </c>
      <c r="N722">
        <v>10015417</v>
      </c>
    </row>
    <row r="723" spans="1:14" x14ac:dyDescent="0.25">
      <c r="A723">
        <v>900528742</v>
      </c>
      <c r="B723" t="s">
        <v>1799</v>
      </c>
      <c r="C723" t="s">
        <v>1</v>
      </c>
      <c r="D723" t="s">
        <v>2</v>
      </c>
      <c r="E723" t="s">
        <v>1092</v>
      </c>
      <c r="F723" t="s">
        <v>1093</v>
      </c>
      <c r="G723" t="s">
        <v>1094</v>
      </c>
      <c r="I723">
        <v>986826745</v>
      </c>
      <c r="K723" t="s">
        <v>1800</v>
      </c>
      <c r="L723">
        <v>3300182</v>
      </c>
      <c r="M723" t="s">
        <v>1097</v>
      </c>
      <c r="N723">
        <v>10015418</v>
      </c>
    </row>
    <row r="724" spans="1:14" x14ac:dyDescent="0.25">
      <c r="A724">
        <v>93150692</v>
      </c>
      <c r="B724" t="s">
        <v>1801</v>
      </c>
      <c r="C724" t="s">
        <v>1</v>
      </c>
      <c r="D724" t="s">
        <v>2</v>
      </c>
      <c r="E724" t="s">
        <v>1263</v>
      </c>
      <c r="F724" t="s">
        <v>1264</v>
      </c>
      <c r="G724" t="s">
        <v>1316</v>
      </c>
      <c r="I724">
        <v>3163103651</v>
      </c>
      <c r="K724" t="s">
        <v>1802</v>
      </c>
      <c r="L724">
        <v>3300194</v>
      </c>
      <c r="M724" t="s">
        <v>1272</v>
      </c>
      <c r="N724">
        <v>10015432</v>
      </c>
    </row>
    <row r="725" spans="1:14" x14ac:dyDescent="0.25">
      <c r="A725">
        <v>900783814</v>
      </c>
      <c r="B725" t="s">
        <v>1803</v>
      </c>
      <c r="C725" t="s">
        <v>87</v>
      </c>
      <c r="D725" t="s">
        <v>88</v>
      </c>
      <c r="E725" t="s">
        <v>89</v>
      </c>
      <c r="F725" t="s">
        <v>90</v>
      </c>
      <c r="G725" t="s">
        <v>1606</v>
      </c>
      <c r="I725">
        <v>3103013087</v>
      </c>
      <c r="K725" t="s">
        <v>1804</v>
      </c>
      <c r="L725">
        <v>3300139</v>
      </c>
      <c r="M725" t="s">
        <v>176</v>
      </c>
      <c r="N725">
        <v>10015441</v>
      </c>
    </row>
    <row r="726" spans="1:14" x14ac:dyDescent="0.25">
      <c r="A726">
        <v>800096422</v>
      </c>
      <c r="B726" t="s">
        <v>1805</v>
      </c>
      <c r="C726" t="s">
        <v>1</v>
      </c>
      <c r="D726" t="s">
        <v>2</v>
      </c>
      <c r="E726" t="s">
        <v>986</v>
      </c>
      <c r="F726" t="s">
        <v>987</v>
      </c>
      <c r="G726" t="s">
        <v>1581</v>
      </c>
      <c r="I726">
        <v>963335768</v>
      </c>
      <c r="J726" t="s">
        <v>1806</v>
      </c>
      <c r="K726" t="s">
        <v>1807</v>
      </c>
      <c r="L726">
        <v>3300258</v>
      </c>
      <c r="M726" t="s">
        <v>1642</v>
      </c>
      <c r="N726">
        <v>10015442</v>
      </c>
    </row>
    <row r="727" spans="1:14" x14ac:dyDescent="0.25">
      <c r="A727">
        <v>42091267</v>
      </c>
      <c r="B727" t="s">
        <v>1808</v>
      </c>
      <c r="C727" t="s">
        <v>1</v>
      </c>
      <c r="D727" t="s">
        <v>2</v>
      </c>
      <c r="E727" t="s">
        <v>986</v>
      </c>
      <c r="F727" t="s">
        <v>987</v>
      </c>
      <c r="G727" t="s">
        <v>1581</v>
      </c>
      <c r="I727">
        <v>3113349504</v>
      </c>
      <c r="J727" t="s">
        <v>1809</v>
      </c>
      <c r="K727" t="s">
        <v>1810</v>
      </c>
      <c r="L727">
        <v>3300258</v>
      </c>
      <c r="M727" t="s">
        <v>1642</v>
      </c>
      <c r="N727">
        <v>10015443</v>
      </c>
    </row>
    <row r="728" spans="1:14" x14ac:dyDescent="0.25">
      <c r="A728">
        <v>38893609</v>
      </c>
      <c r="B728" t="s">
        <v>1811</v>
      </c>
      <c r="C728" t="s">
        <v>1</v>
      </c>
      <c r="D728" t="s">
        <v>2</v>
      </c>
      <c r="E728" t="s">
        <v>986</v>
      </c>
      <c r="F728" t="s">
        <v>987</v>
      </c>
      <c r="G728" t="s">
        <v>1812</v>
      </c>
      <c r="I728">
        <v>3203061175</v>
      </c>
      <c r="K728" t="s">
        <v>1813</v>
      </c>
      <c r="L728">
        <v>3300203</v>
      </c>
      <c r="M728" t="s">
        <v>1583</v>
      </c>
      <c r="N728">
        <v>10015444</v>
      </c>
    </row>
    <row r="729" spans="1:14" x14ac:dyDescent="0.25">
      <c r="A729">
        <v>800193348</v>
      </c>
      <c r="B729" t="s">
        <v>1814</v>
      </c>
      <c r="C729" t="s">
        <v>1</v>
      </c>
      <c r="D729" t="s">
        <v>2</v>
      </c>
      <c r="E729" t="s">
        <v>986</v>
      </c>
      <c r="F729" t="s">
        <v>987</v>
      </c>
      <c r="G729" t="s">
        <v>1815</v>
      </c>
      <c r="I729">
        <v>3187201692</v>
      </c>
      <c r="K729" t="s">
        <v>1816</v>
      </c>
      <c r="L729">
        <v>3300186</v>
      </c>
      <c r="M729" t="s">
        <v>1261</v>
      </c>
      <c r="N729">
        <v>10015445</v>
      </c>
    </row>
    <row r="730" spans="1:14" x14ac:dyDescent="0.25">
      <c r="A730">
        <v>891900236</v>
      </c>
      <c r="B730" t="s">
        <v>1817</v>
      </c>
      <c r="C730" t="s">
        <v>1</v>
      </c>
      <c r="D730" t="s">
        <v>2</v>
      </c>
      <c r="E730" t="s">
        <v>986</v>
      </c>
      <c r="F730" t="s">
        <v>987</v>
      </c>
      <c r="G730" t="s">
        <v>1815</v>
      </c>
      <c r="I730">
        <v>2243490</v>
      </c>
      <c r="K730" t="s">
        <v>1818</v>
      </c>
      <c r="L730">
        <v>3300186</v>
      </c>
      <c r="M730" t="s">
        <v>1261</v>
      </c>
      <c r="N730">
        <v>10015446</v>
      </c>
    </row>
    <row r="731" spans="1:14" x14ac:dyDescent="0.25">
      <c r="A731">
        <v>900551992</v>
      </c>
      <c r="B731" t="s">
        <v>1819</v>
      </c>
      <c r="C731" t="s">
        <v>87</v>
      </c>
      <c r="D731" t="s">
        <v>88</v>
      </c>
      <c r="E731" t="s">
        <v>89</v>
      </c>
      <c r="F731" t="s">
        <v>90</v>
      </c>
      <c r="G731" t="s">
        <v>182</v>
      </c>
      <c r="I731">
        <v>5423508</v>
      </c>
      <c r="K731" t="s">
        <v>1820</v>
      </c>
      <c r="L731">
        <v>3300048</v>
      </c>
      <c r="M731" t="s">
        <v>92</v>
      </c>
      <c r="N731">
        <v>10015469</v>
      </c>
    </row>
    <row r="732" spans="1:14" x14ac:dyDescent="0.25">
      <c r="A732">
        <v>900446315</v>
      </c>
      <c r="B732" t="s">
        <v>1821</v>
      </c>
      <c r="C732" t="s">
        <v>87</v>
      </c>
      <c r="D732" t="s">
        <v>88</v>
      </c>
      <c r="E732" t="s">
        <v>89</v>
      </c>
      <c r="F732" t="s">
        <v>90</v>
      </c>
      <c r="G732" t="s">
        <v>534</v>
      </c>
      <c r="I732">
        <v>3103499459</v>
      </c>
      <c r="K732" t="s">
        <v>1822</v>
      </c>
      <c r="L732">
        <v>3300048</v>
      </c>
      <c r="M732" t="s">
        <v>92</v>
      </c>
      <c r="N732">
        <v>10015477</v>
      </c>
    </row>
    <row r="733" spans="1:14" x14ac:dyDescent="0.25">
      <c r="A733">
        <v>860534605</v>
      </c>
      <c r="B733" t="s">
        <v>1823</v>
      </c>
      <c r="C733" t="s">
        <v>87</v>
      </c>
      <c r="D733" t="s">
        <v>88</v>
      </c>
      <c r="E733" t="s">
        <v>89</v>
      </c>
      <c r="F733" t="s">
        <v>90</v>
      </c>
      <c r="G733" t="s">
        <v>541</v>
      </c>
      <c r="I733">
        <v>912435007</v>
      </c>
      <c r="J733" t="s">
        <v>1824</v>
      </c>
      <c r="K733" t="s">
        <v>1825</v>
      </c>
      <c r="L733">
        <v>3300263</v>
      </c>
      <c r="M733" t="s">
        <v>437</v>
      </c>
      <c r="N733">
        <v>10015485</v>
      </c>
    </row>
    <row r="734" spans="1:14" x14ac:dyDescent="0.25">
      <c r="A734">
        <v>900087414</v>
      </c>
      <c r="B734" t="s">
        <v>1826</v>
      </c>
      <c r="C734" t="s">
        <v>1827</v>
      </c>
      <c r="D734" t="s">
        <v>1828</v>
      </c>
      <c r="E734" t="s">
        <v>1092</v>
      </c>
      <c r="F734" t="s">
        <v>1093</v>
      </c>
      <c r="G734" t="s">
        <v>1829</v>
      </c>
      <c r="I734">
        <v>922653100</v>
      </c>
      <c r="J734" t="s">
        <v>1830</v>
      </c>
      <c r="K734" t="s">
        <v>1831</v>
      </c>
      <c r="L734">
        <v>3300182</v>
      </c>
      <c r="M734" t="s">
        <v>1097</v>
      </c>
      <c r="N734">
        <v>10015495</v>
      </c>
    </row>
    <row r="735" spans="1:14" x14ac:dyDescent="0.25">
      <c r="A735">
        <v>16366170</v>
      </c>
      <c r="B735" t="s">
        <v>1832</v>
      </c>
      <c r="C735" t="s">
        <v>1833</v>
      </c>
      <c r="D735" t="s">
        <v>1834</v>
      </c>
      <c r="E735" t="s">
        <v>986</v>
      </c>
      <c r="F735" t="s">
        <v>987</v>
      </c>
      <c r="G735" t="s">
        <v>1815</v>
      </c>
      <c r="I735">
        <v>3188798014</v>
      </c>
      <c r="J735" t="s">
        <v>1835</v>
      </c>
      <c r="K735" t="s">
        <v>1836</v>
      </c>
      <c r="L735">
        <v>3300186</v>
      </c>
      <c r="M735" t="s">
        <v>1261</v>
      </c>
      <c r="N735">
        <v>10015506</v>
      </c>
    </row>
    <row r="736" spans="1:14" x14ac:dyDescent="0.25">
      <c r="A736">
        <v>900765464</v>
      </c>
      <c r="B736" t="s">
        <v>1837</v>
      </c>
      <c r="C736" t="s">
        <v>1</v>
      </c>
      <c r="D736" t="s">
        <v>2</v>
      </c>
      <c r="E736" t="s">
        <v>986</v>
      </c>
      <c r="F736" t="s">
        <v>987</v>
      </c>
      <c r="G736" t="s">
        <v>1815</v>
      </c>
      <c r="I736">
        <v>3128639097</v>
      </c>
      <c r="J736" t="s">
        <v>1838</v>
      </c>
      <c r="K736" t="s">
        <v>1839</v>
      </c>
      <c r="L736">
        <v>3300186</v>
      </c>
      <c r="M736" t="s">
        <v>1261</v>
      </c>
      <c r="N736">
        <v>10015507</v>
      </c>
    </row>
    <row r="737" spans="1:14" x14ac:dyDescent="0.25">
      <c r="A737">
        <v>900539592</v>
      </c>
      <c r="B737" t="s">
        <v>1840</v>
      </c>
      <c r="C737" t="s">
        <v>1</v>
      </c>
      <c r="D737" t="s">
        <v>2</v>
      </c>
      <c r="E737" t="s">
        <v>986</v>
      </c>
      <c r="F737" t="s">
        <v>987</v>
      </c>
      <c r="G737" t="s">
        <v>77</v>
      </c>
      <c r="I737">
        <v>922296622</v>
      </c>
      <c r="J737" t="s">
        <v>1841</v>
      </c>
      <c r="K737" t="s">
        <v>1842</v>
      </c>
      <c r="L737">
        <v>3300203</v>
      </c>
      <c r="M737" t="s">
        <v>1583</v>
      </c>
      <c r="N737">
        <v>10015509</v>
      </c>
    </row>
    <row r="738" spans="1:14" x14ac:dyDescent="0.25">
      <c r="A738">
        <v>900802908</v>
      </c>
      <c r="B738" t="s">
        <v>1843</v>
      </c>
      <c r="C738" t="s">
        <v>1</v>
      </c>
      <c r="D738" t="s">
        <v>2</v>
      </c>
      <c r="E738" t="s">
        <v>3</v>
      </c>
      <c r="F738" t="s">
        <v>4</v>
      </c>
      <c r="G738" t="s">
        <v>64</v>
      </c>
      <c r="I738">
        <v>3206942458</v>
      </c>
      <c r="J738" t="s">
        <v>1844</v>
      </c>
      <c r="K738" t="s">
        <v>1845</v>
      </c>
      <c r="L738">
        <v>3300005</v>
      </c>
      <c r="M738" t="s">
        <v>62</v>
      </c>
      <c r="N738">
        <v>10015515</v>
      </c>
    </row>
    <row r="739" spans="1:14" x14ac:dyDescent="0.25">
      <c r="A739">
        <v>15486804</v>
      </c>
      <c r="B739" t="s">
        <v>1846</v>
      </c>
      <c r="C739" t="s">
        <v>1</v>
      </c>
      <c r="D739" t="s">
        <v>2</v>
      </c>
      <c r="E739" t="s">
        <v>3</v>
      </c>
      <c r="F739" t="s">
        <v>4</v>
      </c>
      <c r="G739" t="s">
        <v>1847</v>
      </c>
      <c r="I739">
        <v>3146185801</v>
      </c>
      <c r="K739" t="s">
        <v>1846</v>
      </c>
      <c r="L739">
        <v>3300005</v>
      </c>
      <c r="M739" t="s">
        <v>62</v>
      </c>
      <c r="N739">
        <v>10015517</v>
      </c>
    </row>
    <row r="740" spans="1:14" x14ac:dyDescent="0.25">
      <c r="A740">
        <v>891400088</v>
      </c>
      <c r="B740" t="s">
        <v>1848</v>
      </c>
      <c r="C740" t="s">
        <v>1</v>
      </c>
      <c r="D740" t="s">
        <v>2</v>
      </c>
      <c r="E740" t="s">
        <v>986</v>
      </c>
      <c r="F740" t="s">
        <v>987</v>
      </c>
      <c r="G740" t="s">
        <v>1581</v>
      </c>
      <c r="I740">
        <v>3366839</v>
      </c>
      <c r="J740" t="s">
        <v>1849</v>
      </c>
      <c r="K740" t="s">
        <v>1850</v>
      </c>
      <c r="L740">
        <v>3300258</v>
      </c>
      <c r="M740" t="s">
        <v>1642</v>
      </c>
      <c r="N740">
        <v>10015524</v>
      </c>
    </row>
    <row r="741" spans="1:14" x14ac:dyDescent="0.25">
      <c r="A741">
        <v>900803721</v>
      </c>
      <c r="B741" t="s">
        <v>1851</v>
      </c>
      <c r="C741" t="s">
        <v>1</v>
      </c>
      <c r="D741" t="s">
        <v>2</v>
      </c>
      <c r="E741" t="s">
        <v>12</v>
      </c>
      <c r="F741" t="s">
        <v>13</v>
      </c>
      <c r="G741" t="s">
        <v>1852</v>
      </c>
      <c r="I741">
        <v>3124822618</v>
      </c>
      <c r="J741" t="s">
        <v>1853</v>
      </c>
      <c r="K741" t="s">
        <v>1854</v>
      </c>
      <c r="L741">
        <v>3300109</v>
      </c>
      <c r="M741" t="s">
        <v>16</v>
      </c>
      <c r="N741">
        <v>10015529</v>
      </c>
    </row>
    <row r="742" spans="1:14" x14ac:dyDescent="0.25">
      <c r="A742">
        <v>33367879</v>
      </c>
      <c r="B742" t="s">
        <v>1855</v>
      </c>
      <c r="C742" t="s">
        <v>1833</v>
      </c>
      <c r="D742" t="s">
        <v>1834</v>
      </c>
      <c r="E742" t="s">
        <v>12</v>
      </c>
      <c r="F742" t="s">
        <v>13</v>
      </c>
      <c r="G742" t="s">
        <v>165</v>
      </c>
      <c r="K742" t="s">
        <v>166</v>
      </c>
      <c r="L742">
        <v>3300109</v>
      </c>
      <c r="M742" t="s">
        <v>16</v>
      </c>
      <c r="N742">
        <v>10015532</v>
      </c>
    </row>
    <row r="743" spans="1:14" x14ac:dyDescent="0.25">
      <c r="A743">
        <v>900812388</v>
      </c>
      <c r="B743" t="s">
        <v>1856</v>
      </c>
      <c r="C743" t="s">
        <v>87</v>
      </c>
      <c r="D743" t="s">
        <v>88</v>
      </c>
      <c r="E743" t="s">
        <v>89</v>
      </c>
      <c r="F743" t="s">
        <v>90</v>
      </c>
      <c r="G743" t="s">
        <v>119</v>
      </c>
      <c r="I743">
        <v>3114427117</v>
      </c>
      <c r="J743" t="s">
        <v>1857</v>
      </c>
      <c r="K743" t="s">
        <v>1858</v>
      </c>
      <c r="L743">
        <v>3300048</v>
      </c>
      <c r="M743" t="s">
        <v>92</v>
      </c>
      <c r="N743">
        <v>10015535</v>
      </c>
    </row>
    <row r="744" spans="1:14" x14ac:dyDescent="0.25">
      <c r="A744">
        <v>94193035</v>
      </c>
      <c r="B744" t="s">
        <v>1859</v>
      </c>
      <c r="C744" t="s">
        <v>1827</v>
      </c>
      <c r="D744" t="s">
        <v>1828</v>
      </c>
      <c r="E744" t="s">
        <v>986</v>
      </c>
      <c r="F744" t="s">
        <v>987</v>
      </c>
      <c r="G744" t="s">
        <v>1812</v>
      </c>
      <c r="I744">
        <v>3217770992</v>
      </c>
      <c r="J744" t="s">
        <v>1860</v>
      </c>
      <c r="K744" t="s">
        <v>1861</v>
      </c>
      <c r="L744">
        <v>3300203</v>
      </c>
      <c r="M744" t="s">
        <v>1583</v>
      </c>
      <c r="N744">
        <v>10015539</v>
      </c>
    </row>
    <row r="745" spans="1:14" x14ac:dyDescent="0.25">
      <c r="A745">
        <v>900749866</v>
      </c>
      <c r="B745" t="s">
        <v>1862</v>
      </c>
      <c r="C745" t="s">
        <v>18</v>
      </c>
      <c r="D745" t="s">
        <v>19</v>
      </c>
      <c r="E745" t="s">
        <v>12</v>
      </c>
      <c r="F745" t="s">
        <v>13</v>
      </c>
      <c r="G745" t="s">
        <v>254</v>
      </c>
      <c r="I745">
        <v>7601676</v>
      </c>
      <c r="K745" t="s">
        <v>1863</v>
      </c>
      <c r="L745">
        <v>3300109</v>
      </c>
      <c r="M745" t="s">
        <v>16</v>
      </c>
      <c r="N745">
        <v>10015545</v>
      </c>
    </row>
    <row r="746" spans="1:14" x14ac:dyDescent="0.25">
      <c r="A746">
        <v>900775482</v>
      </c>
      <c r="B746" t="s">
        <v>1864</v>
      </c>
      <c r="C746" t="s">
        <v>18</v>
      </c>
      <c r="D746" t="s">
        <v>19</v>
      </c>
      <c r="E746" t="s">
        <v>12</v>
      </c>
      <c r="F746" t="s">
        <v>13</v>
      </c>
      <c r="G746" t="s">
        <v>127</v>
      </c>
      <c r="I746">
        <v>3115714052</v>
      </c>
      <c r="K746" t="s">
        <v>1865</v>
      </c>
      <c r="L746">
        <v>3300109</v>
      </c>
      <c r="M746" t="s">
        <v>16</v>
      </c>
      <c r="N746">
        <v>10015549</v>
      </c>
    </row>
    <row r="747" spans="1:14" x14ac:dyDescent="0.25">
      <c r="A747">
        <v>900660662</v>
      </c>
      <c r="B747" t="s">
        <v>1866</v>
      </c>
      <c r="C747" t="s">
        <v>1</v>
      </c>
      <c r="D747" t="s">
        <v>2</v>
      </c>
      <c r="E747" t="s">
        <v>12</v>
      </c>
      <c r="F747" t="s">
        <v>13</v>
      </c>
      <c r="G747" t="s">
        <v>114</v>
      </c>
      <c r="I747">
        <v>3123856711</v>
      </c>
      <c r="K747" t="s">
        <v>1867</v>
      </c>
      <c r="L747">
        <v>3300109</v>
      </c>
      <c r="M747" t="s">
        <v>16</v>
      </c>
      <c r="N747">
        <v>10015556</v>
      </c>
    </row>
    <row r="748" spans="1:14" x14ac:dyDescent="0.25">
      <c r="A748">
        <v>6318177</v>
      </c>
      <c r="B748" t="s">
        <v>1868</v>
      </c>
      <c r="C748" t="s">
        <v>18</v>
      </c>
      <c r="D748" t="s">
        <v>19</v>
      </c>
      <c r="E748" t="s">
        <v>986</v>
      </c>
      <c r="F748" t="s">
        <v>987</v>
      </c>
      <c r="G748" t="s">
        <v>1869</v>
      </c>
      <c r="I748">
        <v>3147993944</v>
      </c>
      <c r="K748" t="s">
        <v>1870</v>
      </c>
      <c r="L748">
        <v>3300186</v>
      </c>
      <c r="M748" t="s">
        <v>1261</v>
      </c>
      <c r="N748">
        <v>10015571</v>
      </c>
    </row>
    <row r="749" spans="1:14" x14ac:dyDescent="0.25">
      <c r="A749">
        <v>815003648</v>
      </c>
      <c r="B749" t="s">
        <v>1871</v>
      </c>
      <c r="C749" t="s">
        <v>1</v>
      </c>
      <c r="D749" t="s">
        <v>2</v>
      </c>
      <c r="E749" t="s">
        <v>986</v>
      </c>
      <c r="F749" t="s">
        <v>987</v>
      </c>
      <c r="G749" t="s">
        <v>988</v>
      </c>
      <c r="I749">
        <v>922274321</v>
      </c>
      <c r="J749" t="s">
        <v>1872</v>
      </c>
      <c r="K749" t="s">
        <v>1873</v>
      </c>
      <c r="L749">
        <v>3300186</v>
      </c>
      <c r="M749" t="s">
        <v>1261</v>
      </c>
      <c r="N749">
        <v>10015580</v>
      </c>
    </row>
    <row r="750" spans="1:14" x14ac:dyDescent="0.25">
      <c r="A750">
        <v>900347805</v>
      </c>
      <c r="B750" t="s">
        <v>1874</v>
      </c>
      <c r="C750" t="s">
        <v>1</v>
      </c>
      <c r="D750" t="s">
        <v>2</v>
      </c>
      <c r="E750" t="s">
        <v>986</v>
      </c>
      <c r="F750" t="s">
        <v>987</v>
      </c>
      <c r="G750" t="s">
        <v>1875</v>
      </c>
      <c r="I750">
        <v>6906219</v>
      </c>
      <c r="J750" t="s">
        <v>1876</v>
      </c>
      <c r="K750" t="s">
        <v>1877</v>
      </c>
      <c r="L750">
        <v>3300186</v>
      </c>
      <c r="M750" t="s">
        <v>1261</v>
      </c>
      <c r="N750">
        <v>10015581</v>
      </c>
    </row>
    <row r="751" spans="1:14" x14ac:dyDescent="0.25">
      <c r="A751">
        <v>9807051</v>
      </c>
      <c r="B751" t="s">
        <v>1878</v>
      </c>
      <c r="C751" t="s">
        <v>1833</v>
      </c>
      <c r="D751" t="s">
        <v>1834</v>
      </c>
      <c r="E751" t="s">
        <v>986</v>
      </c>
      <c r="F751" t="s">
        <v>987</v>
      </c>
      <c r="G751" t="s">
        <v>1756</v>
      </c>
      <c r="I751">
        <v>3137481229</v>
      </c>
      <c r="J751" t="s">
        <v>1879</v>
      </c>
      <c r="K751" t="s">
        <v>1880</v>
      </c>
      <c r="L751">
        <v>3300186</v>
      </c>
      <c r="M751" t="s">
        <v>1261</v>
      </c>
      <c r="N751">
        <v>10015584</v>
      </c>
    </row>
    <row r="752" spans="1:14" x14ac:dyDescent="0.25">
      <c r="A752">
        <v>900321419</v>
      </c>
      <c r="B752" t="s">
        <v>1881</v>
      </c>
      <c r="C752" t="s">
        <v>1</v>
      </c>
      <c r="D752" t="s">
        <v>2</v>
      </c>
      <c r="E752" t="s">
        <v>986</v>
      </c>
      <c r="F752" t="s">
        <v>987</v>
      </c>
      <c r="G752" t="s">
        <v>1875</v>
      </c>
      <c r="I752">
        <v>3137197077</v>
      </c>
      <c r="J752" t="s">
        <v>1882</v>
      </c>
      <c r="K752" t="s">
        <v>1883</v>
      </c>
      <c r="L752">
        <v>3300186</v>
      </c>
      <c r="M752" t="s">
        <v>1261</v>
      </c>
      <c r="N752">
        <v>10015588</v>
      </c>
    </row>
    <row r="753" spans="1:14" x14ac:dyDescent="0.25">
      <c r="A753">
        <v>9957626</v>
      </c>
      <c r="B753" t="s">
        <v>1884</v>
      </c>
      <c r="C753" t="s">
        <v>1</v>
      </c>
      <c r="D753" t="s">
        <v>2</v>
      </c>
      <c r="E753" t="s">
        <v>986</v>
      </c>
      <c r="F753" t="s">
        <v>987</v>
      </c>
      <c r="G753" t="s">
        <v>334</v>
      </c>
      <c r="I753">
        <v>3137215943</v>
      </c>
      <c r="J753" t="s">
        <v>1885</v>
      </c>
      <c r="K753" t="s">
        <v>1886</v>
      </c>
      <c r="L753">
        <v>3300258</v>
      </c>
      <c r="M753" t="s">
        <v>1642</v>
      </c>
      <c r="N753">
        <v>10015589</v>
      </c>
    </row>
    <row r="754" spans="1:14" x14ac:dyDescent="0.25">
      <c r="A754">
        <v>900137473</v>
      </c>
      <c r="B754" t="s">
        <v>1887</v>
      </c>
      <c r="C754" t="s">
        <v>1</v>
      </c>
      <c r="D754" t="s">
        <v>2</v>
      </c>
      <c r="E754" t="s">
        <v>986</v>
      </c>
      <c r="F754" t="s">
        <v>987</v>
      </c>
      <c r="G754" t="s">
        <v>1888</v>
      </c>
      <c r="I754">
        <v>3128430436</v>
      </c>
      <c r="J754" t="s">
        <v>1889</v>
      </c>
      <c r="K754" t="s">
        <v>1890</v>
      </c>
      <c r="L754">
        <v>3300186</v>
      </c>
      <c r="M754" t="s">
        <v>1261</v>
      </c>
      <c r="N754">
        <v>10015590</v>
      </c>
    </row>
    <row r="755" spans="1:14" x14ac:dyDescent="0.25">
      <c r="A755">
        <v>1130625032</v>
      </c>
      <c r="B755" t="s">
        <v>1891</v>
      </c>
      <c r="C755" t="s">
        <v>1</v>
      </c>
      <c r="D755" t="s">
        <v>2</v>
      </c>
      <c r="E755" t="s">
        <v>986</v>
      </c>
      <c r="F755" t="s">
        <v>987</v>
      </c>
      <c r="G755" t="s">
        <v>1771</v>
      </c>
      <c r="I755">
        <v>3116426241</v>
      </c>
      <c r="J755" t="s">
        <v>1892</v>
      </c>
      <c r="K755" t="s">
        <v>1893</v>
      </c>
      <c r="L755">
        <v>3300186</v>
      </c>
      <c r="M755" t="s">
        <v>1261</v>
      </c>
      <c r="N755">
        <v>10015591</v>
      </c>
    </row>
    <row r="756" spans="1:14" x14ac:dyDescent="0.25">
      <c r="A756">
        <v>43366080</v>
      </c>
      <c r="B756" t="s">
        <v>1894</v>
      </c>
      <c r="C756" t="s">
        <v>1</v>
      </c>
      <c r="D756" t="s">
        <v>2</v>
      </c>
      <c r="E756" t="s">
        <v>3</v>
      </c>
      <c r="F756" t="s">
        <v>4</v>
      </c>
      <c r="G756" t="s">
        <v>1347</v>
      </c>
      <c r="I756">
        <v>3137213034</v>
      </c>
      <c r="J756" t="s">
        <v>1895</v>
      </c>
      <c r="K756" t="s">
        <v>1896</v>
      </c>
      <c r="L756">
        <v>3300005</v>
      </c>
      <c r="M756" t="s">
        <v>62</v>
      </c>
      <c r="N756">
        <v>10015592</v>
      </c>
    </row>
    <row r="757" spans="1:14" x14ac:dyDescent="0.25">
      <c r="A757">
        <v>43366346</v>
      </c>
      <c r="B757" t="s">
        <v>1897</v>
      </c>
      <c r="C757" t="s">
        <v>1</v>
      </c>
      <c r="D757" t="s">
        <v>2</v>
      </c>
      <c r="E757" t="s">
        <v>3</v>
      </c>
      <c r="F757" t="s">
        <v>4</v>
      </c>
      <c r="G757" t="s">
        <v>74</v>
      </c>
      <c r="I757">
        <v>3113625369</v>
      </c>
      <c r="J757" t="s">
        <v>1898</v>
      </c>
      <c r="K757" t="s">
        <v>1899</v>
      </c>
      <c r="L757">
        <v>3300005</v>
      </c>
      <c r="M757" t="s">
        <v>62</v>
      </c>
      <c r="N757">
        <v>10015593</v>
      </c>
    </row>
    <row r="758" spans="1:14" x14ac:dyDescent="0.25">
      <c r="A758">
        <v>900608308</v>
      </c>
      <c r="B758" t="s">
        <v>1900</v>
      </c>
      <c r="C758" t="s">
        <v>1</v>
      </c>
      <c r="D758" t="s">
        <v>2</v>
      </c>
      <c r="E758" t="s">
        <v>3</v>
      </c>
      <c r="F758" t="s">
        <v>4</v>
      </c>
      <c r="G758" t="s">
        <v>140</v>
      </c>
      <c r="I758">
        <v>3104709545</v>
      </c>
      <c r="K758" t="s">
        <v>1901</v>
      </c>
      <c r="L758">
        <v>3300005</v>
      </c>
      <c r="M758" t="s">
        <v>62</v>
      </c>
      <c r="N758">
        <v>10015594</v>
      </c>
    </row>
    <row r="759" spans="1:14" x14ac:dyDescent="0.25">
      <c r="A759">
        <v>836000548</v>
      </c>
      <c r="B759" t="s">
        <v>1902</v>
      </c>
      <c r="C759" t="s">
        <v>1</v>
      </c>
      <c r="D759" t="s">
        <v>2</v>
      </c>
      <c r="E759" t="s">
        <v>986</v>
      </c>
      <c r="F759" t="s">
        <v>987</v>
      </c>
      <c r="G759" t="s">
        <v>1714</v>
      </c>
      <c r="I759">
        <v>922149910</v>
      </c>
      <c r="J759" t="s">
        <v>1903</v>
      </c>
      <c r="K759" t="s">
        <v>1904</v>
      </c>
      <c r="L759">
        <v>3300203</v>
      </c>
      <c r="M759" t="s">
        <v>1583</v>
      </c>
      <c r="N759">
        <v>10015598</v>
      </c>
    </row>
    <row r="760" spans="1:14" x14ac:dyDescent="0.25">
      <c r="A760">
        <v>1144062795</v>
      </c>
      <c r="B760" t="s">
        <v>1905</v>
      </c>
      <c r="C760" t="s">
        <v>1</v>
      </c>
      <c r="D760" t="s">
        <v>2</v>
      </c>
      <c r="E760" t="s">
        <v>986</v>
      </c>
      <c r="F760" t="s">
        <v>987</v>
      </c>
      <c r="G760" t="s">
        <v>1906</v>
      </c>
      <c r="I760">
        <v>3186937339</v>
      </c>
      <c r="J760" t="s">
        <v>1907</v>
      </c>
      <c r="K760" t="s">
        <v>1908</v>
      </c>
      <c r="L760">
        <v>3300186</v>
      </c>
      <c r="M760" t="s">
        <v>1261</v>
      </c>
      <c r="N760">
        <v>10015600</v>
      </c>
    </row>
    <row r="761" spans="1:14" x14ac:dyDescent="0.25">
      <c r="A761">
        <v>40396175</v>
      </c>
      <c r="B761" t="s">
        <v>1909</v>
      </c>
      <c r="C761" t="s">
        <v>1</v>
      </c>
      <c r="D761" t="s">
        <v>2</v>
      </c>
      <c r="E761" t="s">
        <v>1092</v>
      </c>
      <c r="F761" t="s">
        <v>1093</v>
      </c>
      <c r="G761" t="s">
        <v>94</v>
      </c>
      <c r="I761">
        <v>3153655759</v>
      </c>
      <c r="K761" t="s">
        <v>1910</v>
      </c>
      <c r="L761">
        <v>3300172</v>
      </c>
      <c r="M761" t="s">
        <v>1576</v>
      </c>
      <c r="N761">
        <v>10015615</v>
      </c>
    </row>
    <row r="762" spans="1:14" x14ac:dyDescent="0.25">
      <c r="A762">
        <v>811029497</v>
      </c>
      <c r="B762" t="s">
        <v>1911</v>
      </c>
      <c r="C762" t="s">
        <v>1</v>
      </c>
      <c r="D762" t="s">
        <v>2</v>
      </c>
      <c r="E762" t="s">
        <v>3</v>
      </c>
      <c r="F762" t="s">
        <v>4</v>
      </c>
      <c r="G762" t="s">
        <v>1432</v>
      </c>
      <c r="I762">
        <v>3014070736</v>
      </c>
      <c r="J762" t="s">
        <v>1912</v>
      </c>
      <c r="K762" t="s">
        <v>1913</v>
      </c>
      <c r="L762">
        <v>3300198</v>
      </c>
      <c r="M762" t="s">
        <v>82</v>
      </c>
      <c r="N762">
        <v>10015633</v>
      </c>
    </row>
    <row r="763" spans="1:14" x14ac:dyDescent="0.25">
      <c r="A763">
        <v>71906062</v>
      </c>
      <c r="B763" t="s">
        <v>1914</v>
      </c>
      <c r="C763" t="s">
        <v>1</v>
      </c>
      <c r="D763" t="s">
        <v>2</v>
      </c>
      <c r="E763" t="s">
        <v>3</v>
      </c>
      <c r="F763" t="s">
        <v>4</v>
      </c>
      <c r="G763" t="s">
        <v>928</v>
      </c>
      <c r="I763">
        <v>3136849356</v>
      </c>
      <c r="K763" t="s">
        <v>1915</v>
      </c>
      <c r="L763">
        <v>3300005</v>
      </c>
      <c r="M763" t="s">
        <v>62</v>
      </c>
      <c r="N763">
        <v>10015640</v>
      </c>
    </row>
    <row r="764" spans="1:14" x14ac:dyDescent="0.25">
      <c r="A764">
        <v>52888194</v>
      </c>
      <c r="B764" t="s">
        <v>1916</v>
      </c>
      <c r="C764" t="s">
        <v>1</v>
      </c>
      <c r="D764" t="s">
        <v>2</v>
      </c>
      <c r="E764" t="s">
        <v>28</v>
      </c>
      <c r="F764" t="s">
        <v>29</v>
      </c>
      <c r="G764" t="s">
        <v>1917</v>
      </c>
      <c r="I764">
        <v>3133956529</v>
      </c>
      <c r="J764" t="s">
        <v>1918</v>
      </c>
      <c r="K764" t="s">
        <v>1919</v>
      </c>
      <c r="L764">
        <v>3300054</v>
      </c>
      <c r="M764" t="s">
        <v>32</v>
      </c>
      <c r="N764">
        <v>10015647</v>
      </c>
    </row>
    <row r="765" spans="1:14" x14ac:dyDescent="0.25">
      <c r="A765">
        <v>11448163</v>
      </c>
      <c r="B765" t="s">
        <v>1920</v>
      </c>
      <c r="C765" t="s">
        <v>1</v>
      </c>
      <c r="D765" t="s">
        <v>2</v>
      </c>
      <c r="E765" t="s">
        <v>28</v>
      </c>
      <c r="F765" t="s">
        <v>29</v>
      </c>
      <c r="G765" t="s">
        <v>418</v>
      </c>
      <c r="I765">
        <v>3133791779</v>
      </c>
      <c r="K765" t="s">
        <v>1921</v>
      </c>
      <c r="L765">
        <v>3300104</v>
      </c>
      <c r="M765" t="s">
        <v>49</v>
      </c>
      <c r="N765">
        <v>10015700</v>
      </c>
    </row>
    <row r="766" spans="1:14" x14ac:dyDescent="0.25">
      <c r="A766">
        <v>10238804</v>
      </c>
      <c r="B766" t="s">
        <v>1922</v>
      </c>
      <c r="C766" t="s">
        <v>1923</v>
      </c>
      <c r="D766" t="s">
        <v>1924</v>
      </c>
      <c r="E766" t="s">
        <v>986</v>
      </c>
      <c r="F766" t="s">
        <v>987</v>
      </c>
      <c r="G766" t="s">
        <v>1290</v>
      </c>
      <c r="I766">
        <v>3122547151</v>
      </c>
      <c r="J766" t="s">
        <v>1925</v>
      </c>
      <c r="K766" t="s">
        <v>1926</v>
      </c>
      <c r="L766">
        <v>3300205</v>
      </c>
      <c r="M766" t="s">
        <v>1292</v>
      </c>
      <c r="N766">
        <v>10015703</v>
      </c>
    </row>
    <row r="767" spans="1:14" x14ac:dyDescent="0.25">
      <c r="A767">
        <v>800225340</v>
      </c>
      <c r="B767" t="s">
        <v>1927</v>
      </c>
      <c r="C767" t="s">
        <v>1</v>
      </c>
      <c r="D767" t="s">
        <v>2</v>
      </c>
      <c r="E767" t="s">
        <v>28</v>
      </c>
      <c r="F767" t="s">
        <v>29</v>
      </c>
      <c r="G767" t="s">
        <v>37</v>
      </c>
      <c r="I767">
        <v>65000000</v>
      </c>
      <c r="J767" t="s">
        <v>1928</v>
      </c>
      <c r="K767" t="s">
        <v>1929</v>
      </c>
      <c r="L767">
        <v>3300104</v>
      </c>
      <c r="M767" t="s">
        <v>49</v>
      </c>
      <c r="N767">
        <v>10015705</v>
      </c>
    </row>
    <row r="768" spans="1:14" x14ac:dyDescent="0.25">
      <c r="A768">
        <v>900113977</v>
      </c>
      <c r="B768" t="s">
        <v>1930</v>
      </c>
      <c r="C768" t="s">
        <v>1</v>
      </c>
      <c r="D768" t="s">
        <v>2</v>
      </c>
      <c r="E768" t="s">
        <v>986</v>
      </c>
      <c r="F768" t="s">
        <v>987</v>
      </c>
      <c r="G768" t="s">
        <v>1756</v>
      </c>
      <c r="I768">
        <v>2759376</v>
      </c>
      <c r="K768" t="s">
        <v>1931</v>
      </c>
      <c r="L768">
        <v>3300186</v>
      </c>
      <c r="M768" t="s">
        <v>1261</v>
      </c>
      <c r="N768">
        <v>10015708</v>
      </c>
    </row>
    <row r="769" spans="1:14" x14ac:dyDescent="0.25">
      <c r="A769">
        <v>810002448</v>
      </c>
      <c r="B769" t="s">
        <v>1932</v>
      </c>
      <c r="C769" t="s">
        <v>1923</v>
      </c>
      <c r="D769" t="s">
        <v>1924</v>
      </c>
      <c r="E769" t="s">
        <v>986</v>
      </c>
      <c r="F769" t="s">
        <v>987</v>
      </c>
      <c r="G769" t="s">
        <v>1290</v>
      </c>
      <c r="I769">
        <v>3122547151</v>
      </c>
      <c r="J769" t="s">
        <v>1933</v>
      </c>
      <c r="K769" t="s">
        <v>1934</v>
      </c>
      <c r="L769">
        <v>3300205</v>
      </c>
      <c r="M769" t="s">
        <v>1292</v>
      </c>
      <c r="N769">
        <v>10015709</v>
      </c>
    </row>
    <row r="770" spans="1:14" x14ac:dyDescent="0.25">
      <c r="A770">
        <v>810002407</v>
      </c>
      <c r="B770" t="s">
        <v>1935</v>
      </c>
      <c r="C770" t="s">
        <v>1923</v>
      </c>
      <c r="D770" t="s">
        <v>1924</v>
      </c>
      <c r="E770" t="s">
        <v>986</v>
      </c>
      <c r="F770" t="s">
        <v>987</v>
      </c>
      <c r="G770" t="s">
        <v>1290</v>
      </c>
      <c r="I770">
        <v>3104591767</v>
      </c>
      <c r="J770" t="s">
        <v>1925</v>
      </c>
      <c r="K770" t="s">
        <v>1926</v>
      </c>
      <c r="L770">
        <v>3300205</v>
      </c>
      <c r="M770" t="s">
        <v>1292</v>
      </c>
      <c r="N770">
        <v>10015710</v>
      </c>
    </row>
    <row r="771" spans="1:14" x14ac:dyDescent="0.25">
      <c r="A771">
        <v>810004072</v>
      </c>
      <c r="B771" t="s">
        <v>1936</v>
      </c>
      <c r="C771" t="s">
        <v>1833</v>
      </c>
      <c r="D771" t="s">
        <v>1834</v>
      </c>
      <c r="E771" t="s">
        <v>986</v>
      </c>
      <c r="F771" t="s">
        <v>987</v>
      </c>
      <c r="G771" t="s">
        <v>1290</v>
      </c>
      <c r="I771">
        <v>3104591767</v>
      </c>
      <c r="J771" t="s">
        <v>1937</v>
      </c>
      <c r="K771" t="s">
        <v>1926</v>
      </c>
      <c r="L771">
        <v>3300205</v>
      </c>
      <c r="M771" t="s">
        <v>1292</v>
      </c>
      <c r="N771">
        <v>10015711</v>
      </c>
    </row>
    <row r="772" spans="1:14" x14ac:dyDescent="0.25">
      <c r="A772">
        <v>900208066</v>
      </c>
      <c r="B772" t="s">
        <v>1938</v>
      </c>
      <c r="C772" t="s">
        <v>1833</v>
      </c>
      <c r="D772" t="s">
        <v>1834</v>
      </c>
      <c r="E772" t="s">
        <v>986</v>
      </c>
      <c r="F772" t="s">
        <v>987</v>
      </c>
      <c r="G772" t="s">
        <v>1290</v>
      </c>
      <c r="I772">
        <v>3104591767</v>
      </c>
      <c r="J772" t="s">
        <v>1937</v>
      </c>
      <c r="K772" t="s">
        <v>1926</v>
      </c>
      <c r="L772">
        <v>3300205</v>
      </c>
      <c r="M772" t="s">
        <v>1292</v>
      </c>
      <c r="N772">
        <v>10015712</v>
      </c>
    </row>
    <row r="773" spans="1:14" x14ac:dyDescent="0.25">
      <c r="A773">
        <v>800047367</v>
      </c>
      <c r="B773" t="s">
        <v>1939</v>
      </c>
      <c r="C773" t="s">
        <v>1923</v>
      </c>
      <c r="D773" t="s">
        <v>1924</v>
      </c>
      <c r="E773" t="s">
        <v>986</v>
      </c>
      <c r="F773" t="s">
        <v>987</v>
      </c>
      <c r="G773" t="s">
        <v>1290</v>
      </c>
      <c r="I773">
        <v>3104591767</v>
      </c>
      <c r="J773" t="s">
        <v>1937</v>
      </c>
      <c r="K773" t="s">
        <v>1926</v>
      </c>
      <c r="L773">
        <v>3300205</v>
      </c>
      <c r="M773" t="s">
        <v>1292</v>
      </c>
      <c r="N773">
        <v>10015713</v>
      </c>
    </row>
    <row r="774" spans="1:14" x14ac:dyDescent="0.25">
      <c r="A774">
        <v>40042418</v>
      </c>
      <c r="B774" t="s">
        <v>1940</v>
      </c>
      <c r="C774" t="s">
        <v>1833</v>
      </c>
      <c r="D774" t="s">
        <v>1834</v>
      </c>
      <c r="E774" t="s">
        <v>12</v>
      </c>
      <c r="F774" t="s">
        <v>13</v>
      </c>
      <c r="G774" t="s">
        <v>127</v>
      </c>
      <c r="I774">
        <v>3143891681</v>
      </c>
      <c r="J774" t="s">
        <v>1941</v>
      </c>
      <c r="K774" t="s">
        <v>1942</v>
      </c>
      <c r="L774">
        <v>3300109</v>
      </c>
      <c r="M774" t="s">
        <v>16</v>
      </c>
      <c r="N774">
        <v>10015714</v>
      </c>
    </row>
    <row r="775" spans="1:14" x14ac:dyDescent="0.25">
      <c r="A775">
        <v>816006464</v>
      </c>
      <c r="B775" t="s">
        <v>1943</v>
      </c>
      <c r="C775" t="s">
        <v>1</v>
      </c>
      <c r="D775" t="s">
        <v>2</v>
      </c>
      <c r="E775" t="s">
        <v>986</v>
      </c>
      <c r="F775" t="s">
        <v>987</v>
      </c>
      <c r="G775" t="s">
        <v>1581</v>
      </c>
      <c r="I775">
        <v>3176592305</v>
      </c>
      <c r="J775" t="s">
        <v>1944</v>
      </c>
      <c r="K775" t="s">
        <v>1945</v>
      </c>
      <c r="L775">
        <v>3300258</v>
      </c>
      <c r="M775" t="s">
        <v>1642</v>
      </c>
      <c r="N775">
        <v>10015716</v>
      </c>
    </row>
    <row r="776" spans="1:14" x14ac:dyDescent="0.25">
      <c r="A776">
        <v>4340961</v>
      </c>
      <c r="B776" t="s">
        <v>1946</v>
      </c>
      <c r="C776" t="s">
        <v>1</v>
      </c>
      <c r="D776" t="s">
        <v>2</v>
      </c>
      <c r="E776" t="s">
        <v>986</v>
      </c>
      <c r="F776" t="s">
        <v>987</v>
      </c>
      <c r="G776" t="s">
        <v>1947</v>
      </c>
      <c r="I776">
        <v>3104595704</v>
      </c>
      <c r="J776" t="s">
        <v>1948</v>
      </c>
      <c r="K776" t="s">
        <v>1949</v>
      </c>
      <c r="L776">
        <v>3300205</v>
      </c>
      <c r="M776" t="s">
        <v>1292</v>
      </c>
      <c r="N776">
        <v>10015719</v>
      </c>
    </row>
    <row r="777" spans="1:14" x14ac:dyDescent="0.25">
      <c r="A777">
        <v>24683880</v>
      </c>
      <c r="B777" t="s">
        <v>1950</v>
      </c>
      <c r="C777" t="s">
        <v>1923</v>
      </c>
      <c r="D777" t="s">
        <v>1924</v>
      </c>
      <c r="E777" t="s">
        <v>986</v>
      </c>
      <c r="F777" t="s">
        <v>987</v>
      </c>
      <c r="G777" t="s">
        <v>1951</v>
      </c>
      <c r="I777">
        <v>3117202857</v>
      </c>
      <c r="J777" t="s">
        <v>1952</v>
      </c>
      <c r="K777" t="s">
        <v>1953</v>
      </c>
      <c r="L777">
        <v>3300258</v>
      </c>
      <c r="M777" t="s">
        <v>1642</v>
      </c>
      <c r="N777">
        <v>10015720</v>
      </c>
    </row>
    <row r="778" spans="1:14" x14ac:dyDescent="0.25">
      <c r="A778">
        <v>900581167</v>
      </c>
      <c r="B778" t="s">
        <v>1954</v>
      </c>
      <c r="C778" t="s">
        <v>1</v>
      </c>
      <c r="D778" t="s">
        <v>2</v>
      </c>
      <c r="E778" t="s">
        <v>986</v>
      </c>
      <c r="F778" t="s">
        <v>987</v>
      </c>
      <c r="G778" t="s">
        <v>77</v>
      </c>
      <c r="I778">
        <v>3207974969</v>
      </c>
      <c r="J778" t="s">
        <v>1955</v>
      </c>
      <c r="K778" t="s">
        <v>1956</v>
      </c>
      <c r="L778">
        <v>3300203</v>
      </c>
      <c r="M778" t="s">
        <v>1583</v>
      </c>
      <c r="N778">
        <v>10015725</v>
      </c>
    </row>
    <row r="779" spans="1:14" x14ac:dyDescent="0.25">
      <c r="A779">
        <v>804009588</v>
      </c>
      <c r="B779" t="s">
        <v>1957</v>
      </c>
      <c r="C779" t="s">
        <v>1</v>
      </c>
      <c r="D779" t="s">
        <v>2</v>
      </c>
      <c r="E779" t="s">
        <v>1070</v>
      </c>
      <c r="F779" t="s">
        <v>1071</v>
      </c>
      <c r="G779" t="s">
        <v>1072</v>
      </c>
      <c r="I779">
        <v>3132090707</v>
      </c>
      <c r="J779" t="s">
        <v>1958</v>
      </c>
      <c r="K779" t="s">
        <v>1959</v>
      </c>
      <c r="L779">
        <v>3300190</v>
      </c>
      <c r="M779" t="s">
        <v>1075</v>
      </c>
      <c r="N779">
        <v>10015726</v>
      </c>
    </row>
    <row r="780" spans="1:14" x14ac:dyDescent="0.25">
      <c r="A780">
        <v>890306231</v>
      </c>
      <c r="B780" t="s">
        <v>1960</v>
      </c>
      <c r="C780" t="s">
        <v>1833</v>
      </c>
      <c r="D780" t="s">
        <v>1834</v>
      </c>
      <c r="E780" t="s">
        <v>986</v>
      </c>
      <c r="F780" t="s">
        <v>987</v>
      </c>
      <c r="G780" t="s">
        <v>1875</v>
      </c>
      <c r="I780">
        <v>926668138</v>
      </c>
      <c r="J780" t="s">
        <v>1961</v>
      </c>
      <c r="K780" t="s">
        <v>1962</v>
      </c>
      <c r="L780">
        <v>3300186</v>
      </c>
      <c r="M780" t="s">
        <v>1261</v>
      </c>
      <c r="N780">
        <v>10015728</v>
      </c>
    </row>
    <row r="781" spans="1:14" x14ac:dyDescent="0.25">
      <c r="A781">
        <v>900831444</v>
      </c>
      <c r="B781" t="s">
        <v>1963</v>
      </c>
      <c r="C781" t="s">
        <v>87</v>
      </c>
      <c r="D781" t="s">
        <v>88</v>
      </c>
      <c r="E781" t="s">
        <v>89</v>
      </c>
      <c r="F781" t="s">
        <v>90</v>
      </c>
      <c r="G781" t="s">
        <v>710</v>
      </c>
      <c r="I781">
        <v>3142596234</v>
      </c>
      <c r="K781" t="s">
        <v>1964</v>
      </c>
      <c r="L781">
        <v>3300139</v>
      </c>
      <c r="M781" t="s">
        <v>176</v>
      </c>
      <c r="N781">
        <v>10015729</v>
      </c>
    </row>
    <row r="782" spans="1:14" x14ac:dyDescent="0.25">
      <c r="A782">
        <v>900301797</v>
      </c>
      <c r="B782" t="s">
        <v>1965</v>
      </c>
      <c r="C782" t="s">
        <v>1</v>
      </c>
      <c r="D782" t="s">
        <v>2</v>
      </c>
      <c r="E782" t="s">
        <v>986</v>
      </c>
      <c r="F782" t="s">
        <v>987</v>
      </c>
      <c r="G782" t="s">
        <v>1686</v>
      </c>
      <c r="I782">
        <v>922674768</v>
      </c>
      <c r="J782" t="s">
        <v>1966</v>
      </c>
      <c r="K782" t="s">
        <v>1967</v>
      </c>
      <c r="L782">
        <v>3300203</v>
      </c>
      <c r="M782" t="s">
        <v>1583</v>
      </c>
      <c r="N782">
        <v>10015757</v>
      </c>
    </row>
    <row r="783" spans="1:14" x14ac:dyDescent="0.25">
      <c r="A783">
        <v>9535249</v>
      </c>
      <c r="B783" t="s">
        <v>1968</v>
      </c>
      <c r="C783" t="s">
        <v>1833</v>
      </c>
      <c r="D783" t="s">
        <v>1834</v>
      </c>
      <c r="E783" t="s">
        <v>12</v>
      </c>
      <c r="F783" t="s">
        <v>13</v>
      </c>
      <c r="G783" t="s">
        <v>165</v>
      </c>
      <c r="I783">
        <v>3144291101</v>
      </c>
      <c r="K783" t="s">
        <v>1969</v>
      </c>
      <c r="L783">
        <v>3300109</v>
      </c>
      <c r="M783" t="s">
        <v>16</v>
      </c>
      <c r="N783">
        <v>10015761</v>
      </c>
    </row>
    <row r="784" spans="1:14" x14ac:dyDescent="0.25">
      <c r="A784">
        <v>800086849</v>
      </c>
      <c r="B784" t="s">
        <v>1970</v>
      </c>
      <c r="C784" t="s">
        <v>1</v>
      </c>
      <c r="D784" t="s">
        <v>2</v>
      </c>
      <c r="E784" t="s">
        <v>28</v>
      </c>
      <c r="F784" t="s">
        <v>29</v>
      </c>
      <c r="G784" t="s">
        <v>37</v>
      </c>
      <c r="I784">
        <v>2610934</v>
      </c>
      <c r="J784" t="s">
        <v>1971</v>
      </c>
      <c r="K784" t="s">
        <v>1972</v>
      </c>
      <c r="L784">
        <v>3300132</v>
      </c>
      <c r="M784" t="s">
        <v>290</v>
      </c>
      <c r="N784">
        <v>10015780</v>
      </c>
    </row>
    <row r="785" spans="1:14" x14ac:dyDescent="0.25">
      <c r="A785">
        <v>24763747</v>
      </c>
      <c r="B785" t="s">
        <v>1973</v>
      </c>
      <c r="C785" t="s">
        <v>1923</v>
      </c>
      <c r="D785" t="s">
        <v>1924</v>
      </c>
      <c r="E785" t="s">
        <v>986</v>
      </c>
      <c r="F785" t="s">
        <v>987</v>
      </c>
      <c r="G785" t="s">
        <v>1767</v>
      </c>
      <c r="I785">
        <v>983685549</v>
      </c>
      <c r="K785" t="s">
        <v>1974</v>
      </c>
      <c r="L785">
        <v>3300258</v>
      </c>
      <c r="M785" t="s">
        <v>1642</v>
      </c>
      <c r="N785">
        <v>10015787</v>
      </c>
    </row>
    <row r="786" spans="1:14" x14ac:dyDescent="0.25">
      <c r="A786">
        <v>16798804</v>
      </c>
      <c r="B786" t="s">
        <v>1975</v>
      </c>
      <c r="C786" t="s">
        <v>1923</v>
      </c>
      <c r="D786" t="s">
        <v>1924</v>
      </c>
      <c r="E786" t="s">
        <v>986</v>
      </c>
      <c r="F786" t="s">
        <v>987</v>
      </c>
      <c r="G786" t="s">
        <v>1581</v>
      </c>
      <c r="I786">
        <v>3206747018</v>
      </c>
      <c r="J786" t="s">
        <v>1976</v>
      </c>
      <c r="K786" t="s">
        <v>1977</v>
      </c>
      <c r="L786">
        <v>3300205</v>
      </c>
      <c r="M786" t="s">
        <v>1292</v>
      </c>
      <c r="N786">
        <v>10015796</v>
      </c>
    </row>
    <row r="787" spans="1:14" x14ac:dyDescent="0.25">
      <c r="A787">
        <v>1053792313</v>
      </c>
      <c r="B787" t="s">
        <v>1978</v>
      </c>
      <c r="C787" t="s">
        <v>1</v>
      </c>
      <c r="D787" t="s">
        <v>2</v>
      </c>
      <c r="E787" t="s">
        <v>986</v>
      </c>
      <c r="F787" t="s">
        <v>987</v>
      </c>
      <c r="G787" t="s">
        <v>1979</v>
      </c>
      <c r="I787">
        <v>3162427986</v>
      </c>
      <c r="K787" t="s">
        <v>1980</v>
      </c>
      <c r="L787">
        <v>3300205</v>
      </c>
      <c r="M787" t="s">
        <v>1292</v>
      </c>
      <c r="N787">
        <v>10015797</v>
      </c>
    </row>
    <row r="788" spans="1:14" x14ac:dyDescent="0.25">
      <c r="A788">
        <v>66857054</v>
      </c>
      <c r="B788" t="s">
        <v>1981</v>
      </c>
      <c r="C788" t="s">
        <v>1</v>
      </c>
      <c r="D788" t="s">
        <v>2</v>
      </c>
      <c r="E788" t="s">
        <v>986</v>
      </c>
      <c r="F788" t="s">
        <v>987</v>
      </c>
      <c r="G788" t="s">
        <v>1231</v>
      </c>
      <c r="I788">
        <v>3154659321</v>
      </c>
      <c r="J788" t="s">
        <v>1982</v>
      </c>
      <c r="K788" t="s">
        <v>1983</v>
      </c>
      <c r="L788">
        <v>3300186</v>
      </c>
      <c r="M788" t="s">
        <v>1261</v>
      </c>
      <c r="N788">
        <v>10015798</v>
      </c>
    </row>
    <row r="789" spans="1:14" x14ac:dyDescent="0.25">
      <c r="A789">
        <v>75142855</v>
      </c>
      <c r="B789" t="s">
        <v>1984</v>
      </c>
      <c r="C789" t="s">
        <v>1833</v>
      </c>
      <c r="D789" t="s">
        <v>1834</v>
      </c>
      <c r="E789" t="s">
        <v>986</v>
      </c>
      <c r="F789" t="s">
        <v>987</v>
      </c>
      <c r="G789" t="s">
        <v>1674</v>
      </c>
      <c r="I789">
        <v>3103965226</v>
      </c>
      <c r="J789" t="s">
        <v>1985</v>
      </c>
      <c r="K789" t="s">
        <v>1986</v>
      </c>
      <c r="L789">
        <v>3300205</v>
      </c>
      <c r="M789" t="s">
        <v>1292</v>
      </c>
      <c r="N789">
        <v>10015799</v>
      </c>
    </row>
    <row r="790" spans="1:14" x14ac:dyDescent="0.25">
      <c r="A790">
        <v>900349569</v>
      </c>
      <c r="B790" t="s">
        <v>1987</v>
      </c>
      <c r="C790" t="s">
        <v>1</v>
      </c>
      <c r="D790" t="s">
        <v>2</v>
      </c>
      <c r="E790" t="s">
        <v>986</v>
      </c>
      <c r="F790" t="s">
        <v>987</v>
      </c>
      <c r="G790" t="s">
        <v>1408</v>
      </c>
      <c r="I790">
        <v>3174395034</v>
      </c>
      <c r="J790" t="s">
        <v>1988</v>
      </c>
      <c r="K790" t="s">
        <v>1989</v>
      </c>
      <c r="L790">
        <v>3300186</v>
      </c>
      <c r="M790" t="s">
        <v>1261</v>
      </c>
      <c r="N790">
        <v>10015803</v>
      </c>
    </row>
    <row r="791" spans="1:14" x14ac:dyDescent="0.25">
      <c r="A791">
        <v>16356127</v>
      </c>
      <c r="B791" t="s">
        <v>1990</v>
      </c>
      <c r="C791" t="s">
        <v>1923</v>
      </c>
      <c r="D791" t="s">
        <v>1924</v>
      </c>
      <c r="E791" t="s">
        <v>986</v>
      </c>
      <c r="F791" t="s">
        <v>987</v>
      </c>
      <c r="G791" t="s">
        <v>1815</v>
      </c>
      <c r="I791">
        <v>3113498538</v>
      </c>
      <c r="J791" t="s">
        <v>1991</v>
      </c>
      <c r="K791" t="s">
        <v>1992</v>
      </c>
      <c r="L791">
        <v>3300258</v>
      </c>
      <c r="M791" t="s">
        <v>1642</v>
      </c>
      <c r="N791">
        <v>10015828</v>
      </c>
    </row>
    <row r="792" spans="1:14" x14ac:dyDescent="0.25">
      <c r="A792">
        <v>900474780</v>
      </c>
      <c r="B792" t="s">
        <v>1993</v>
      </c>
      <c r="C792" t="s">
        <v>1833</v>
      </c>
      <c r="D792" t="s">
        <v>1834</v>
      </c>
      <c r="E792" t="s">
        <v>1092</v>
      </c>
      <c r="F792" t="s">
        <v>1093</v>
      </c>
      <c r="G792" t="s">
        <v>37</v>
      </c>
      <c r="I792">
        <v>3104530356</v>
      </c>
      <c r="J792" t="s">
        <v>1994</v>
      </c>
      <c r="K792" t="s">
        <v>1995</v>
      </c>
      <c r="L792">
        <v>3300182</v>
      </c>
      <c r="M792" t="s">
        <v>1097</v>
      </c>
      <c r="N792">
        <v>10015833</v>
      </c>
    </row>
    <row r="793" spans="1:14" x14ac:dyDescent="0.25">
      <c r="A793">
        <v>900168533</v>
      </c>
      <c r="B793" t="s">
        <v>1996</v>
      </c>
      <c r="C793" t="s">
        <v>1833</v>
      </c>
      <c r="D793" t="s">
        <v>1834</v>
      </c>
      <c r="E793" t="s">
        <v>1092</v>
      </c>
      <c r="F793" t="s">
        <v>1093</v>
      </c>
      <c r="G793" t="s">
        <v>37</v>
      </c>
      <c r="I793">
        <v>3154711376</v>
      </c>
      <c r="J793" t="s">
        <v>1997</v>
      </c>
      <c r="K793" t="s">
        <v>1995</v>
      </c>
      <c r="L793">
        <v>3300182</v>
      </c>
      <c r="M793" t="s">
        <v>1097</v>
      </c>
      <c r="N793">
        <v>10015834</v>
      </c>
    </row>
    <row r="794" spans="1:14" x14ac:dyDescent="0.25">
      <c r="A794">
        <v>24370790</v>
      </c>
      <c r="B794" t="s">
        <v>1998</v>
      </c>
      <c r="C794" t="s">
        <v>1</v>
      </c>
      <c r="D794" t="s">
        <v>2</v>
      </c>
      <c r="E794" t="s">
        <v>986</v>
      </c>
      <c r="F794" t="s">
        <v>987</v>
      </c>
      <c r="G794" t="s">
        <v>1999</v>
      </c>
      <c r="I794">
        <v>3148920465</v>
      </c>
      <c r="J794" t="s">
        <v>2000</v>
      </c>
      <c r="K794" t="s">
        <v>2001</v>
      </c>
      <c r="L794">
        <v>3300205</v>
      </c>
      <c r="M794" t="s">
        <v>1292</v>
      </c>
      <c r="N794">
        <v>10015844</v>
      </c>
    </row>
    <row r="795" spans="1:14" x14ac:dyDescent="0.25">
      <c r="A795">
        <v>6268622</v>
      </c>
      <c r="B795" t="s">
        <v>2002</v>
      </c>
      <c r="C795" t="s">
        <v>1833</v>
      </c>
      <c r="D795" t="s">
        <v>1834</v>
      </c>
      <c r="E795" t="s">
        <v>986</v>
      </c>
      <c r="F795" t="s">
        <v>987</v>
      </c>
      <c r="G795" t="s">
        <v>1906</v>
      </c>
      <c r="I795">
        <v>3157017566</v>
      </c>
      <c r="J795" t="s">
        <v>2003</v>
      </c>
      <c r="K795" t="s">
        <v>2004</v>
      </c>
      <c r="L795">
        <v>3300186</v>
      </c>
      <c r="M795" t="s">
        <v>1261</v>
      </c>
      <c r="N795">
        <v>10015845</v>
      </c>
    </row>
    <row r="796" spans="1:14" x14ac:dyDescent="0.25">
      <c r="A796">
        <v>66887792</v>
      </c>
      <c r="B796" t="s">
        <v>2005</v>
      </c>
      <c r="C796" t="s">
        <v>1</v>
      </c>
      <c r="D796" t="s">
        <v>2</v>
      </c>
      <c r="E796" t="s">
        <v>986</v>
      </c>
      <c r="F796" t="s">
        <v>987</v>
      </c>
      <c r="G796" t="s">
        <v>1771</v>
      </c>
      <c r="I796">
        <v>3136316257</v>
      </c>
      <c r="J796" t="s">
        <v>2006</v>
      </c>
      <c r="K796" t="s">
        <v>2007</v>
      </c>
      <c r="L796">
        <v>3300186</v>
      </c>
      <c r="M796" t="s">
        <v>1261</v>
      </c>
      <c r="N796">
        <v>10015846</v>
      </c>
    </row>
    <row r="797" spans="1:14" x14ac:dyDescent="0.25">
      <c r="A797">
        <v>900813710</v>
      </c>
      <c r="B797" t="s">
        <v>2008</v>
      </c>
      <c r="C797" t="s">
        <v>1</v>
      </c>
      <c r="D797" t="s">
        <v>2</v>
      </c>
      <c r="E797" t="s">
        <v>986</v>
      </c>
      <c r="F797" t="s">
        <v>987</v>
      </c>
      <c r="G797" t="s">
        <v>1694</v>
      </c>
      <c r="I797">
        <v>3137342154</v>
      </c>
      <c r="J797" t="s">
        <v>2009</v>
      </c>
      <c r="K797" t="s">
        <v>2010</v>
      </c>
      <c r="L797">
        <v>3300186</v>
      </c>
      <c r="M797" t="s">
        <v>1261</v>
      </c>
      <c r="N797">
        <v>10015848</v>
      </c>
    </row>
    <row r="798" spans="1:14" x14ac:dyDescent="0.25">
      <c r="A798">
        <v>900391494</v>
      </c>
      <c r="B798" t="s">
        <v>2011</v>
      </c>
      <c r="C798" t="s">
        <v>1</v>
      </c>
      <c r="D798" t="s">
        <v>2</v>
      </c>
      <c r="E798" t="s">
        <v>986</v>
      </c>
      <c r="F798" t="s">
        <v>987</v>
      </c>
      <c r="G798" t="s">
        <v>1408</v>
      </c>
      <c r="I798">
        <v>3113545003</v>
      </c>
      <c r="J798" t="s">
        <v>2012</v>
      </c>
      <c r="K798" t="s">
        <v>2013</v>
      </c>
      <c r="L798">
        <v>3300186</v>
      </c>
      <c r="M798" t="s">
        <v>1261</v>
      </c>
      <c r="N798">
        <v>10015850</v>
      </c>
    </row>
    <row r="799" spans="1:14" x14ac:dyDescent="0.25">
      <c r="A799">
        <v>25160213</v>
      </c>
      <c r="B799" t="s">
        <v>2014</v>
      </c>
      <c r="C799" t="s">
        <v>1923</v>
      </c>
      <c r="D799" t="s">
        <v>1924</v>
      </c>
      <c r="E799" t="s">
        <v>986</v>
      </c>
      <c r="F799" t="s">
        <v>987</v>
      </c>
      <c r="G799" t="s">
        <v>1581</v>
      </c>
      <c r="I799">
        <v>3113838001</v>
      </c>
      <c r="J799" t="s">
        <v>2015</v>
      </c>
      <c r="K799" t="s">
        <v>2016</v>
      </c>
      <c r="L799">
        <v>3300258</v>
      </c>
      <c r="M799" t="s">
        <v>1642</v>
      </c>
      <c r="N799">
        <v>10015851</v>
      </c>
    </row>
    <row r="800" spans="1:14" x14ac:dyDescent="0.25">
      <c r="A800">
        <v>900451935</v>
      </c>
      <c r="B800" t="s">
        <v>2017</v>
      </c>
      <c r="C800" t="s">
        <v>1</v>
      </c>
      <c r="D800" t="s">
        <v>2</v>
      </c>
      <c r="E800" t="s">
        <v>3</v>
      </c>
      <c r="F800" t="s">
        <v>4</v>
      </c>
      <c r="G800" t="s">
        <v>1652</v>
      </c>
      <c r="I800">
        <v>3205480520</v>
      </c>
      <c r="J800" t="s">
        <v>2018</v>
      </c>
      <c r="K800" t="s">
        <v>2019</v>
      </c>
      <c r="L800">
        <v>3300256</v>
      </c>
      <c r="M800" t="s">
        <v>1513</v>
      </c>
      <c r="N800">
        <v>10015852</v>
      </c>
    </row>
    <row r="801" spans="1:14" x14ac:dyDescent="0.25">
      <c r="A801">
        <v>900434094</v>
      </c>
      <c r="B801" t="s">
        <v>2020</v>
      </c>
      <c r="C801" t="s">
        <v>1307</v>
      </c>
      <c r="D801" t="s">
        <v>1308</v>
      </c>
      <c r="E801" t="s">
        <v>3</v>
      </c>
      <c r="F801" t="s">
        <v>4</v>
      </c>
      <c r="G801" t="s">
        <v>2021</v>
      </c>
      <c r="I801">
        <v>3205742954</v>
      </c>
      <c r="J801" t="s">
        <v>2022</v>
      </c>
      <c r="K801" t="s">
        <v>2023</v>
      </c>
      <c r="L801">
        <v>3300256</v>
      </c>
      <c r="M801" t="s">
        <v>1513</v>
      </c>
      <c r="N801">
        <v>10015853</v>
      </c>
    </row>
    <row r="802" spans="1:14" x14ac:dyDescent="0.25">
      <c r="A802">
        <v>900041685</v>
      </c>
      <c r="B802" t="s">
        <v>2024</v>
      </c>
      <c r="C802" t="s">
        <v>1</v>
      </c>
      <c r="D802" t="s">
        <v>2</v>
      </c>
      <c r="E802" t="s">
        <v>3</v>
      </c>
      <c r="F802" t="s">
        <v>4</v>
      </c>
      <c r="G802" t="s">
        <v>1652</v>
      </c>
      <c r="I802">
        <v>3205668494</v>
      </c>
      <c r="J802" t="s">
        <v>2025</v>
      </c>
      <c r="K802" t="s">
        <v>2026</v>
      </c>
      <c r="L802">
        <v>3300256</v>
      </c>
      <c r="M802" t="s">
        <v>1513</v>
      </c>
      <c r="N802">
        <v>10015854</v>
      </c>
    </row>
    <row r="803" spans="1:14" x14ac:dyDescent="0.25">
      <c r="A803">
        <v>80525942</v>
      </c>
      <c r="B803" t="s">
        <v>2027</v>
      </c>
      <c r="C803" t="s">
        <v>1</v>
      </c>
      <c r="D803" t="s">
        <v>2</v>
      </c>
      <c r="E803" t="s">
        <v>28</v>
      </c>
      <c r="F803" t="s">
        <v>29</v>
      </c>
      <c r="G803" t="s">
        <v>203</v>
      </c>
      <c r="I803">
        <v>3105607772</v>
      </c>
      <c r="J803" t="s">
        <v>2028</v>
      </c>
      <c r="K803" t="s">
        <v>2029</v>
      </c>
      <c r="L803">
        <v>3300054</v>
      </c>
      <c r="M803" t="s">
        <v>32</v>
      </c>
      <c r="N803">
        <v>10015858</v>
      </c>
    </row>
    <row r="804" spans="1:14" x14ac:dyDescent="0.25">
      <c r="A804">
        <v>900598481</v>
      </c>
      <c r="B804" t="s">
        <v>2030</v>
      </c>
      <c r="C804" t="s">
        <v>1</v>
      </c>
      <c r="D804" t="s">
        <v>2</v>
      </c>
      <c r="E804" t="s">
        <v>1263</v>
      </c>
      <c r="F804" t="s">
        <v>1264</v>
      </c>
      <c r="G804" t="s">
        <v>1270</v>
      </c>
      <c r="I804">
        <v>3106273670</v>
      </c>
      <c r="J804" t="s">
        <v>2031</v>
      </c>
      <c r="K804" t="s">
        <v>2032</v>
      </c>
      <c r="L804">
        <v>3300194</v>
      </c>
      <c r="M804" t="s">
        <v>1272</v>
      </c>
      <c r="N804">
        <v>10015891</v>
      </c>
    </row>
    <row r="805" spans="1:14" x14ac:dyDescent="0.25">
      <c r="A805">
        <v>900335836</v>
      </c>
      <c r="B805" t="s">
        <v>2033</v>
      </c>
      <c r="C805" t="s">
        <v>1</v>
      </c>
      <c r="D805" t="s">
        <v>2</v>
      </c>
      <c r="E805" t="s">
        <v>1092</v>
      </c>
      <c r="F805" t="s">
        <v>1093</v>
      </c>
      <c r="G805" t="s">
        <v>37</v>
      </c>
      <c r="I805">
        <v>913218820</v>
      </c>
      <c r="J805" t="s">
        <v>2034</v>
      </c>
      <c r="K805" t="s">
        <v>2035</v>
      </c>
      <c r="L805">
        <v>3300182</v>
      </c>
      <c r="M805" t="s">
        <v>1097</v>
      </c>
      <c r="N805">
        <v>10015892</v>
      </c>
    </row>
    <row r="806" spans="1:14" x14ac:dyDescent="0.25">
      <c r="A806">
        <v>19247303</v>
      </c>
      <c r="B806" t="s">
        <v>2036</v>
      </c>
      <c r="C806" t="s">
        <v>1923</v>
      </c>
      <c r="D806" t="s">
        <v>1924</v>
      </c>
      <c r="E806" t="s">
        <v>986</v>
      </c>
      <c r="F806" t="s">
        <v>987</v>
      </c>
      <c r="G806" t="s">
        <v>1786</v>
      </c>
      <c r="I806">
        <v>3104360323</v>
      </c>
      <c r="J806" t="s">
        <v>2037</v>
      </c>
      <c r="K806" t="s">
        <v>2038</v>
      </c>
      <c r="L806">
        <v>3300225</v>
      </c>
      <c r="M806" t="s">
        <v>991</v>
      </c>
      <c r="N806">
        <v>10015893</v>
      </c>
    </row>
    <row r="807" spans="1:14" x14ac:dyDescent="0.25">
      <c r="A807">
        <v>6423266</v>
      </c>
      <c r="B807" t="s">
        <v>2039</v>
      </c>
      <c r="C807" t="s">
        <v>1833</v>
      </c>
      <c r="D807" t="s">
        <v>1834</v>
      </c>
      <c r="E807" t="s">
        <v>986</v>
      </c>
      <c r="F807" t="s">
        <v>987</v>
      </c>
      <c r="G807" t="s">
        <v>2040</v>
      </c>
      <c r="I807">
        <v>3113558690</v>
      </c>
      <c r="J807" t="s">
        <v>2041</v>
      </c>
      <c r="K807" t="s">
        <v>2042</v>
      </c>
      <c r="L807">
        <v>3300186</v>
      </c>
      <c r="M807" t="s">
        <v>1261</v>
      </c>
      <c r="N807">
        <v>10015894</v>
      </c>
    </row>
    <row r="808" spans="1:14" x14ac:dyDescent="0.25">
      <c r="A808">
        <v>800220696</v>
      </c>
      <c r="B808" t="s">
        <v>2043</v>
      </c>
      <c r="C808" t="s">
        <v>1</v>
      </c>
      <c r="D808" t="s">
        <v>2</v>
      </c>
      <c r="E808" t="s">
        <v>89</v>
      </c>
      <c r="F808" t="s">
        <v>90</v>
      </c>
      <c r="G808" t="s">
        <v>80</v>
      </c>
      <c r="I808">
        <v>4440271</v>
      </c>
      <c r="K808" t="s">
        <v>2044</v>
      </c>
      <c r="L808">
        <v>3300048</v>
      </c>
      <c r="M808" t="s">
        <v>92</v>
      </c>
      <c r="N808">
        <v>10015951</v>
      </c>
    </row>
    <row r="809" spans="1:14" x14ac:dyDescent="0.25">
      <c r="A809">
        <v>900539144</v>
      </c>
      <c r="B809" t="s">
        <v>2045</v>
      </c>
      <c r="C809" t="s">
        <v>1923</v>
      </c>
      <c r="D809" t="s">
        <v>1924</v>
      </c>
      <c r="E809" t="s">
        <v>986</v>
      </c>
      <c r="F809" t="s">
        <v>987</v>
      </c>
      <c r="G809" t="s">
        <v>1774</v>
      </c>
      <c r="I809">
        <v>3147907950</v>
      </c>
      <c r="K809" t="s">
        <v>2046</v>
      </c>
      <c r="L809">
        <v>3300258</v>
      </c>
      <c r="M809" t="s">
        <v>1642</v>
      </c>
      <c r="N809">
        <v>10015952</v>
      </c>
    </row>
    <row r="810" spans="1:14" x14ac:dyDescent="0.25">
      <c r="A810">
        <v>900820066</v>
      </c>
      <c r="B810" t="s">
        <v>2047</v>
      </c>
      <c r="C810" t="s">
        <v>1</v>
      </c>
      <c r="D810" t="s">
        <v>2</v>
      </c>
      <c r="E810" t="s">
        <v>28</v>
      </c>
      <c r="F810" t="s">
        <v>29</v>
      </c>
      <c r="G810" t="s">
        <v>1146</v>
      </c>
      <c r="I810">
        <v>3133334948</v>
      </c>
      <c r="J810" t="s">
        <v>2048</v>
      </c>
      <c r="K810" t="s">
        <v>2049</v>
      </c>
      <c r="L810">
        <v>3300054</v>
      </c>
      <c r="M810" t="s">
        <v>32</v>
      </c>
      <c r="N810">
        <v>10015983</v>
      </c>
    </row>
    <row r="811" spans="1:14" x14ac:dyDescent="0.25">
      <c r="A811">
        <v>75072439</v>
      </c>
      <c r="B811" t="s">
        <v>2050</v>
      </c>
      <c r="C811" t="s">
        <v>1923</v>
      </c>
      <c r="D811" t="s">
        <v>1924</v>
      </c>
      <c r="E811" t="s">
        <v>986</v>
      </c>
      <c r="F811" t="s">
        <v>987</v>
      </c>
      <c r="G811" t="s">
        <v>1290</v>
      </c>
      <c r="I811">
        <v>8874372</v>
      </c>
      <c r="J811" t="s">
        <v>2051</v>
      </c>
      <c r="K811" t="s">
        <v>2052</v>
      </c>
      <c r="L811">
        <v>3300205</v>
      </c>
      <c r="M811" t="s">
        <v>1292</v>
      </c>
      <c r="N811">
        <v>10016004</v>
      </c>
    </row>
    <row r="812" spans="1:14" x14ac:dyDescent="0.25">
      <c r="A812">
        <v>14884881</v>
      </c>
      <c r="B812" t="s">
        <v>2053</v>
      </c>
      <c r="C812" t="s">
        <v>1833</v>
      </c>
      <c r="D812" t="s">
        <v>1834</v>
      </c>
      <c r="E812" t="s">
        <v>986</v>
      </c>
      <c r="F812" t="s">
        <v>987</v>
      </c>
      <c r="G812" t="s">
        <v>1771</v>
      </c>
      <c r="I812">
        <v>315518090</v>
      </c>
      <c r="K812" t="s">
        <v>2054</v>
      </c>
      <c r="L812">
        <v>3300186</v>
      </c>
      <c r="M812" t="s">
        <v>1261</v>
      </c>
      <c r="N812">
        <v>10016022</v>
      </c>
    </row>
    <row r="813" spans="1:14" x14ac:dyDescent="0.25">
      <c r="A813">
        <v>900224099</v>
      </c>
      <c r="B813" t="s">
        <v>2055</v>
      </c>
      <c r="C813" t="s">
        <v>1</v>
      </c>
      <c r="D813" t="s">
        <v>2</v>
      </c>
      <c r="E813" t="s">
        <v>3</v>
      </c>
      <c r="F813" t="s">
        <v>4</v>
      </c>
      <c r="G813" t="s">
        <v>2056</v>
      </c>
      <c r="I813">
        <v>3207208925</v>
      </c>
      <c r="J813" t="s">
        <v>2057</v>
      </c>
      <c r="K813" t="s">
        <v>2058</v>
      </c>
      <c r="L813">
        <v>3300005</v>
      </c>
      <c r="M813" t="s">
        <v>62</v>
      </c>
      <c r="N813">
        <v>10016023</v>
      </c>
    </row>
    <row r="814" spans="1:14" x14ac:dyDescent="0.25">
      <c r="A814">
        <v>1033653665</v>
      </c>
      <c r="B814" t="s">
        <v>2059</v>
      </c>
      <c r="C814" t="s">
        <v>1</v>
      </c>
      <c r="D814" t="s">
        <v>2</v>
      </c>
      <c r="E814" t="s">
        <v>3</v>
      </c>
      <c r="F814" t="s">
        <v>4</v>
      </c>
      <c r="G814" t="s">
        <v>2060</v>
      </c>
      <c r="I814">
        <v>3117893349</v>
      </c>
      <c r="J814" t="s">
        <v>2061</v>
      </c>
      <c r="K814" t="s">
        <v>2062</v>
      </c>
      <c r="L814">
        <v>3300005</v>
      </c>
      <c r="M814" t="s">
        <v>62</v>
      </c>
      <c r="N814">
        <v>10016091</v>
      </c>
    </row>
    <row r="815" spans="1:14" x14ac:dyDescent="0.25">
      <c r="A815">
        <v>21203075</v>
      </c>
      <c r="B815" t="s">
        <v>2063</v>
      </c>
      <c r="C815" t="s">
        <v>1</v>
      </c>
      <c r="D815" t="s">
        <v>2</v>
      </c>
      <c r="E815" t="s">
        <v>1263</v>
      </c>
      <c r="F815" t="s">
        <v>1264</v>
      </c>
      <c r="G815" t="s">
        <v>94</v>
      </c>
      <c r="I815">
        <v>3208479452</v>
      </c>
      <c r="J815" t="s">
        <v>2064</v>
      </c>
      <c r="K815" t="s">
        <v>2065</v>
      </c>
      <c r="L815">
        <v>3300172</v>
      </c>
      <c r="M815" t="s">
        <v>1576</v>
      </c>
      <c r="N815">
        <v>10016092</v>
      </c>
    </row>
    <row r="816" spans="1:14" x14ac:dyDescent="0.25">
      <c r="A816">
        <v>75066375</v>
      </c>
      <c r="B816" t="s">
        <v>2066</v>
      </c>
      <c r="C816" t="s">
        <v>1</v>
      </c>
      <c r="D816" t="s">
        <v>2</v>
      </c>
      <c r="E816" t="s">
        <v>986</v>
      </c>
      <c r="F816" t="s">
        <v>987</v>
      </c>
      <c r="G816" t="s">
        <v>1290</v>
      </c>
      <c r="I816">
        <v>3206940752</v>
      </c>
      <c r="J816" t="s">
        <v>2067</v>
      </c>
      <c r="K816" t="s">
        <v>2068</v>
      </c>
      <c r="L816">
        <v>3300205</v>
      </c>
      <c r="M816" t="s">
        <v>1292</v>
      </c>
      <c r="N816">
        <v>10016110</v>
      </c>
    </row>
    <row r="817" spans="1:14" x14ac:dyDescent="0.25">
      <c r="A817">
        <v>900847995</v>
      </c>
      <c r="B817" t="s">
        <v>2069</v>
      </c>
      <c r="C817" t="s">
        <v>1</v>
      </c>
      <c r="D817" t="s">
        <v>2</v>
      </c>
      <c r="E817" t="s">
        <v>28</v>
      </c>
      <c r="F817" t="s">
        <v>29</v>
      </c>
      <c r="G817" t="s">
        <v>130</v>
      </c>
      <c r="I817">
        <v>3174406544</v>
      </c>
      <c r="J817" t="s">
        <v>2070</v>
      </c>
      <c r="K817" t="s">
        <v>2071</v>
      </c>
      <c r="L817">
        <v>3300054</v>
      </c>
      <c r="M817" t="s">
        <v>32</v>
      </c>
      <c r="N817">
        <v>10016111</v>
      </c>
    </row>
    <row r="818" spans="1:14" x14ac:dyDescent="0.25">
      <c r="A818">
        <v>900120457</v>
      </c>
      <c r="B818" t="s">
        <v>2072</v>
      </c>
      <c r="C818" t="s">
        <v>1</v>
      </c>
      <c r="D818" t="s">
        <v>2</v>
      </c>
      <c r="E818" t="s">
        <v>3</v>
      </c>
      <c r="F818" t="s">
        <v>4</v>
      </c>
      <c r="G818" t="s">
        <v>2073</v>
      </c>
      <c r="I818">
        <v>3007255668</v>
      </c>
      <c r="J818" t="s">
        <v>2074</v>
      </c>
      <c r="K818" t="s">
        <v>2075</v>
      </c>
      <c r="L818">
        <v>3300005</v>
      </c>
      <c r="M818" t="s">
        <v>62</v>
      </c>
      <c r="N818">
        <v>10016114</v>
      </c>
    </row>
    <row r="819" spans="1:14" x14ac:dyDescent="0.25">
      <c r="A819">
        <v>900812952</v>
      </c>
      <c r="B819" t="s">
        <v>2076</v>
      </c>
      <c r="C819" t="s">
        <v>1</v>
      </c>
      <c r="D819" t="s">
        <v>2</v>
      </c>
      <c r="E819" t="s">
        <v>3</v>
      </c>
      <c r="F819" t="s">
        <v>4</v>
      </c>
      <c r="G819" t="s">
        <v>1484</v>
      </c>
      <c r="I819">
        <v>3127572001</v>
      </c>
      <c r="J819" t="s">
        <v>2077</v>
      </c>
      <c r="K819" t="s">
        <v>2078</v>
      </c>
      <c r="L819">
        <v>3300162</v>
      </c>
      <c r="M819" t="s">
        <v>8</v>
      </c>
      <c r="N819">
        <v>10016115</v>
      </c>
    </row>
    <row r="820" spans="1:14" x14ac:dyDescent="0.25">
      <c r="A820">
        <v>1055670192</v>
      </c>
      <c r="B820" t="s">
        <v>2079</v>
      </c>
      <c r="C820" t="s">
        <v>1</v>
      </c>
      <c r="D820" t="s">
        <v>2</v>
      </c>
      <c r="E820" t="s">
        <v>12</v>
      </c>
      <c r="F820" t="s">
        <v>13</v>
      </c>
      <c r="G820" t="s">
        <v>104</v>
      </c>
      <c r="I820">
        <v>3143554625</v>
      </c>
      <c r="J820" t="s">
        <v>2080</v>
      </c>
      <c r="K820" t="s">
        <v>2081</v>
      </c>
      <c r="L820">
        <v>3300109</v>
      </c>
      <c r="M820" t="s">
        <v>16</v>
      </c>
      <c r="N820">
        <v>10016116</v>
      </c>
    </row>
    <row r="821" spans="1:14" x14ac:dyDescent="0.25">
      <c r="A821">
        <v>860016819</v>
      </c>
      <c r="B821" t="s">
        <v>2082</v>
      </c>
      <c r="C821" t="s">
        <v>1</v>
      </c>
      <c r="D821" t="s">
        <v>2</v>
      </c>
      <c r="E821" t="s">
        <v>28</v>
      </c>
      <c r="F821" t="s">
        <v>29</v>
      </c>
      <c r="G821" t="s">
        <v>37</v>
      </c>
      <c r="I821">
        <v>4243549</v>
      </c>
      <c r="J821" t="s">
        <v>2083</v>
      </c>
      <c r="K821" t="s">
        <v>2084</v>
      </c>
      <c r="L821">
        <v>3300132</v>
      </c>
      <c r="M821" t="s">
        <v>290</v>
      </c>
      <c r="N821">
        <v>10016144</v>
      </c>
    </row>
    <row r="822" spans="1:14" x14ac:dyDescent="0.25">
      <c r="A822">
        <v>900618127</v>
      </c>
      <c r="B822" t="s">
        <v>2085</v>
      </c>
      <c r="C822" t="s">
        <v>1</v>
      </c>
      <c r="D822" t="s">
        <v>2</v>
      </c>
      <c r="E822" t="s">
        <v>3</v>
      </c>
      <c r="F822" t="s">
        <v>4</v>
      </c>
      <c r="G822" t="s">
        <v>362</v>
      </c>
      <c r="I822">
        <v>3128665473</v>
      </c>
      <c r="J822" t="s">
        <v>2086</v>
      </c>
      <c r="K822" t="s">
        <v>2087</v>
      </c>
      <c r="L822">
        <v>3300005</v>
      </c>
      <c r="M822" t="s">
        <v>62</v>
      </c>
      <c r="N822">
        <v>10016145</v>
      </c>
    </row>
    <row r="823" spans="1:14" x14ac:dyDescent="0.25">
      <c r="A823">
        <v>1059786244</v>
      </c>
      <c r="B823" t="s">
        <v>2088</v>
      </c>
      <c r="C823" t="s">
        <v>1</v>
      </c>
      <c r="D823" t="s">
        <v>2</v>
      </c>
      <c r="E823" t="s">
        <v>986</v>
      </c>
      <c r="F823" t="s">
        <v>987</v>
      </c>
      <c r="G823" t="s">
        <v>2089</v>
      </c>
      <c r="I823">
        <v>3207605184</v>
      </c>
      <c r="J823" t="s">
        <v>2090</v>
      </c>
      <c r="K823" t="s">
        <v>2091</v>
      </c>
      <c r="L823">
        <v>3300205</v>
      </c>
      <c r="M823" t="s">
        <v>1292</v>
      </c>
      <c r="N823">
        <v>10016146</v>
      </c>
    </row>
    <row r="824" spans="1:14" x14ac:dyDescent="0.25">
      <c r="A824">
        <v>900699198</v>
      </c>
      <c r="B824" t="s">
        <v>2092</v>
      </c>
      <c r="C824" t="s">
        <v>1</v>
      </c>
      <c r="D824" t="s">
        <v>2</v>
      </c>
      <c r="E824" t="s">
        <v>3</v>
      </c>
      <c r="F824" t="s">
        <v>4</v>
      </c>
      <c r="G824" t="s">
        <v>1164</v>
      </c>
      <c r="I824">
        <v>942553363</v>
      </c>
      <c r="J824" t="s">
        <v>2093</v>
      </c>
      <c r="K824" t="s">
        <v>2094</v>
      </c>
      <c r="L824">
        <v>3300005</v>
      </c>
      <c r="M824" t="s">
        <v>62</v>
      </c>
      <c r="N824">
        <v>10016148</v>
      </c>
    </row>
    <row r="825" spans="1:14" x14ac:dyDescent="0.25">
      <c r="A825">
        <v>811044255</v>
      </c>
      <c r="B825" t="s">
        <v>2095</v>
      </c>
      <c r="C825" t="s">
        <v>87</v>
      </c>
      <c r="D825" t="s">
        <v>88</v>
      </c>
      <c r="E825" t="s">
        <v>89</v>
      </c>
      <c r="F825" t="s">
        <v>90</v>
      </c>
      <c r="G825" t="s">
        <v>365</v>
      </c>
      <c r="I825">
        <v>3116450254</v>
      </c>
      <c r="J825" t="s">
        <v>2096</v>
      </c>
      <c r="K825" t="s">
        <v>2097</v>
      </c>
      <c r="L825">
        <v>3300051</v>
      </c>
      <c r="M825" t="s">
        <v>318</v>
      </c>
      <c r="N825">
        <v>10016153</v>
      </c>
    </row>
    <row r="826" spans="1:14" x14ac:dyDescent="0.25">
      <c r="A826">
        <v>4453873</v>
      </c>
      <c r="B826" t="s">
        <v>2098</v>
      </c>
      <c r="C826" t="s">
        <v>1</v>
      </c>
      <c r="D826" t="s">
        <v>2</v>
      </c>
      <c r="E826" t="s">
        <v>986</v>
      </c>
      <c r="F826" t="s">
        <v>987</v>
      </c>
      <c r="G826" t="s">
        <v>1674</v>
      </c>
      <c r="I826" t="s">
        <v>2099</v>
      </c>
      <c r="J826" t="s">
        <v>2100</v>
      </c>
      <c r="K826" t="s">
        <v>2101</v>
      </c>
      <c r="L826">
        <v>3300205</v>
      </c>
      <c r="M826" t="s">
        <v>1292</v>
      </c>
      <c r="N826">
        <v>10016188</v>
      </c>
    </row>
    <row r="827" spans="1:14" x14ac:dyDescent="0.25">
      <c r="A827">
        <v>900738453</v>
      </c>
      <c r="B827" t="s">
        <v>2102</v>
      </c>
      <c r="C827" t="s">
        <v>87</v>
      </c>
      <c r="D827" t="s">
        <v>88</v>
      </c>
      <c r="E827" t="s">
        <v>89</v>
      </c>
      <c r="F827" t="s">
        <v>90</v>
      </c>
      <c r="G827" t="s">
        <v>37</v>
      </c>
      <c r="I827" t="s">
        <v>2103</v>
      </c>
      <c r="J827" t="s">
        <v>2104</v>
      </c>
      <c r="K827" t="s">
        <v>2105</v>
      </c>
      <c r="L827">
        <v>3300051</v>
      </c>
      <c r="M827" t="s">
        <v>318</v>
      </c>
      <c r="N827">
        <v>10016189</v>
      </c>
    </row>
    <row r="828" spans="1:14" x14ac:dyDescent="0.25">
      <c r="A828">
        <v>900823750</v>
      </c>
      <c r="B828" t="s">
        <v>2106</v>
      </c>
      <c r="C828" t="s">
        <v>1</v>
      </c>
      <c r="D828" t="s">
        <v>2</v>
      </c>
      <c r="E828" t="s">
        <v>3</v>
      </c>
      <c r="F828" t="s">
        <v>4</v>
      </c>
      <c r="G828" t="s">
        <v>140</v>
      </c>
      <c r="I828">
        <v>3117609696</v>
      </c>
      <c r="J828" t="s">
        <v>2107</v>
      </c>
      <c r="K828" t="s">
        <v>2108</v>
      </c>
      <c r="L828">
        <v>3300005</v>
      </c>
      <c r="M828" t="s">
        <v>62</v>
      </c>
      <c r="N828">
        <v>10016190</v>
      </c>
    </row>
    <row r="829" spans="1:14" x14ac:dyDescent="0.25">
      <c r="A829">
        <v>79814159</v>
      </c>
      <c r="B829" t="s">
        <v>2109</v>
      </c>
      <c r="C829" t="s">
        <v>1</v>
      </c>
      <c r="D829" t="s">
        <v>2</v>
      </c>
      <c r="E829" t="s">
        <v>28</v>
      </c>
      <c r="F829" t="s">
        <v>29</v>
      </c>
      <c r="G829" t="s">
        <v>40</v>
      </c>
      <c r="I829">
        <v>3132622635</v>
      </c>
      <c r="J829" t="s">
        <v>2110</v>
      </c>
      <c r="K829" t="s">
        <v>2111</v>
      </c>
      <c r="L829">
        <v>3300054</v>
      </c>
      <c r="M829" t="s">
        <v>32</v>
      </c>
      <c r="N829">
        <v>10016225</v>
      </c>
    </row>
    <row r="830" spans="1:14" x14ac:dyDescent="0.25">
      <c r="A830">
        <v>16489789</v>
      </c>
      <c r="B830" t="s">
        <v>2112</v>
      </c>
      <c r="C830" t="s">
        <v>1</v>
      </c>
      <c r="D830" t="s">
        <v>2</v>
      </c>
      <c r="E830" t="s">
        <v>986</v>
      </c>
      <c r="F830" t="s">
        <v>987</v>
      </c>
      <c r="G830" t="s">
        <v>2113</v>
      </c>
      <c r="I830">
        <v>922426450</v>
      </c>
      <c r="J830" t="s">
        <v>2114</v>
      </c>
      <c r="K830" t="s">
        <v>2115</v>
      </c>
      <c r="L830">
        <v>3300186</v>
      </c>
      <c r="M830" t="s">
        <v>1261</v>
      </c>
      <c r="N830">
        <v>10016227</v>
      </c>
    </row>
    <row r="831" spans="1:14" x14ac:dyDescent="0.25">
      <c r="A831">
        <v>900819311</v>
      </c>
      <c r="B831" t="s">
        <v>2116</v>
      </c>
      <c r="C831" t="s">
        <v>1</v>
      </c>
      <c r="D831" t="s">
        <v>2</v>
      </c>
      <c r="E831" t="s">
        <v>986</v>
      </c>
      <c r="F831" t="s">
        <v>987</v>
      </c>
      <c r="G831" t="s">
        <v>2117</v>
      </c>
      <c r="I831">
        <v>3157158342</v>
      </c>
      <c r="J831" t="s">
        <v>2118</v>
      </c>
      <c r="K831" t="s">
        <v>2119</v>
      </c>
      <c r="L831">
        <v>3300258</v>
      </c>
      <c r="M831" t="s">
        <v>1642</v>
      </c>
      <c r="N831">
        <v>10016232</v>
      </c>
    </row>
    <row r="832" spans="1:14" x14ac:dyDescent="0.25">
      <c r="A832">
        <v>4188436</v>
      </c>
      <c r="B832" t="s">
        <v>2120</v>
      </c>
      <c r="C832" t="s">
        <v>1</v>
      </c>
      <c r="D832" t="s">
        <v>2</v>
      </c>
      <c r="E832" t="s">
        <v>12</v>
      </c>
      <c r="F832" t="s">
        <v>13</v>
      </c>
      <c r="G832" t="s">
        <v>2121</v>
      </c>
      <c r="I832">
        <v>3134674755</v>
      </c>
      <c r="J832" t="s">
        <v>2122</v>
      </c>
      <c r="K832" t="s">
        <v>2123</v>
      </c>
      <c r="L832">
        <v>3300109</v>
      </c>
      <c r="M832" t="s">
        <v>16</v>
      </c>
      <c r="N832">
        <v>10016233</v>
      </c>
    </row>
    <row r="833" spans="1:14" x14ac:dyDescent="0.25">
      <c r="A833">
        <v>900346992</v>
      </c>
      <c r="B833" t="s">
        <v>2124</v>
      </c>
      <c r="C833" t="s">
        <v>1</v>
      </c>
      <c r="D833" t="s">
        <v>2</v>
      </c>
      <c r="E833" t="s">
        <v>1263</v>
      </c>
      <c r="F833" t="s">
        <v>1264</v>
      </c>
      <c r="G833" t="s">
        <v>37</v>
      </c>
      <c r="I833">
        <v>3115294708</v>
      </c>
      <c r="J833" t="s">
        <v>2125</v>
      </c>
      <c r="K833" t="s">
        <v>2126</v>
      </c>
      <c r="L833">
        <v>3300212</v>
      </c>
      <c r="M833" t="s">
        <v>2127</v>
      </c>
      <c r="N833">
        <v>10016238</v>
      </c>
    </row>
    <row r="834" spans="1:14" x14ac:dyDescent="0.25">
      <c r="A834">
        <v>4211865</v>
      </c>
      <c r="B834" t="s">
        <v>2128</v>
      </c>
      <c r="C834" t="s">
        <v>1</v>
      </c>
      <c r="D834" t="s">
        <v>2</v>
      </c>
      <c r="E834" t="s">
        <v>12</v>
      </c>
      <c r="F834" t="s">
        <v>13</v>
      </c>
      <c r="G834" t="s">
        <v>2129</v>
      </c>
      <c r="I834">
        <v>3103496365</v>
      </c>
      <c r="J834" t="s">
        <v>2130</v>
      </c>
      <c r="K834" t="s">
        <v>2131</v>
      </c>
      <c r="L834">
        <v>3300109</v>
      </c>
      <c r="M834" t="s">
        <v>16</v>
      </c>
      <c r="N834">
        <v>10016239</v>
      </c>
    </row>
    <row r="835" spans="1:14" x14ac:dyDescent="0.25">
      <c r="A835">
        <v>1089746017</v>
      </c>
      <c r="B835" t="s">
        <v>2132</v>
      </c>
      <c r="C835" t="s">
        <v>1</v>
      </c>
      <c r="D835" t="s">
        <v>2</v>
      </c>
      <c r="E835" t="s">
        <v>986</v>
      </c>
      <c r="F835" t="s">
        <v>987</v>
      </c>
      <c r="G835" t="s">
        <v>1767</v>
      </c>
      <c r="I835">
        <v>3114250975</v>
      </c>
      <c r="K835" t="s">
        <v>2133</v>
      </c>
      <c r="L835">
        <v>3300225</v>
      </c>
      <c r="M835" t="s">
        <v>991</v>
      </c>
      <c r="N835">
        <v>10016284</v>
      </c>
    </row>
    <row r="836" spans="1:14" x14ac:dyDescent="0.25">
      <c r="A836">
        <v>890319806</v>
      </c>
      <c r="B836" t="s">
        <v>2134</v>
      </c>
      <c r="C836" t="s">
        <v>1</v>
      </c>
      <c r="D836" t="s">
        <v>2</v>
      </c>
      <c r="E836" t="s">
        <v>986</v>
      </c>
      <c r="F836" t="s">
        <v>987</v>
      </c>
      <c r="G836" t="s">
        <v>1875</v>
      </c>
      <c r="I836">
        <v>926662209</v>
      </c>
      <c r="J836" t="s">
        <v>2135</v>
      </c>
      <c r="K836" t="s">
        <v>2136</v>
      </c>
      <c r="L836">
        <v>3300186</v>
      </c>
      <c r="M836" t="s">
        <v>1261</v>
      </c>
      <c r="N836">
        <v>10016349</v>
      </c>
    </row>
    <row r="837" spans="1:14" x14ac:dyDescent="0.25">
      <c r="A837">
        <v>6248662</v>
      </c>
      <c r="B837" t="s">
        <v>2137</v>
      </c>
      <c r="C837" t="s">
        <v>1833</v>
      </c>
      <c r="D837" t="s">
        <v>1834</v>
      </c>
      <c r="E837" t="s">
        <v>986</v>
      </c>
      <c r="F837" t="s">
        <v>987</v>
      </c>
      <c r="G837" t="s">
        <v>1771</v>
      </c>
      <c r="I837">
        <v>3128014775</v>
      </c>
      <c r="J837" t="s">
        <v>2138</v>
      </c>
      <c r="K837" t="s">
        <v>2139</v>
      </c>
      <c r="L837">
        <v>3300186</v>
      </c>
      <c r="M837" t="s">
        <v>1261</v>
      </c>
      <c r="N837">
        <v>10016351</v>
      </c>
    </row>
    <row r="838" spans="1:14" x14ac:dyDescent="0.25">
      <c r="A838">
        <v>900815808</v>
      </c>
      <c r="B838" t="s">
        <v>2140</v>
      </c>
      <c r="C838" t="s">
        <v>1</v>
      </c>
      <c r="D838" t="s">
        <v>2</v>
      </c>
      <c r="E838" t="s">
        <v>1263</v>
      </c>
      <c r="F838" t="s">
        <v>1264</v>
      </c>
      <c r="G838" t="s">
        <v>2141</v>
      </c>
      <c r="I838">
        <v>3212591025</v>
      </c>
      <c r="J838" t="s">
        <v>2142</v>
      </c>
      <c r="K838" t="s">
        <v>2143</v>
      </c>
      <c r="L838">
        <v>3300172</v>
      </c>
      <c r="M838" t="s">
        <v>1576</v>
      </c>
      <c r="N838">
        <v>10016371</v>
      </c>
    </row>
    <row r="839" spans="1:14" x14ac:dyDescent="0.25">
      <c r="A839">
        <v>822003732</v>
      </c>
      <c r="B839" t="s">
        <v>2144</v>
      </c>
      <c r="C839" t="s">
        <v>1</v>
      </c>
      <c r="D839" t="s">
        <v>2</v>
      </c>
      <c r="E839" t="s">
        <v>1263</v>
      </c>
      <c r="F839" t="s">
        <v>1264</v>
      </c>
      <c r="G839" t="s">
        <v>94</v>
      </c>
      <c r="I839">
        <v>986580317</v>
      </c>
      <c r="J839" t="s">
        <v>2145</v>
      </c>
      <c r="K839" t="s">
        <v>2146</v>
      </c>
      <c r="L839">
        <v>3300172</v>
      </c>
      <c r="M839" t="s">
        <v>1576</v>
      </c>
      <c r="N839">
        <v>10016372</v>
      </c>
    </row>
    <row r="840" spans="1:14" x14ac:dyDescent="0.25">
      <c r="A840">
        <v>10129789</v>
      </c>
      <c r="B840" t="s">
        <v>2147</v>
      </c>
      <c r="C840" t="s">
        <v>1</v>
      </c>
      <c r="D840" t="s">
        <v>2</v>
      </c>
      <c r="E840" t="s">
        <v>986</v>
      </c>
      <c r="F840" t="s">
        <v>987</v>
      </c>
      <c r="G840" t="s">
        <v>2148</v>
      </c>
      <c r="I840">
        <v>3163620267</v>
      </c>
      <c r="J840" t="s">
        <v>2149</v>
      </c>
      <c r="K840" t="s">
        <v>2150</v>
      </c>
      <c r="L840">
        <v>3300258</v>
      </c>
      <c r="M840" t="s">
        <v>1642</v>
      </c>
      <c r="N840">
        <v>10016373</v>
      </c>
    </row>
    <row r="841" spans="1:14" x14ac:dyDescent="0.25">
      <c r="A841">
        <v>24364504</v>
      </c>
      <c r="B841" t="s">
        <v>2151</v>
      </c>
      <c r="C841" t="s">
        <v>1</v>
      </c>
      <c r="D841" t="s">
        <v>2</v>
      </c>
      <c r="E841" t="s">
        <v>986</v>
      </c>
      <c r="F841" t="s">
        <v>987</v>
      </c>
      <c r="G841" t="s">
        <v>1999</v>
      </c>
      <c r="I841">
        <v>3216462987</v>
      </c>
      <c r="K841" t="s">
        <v>2152</v>
      </c>
      <c r="L841">
        <v>3300205</v>
      </c>
      <c r="M841" t="s">
        <v>1292</v>
      </c>
      <c r="N841">
        <v>10016375</v>
      </c>
    </row>
    <row r="842" spans="1:14" x14ac:dyDescent="0.25">
      <c r="A842">
        <v>900315039</v>
      </c>
      <c r="B842" t="s">
        <v>2153</v>
      </c>
      <c r="C842" t="s">
        <v>1</v>
      </c>
      <c r="D842" t="s">
        <v>2</v>
      </c>
      <c r="E842" t="s">
        <v>1331</v>
      </c>
      <c r="F842" t="s">
        <v>1332</v>
      </c>
      <c r="G842" t="s">
        <v>1333</v>
      </c>
      <c r="I842">
        <v>3176595461</v>
      </c>
      <c r="J842" t="s">
        <v>2154</v>
      </c>
      <c r="K842" t="s">
        <v>2155</v>
      </c>
      <c r="L842">
        <v>3300204</v>
      </c>
      <c r="M842" t="s">
        <v>1423</v>
      </c>
      <c r="N842">
        <v>10016378</v>
      </c>
    </row>
    <row r="843" spans="1:14" x14ac:dyDescent="0.25">
      <c r="A843">
        <v>900829016</v>
      </c>
      <c r="B843" t="s">
        <v>2156</v>
      </c>
      <c r="C843" t="s">
        <v>1</v>
      </c>
      <c r="D843" t="s">
        <v>2</v>
      </c>
      <c r="E843" t="s">
        <v>1331</v>
      </c>
      <c r="F843" t="s">
        <v>1332</v>
      </c>
      <c r="G843" t="s">
        <v>1333</v>
      </c>
      <c r="I843">
        <v>988708383</v>
      </c>
      <c r="J843" t="s">
        <v>2157</v>
      </c>
      <c r="K843" t="s">
        <v>2155</v>
      </c>
      <c r="L843">
        <v>3300204</v>
      </c>
      <c r="M843" t="s">
        <v>1423</v>
      </c>
      <c r="N843">
        <v>10016380</v>
      </c>
    </row>
    <row r="844" spans="1:14" x14ac:dyDescent="0.25">
      <c r="A844">
        <v>810005565</v>
      </c>
      <c r="B844" t="s">
        <v>2158</v>
      </c>
      <c r="C844" t="s">
        <v>1923</v>
      </c>
      <c r="D844" t="s">
        <v>1924</v>
      </c>
      <c r="E844" t="s">
        <v>986</v>
      </c>
      <c r="F844" t="s">
        <v>987</v>
      </c>
      <c r="G844" t="s">
        <v>1290</v>
      </c>
      <c r="I844">
        <v>968840681</v>
      </c>
      <c r="J844" t="s">
        <v>2159</v>
      </c>
      <c r="K844" t="s">
        <v>2160</v>
      </c>
      <c r="L844">
        <v>3300205</v>
      </c>
      <c r="M844" t="s">
        <v>1292</v>
      </c>
      <c r="N844">
        <v>10016435</v>
      </c>
    </row>
    <row r="845" spans="1:14" x14ac:dyDescent="0.25">
      <c r="A845">
        <v>890805963</v>
      </c>
      <c r="B845" t="s">
        <v>2161</v>
      </c>
      <c r="C845" t="s">
        <v>1923</v>
      </c>
      <c r="D845" t="s">
        <v>1924</v>
      </c>
      <c r="E845" t="s">
        <v>986</v>
      </c>
      <c r="F845" t="s">
        <v>987</v>
      </c>
      <c r="G845" t="s">
        <v>1290</v>
      </c>
      <c r="I845">
        <v>968840681</v>
      </c>
      <c r="J845" t="s">
        <v>2162</v>
      </c>
      <c r="K845" t="s">
        <v>2160</v>
      </c>
      <c r="L845">
        <v>3300205</v>
      </c>
      <c r="M845" t="s">
        <v>1292</v>
      </c>
      <c r="N845">
        <v>10016436</v>
      </c>
    </row>
    <row r="846" spans="1:14" x14ac:dyDescent="0.25">
      <c r="A846">
        <v>800019837</v>
      </c>
      <c r="B846" t="s">
        <v>2163</v>
      </c>
      <c r="C846" t="s">
        <v>1923</v>
      </c>
      <c r="D846" t="s">
        <v>1924</v>
      </c>
      <c r="E846" t="s">
        <v>986</v>
      </c>
      <c r="F846" t="s">
        <v>987</v>
      </c>
      <c r="G846" t="s">
        <v>1290</v>
      </c>
      <c r="I846">
        <v>968840681</v>
      </c>
      <c r="J846" t="s">
        <v>2164</v>
      </c>
      <c r="K846" t="s">
        <v>2160</v>
      </c>
      <c r="L846">
        <v>3300205</v>
      </c>
      <c r="M846" t="s">
        <v>1292</v>
      </c>
      <c r="N846">
        <v>10016437</v>
      </c>
    </row>
    <row r="847" spans="1:14" x14ac:dyDescent="0.25">
      <c r="A847">
        <v>900855679</v>
      </c>
      <c r="B847" t="s">
        <v>2165</v>
      </c>
      <c r="C847" t="s">
        <v>87</v>
      </c>
      <c r="D847" t="s">
        <v>88</v>
      </c>
      <c r="E847" t="s">
        <v>89</v>
      </c>
      <c r="F847" t="s">
        <v>90</v>
      </c>
      <c r="G847" t="s">
        <v>710</v>
      </c>
      <c r="I847">
        <v>915466694</v>
      </c>
      <c r="J847" t="s">
        <v>1128</v>
      </c>
      <c r="K847" t="s">
        <v>2166</v>
      </c>
      <c r="L847">
        <v>3300211</v>
      </c>
      <c r="M847" t="s">
        <v>475</v>
      </c>
      <c r="N847">
        <v>10016456</v>
      </c>
    </row>
    <row r="848" spans="1:14" x14ac:dyDescent="0.25">
      <c r="A848">
        <v>811043716</v>
      </c>
      <c r="B848" t="s">
        <v>2167</v>
      </c>
      <c r="C848" t="s">
        <v>1</v>
      </c>
      <c r="D848" t="s">
        <v>2</v>
      </c>
      <c r="E848" t="s">
        <v>3</v>
      </c>
      <c r="F848" t="s">
        <v>4</v>
      </c>
      <c r="G848" t="s">
        <v>2168</v>
      </c>
      <c r="I848">
        <v>947626847</v>
      </c>
      <c r="J848" t="s">
        <v>2169</v>
      </c>
      <c r="K848" t="s">
        <v>2170</v>
      </c>
      <c r="L848">
        <v>3300005</v>
      </c>
      <c r="M848" t="s">
        <v>62</v>
      </c>
      <c r="N848">
        <v>10016462</v>
      </c>
    </row>
    <row r="849" spans="1:14" x14ac:dyDescent="0.25">
      <c r="A849">
        <v>890930847</v>
      </c>
      <c r="B849" t="s">
        <v>2171</v>
      </c>
      <c r="C849" t="s">
        <v>1923</v>
      </c>
      <c r="D849" t="s">
        <v>1924</v>
      </c>
      <c r="E849" t="s">
        <v>3</v>
      </c>
      <c r="F849" t="s">
        <v>4</v>
      </c>
      <c r="G849" t="s">
        <v>2172</v>
      </c>
      <c r="I849">
        <v>923116622</v>
      </c>
      <c r="J849" t="s">
        <v>2173</v>
      </c>
      <c r="K849" t="s">
        <v>2174</v>
      </c>
      <c r="L849">
        <v>3300005</v>
      </c>
      <c r="M849" t="s">
        <v>62</v>
      </c>
      <c r="N849">
        <v>10016467</v>
      </c>
    </row>
    <row r="850" spans="1:14" x14ac:dyDescent="0.25">
      <c r="A850">
        <v>900808640</v>
      </c>
      <c r="B850" t="s">
        <v>2175</v>
      </c>
      <c r="C850" t="s">
        <v>1</v>
      </c>
      <c r="D850" t="s">
        <v>2</v>
      </c>
      <c r="E850" t="s">
        <v>3</v>
      </c>
      <c r="F850" t="s">
        <v>4</v>
      </c>
      <c r="G850" t="s">
        <v>1847</v>
      </c>
      <c r="I850">
        <v>3217188789</v>
      </c>
      <c r="J850" t="s">
        <v>2176</v>
      </c>
      <c r="K850" t="s">
        <v>2177</v>
      </c>
      <c r="L850">
        <v>3300005</v>
      </c>
      <c r="M850" t="s">
        <v>62</v>
      </c>
      <c r="N850">
        <v>10016474</v>
      </c>
    </row>
    <row r="851" spans="1:14" x14ac:dyDescent="0.25">
      <c r="A851">
        <v>900261676</v>
      </c>
      <c r="B851" t="s">
        <v>2178</v>
      </c>
      <c r="C851" t="s">
        <v>1923</v>
      </c>
      <c r="D851" t="s">
        <v>1924</v>
      </c>
      <c r="E851" t="s">
        <v>986</v>
      </c>
      <c r="F851" t="s">
        <v>987</v>
      </c>
      <c r="G851" t="s">
        <v>1290</v>
      </c>
      <c r="I851">
        <v>968876683</v>
      </c>
      <c r="K851" t="s">
        <v>2179</v>
      </c>
      <c r="L851">
        <v>3300205</v>
      </c>
      <c r="M851" t="s">
        <v>1292</v>
      </c>
      <c r="N851">
        <v>10016510</v>
      </c>
    </row>
    <row r="852" spans="1:14" x14ac:dyDescent="0.25">
      <c r="A852">
        <v>10212134</v>
      </c>
      <c r="B852" t="s">
        <v>2180</v>
      </c>
      <c r="C852" t="s">
        <v>1833</v>
      </c>
      <c r="D852" t="s">
        <v>1834</v>
      </c>
      <c r="E852" t="s">
        <v>986</v>
      </c>
      <c r="F852" t="s">
        <v>987</v>
      </c>
      <c r="G852" t="s">
        <v>1290</v>
      </c>
      <c r="I852">
        <v>968861908</v>
      </c>
      <c r="J852" t="s">
        <v>2181</v>
      </c>
      <c r="K852" t="s">
        <v>2182</v>
      </c>
      <c r="L852">
        <v>3300205</v>
      </c>
      <c r="M852" t="s">
        <v>1292</v>
      </c>
      <c r="N852">
        <v>10016512</v>
      </c>
    </row>
    <row r="853" spans="1:14" x14ac:dyDescent="0.25">
      <c r="A853">
        <v>1020735555</v>
      </c>
      <c r="B853" t="s">
        <v>2183</v>
      </c>
      <c r="C853" t="s">
        <v>1833</v>
      </c>
      <c r="D853" t="s">
        <v>1834</v>
      </c>
      <c r="E853" t="s">
        <v>28</v>
      </c>
      <c r="F853" t="s">
        <v>29</v>
      </c>
      <c r="G853" t="s">
        <v>160</v>
      </c>
      <c r="K853" t="s">
        <v>2184</v>
      </c>
      <c r="L853">
        <v>3300104</v>
      </c>
      <c r="M853" t="s">
        <v>49</v>
      </c>
      <c r="N853">
        <v>10016525</v>
      </c>
    </row>
    <row r="854" spans="1:14" x14ac:dyDescent="0.25">
      <c r="A854">
        <v>832001581</v>
      </c>
      <c r="B854" t="s">
        <v>2185</v>
      </c>
      <c r="C854" t="s">
        <v>87</v>
      </c>
      <c r="D854" t="s">
        <v>88</v>
      </c>
      <c r="E854" t="s">
        <v>89</v>
      </c>
      <c r="F854" t="s">
        <v>90</v>
      </c>
      <c r="G854" t="s">
        <v>1606</v>
      </c>
      <c r="I854">
        <v>3102700595</v>
      </c>
      <c r="J854" t="s">
        <v>2186</v>
      </c>
      <c r="K854" t="s">
        <v>2187</v>
      </c>
      <c r="L854">
        <v>3300263</v>
      </c>
      <c r="M854" t="s">
        <v>437</v>
      </c>
      <c r="N854">
        <v>10016530</v>
      </c>
    </row>
    <row r="855" spans="1:14" x14ac:dyDescent="0.25">
      <c r="A855">
        <v>21470883</v>
      </c>
      <c r="B855" t="s">
        <v>2188</v>
      </c>
      <c r="C855" t="s">
        <v>1833</v>
      </c>
      <c r="D855" t="s">
        <v>1834</v>
      </c>
      <c r="E855" t="s">
        <v>3</v>
      </c>
      <c r="F855" t="s">
        <v>4</v>
      </c>
      <c r="G855" t="s">
        <v>362</v>
      </c>
      <c r="I855">
        <v>3146976380</v>
      </c>
      <c r="J855" t="s">
        <v>2189</v>
      </c>
      <c r="K855" t="s">
        <v>2190</v>
      </c>
      <c r="L855">
        <v>3300005</v>
      </c>
      <c r="M855" t="s">
        <v>62</v>
      </c>
      <c r="N855">
        <v>10016547</v>
      </c>
    </row>
    <row r="856" spans="1:14" x14ac:dyDescent="0.25">
      <c r="A856">
        <v>900772522</v>
      </c>
      <c r="B856" t="s">
        <v>2191</v>
      </c>
      <c r="C856" t="s">
        <v>1</v>
      </c>
      <c r="D856" t="s">
        <v>2</v>
      </c>
      <c r="E856" t="s">
        <v>986</v>
      </c>
      <c r="F856" t="s">
        <v>987</v>
      </c>
      <c r="G856" t="s">
        <v>2192</v>
      </c>
      <c r="I856">
        <v>3117206716</v>
      </c>
      <c r="J856" t="s">
        <v>2193</v>
      </c>
      <c r="K856" t="s">
        <v>2194</v>
      </c>
      <c r="L856">
        <v>3300225</v>
      </c>
      <c r="M856" t="s">
        <v>991</v>
      </c>
      <c r="N856">
        <v>10016553</v>
      </c>
    </row>
    <row r="857" spans="1:14" x14ac:dyDescent="0.25">
      <c r="A857">
        <v>14893001</v>
      </c>
      <c r="B857" t="s">
        <v>2195</v>
      </c>
      <c r="C857" t="s">
        <v>1</v>
      </c>
      <c r="D857" t="s">
        <v>2</v>
      </c>
      <c r="E857" t="s">
        <v>986</v>
      </c>
      <c r="F857" t="s">
        <v>987</v>
      </c>
      <c r="G857" t="s">
        <v>988</v>
      </c>
      <c r="I857">
        <v>922270214</v>
      </c>
      <c r="J857" t="s">
        <v>2196</v>
      </c>
      <c r="K857" t="s">
        <v>2197</v>
      </c>
      <c r="L857">
        <v>3300186</v>
      </c>
      <c r="M857" t="s">
        <v>1261</v>
      </c>
      <c r="N857">
        <v>10016555</v>
      </c>
    </row>
    <row r="858" spans="1:14" x14ac:dyDescent="0.25">
      <c r="A858">
        <v>1051240521</v>
      </c>
      <c r="B858" t="s">
        <v>2198</v>
      </c>
      <c r="C858" t="s">
        <v>1833</v>
      </c>
      <c r="D858" t="s">
        <v>1834</v>
      </c>
      <c r="E858" t="s">
        <v>12</v>
      </c>
      <c r="F858" t="s">
        <v>13</v>
      </c>
      <c r="G858" t="s">
        <v>2199</v>
      </c>
      <c r="K858" t="s">
        <v>2200</v>
      </c>
      <c r="L858">
        <v>3300109</v>
      </c>
      <c r="M858" t="s">
        <v>16</v>
      </c>
      <c r="N858">
        <v>10016556</v>
      </c>
    </row>
    <row r="859" spans="1:14" x14ac:dyDescent="0.25">
      <c r="A859">
        <v>890803981</v>
      </c>
      <c r="B859" t="s">
        <v>2201</v>
      </c>
      <c r="C859" t="s">
        <v>1</v>
      </c>
      <c r="D859" t="s">
        <v>2</v>
      </c>
      <c r="E859" t="s">
        <v>986</v>
      </c>
      <c r="F859" t="s">
        <v>987</v>
      </c>
      <c r="G859" t="s">
        <v>1290</v>
      </c>
      <c r="I859">
        <v>968860608</v>
      </c>
      <c r="J859" t="s">
        <v>2202</v>
      </c>
      <c r="K859" t="s">
        <v>2203</v>
      </c>
      <c r="L859">
        <v>3300205</v>
      </c>
      <c r="M859" t="s">
        <v>1292</v>
      </c>
      <c r="N859">
        <v>10016557</v>
      </c>
    </row>
    <row r="860" spans="1:14" x14ac:dyDescent="0.25">
      <c r="A860">
        <v>800040534</v>
      </c>
      <c r="B860" t="s">
        <v>2204</v>
      </c>
      <c r="C860" t="s">
        <v>1</v>
      </c>
      <c r="D860" t="s">
        <v>2</v>
      </c>
      <c r="E860" t="s">
        <v>3</v>
      </c>
      <c r="F860" t="s">
        <v>4</v>
      </c>
      <c r="G860" t="s">
        <v>74</v>
      </c>
      <c r="I860">
        <v>952894018</v>
      </c>
      <c r="J860" t="s">
        <v>2205</v>
      </c>
      <c r="K860" t="s">
        <v>2206</v>
      </c>
      <c r="L860">
        <v>3300256</v>
      </c>
      <c r="M860" t="s">
        <v>1513</v>
      </c>
      <c r="N860">
        <v>10016575</v>
      </c>
    </row>
    <row r="861" spans="1:14" x14ac:dyDescent="0.25">
      <c r="A861">
        <v>900878752</v>
      </c>
      <c r="B861" t="s">
        <v>2207</v>
      </c>
      <c r="C861" t="s">
        <v>1</v>
      </c>
      <c r="D861" t="s">
        <v>2</v>
      </c>
      <c r="E861" t="s">
        <v>986</v>
      </c>
      <c r="F861" t="s">
        <v>987</v>
      </c>
      <c r="G861" t="s">
        <v>1290</v>
      </c>
      <c r="I861">
        <v>3186195240</v>
      </c>
      <c r="J861" t="s">
        <v>2208</v>
      </c>
      <c r="K861" t="s">
        <v>2209</v>
      </c>
      <c r="L861">
        <v>3300205</v>
      </c>
      <c r="M861" t="s">
        <v>1292</v>
      </c>
      <c r="N861">
        <v>10016582</v>
      </c>
    </row>
    <row r="862" spans="1:14" x14ac:dyDescent="0.25">
      <c r="A862">
        <v>79295560</v>
      </c>
      <c r="B862" t="s">
        <v>2210</v>
      </c>
      <c r="C862" t="s">
        <v>1</v>
      </c>
      <c r="D862" t="s">
        <v>2</v>
      </c>
      <c r="E862" t="s">
        <v>1092</v>
      </c>
      <c r="F862" t="s">
        <v>1093</v>
      </c>
      <c r="G862" t="s">
        <v>1094</v>
      </c>
      <c r="I862">
        <v>3134676581</v>
      </c>
      <c r="J862" t="s">
        <v>2211</v>
      </c>
      <c r="K862" t="s">
        <v>2212</v>
      </c>
      <c r="L862">
        <v>3300182</v>
      </c>
      <c r="M862" t="s">
        <v>1097</v>
      </c>
      <c r="N862">
        <v>10016586</v>
      </c>
    </row>
    <row r="863" spans="1:14" x14ac:dyDescent="0.25">
      <c r="A863">
        <v>890207037</v>
      </c>
      <c r="B863" t="s">
        <v>2213</v>
      </c>
      <c r="C863" t="s">
        <v>1</v>
      </c>
      <c r="D863" t="s">
        <v>2</v>
      </c>
      <c r="E863" t="s">
        <v>1092</v>
      </c>
      <c r="F863" t="s">
        <v>1093</v>
      </c>
      <c r="G863" t="s">
        <v>2214</v>
      </c>
      <c r="I863">
        <v>976380192</v>
      </c>
      <c r="J863" t="s">
        <v>2215</v>
      </c>
      <c r="K863" t="s">
        <v>2216</v>
      </c>
      <c r="L863">
        <v>3300182</v>
      </c>
      <c r="M863" t="s">
        <v>1097</v>
      </c>
      <c r="N863">
        <v>10016589</v>
      </c>
    </row>
    <row r="864" spans="1:14" x14ac:dyDescent="0.25">
      <c r="A864">
        <v>900163815</v>
      </c>
      <c r="B864" t="s">
        <v>2217</v>
      </c>
      <c r="C864" t="s">
        <v>1</v>
      </c>
      <c r="D864" t="s">
        <v>2</v>
      </c>
      <c r="E864" t="s">
        <v>3</v>
      </c>
      <c r="F864" t="s">
        <v>4</v>
      </c>
      <c r="G864" t="s">
        <v>2218</v>
      </c>
      <c r="I864">
        <v>3183758405</v>
      </c>
      <c r="J864" t="s">
        <v>2219</v>
      </c>
      <c r="K864" t="s">
        <v>2220</v>
      </c>
      <c r="L864">
        <v>3300005</v>
      </c>
      <c r="M864" t="s">
        <v>62</v>
      </c>
      <c r="N864">
        <v>10016595</v>
      </c>
    </row>
    <row r="865" spans="1:14" x14ac:dyDescent="0.25">
      <c r="A865">
        <v>7172821</v>
      </c>
      <c r="B865" t="s">
        <v>2221</v>
      </c>
      <c r="C865" t="s">
        <v>1154</v>
      </c>
      <c r="D865" t="s">
        <v>1155</v>
      </c>
      <c r="E865" t="s">
        <v>12</v>
      </c>
      <c r="F865" t="s">
        <v>13</v>
      </c>
      <c r="G865" t="s">
        <v>254</v>
      </c>
      <c r="I865">
        <v>3112170182</v>
      </c>
      <c r="K865" t="s">
        <v>2222</v>
      </c>
      <c r="L865">
        <v>3300109</v>
      </c>
      <c r="M865" t="s">
        <v>16</v>
      </c>
      <c r="N865">
        <v>10016607</v>
      </c>
    </row>
    <row r="866" spans="1:14" x14ac:dyDescent="0.25">
      <c r="A866">
        <v>1057185738</v>
      </c>
      <c r="B866" t="s">
        <v>2223</v>
      </c>
      <c r="C866" t="s">
        <v>1833</v>
      </c>
      <c r="D866" t="s">
        <v>1834</v>
      </c>
      <c r="E866" t="s">
        <v>12</v>
      </c>
      <c r="F866" t="s">
        <v>13</v>
      </c>
      <c r="G866" t="s">
        <v>239</v>
      </c>
      <c r="I866">
        <v>3195676962</v>
      </c>
      <c r="K866" t="s">
        <v>2224</v>
      </c>
      <c r="L866">
        <v>3300109</v>
      </c>
      <c r="M866" t="s">
        <v>16</v>
      </c>
      <c r="N866">
        <v>10016611</v>
      </c>
    </row>
    <row r="867" spans="1:14" x14ac:dyDescent="0.25">
      <c r="A867">
        <v>900842597</v>
      </c>
      <c r="B867" t="s">
        <v>2225</v>
      </c>
      <c r="C867" t="s">
        <v>1833</v>
      </c>
      <c r="D867" t="s">
        <v>1834</v>
      </c>
      <c r="E867" t="s">
        <v>986</v>
      </c>
      <c r="F867" t="s">
        <v>987</v>
      </c>
      <c r="G867" t="s">
        <v>1290</v>
      </c>
      <c r="I867">
        <v>3122587369</v>
      </c>
      <c r="J867" t="s">
        <v>2226</v>
      </c>
      <c r="K867" t="s">
        <v>2227</v>
      </c>
      <c r="L867">
        <v>3300205</v>
      </c>
      <c r="M867" t="s">
        <v>1292</v>
      </c>
      <c r="N867">
        <v>10016622</v>
      </c>
    </row>
    <row r="868" spans="1:14" x14ac:dyDescent="0.25">
      <c r="A868">
        <v>70192838</v>
      </c>
      <c r="B868" t="s">
        <v>2228</v>
      </c>
      <c r="C868" t="s">
        <v>1833</v>
      </c>
      <c r="D868" t="s">
        <v>1834</v>
      </c>
      <c r="E868" t="s">
        <v>3</v>
      </c>
      <c r="F868" t="s">
        <v>4</v>
      </c>
      <c r="G868" t="s">
        <v>74</v>
      </c>
      <c r="I868">
        <v>3117616155</v>
      </c>
      <c r="K868" t="s">
        <v>2229</v>
      </c>
      <c r="L868">
        <v>3300005</v>
      </c>
      <c r="M868" t="s">
        <v>62</v>
      </c>
      <c r="N868">
        <v>10016631</v>
      </c>
    </row>
    <row r="869" spans="1:14" x14ac:dyDescent="0.25">
      <c r="A869">
        <v>900426094</v>
      </c>
      <c r="B869" t="s">
        <v>2230</v>
      </c>
      <c r="C869" t="s">
        <v>1</v>
      </c>
      <c r="D869" t="s">
        <v>2</v>
      </c>
      <c r="E869" t="s">
        <v>986</v>
      </c>
      <c r="F869" t="s">
        <v>987</v>
      </c>
      <c r="G869" t="s">
        <v>2231</v>
      </c>
      <c r="I869">
        <v>922875349</v>
      </c>
      <c r="J869" t="s">
        <v>2232</v>
      </c>
      <c r="K869" t="s">
        <v>2233</v>
      </c>
      <c r="L869">
        <v>3300186</v>
      </c>
      <c r="M869" t="s">
        <v>1261</v>
      </c>
      <c r="N869">
        <v>10016649</v>
      </c>
    </row>
    <row r="870" spans="1:14" x14ac:dyDescent="0.25">
      <c r="A870">
        <v>900408676</v>
      </c>
      <c r="B870" t="s">
        <v>2234</v>
      </c>
      <c r="C870" t="s">
        <v>1</v>
      </c>
      <c r="D870" t="s">
        <v>2</v>
      </c>
      <c r="E870" t="s">
        <v>28</v>
      </c>
      <c r="F870" t="s">
        <v>29</v>
      </c>
      <c r="G870" t="s">
        <v>37</v>
      </c>
      <c r="I870">
        <v>916297016</v>
      </c>
      <c r="J870" t="s">
        <v>2235</v>
      </c>
      <c r="K870" t="s">
        <v>2236</v>
      </c>
      <c r="L870">
        <v>3300104</v>
      </c>
      <c r="M870" t="s">
        <v>49</v>
      </c>
      <c r="N870">
        <v>10016661</v>
      </c>
    </row>
    <row r="871" spans="1:14" x14ac:dyDescent="0.25">
      <c r="A871">
        <v>16548947</v>
      </c>
      <c r="B871" t="s">
        <v>2237</v>
      </c>
      <c r="C871" t="s">
        <v>1</v>
      </c>
      <c r="D871" t="s">
        <v>2</v>
      </c>
      <c r="E871" t="s">
        <v>986</v>
      </c>
      <c r="F871" t="s">
        <v>987</v>
      </c>
      <c r="G871" t="s">
        <v>1793</v>
      </c>
      <c r="I871">
        <v>3183895535</v>
      </c>
      <c r="J871" t="s">
        <v>2238</v>
      </c>
      <c r="K871" t="s">
        <v>2239</v>
      </c>
      <c r="L871">
        <v>3300203</v>
      </c>
      <c r="M871" t="s">
        <v>1583</v>
      </c>
      <c r="N871">
        <v>10016662</v>
      </c>
    </row>
    <row r="872" spans="1:14" x14ac:dyDescent="0.25">
      <c r="A872">
        <v>900233284</v>
      </c>
      <c r="B872" t="s">
        <v>2240</v>
      </c>
      <c r="C872" t="s">
        <v>1</v>
      </c>
      <c r="D872" t="s">
        <v>2</v>
      </c>
      <c r="E872" t="s">
        <v>3</v>
      </c>
      <c r="F872" t="s">
        <v>4</v>
      </c>
      <c r="G872" t="s">
        <v>1652</v>
      </c>
      <c r="I872">
        <v>3205669469</v>
      </c>
      <c r="J872" t="s">
        <v>2241</v>
      </c>
      <c r="K872" t="s">
        <v>2242</v>
      </c>
      <c r="L872">
        <v>3300256</v>
      </c>
      <c r="M872" t="s">
        <v>1513</v>
      </c>
      <c r="N872">
        <v>10016685</v>
      </c>
    </row>
    <row r="873" spans="1:14" x14ac:dyDescent="0.25">
      <c r="A873">
        <v>800245275</v>
      </c>
      <c r="B873" t="s">
        <v>2243</v>
      </c>
      <c r="C873" t="s">
        <v>1307</v>
      </c>
      <c r="D873" t="s">
        <v>1308</v>
      </c>
      <c r="E873" t="s">
        <v>3</v>
      </c>
      <c r="F873" t="s">
        <v>4</v>
      </c>
      <c r="G873" t="s">
        <v>362</v>
      </c>
      <c r="I873">
        <v>3116351969</v>
      </c>
      <c r="J873" t="s">
        <v>2244</v>
      </c>
      <c r="K873" t="s">
        <v>2245</v>
      </c>
      <c r="L873">
        <v>3300198</v>
      </c>
      <c r="M873" t="s">
        <v>82</v>
      </c>
      <c r="N873">
        <v>10016687</v>
      </c>
    </row>
    <row r="874" spans="1:14" x14ac:dyDescent="0.25">
      <c r="A874">
        <v>800109363</v>
      </c>
      <c r="B874" t="s">
        <v>2246</v>
      </c>
      <c r="C874" t="s">
        <v>1307</v>
      </c>
      <c r="D874" t="s">
        <v>1308</v>
      </c>
      <c r="E874" t="s">
        <v>3</v>
      </c>
      <c r="F874" t="s">
        <v>4</v>
      </c>
      <c r="G874" t="s">
        <v>362</v>
      </c>
      <c r="I874">
        <v>3116351969</v>
      </c>
      <c r="J874" t="s">
        <v>2247</v>
      </c>
      <c r="K874" t="s">
        <v>2248</v>
      </c>
      <c r="L874">
        <v>3300198</v>
      </c>
      <c r="M874" t="s">
        <v>82</v>
      </c>
      <c r="N874">
        <v>10016688</v>
      </c>
    </row>
    <row r="875" spans="1:14" x14ac:dyDescent="0.25">
      <c r="A875">
        <v>811012468</v>
      </c>
      <c r="B875" t="s">
        <v>2249</v>
      </c>
      <c r="C875" t="s">
        <v>1307</v>
      </c>
      <c r="D875" t="s">
        <v>1308</v>
      </c>
      <c r="E875" t="s">
        <v>3</v>
      </c>
      <c r="F875" t="s">
        <v>4</v>
      </c>
      <c r="G875" t="s">
        <v>362</v>
      </c>
      <c r="I875">
        <v>3116351969</v>
      </c>
      <c r="J875" t="s">
        <v>2247</v>
      </c>
      <c r="K875" t="s">
        <v>2250</v>
      </c>
      <c r="L875">
        <v>3300198</v>
      </c>
      <c r="M875" t="s">
        <v>82</v>
      </c>
      <c r="N875">
        <v>10016689</v>
      </c>
    </row>
    <row r="876" spans="1:14" x14ac:dyDescent="0.25">
      <c r="A876">
        <v>811045043</v>
      </c>
      <c r="B876" t="s">
        <v>2251</v>
      </c>
      <c r="C876" t="s">
        <v>1307</v>
      </c>
      <c r="D876" t="s">
        <v>1308</v>
      </c>
      <c r="E876" t="s">
        <v>3</v>
      </c>
      <c r="F876" t="s">
        <v>4</v>
      </c>
      <c r="G876" t="s">
        <v>362</v>
      </c>
      <c r="I876">
        <v>3116351969</v>
      </c>
      <c r="J876" t="s">
        <v>2247</v>
      </c>
      <c r="K876" t="s">
        <v>2252</v>
      </c>
      <c r="L876">
        <v>3300198</v>
      </c>
      <c r="M876" t="s">
        <v>82</v>
      </c>
      <c r="N876">
        <v>10016690</v>
      </c>
    </row>
    <row r="877" spans="1:14" x14ac:dyDescent="0.25">
      <c r="A877">
        <v>811018266</v>
      </c>
      <c r="B877" t="s">
        <v>2253</v>
      </c>
      <c r="C877" t="s">
        <v>1307</v>
      </c>
      <c r="D877" t="s">
        <v>1308</v>
      </c>
      <c r="E877" t="s">
        <v>3</v>
      </c>
      <c r="F877" t="s">
        <v>4</v>
      </c>
      <c r="G877" t="s">
        <v>362</v>
      </c>
      <c r="I877">
        <v>3116351969</v>
      </c>
      <c r="J877" t="s">
        <v>2247</v>
      </c>
      <c r="K877" t="s">
        <v>2254</v>
      </c>
      <c r="L877">
        <v>3300198</v>
      </c>
      <c r="M877" t="s">
        <v>82</v>
      </c>
      <c r="N877">
        <v>10016691</v>
      </c>
    </row>
    <row r="878" spans="1:14" x14ac:dyDescent="0.25">
      <c r="A878">
        <v>900044503</v>
      </c>
      <c r="B878" t="s">
        <v>2255</v>
      </c>
      <c r="C878" t="s">
        <v>1307</v>
      </c>
      <c r="D878" t="s">
        <v>1308</v>
      </c>
      <c r="E878" t="s">
        <v>3</v>
      </c>
      <c r="F878" t="s">
        <v>4</v>
      </c>
      <c r="G878" t="s">
        <v>362</v>
      </c>
      <c r="I878">
        <v>3116351969</v>
      </c>
      <c r="J878" t="s">
        <v>2247</v>
      </c>
      <c r="K878" t="s">
        <v>2256</v>
      </c>
      <c r="L878">
        <v>3300198</v>
      </c>
      <c r="M878" t="s">
        <v>82</v>
      </c>
      <c r="N878">
        <v>10016692</v>
      </c>
    </row>
    <row r="879" spans="1:14" x14ac:dyDescent="0.25">
      <c r="A879">
        <v>900147530</v>
      </c>
      <c r="B879" t="s">
        <v>2257</v>
      </c>
      <c r="C879" t="s">
        <v>1307</v>
      </c>
      <c r="D879" t="s">
        <v>1308</v>
      </c>
      <c r="E879" t="s">
        <v>3</v>
      </c>
      <c r="F879" t="s">
        <v>4</v>
      </c>
      <c r="G879" t="s">
        <v>362</v>
      </c>
      <c r="I879">
        <v>3116351969</v>
      </c>
      <c r="J879" t="s">
        <v>2247</v>
      </c>
      <c r="K879" t="s">
        <v>2258</v>
      </c>
      <c r="L879">
        <v>3300198</v>
      </c>
      <c r="M879" t="s">
        <v>82</v>
      </c>
      <c r="N879">
        <v>10016693</v>
      </c>
    </row>
    <row r="880" spans="1:14" x14ac:dyDescent="0.25">
      <c r="A880">
        <v>811036701</v>
      </c>
      <c r="B880" t="s">
        <v>2259</v>
      </c>
      <c r="C880" t="s">
        <v>1307</v>
      </c>
      <c r="D880" t="s">
        <v>1308</v>
      </c>
      <c r="E880" t="s">
        <v>3</v>
      </c>
      <c r="F880" t="s">
        <v>4</v>
      </c>
      <c r="G880" t="s">
        <v>362</v>
      </c>
      <c r="I880">
        <v>3116351969</v>
      </c>
      <c r="J880" t="s">
        <v>2247</v>
      </c>
      <c r="K880" t="s">
        <v>2260</v>
      </c>
      <c r="L880">
        <v>3300198</v>
      </c>
      <c r="M880" t="s">
        <v>82</v>
      </c>
      <c r="N880">
        <v>10016695</v>
      </c>
    </row>
    <row r="881" spans="1:14" x14ac:dyDescent="0.25">
      <c r="A881">
        <v>800142181</v>
      </c>
      <c r="B881" t="s">
        <v>2261</v>
      </c>
      <c r="C881" t="s">
        <v>1307</v>
      </c>
      <c r="D881" t="s">
        <v>1308</v>
      </c>
      <c r="E881" t="s">
        <v>3</v>
      </c>
      <c r="F881" t="s">
        <v>4</v>
      </c>
      <c r="G881" t="s">
        <v>362</v>
      </c>
      <c r="I881">
        <v>3116351969</v>
      </c>
      <c r="J881" t="s">
        <v>2247</v>
      </c>
      <c r="K881" t="s">
        <v>2262</v>
      </c>
      <c r="L881">
        <v>3300198</v>
      </c>
      <c r="M881" t="s">
        <v>82</v>
      </c>
      <c r="N881">
        <v>10016696</v>
      </c>
    </row>
    <row r="882" spans="1:14" x14ac:dyDescent="0.25">
      <c r="A882">
        <v>900583470</v>
      </c>
      <c r="B882" t="s">
        <v>2263</v>
      </c>
      <c r="C882" t="s">
        <v>1307</v>
      </c>
      <c r="D882" t="s">
        <v>1308</v>
      </c>
      <c r="E882" t="s">
        <v>3</v>
      </c>
      <c r="F882" t="s">
        <v>4</v>
      </c>
      <c r="G882" t="s">
        <v>362</v>
      </c>
      <c r="I882">
        <v>3116351969</v>
      </c>
      <c r="J882" t="s">
        <v>2247</v>
      </c>
      <c r="K882" t="s">
        <v>2250</v>
      </c>
      <c r="L882">
        <v>3300198</v>
      </c>
      <c r="M882" t="s">
        <v>82</v>
      </c>
      <c r="N882">
        <v>10016697</v>
      </c>
    </row>
    <row r="883" spans="1:14" x14ac:dyDescent="0.25">
      <c r="A883">
        <v>890901756</v>
      </c>
      <c r="B883" t="s">
        <v>2264</v>
      </c>
      <c r="C883" t="s">
        <v>1307</v>
      </c>
      <c r="D883" t="s">
        <v>1308</v>
      </c>
      <c r="E883" t="s">
        <v>3</v>
      </c>
      <c r="F883" t="s">
        <v>4</v>
      </c>
      <c r="G883" t="s">
        <v>362</v>
      </c>
      <c r="I883">
        <v>3116351969</v>
      </c>
      <c r="J883" t="s">
        <v>2247</v>
      </c>
      <c r="K883" t="s">
        <v>2258</v>
      </c>
      <c r="L883">
        <v>3300198</v>
      </c>
      <c r="M883" t="s">
        <v>82</v>
      </c>
      <c r="N883">
        <v>10016698</v>
      </c>
    </row>
    <row r="884" spans="1:14" x14ac:dyDescent="0.25">
      <c r="A884">
        <v>24276253</v>
      </c>
      <c r="B884" t="s">
        <v>2265</v>
      </c>
      <c r="C884" t="s">
        <v>1833</v>
      </c>
      <c r="D884" t="s">
        <v>1834</v>
      </c>
      <c r="E884" t="s">
        <v>986</v>
      </c>
      <c r="F884" t="s">
        <v>987</v>
      </c>
      <c r="G884" t="s">
        <v>1290</v>
      </c>
      <c r="I884">
        <v>968853450</v>
      </c>
      <c r="J884" t="s">
        <v>1925</v>
      </c>
      <c r="K884" t="s">
        <v>1926</v>
      </c>
      <c r="L884">
        <v>3300205</v>
      </c>
      <c r="M884" t="s">
        <v>1292</v>
      </c>
      <c r="N884">
        <v>10016708</v>
      </c>
    </row>
    <row r="885" spans="1:14" x14ac:dyDescent="0.25">
      <c r="A885">
        <v>890806048</v>
      </c>
      <c r="B885" t="s">
        <v>2266</v>
      </c>
      <c r="C885" t="s">
        <v>1923</v>
      </c>
      <c r="D885" t="s">
        <v>1924</v>
      </c>
      <c r="E885" t="s">
        <v>986</v>
      </c>
      <c r="F885" t="s">
        <v>987</v>
      </c>
      <c r="G885" t="s">
        <v>1290</v>
      </c>
      <c r="I885">
        <v>968853450</v>
      </c>
      <c r="J885" t="s">
        <v>1925</v>
      </c>
      <c r="K885" t="s">
        <v>2267</v>
      </c>
      <c r="L885">
        <v>3300205</v>
      </c>
      <c r="M885" t="s">
        <v>1292</v>
      </c>
      <c r="N885">
        <v>10016709</v>
      </c>
    </row>
    <row r="886" spans="1:14" x14ac:dyDescent="0.25">
      <c r="A886">
        <v>900881439</v>
      </c>
      <c r="B886" t="s">
        <v>2268</v>
      </c>
      <c r="C886" t="s">
        <v>1</v>
      </c>
      <c r="D886" t="s">
        <v>2</v>
      </c>
      <c r="E886" t="s">
        <v>986</v>
      </c>
      <c r="F886" t="s">
        <v>987</v>
      </c>
      <c r="G886" t="s">
        <v>1290</v>
      </c>
      <c r="I886">
        <v>968860669</v>
      </c>
      <c r="J886" t="s">
        <v>2269</v>
      </c>
      <c r="K886" t="s">
        <v>2270</v>
      </c>
      <c r="L886">
        <v>3300205</v>
      </c>
      <c r="M886" t="s">
        <v>1292</v>
      </c>
      <c r="N886">
        <v>10016711</v>
      </c>
    </row>
    <row r="887" spans="1:14" x14ac:dyDescent="0.25">
      <c r="A887">
        <v>860011246</v>
      </c>
      <c r="B887" t="s">
        <v>2271</v>
      </c>
      <c r="C887" t="s">
        <v>1</v>
      </c>
      <c r="D887" t="s">
        <v>2</v>
      </c>
      <c r="E887" t="s">
        <v>3</v>
      </c>
      <c r="F887" t="s">
        <v>4</v>
      </c>
      <c r="G887" t="s">
        <v>1373</v>
      </c>
      <c r="I887">
        <v>3108924555</v>
      </c>
      <c r="J887" t="s">
        <v>2272</v>
      </c>
      <c r="K887" t="s">
        <v>2273</v>
      </c>
      <c r="L887">
        <v>3300198</v>
      </c>
      <c r="M887" t="s">
        <v>82</v>
      </c>
      <c r="N887">
        <v>10016718</v>
      </c>
    </row>
    <row r="888" spans="1:14" x14ac:dyDescent="0.25">
      <c r="A888">
        <v>900506620</v>
      </c>
      <c r="B888" t="s">
        <v>2274</v>
      </c>
      <c r="C888" t="s">
        <v>1</v>
      </c>
      <c r="D888" t="s">
        <v>2</v>
      </c>
      <c r="E888" t="s">
        <v>986</v>
      </c>
      <c r="F888" t="s">
        <v>987</v>
      </c>
      <c r="G888" t="s">
        <v>1581</v>
      </c>
      <c r="I888">
        <v>3175133090</v>
      </c>
      <c r="J888" t="s">
        <v>2275</v>
      </c>
      <c r="K888" t="s">
        <v>2276</v>
      </c>
      <c r="L888">
        <v>3300258</v>
      </c>
      <c r="M888" t="s">
        <v>1642</v>
      </c>
      <c r="N888">
        <v>10016725</v>
      </c>
    </row>
    <row r="889" spans="1:14" x14ac:dyDescent="0.25">
      <c r="A889">
        <v>24547660</v>
      </c>
      <c r="B889" t="s">
        <v>2277</v>
      </c>
      <c r="C889" t="s">
        <v>1833</v>
      </c>
      <c r="D889" t="s">
        <v>1834</v>
      </c>
      <c r="E889" t="s">
        <v>986</v>
      </c>
      <c r="F889" t="s">
        <v>987</v>
      </c>
      <c r="G889" t="s">
        <v>2117</v>
      </c>
      <c r="I889">
        <v>3112780826</v>
      </c>
      <c r="K889" t="s">
        <v>2278</v>
      </c>
      <c r="L889">
        <v>3300258</v>
      </c>
      <c r="M889" t="s">
        <v>1642</v>
      </c>
      <c r="N889">
        <v>10016732</v>
      </c>
    </row>
    <row r="890" spans="1:14" x14ac:dyDescent="0.25">
      <c r="A890">
        <v>900492396</v>
      </c>
      <c r="B890" t="s">
        <v>2279</v>
      </c>
      <c r="C890" t="s">
        <v>87</v>
      </c>
      <c r="D890" t="s">
        <v>88</v>
      </c>
      <c r="E890" t="s">
        <v>89</v>
      </c>
      <c r="F890" t="s">
        <v>90</v>
      </c>
      <c r="G890" t="s">
        <v>109</v>
      </c>
      <c r="I890">
        <v>918624627</v>
      </c>
      <c r="J890" t="s">
        <v>2280</v>
      </c>
      <c r="K890" t="s">
        <v>2281</v>
      </c>
      <c r="L890">
        <v>3300263</v>
      </c>
      <c r="M890" t="s">
        <v>437</v>
      </c>
      <c r="N890">
        <v>10016742</v>
      </c>
    </row>
    <row r="891" spans="1:14" x14ac:dyDescent="0.25">
      <c r="A891">
        <v>24310499</v>
      </c>
      <c r="B891" t="s">
        <v>2282</v>
      </c>
      <c r="C891" t="s">
        <v>1833</v>
      </c>
      <c r="D891" t="s">
        <v>1834</v>
      </c>
      <c r="E891" t="s">
        <v>986</v>
      </c>
      <c r="F891" t="s">
        <v>987</v>
      </c>
      <c r="G891" t="s">
        <v>1290</v>
      </c>
      <c r="I891">
        <v>3104591767</v>
      </c>
      <c r="J891" t="s">
        <v>1925</v>
      </c>
      <c r="K891" t="s">
        <v>1926</v>
      </c>
      <c r="L891">
        <v>3300205</v>
      </c>
      <c r="M891" t="s">
        <v>1292</v>
      </c>
      <c r="N891">
        <v>10016744</v>
      </c>
    </row>
    <row r="892" spans="1:14" x14ac:dyDescent="0.25">
      <c r="A892">
        <v>810004405</v>
      </c>
      <c r="B892" t="s">
        <v>2283</v>
      </c>
      <c r="C892" t="s">
        <v>1</v>
      </c>
      <c r="D892" t="s">
        <v>2</v>
      </c>
      <c r="E892" t="s">
        <v>986</v>
      </c>
      <c r="F892" t="s">
        <v>987</v>
      </c>
      <c r="G892" t="s">
        <v>1290</v>
      </c>
      <c r="I892">
        <v>968856934</v>
      </c>
      <c r="J892" t="s">
        <v>2284</v>
      </c>
      <c r="K892" t="s">
        <v>2285</v>
      </c>
      <c r="L892">
        <v>3300205</v>
      </c>
      <c r="M892" t="s">
        <v>1292</v>
      </c>
      <c r="N892">
        <v>10016763</v>
      </c>
    </row>
    <row r="893" spans="1:14" x14ac:dyDescent="0.25">
      <c r="A893">
        <v>900483899</v>
      </c>
      <c r="B893" t="s">
        <v>2286</v>
      </c>
      <c r="C893" t="s">
        <v>1</v>
      </c>
      <c r="D893" t="s">
        <v>2</v>
      </c>
      <c r="E893" t="s">
        <v>986</v>
      </c>
      <c r="F893" t="s">
        <v>987</v>
      </c>
      <c r="G893" t="s">
        <v>1793</v>
      </c>
      <c r="I893">
        <v>3127197510</v>
      </c>
      <c r="J893" t="s">
        <v>2287</v>
      </c>
      <c r="K893" t="s">
        <v>2288</v>
      </c>
      <c r="L893">
        <v>3300203</v>
      </c>
      <c r="M893" t="s">
        <v>1583</v>
      </c>
      <c r="N893">
        <v>10016772</v>
      </c>
    </row>
    <row r="894" spans="1:14" x14ac:dyDescent="0.25">
      <c r="A894">
        <v>900840409</v>
      </c>
      <c r="B894" t="s">
        <v>2289</v>
      </c>
      <c r="C894" t="s">
        <v>1</v>
      </c>
      <c r="D894" t="s">
        <v>2</v>
      </c>
      <c r="E894" t="s">
        <v>3</v>
      </c>
      <c r="F894" t="s">
        <v>4</v>
      </c>
      <c r="G894" t="s">
        <v>67</v>
      </c>
      <c r="I894">
        <v>3103931259</v>
      </c>
      <c r="J894" t="s">
        <v>2290</v>
      </c>
      <c r="K894" t="s">
        <v>2291</v>
      </c>
      <c r="L894">
        <v>3300005</v>
      </c>
      <c r="M894" t="s">
        <v>62</v>
      </c>
      <c r="N894">
        <v>10016773</v>
      </c>
    </row>
    <row r="895" spans="1:14" x14ac:dyDescent="0.25">
      <c r="A895">
        <v>71577391</v>
      </c>
      <c r="B895" t="s">
        <v>2292</v>
      </c>
      <c r="C895" t="s">
        <v>1923</v>
      </c>
      <c r="D895" t="s">
        <v>1924</v>
      </c>
      <c r="E895" t="s">
        <v>3</v>
      </c>
      <c r="F895" t="s">
        <v>4</v>
      </c>
      <c r="G895" t="s">
        <v>362</v>
      </c>
      <c r="I895">
        <v>3113337115</v>
      </c>
      <c r="J895" t="s">
        <v>2293</v>
      </c>
      <c r="K895" t="s">
        <v>2294</v>
      </c>
      <c r="L895">
        <v>3300005</v>
      </c>
      <c r="M895" t="s">
        <v>62</v>
      </c>
      <c r="N895">
        <v>10016786</v>
      </c>
    </row>
    <row r="896" spans="1:14" x14ac:dyDescent="0.25">
      <c r="A896">
        <v>891001125</v>
      </c>
      <c r="B896" t="s">
        <v>2295</v>
      </c>
      <c r="C896" t="s">
        <v>1</v>
      </c>
      <c r="D896" t="s">
        <v>2</v>
      </c>
      <c r="E896" t="s">
        <v>3</v>
      </c>
      <c r="F896" t="s">
        <v>4</v>
      </c>
      <c r="G896" t="s">
        <v>1652</v>
      </c>
      <c r="I896">
        <v>947746544</v>
      </c>
      <c r="J896" t="s">
        <v>2296</v>
      </c>
      <c r="K896" t="s">
        <v>2297</v>
      </c>
      <c r="L896">
        <v>3300256</v>
      </c>
      <c r="M896" t="s">
        <v>1513</v>
      </c>
      <c r="N896">
        <v>10016801</v>
      </c>
    </row>
    <row r="897" spans="1:14" x14ac:dyDescent="0.25">
      <c r="A897">
        <v>82390334</v>
      </c>
      <c r="B897" t="s">
        <v>2298</v>
      </c>
      <c r="C897" t="s">
        <v>1</v>
      </c>
      <c r="D897" t="s">
        <v>2</v>
      </c>
      <c r="E897" t="s">
        <v>28</v>
      </c>
      <c r="F897" t="s">
        <v>29</v>
      </c>
      <c r="G897" t="s">
        <v>34</v>
      </c>
      <c r="I897">
        <v>3166269812</v>
      </c>
      <c r="J897" t="s">
        <v>2299</v>
      </c>
      <c r="K897" t="s">
        <v>2300</v>
      </c>
      <c r="L897">
        <v>3300054</v>
      </c>
      <c r="M897" t="s">
        <v>32</v>
      </c>
      <c r="N897">
        <v>10016814</v>
      </c>
    </row>
    <row r="898" spans="1:14" x14ac:dyDescent="0.25">
      <c r="A898">
        <v>10280310</v>
      </c>
      <c r="B898" t="s">
        <v>2301</v>
      </c>
      <c r="C898" t="s">
        <v>1</v>
      </c>
      <c r="D898" t="s">
        <v>2</v>
      </c>
      <c r="E898" t="s">
        <v>986</v>
      </c>
      <c r="F898" t="s">
        <v>987</v>
      </c>
      <c r="G898" t="s">
        <v>1290</v>
      </c>
      <c r="I898">
        <v>3165236673</v>
      </c>
      <c r="J898" t="s">
        <v>2302</v>
      </c>
      <c r="K898" t="s">
        <v>2303</v>
      </c>
      <c r="L898">
        <v>3300205</v>
      </c>
      <c r="M898" t="s">
        <v>1292</v>
      </c>
      <c r="N898">
        <v>10016828</v>
      </c>
    </row>
    <row r="899" spans="1:14" x14ac:dyDescent="0.25">
      <c r="A899">
        <v>900341299</v>
      </c>
      <c r="B899" t="s">
        <v>2304</v>
      </c>
      <c r="C899" t="s">
        <v>1923</v>
      </c>
      <c r="D899" t="s">
        <v>1924</v>
      </c>
      <c r="E899" t="s">
        <v>986</v>
      </c>
      <c r="F899" t="s">
        <v>987</v>
      </c>
      <c r="G899" t="s">
        <v>1290</v>
      </c>
      <c r="I899">
        <v>3155349051</v>
      </c>
      <c r="J899" t="s">
        <v>2305</v>
      </c>
      <c r="K899" t="s">
        <v>2306</v>
      </c>
      <c r="L899">
        <v>3300205</v>
      </c>
      <c r="M899" t="s">
        <v>1292</v>
      </c>
      <c r="N899">
        <v>10016829</v>
      </c>
    </row>
    <row r="900" spans="1:14" x14ac:dyDescent="0.25">
      <c r="A900">
        <v>823002496</v>
      </c>
      <c r="B900" t="s">
        <v>2307</v>
      </c>
      <c r="C900" t="s">
        <v>1</v>
      </c>
      <c r="D900" t="s">
        <v>2</v>
      </c>
      <c r="E900" t="s">
        <v>3</v>
      </c>
      <c r="F900" t="s">
        <v>4</v>
      </c>
      <c r="G900" t="s">
        <v>1511</v>
      </c>
      <c r="I900">
        <v>3116518298</v>
      </c>
      <c r="J900" t="s">
        <v>2308</v>
      </c>
      <c r="K900" t="s">
        <v>2309</v>
      </c>
      <c r="L900">
        <v>3300256</v>
      </c>
      <c r="M900" t="s">
        <v>1513</v>
      </c>
      <c r="N900">
        <v>10016830</v>
      </c>
    </row>
    <row r="901" spans="1:14" x14ac:dyDescent="0.25">
      <c r="A901">
        <v>809001395</v>
      </c>
      <c r="B901" t="s">
        <v>2310</v>
      </c>
      <c r="C901" t="s">
        <v>1</v>
      </c>
      <c r="D901" t="s">
        <v>2</v>
      </c>
      <c r="E901" t="s">
        <v>1263</v>
      </c>
      <c r="F901" t="s">
        <v>1264</v>
      </c>
      <c r="G901" t="s">
        <v>1351</v>
      </c>
      <c r="I901">
        <v>3153342566</v>
      </c>
      <c r="J901" t="s">
        <v>2311</v>
      </c>
      <c r="K901" t="s">
        <v>2312</v>
      </c>
      <c r="L901">
        <v>3300194</v>
      </c>
      <c r="M901" t="s">
        <v>1272</v>
      </c>
      <c r="N901">
        <v>10016852</v>
      </c>
    </row>
    <row r="902" spans="1:14" x14ac:dyDescent="0.25">
      <c r="A902">
        <v>900493943</v>
      </c>
      <c r="B902" t="s">
        <v>2313</v>
      </c>
      <c r="C902" t="s">
        <v>1</v>
      </c>
      <c r="D902" t="s">
        <v>2</v>
      </c>
      <c r="E902" t="s">
        <v>986</v>
      </c>
      <c r="F902" t="s">
        <v>987</v>
      </c>
      <c r="G902" t="s">
        <v>1694</v>
      </c>
      <c r="I902">
        <v>922522785</v>
      </c>
      <c r="J902" t="s">
        <v>2314</v>
      </c>
      <c r="K902" t="s">
        <v>2315</v>
      </c>
      <c r="L902">
        <v>3300186</v>
      </c>
      <c r="M902" t="s">
        <v>1261</v>
      </c>
      <c r="N902">
        <v>10016868</v>
      </c>
    </row>
    <row r="903" spans="1:14" x14ac:dyDescent="0.25">
      <c r="A903">
        <v>30273370</v>
      </c>
      <c r="B903" t="s">
        <v>2316</v>
      </c>
      <c r="C903" t="s">
        <v>1923</v>
      </c>
      <c r="D903" t="s">
        <v>1924</v>
      </c>
      <c r="E903" t="s">
        <v>986</v>
      </c>
      <c r="F903" t="s">
        <v>987</v>
      </c>
      <c r="G903" t="s">
        <v>1290</v>
      </c>
      <c r="I903">
        <v>3122861954</v>
      </c>
      <c r="K903" t="s">
        <v>2317</v>
      </c>
      <c r="L903">
        <v>3300205</v>
      </c>
      <c r="M903" t="s">
        <v>1292</v>
      </c>
      <c r="N903">
        <v>10016872</v>
      </c>
    </row>
    <row r="904" spans="1:14" x14ac:dyDescent="0.25">
      <c r="A904">
        <v>30325770</v>
      </c>
      <c r="B904" t="s">
        <v>2318</v>
      </c>
      <c r="C904" t="s">
        <v>1923</v>
      </c>
      <c r="D904" t="s">
        <v>1924</v>
      </c>
      <c r="E904" t="s">
        <v>986</v>
      </c>
      <c r="F904" t="s">
        <v>987</v>
      </c>
      <c r="G904" t="s">
        <v>1290</v>
      </c>
      <c r="I904">
        <v>3122861954</v>
      </c>
      <c r="J904" t="s">
        <v>2319</v>
      </c>
      <c r="K904" t="s">
        <v>2317</v>
      </c>
      <c r="L904">
        <v>3300205</v>
      </c>
      <c r="M904" t="s">
        <v>1292</v>
      </c>
      <c r="N904">
        <v>10016873</v>
      </c>
    </row>
    <row r="905" spans="1:14" x14ac:dyDescent="0.25">
      <c r="A905">
        <v>4473819</v>
      </c>
      <c r="B905" t="s">
        <v>2320</v>
      </c>
      <c r="C905" t="s">
        <v>1923</v>
      </c>
      <c r="D905" t="s">
        <v>1924</v>
      </c>
      <c r="E905" t="s">
        <v>986</v>
      </c>
      <c r="F905" t="s">
        <v>987</v>
      </c>
      <c r="G905" t="s">
        <v>1290</v>
      </c>
      <c r="I905">
        <v>3122861954</v>
      </c>
      <c r="J905" t="s">
        <v>2319</v>
      </c>
      <c r="K905" t="s">
        <v>2321</v>
      </c>
      <c r="L905">
        <v>3300205</v>
      </c>
      <c r="M905" t="s">
        <v>1292</v>
      </c>
      <c r="N905">
        <v>10016874</v>
      </c>
    </row>
    <row r="906" spans="1:14" x14ac:dyDescent="0.25">
      <c r="A906">
        <v>1017176525</v>
      </c>
      <c r="B906" t="s">
        <v>2322</v>
      </c>
      <c r="C906" t="s">
        <v>1923</v>
      </c>
      <c r="D906" t="s">
        <v>1924</v>
      </c>
      <c r="E906" t="s">
        <v>3</v>
      </c>
      <c r="F906" t="s">
        <v>4</v>
      </c>
      <c r="G906" t="s">
        <v>362</v>
      </c>
      <c r="I906">
        <v>3116352950</v>
      </c>
      <c r="K906" t="s">
        <v>2323</v>
      </c>
      <c r="L906">
        <v>3300005</v>
      </c>
      <c r="M906" t="s">
        <v>62</v>
      </c>
      <c r="N906">
        <v>10016875</v>
      </c>
    </row>
    <row r="907" spans="1:14" x14ac:dyDescent="0.25">
      <c r="A907">
        <v>800076381</v>
      </c>
      <c r="B907" t="s">
        <v>2324</v>
      </c>
      <c r="C907" t="s">
        <v>1923</v>
      </c>
      <c r="D907" t="s">
        <v>1924</v>
      </c>
      <c r="E907" t="s">
        <v>3</v>
      </c>
      <c r="F907" t="s">
        <v>4</v>
      </c>
      <c r="G907" t="s">
        <v>362</v>
      </c>
      <c r="I907">
        <v>943540354</v>
      </c>
      <c r="K907" t="s">
        <v>2325</v>
      </c>
      <c r="L907">
        <v>3300005</v>
      </c>
      <c r="M907" t="s">
        <v>62</v>
      </c>
      <c r="N907">
        <v>10016883</v>
      </c>
    </row>
    <row r="908" spans="1:14" x14ac:dyDescent="0.25">
      <c r="A908">
        <v>15352019</v>
      </c>
      <c r="B908" t="s">
        <v>2326</v>
      </c>
      <c r="C908" t="s">
        <v>1</v>
      </c>
      <c r="D908" t="s">
        <v>2</v>
      </c>
      <c r="E908" t="s">
        <v>3</v>
      </c>
      <c r="F908" t="s">
        <v>4</v>
      </c>
      <c r="G908" t="s">
        <v>74</v>
      </c>
      <c r="I908">
        <v>3146771064</v>
      </c>
      <c r="K908" t="s">
        <v>2327</v>
      </c>
      <c r="L908">
        <v>3300005</v>
      </c>
      <c r="M908" t="s">
        <v>62</v>
      </c>
      <c r="N908">
        <v>10016884</v>
      </c>
    </row>
    <row r="909" spans="1:14" x14ac:dyDescent="0.25">
      <c r="A909">
        <v>900769104</v>
      </c>
      <c r="B909" t="s">
        <v>2328</v>
      </c>
      <c r="C909" t="s">
        <v>1</v>
      </c>
      <c r="D909" t="s">
        <v>2</v>
      </c>
      <c r="E909" t="s">
        <v>28</v>
      </c>
      <c r="F909" t="s">
        <v>29</v>
      </c>
      <c r="G909" t="s">
        <v>1606</v>
      </c>
      <c r="I909">
        <v>3214125216</v>
      </c>
      <c r="J909" t="s">
        <v>2329</v>
      </c>
      <c r="K909" t="s">
        <v>2330</v>
      </c>
      <c r="L909">
        <v>3300104</v>
      </c>
      <c r="M909" t="s">
        <v>49</v>
      </c>
      <c r="N909">
        <v>10016891</v>
      </c>
    </row>
    <row r="910" spans="1:14" x14ac:dyDescent="0.25">
      <c r="A910">
        <v>900897223</v>
      </c>
      <c r="B910" t="s">
        <v>2331</v>
      </c>
      <c r="C910" t="s">
        <v>87</v>
      </c>
      <c r="D910" t="s">
        <v>88</v>
      </c>
      <c r="E910" t="s">
        <v>89</v>
      </c>
      <c r="F910" t="s">
        <v>90</v>
      </c>
      <c r="G910" t="s">
        <v>37</v>
      </c>
      <c r="I910">
        <v>3124542836</v>
      </c>
      <c r="J910" t="s">
        <v>2332</v>
      </c>
      <c r="K910" t="s">
        <v>2333</v>
      </c>
      <c r="L910">
        <v>3300139</v>
      </c>
      <c r="M910" t="s">
        <v>176</v>
      </c>
      <c r="N910">
        <v>10016894</v>
      </c>
    </row>
    <row r="911" spans="1:14" x14ac:dyDescent="0.25">
      <c r="A911">
        <v>74362683</v>
      </c>
      <c r="B911" t="s">
        <v>2334</v>
      </c>
      <c r="C911" t="s">
        <v>1</v>
      </c>
      <c r="D911" t="s">
        <v>2</v>
      </c>
      <c r="E911" t="s">
        <v>12</v>
      </c>
      <c r="F911" t="s">
        <v>13</v>
      </c>
      <c r="G911" t="s">
        <v>2335</v>
      </c>
      <c r="I911">
        <v>3214667958</v>
      </c>
      <c r="K911" t="s">
        <v>2336</v>
      </c>
      <c r="L911">
        <v>3300109</v>
      </c>
      <c r="M911" t="s">
        <v>16</v>
      </c>
      <c r="N911">
        <v>10016895</v>
      </c>
    </row>
    <row r="912" spans="1:14" x14ac:dyDescent="0.25">
      <c r="A912">
        <v>900889093</v>
      </c>
      <c r="B912" t="s">
        <v>2337</v>
      </c>
      <c r="C912" t="s">
        <v>1</v>
      </c>
      <c r="D912" t="s">
        <v>2</v>
      </c>
      <c r="E912" t="s">
        <v>28</v>
      </c>
      <c r="F912" t="s">
        <v>29</v>
      </c>
      <c r="G912" t="s">
        <v>189</v>
      </c>
      <c r="I912">
        <v>3112638344</v>
      </c>
      <c r="J912" t="s">
        <v>2338</v>
      </c>
      <c r="K912" t="s">
        <v>2339</v>
      </c>
      <c r="L912">
        <v>3300104</v>
      </c>
      <c r="M912" t="s">
        <v>49</v>
      </c>
      <c r="N912">
        <v>10016962</v>
      </c>
    </row>
    <row r="913" spans="1:14" x14ac:dyDescent="0.25">
      <c r="A913">
        <v>94419747</v>
      </c>
      <c r="B913" t="s">
        <v>2340</v>
      </c>
      <c r="C913" t="s">
        <v>1833</v>
      </c>
      <c r="D913" t="s">
        <v>1834</v>
      </c>
      <c r="E913" t="s">
        <v>986</v>
      </c>
      <c r="F913" t="s">
        <v>987</v>
      </c>
      <c r="G913" t="s">
        <v>1231</v>
      </c>
      <c r="I913">
        <v>3122152227</v>
      </c>
      <c r="J913" t="s">
        <v>2138</v>
      </c>
      <c r="K913" t="s">
        <v>2341</v>
      </c>
      <c r="L913">
        <v>3300186</v>
      </c>
      <c r="M913" t="s">
        <v>1261</v>
      </c>
      <c r="N913">
        <v>10016980</v>
      </c>
    </row>
    <row r="914" spans="1:14" x14ac:dyDescent="0.25">
      <c r="A914">
        <v>38892117</v>
      </c>
      <c r="B914" t="s">
        <v>2342</v>
      </c>
      <c r="C914" t="s">
        <v>1</v>
      </c>
      <c r="D914" t="s">
        <v>2</v>
      </c>
      <c r="E914" t="s">
        <v>986</v>
      </c>
      <c r="F914" t="s">
        <v>987</v>
      </c>
      <c r="G914" t="s">
        <v>1812</v>
      </c>
      <c r="I914">
        <v>3217544191</v>
      </c>
      <c r="J914" t="s">
        <v>1860</v>
      </c>
      <c r="K914" t="s">
        <v>2343</v>
      </c>
      <c r="L914">
        <v>3300203</v>
      </c>
      <c r="M914" t="s">
        <v>1583</v>
      </c>
      <c r="N914">
        <v>10017006</v>
      </c>
    </row>
    <row r="915" spans="1:14" x14ac:dyDescent="0.25">
      <c r="A915">
        <v>1053795962</v>
      </c>
      <c r="B915" t="s">
        <v>2344</v>
      </c>
      <c r="C915" t="s">
        <v>1833</v>
      </c>
      <c r="D915" t="s">
        <v>1834</v>
      </c>
      <c r="E915" t="s">
        <v>986</v>
      </c>
      <c r="F915" t="s">
        <v>987</v>
      </c>
      <c r="G915" t="s">
        <v>1290</v>
      </c>
      <c r="I915">
        <v>3136132996</v>
      </c>
      <c r="J915" t="s">
        <v>2345</v>
      </c>
      <c r="K915" t="s">
        <v>2346</v>
      </c>
      <c r="L915">
        <v>3300205</v>
      </c>
      <c r="M915" t="s">
        <v>1292</v>
      </c>
      <c r="N915">
        <v>10017011</v>
      </c>
    </row>
    <row r="916" spans="1:14" x14ac:dyDescent="0.25">
      <c r="A916">
        <v>4336947</v>
      </c>
      <c r="B916" t="s">
        <v>2347</v>
      </c>
      <c r="C916" t="s">
        <v>1833</v>
      </c>
      <c r="D916" t="s">
        <v>1834</v>
      </c>
      <c r="E916" t="s">
        <v>986</v>
      </c>
      <c r="F916" t="s">
        <v>987</v>
      </c>
      <c r="G916" t="s">
        <v>1581</v>
      </c>
      <c r="I916">
        <v>3103757450</v>
      </c>
      <c r="J916" t="s">
        <v>2348</v>
      </c>
      <c r="K916" t="s">
        <v>2349</v>
      </c>
      <c r="L916">
        <v>3300258</v>
      </c>
      <c r="M916" t="s">
        <v>1642</v>
      </c>
      <c r="N916">
        <v>10017017</v>
      </c>
    </row>
    <row r="917" spans="1:14" x14ac:dyDescent="0.25">
      <c r="A917">
        <v>891300238</v>
      </c>
      <c r="B917" t="s">
        <v>2350</v>
      </c>
      <c r="C917" t="s">
        <v>1</v>
      </c>
      <c r="D917" t="s">
        <v>2</v>
      </c>
      <c r="E917" t="s">
        <v>986</v>
      </c>
      <c r="F917" t="s">
        <v>987</v>
      </c>
      <c r="G917" t="s">
        <v>1408</v>
      </c>
      <c r="I917">
        <v>3216472896</v>
      </c>
      <c r="J917" t="s">
        <v>2351</v>
      </c>
      <c r="K917" t="s">
        <v>2352</v>
      </c>
      <c r="L917">
        <v>3300132</v>
      </c>
      <c r="M917" t="s">
        <v>290</v>
      </c>
      <c r="N917">
        <v>10017021</v>
      </c>
    </row>
    <row r="918" spans="1:14" x14ac:dyDescent="0.25">
      <c r="A918">
        <v>25096646</v>
      </c>
      <c r="B918" t="s">
        <v>2353</v>
      </c>
      <c r="C918" t="s">
        <v>1833</v>
      </c>
      <c r="D918" t="s">
        <v>1834</v>
      </c>
      <c r="E918" t="s">
        <v>986</v>
      </c>
      <c r="F918" t="s">
        <v>987</v>
      </c>
      <c r="G918" t="s">
        <v>362</v>
      </c>
      <c r="I918">
        <v>944112361</v>
      </c>
      <c r="K918" t="s">
        <v>2354</v>
      </c>
      <c r="L918">
        <v>3300205</v>
      </c>
      <c r="M918" t="s">
        <v>1292</v>
      </c>
      <c r="N918">
        <v>10017029</v>
      </c>
    </row>
    <row r="919" spans="1:14" x14ac:dyDescent="0.25">
      <c r="A919">
        <v>891300513</v>
      </c>
      <c r="B919" t="s">
        <v>2355</v>
      </c>
      <c r="C919" t="s">
        <v>1</v>
      </c>
      <c r="D919" t="s">
        <v>2</v>
      </c>
      <c r="E919" t="s">
        <v>986</v>
      </c>
      <c r="F919" t="s">
        <v>987</v>
      </c>
      <c r="G919" t="s">
        <v>1231</v>
      </c>
      <c r="I919">
        <v>922547201</v>
      </c>
      <c r="J919" t="s">
        <v>2356</v>
      </c>
      <c r="K919" t="s">
        <v>2357</v>
      </c>
      <c r="L919">
        <v>3300132</v>
      </c>
      <c r="M919" t="s">
        <v>290</v>
      </c>
      <c r="N919">
        <v>10017030</v>
      </c>
    </row>
    <row r="920" spans="1:14" x14ac:dyDescent="0.25">
      <c r="A920">
        <v>891300237</v>
      </c>
      <c r="B920" t="s">
        <v>2358</v>
      </c>
      <c r="C920" t="s">
        <v>1</v>
      </c>
      <c r="D920" t="s">
        <v>2</v>
      </c>
      <c r="E920" t="s">
        <v>986</v>
      </c>
      <c r="F920" t="s">
        <v>987</v>
      </c>
      <c r="G920" t="s">
        <v>1231</v>
      </c>
      <c r="I920">
        <v>924183000</v>
      </c>
      <c r="J920" t="s">
        <v>2359</v>
      </c>
      <c r="K920" t="s">
        <v>2360</v>
      </c>
      <c r="L920">
        <v>3300132</v>
      </c>
      <c r="M920" t="s">
        <v>290</v>
      </c>
      <c r="N920">
        <v>10017032</v>
      </c>
    </row>
    <row r="921" spans="1:14" x14ac:dyDescent="0.25">
      <c r="A921">
        <v>900114153</v>
      </c>
      <c r="B921" t="s">
        <v>2361</v>
      </c>
      <c r="C921" t="s">
        <v>1</v>
      </c>
      <c r="D921" t="s">
        <v>2</v>
      </c>
      <c r="E921" t="s">
        <v>3</v>
      </c>
      <c r="F921" t="s">
        <v>4</v>
      </c>
      <c r="G921" t="s">
        <v>362</v>
      </c>
      <c r="I921">
        <v>944447570</v>
      </c>
      <c r="J921" t="s">
        <v>2362</v>
      </c>
      <c r="K921" t="s">
        <v>2363</v>
      </c>
      <c r="L921">
        <v>3300005</v>
      </c>
      <c r="M921" t="s">
        <v>62</v>
      </c>
      <c r="N921">
        <v>10017039</v>
      </c>
    </row>
    <row r="922" spans="1:14" x14ac:dyDescent="0.25">
      <c r="A922">
        <v>900758003</v>
      </c>
      <c r="B922" t="s">
        <v>2364</v>
      </c>
      <c r="C922" t="s">
        <v>87</v>
      </c>
      <c r="D922" t="s">
        <v>88</v>
      </c>
      <c r="E922" t="s">
        <v>3</v>
      </c>
      <c r="F922" t="s">
        <v>4</v>
      </c>
      <c r="G922" t="s">
        <v>324</v>
      </c>
      <c r="I922">
        <v>3103733554</v>
      </c>
      <c r="J922" t="s">
        <v>2365</v>
      </c>
      <c r="K922" t="s">
        <v>2366</v>
      </c>
      <c r="L922">
        <v>3300051</v>
      </c>
      <c r="M922" t="s">
        <v>318</v>
      </c>
      <c r="N922">
        <v>10017040</v>
      </c>
    </row>
    <row r="923" spans="1:14" x14ac:dyDescent="0.25">
      <c r="A923">
        <v>46457571</v>
      </c>
      <c r="B923" t="s">
        <v>2367</v>
      </c>
      <c r="C923" t="s">
        <v>1833</v>
      </c>
      <c r="D923" t="s">
        <v>1834</v>
      </c>
      <c r="E923" t="s">
        <v>12</v>
      </c>
      <c r="F923" t="s">
        <v>13</v>
      </c>
      <c r="G923" t="s">
        <v>254</v>
      </c>
      <c r="I923">
        <v>3213139736</v>
      </c>
      <c r="K923" t="s">
        <v>2368</v>
      </c>
      <c r="L923">
        <v>3300109</v>
      </c>
      <c r="M923" t="s">
        <v>16</v>
      </c>
      <c r="N923">
        <v>10017042</v>
      </c>
    </row>
    <row r="924" spans="1:14" x14ac:dyDescent="0.25">
      <c r="A924">
        <v>32465496</v>
      </c>
      <c r="B924" t="s">
        <v>2369</v>
      </c>
      <c r="C924" t="s">
        <v>1833</v>
      </c>
      <c r="D924" t="s">
        <v>1834</v>
      </c>
      <c r="E924" t="s">
        <v>3</v>
      </c>
      <c r="F924" t="s">
        <v>4</v>
      </c>
      <c r="G924" t="s">
        <v>320</v>
      </c>
      <c r="I924">
        <v>3104521144</v>
      </c>
      <c r="J924" t="s">
        <v>2370</v>
      </c>
      <c r="K924" t="s">
        <v>2371</v>
      </c>
      <c r="L924">
        <v>3300005</v>
      </c>
      <c r="M924" t="s">
        <v>62</v>
      </c>
      <c r="N924">
        <v>10017051</v>
      </c>
    </row>
    <row r="925" spans="1:14" x14ac:dyDescent="0.25">
      <c r="A925">
        <v>64560234</v>
      </c>
      <c r="B925" t="s">
        <v>2372</v>
      </c>
      <c r="C925" t="s">
        <v>1</v>
      </c>
      <c r="D925" t="s">
        <v>2</v>
      </c>
      <c r="E925" t="s">
        <v>3</v>
      </c>
      <c r="F925" t="s">
        <v>4</v>
      </c>
      <c r="G925" t="s">
        <v>2373</v>
      </c>
      <c r="I925">
        <v>3135734735</v>
      </c>
      <c r="J925" t="s">
        <v>2374</v>
      </c>
      <c r="K925" t="s">
        <v>2375</v>
      </c>
      <c r="L925">
        <v>3300256</v>
      </c>
      <c r="M925" t="s">
        <v>1513</v>
      </c>
      <c r="N925">
        <v>10017070</v>
      </c>
    </row>
    <row r="926" spans="1:14" x14ac:dyDescent="0.25">
      <c r="A926">
        <v>900057744</v>
      </c>
      <c r="B926" t="s">
        <v>2376</v>
      </c>
      <c r="C926" t="s">
        <v>1</v>
      </c>
      <c r="D926" t="s">
        <v>2</v>
      </c>
      <c r="E926" t="s">
        <v>28</v>
      </c>
      <c r="F926" t="s">
        <v>29</v>
      </c>
      <c r="G926" t="s">
        <v>37</v>
      </c>
      <c r="I926">
        <v>3164724701</v>
      </c>
      <c r="J926" t="s">
        <v>2377</v>
      </c>
      <c r="K926" t="s">
        <v>2378</v>
      </c>
      <c r="L926">
        <v>3300104</v>
      </c>
      <c r="M926" t="s">
        <v>49</v>
      </c>
      <c r="N926">
        <v>10017080</v>
      </c>
    </row>
    <row r="927" spans="1:14" x14ac:dyDescent="0.25">
      <c r="A927">
        <v>900926508</v>
      </c>
      <c r="B927" t="s">
        <v>2379</v>
      </c>
      <c r="C927" t="s">
        <v>1</v>
      </c>
      <c r="D927" t="s">
        <v>2</v>
      </c>
      <c r="E927" t="s">
        <v>12</v>
      </c>
      <c r="F927" t="s">
        <v>13</v>
      </c>
      <c r="G927" t="s">
        <v>2380</v>
      </c>
      <c r="I927">
        <v>3118980141</v>
      </c>
      <c r="J927" t="s">
        <v>2381</v>
      </c>
      <c r="K927" t="s">
        <v>2382</v>
      </c>
      <c r="L927">
        <v>3300109</v>
      </c>
      <c r="M927" t="s">
        <v>16</v>
      </c>
      <c r="N927">
        <v>10017108</v>
      </c>
    </row>
    <row r="928" spans="1:14" x14ac:dyDescent="0.25">
      <c r="A928">
        <v>900385322</v>
      </c>
      <c r="B928" t="s">
        <v>2383</v>
      </c>
      <c r="C928" t="s">
        <v>1</v>
      </c>
      <c r="D928" t="s">
        <v>2</v>
      </c>
      <c r="E928" t="s">
        <v>28</v>
      </c>
      <c r="F928" t="s">
        <v>29</v>
      </c>
      <c r="G928" t="s">
        <v>1606</v>
      </c>
      <c r="I928">
        <v>3204095028</v>
      </c>
      <c r="J928" t="s">
        <v>2384</v>
      </c>
      <c r="K928" t="s">
        <v>2385</v>
      </c>
      <c r="L928">
        <v>3300104</v>
      </c>
      <c r="M928" t="s">
        <v>49</v>
      </c>
      <c r="N928">
        <v>10017110</v>
      </c>
    </row>
    <row r="929" spans="1:14" x14ac:dyDescent="0.25">
      <c r="A929">
        <v>20546138</v>
      </c>
      <c r="B929" t="s">
        <v>2386</v>
      </c>
      <c r="C929" t="s">
        <v>1</v>
      </c>
      <c r="D929" t="s">
        <v>2</v>
      </c>
      <c r="E929" t="s">
        <v>28</v>
      </c>
      <c r="F929" t="s">
        <v>29</v>
      </c>
      <c r="G929" t="s">
        <v>1140</v>
      </c>
      <c r="I929">
        <v>914890186</v>
      </c>
      <c r="J929" t="s">
        <v>2387</v>
      </c>
      <c r="K929" t="s">
        <v>2388</v>
      </c>
      <c r="L929">
        <v>3300054</v>
      </c>
      <c r="M929" t="s">
        <v>32</v>
      </c>
      <c r="N929">
        <v>10017139</v>
      </c>
    </row>
    <row r="930" spans="1:14" x14ac:dyDescent="0.25">
      <c r="A930">
        <v>43808486</v>
      </c>
      <c r="B930" t="s">
        <v>2389</v>
      </c>
      <c r="C930" t="s">
        <v>1833</v>
      </c>
      <c r="D930" t="s">
        <v>1834</v>
      </c>
      <c r="E930" t="s">
        <v>3</v>
      </c>
      <c r="F930" t="s">
        <v>4</v>
      </c>
      <c r="G930" t="s">
        <v>1979</v>
      </c>
      <c r="I930">
        <v>3136927620</v>
      </c>
      <c r="J930" t="s">
        <v>2390</v>
      </c>
      <c r="K930" t="s">
        <v>2391</v>
      </c>
      <c r="L930">
        <v>3300005</v>
      </c>
      <c r="M930" t="s">
        <v>62</v>
      </c>
      <c r="N930">
        <v>10017163</v>
      </c>
    </row>
    <row r="931" spans="1:14" x14ac:dyDescent="0.25">
      <c r="A931">
        <v>3436587</v>
      </c>
      <c r="B931" t="s">
        <v>2392</v>
      </c>
      <c r="C931" t="s">
        <v>1</v>
      </c>
      <c r="D931" t="s">
        <v>2</v>
      </c>
      <c r="E931" t="s">
        <v>3</v>
      </c>
      <c r="F931" t="s">
        <v>4</v>
      </c>
      <c r="G931" t="s">
        <v>2393</v>
      </c>
      <c r="I931">
        <v>948647122</v>
      </c>
      <c r="J931" t="s">
        <v>2394</v>
      </c>
      <c r="K931" t="s">
        <v>2395</v>
      </c>
      <c r="L931">
        <v>3300162</v>
      </c>
      <c r="M931" t="s">
        <v>8</v>
      </c>
      <c r="N931">
        <v>10017174</v>
      </c>
    </row>
    <row r="932" spans="1:14" x14ac:dyDescent="0.25">
      <c r="A932">
        <v>900921157</v>
      </c>
      <c r="B932" t="s">
        <v>2396</v>
      </c>
      <c r="C932" t="s">
        <v>1</v>
      </c>
      <c r="D932" t="s">
        <v>2</v>
      </c>
      <c r="E932" t="s">
        <v>3</v>
      </c>
      <c r="F932" t="s">
        <v>4</v>
      </c>
      <c r="G932" t="s">
        <v>80</v>
      </c>
      <c r="I932">
        <v>945610373</v>
      </c>
      <c r="J932" t="s">
        <v>2397</v>
      </c>
      <c r="K932" t="s">
        <v>2398</v>
      </c>
      <c r="L932">
        <v>3300162</v>
      </c>
      <c r="M932" t="s">
        <v>8</v>
      </c>
      <c r="N932">
        <v>10017178</v>
      </c>
    </row>
    <row r="933" spans="1:14" x14ac:dyDescent="0.25">
      <c r="A933">
        <v>24319076</v>
      </c>
      <c r="B933" t="s">
        <v>2399</v>
      </c>
      <c r="C933" t="s">
        <v>1833</v>
      </c>
      <c r="D933" t="s">
        <v>1834</v>
      </c>
      <c r="E933" t="s">
        <v>986</v>
      </c>
      <c r="F933" t="s">
        <v>987</v>
      </c>
      <c r="G933" t="s">
        <v>1290</v>
      </c>
      <c r="I933">
        <v>31174862176</v>
      </c>
      <c r="J933" t="s">
        <v>2400</v>
      </c>
      <c r="K933" t="s">
        <v>2401</v>
      </c>
      <c r="L933">
        <v>3300205</v>
      </c>
      <c r="M933" t="s">
        <v>1292</v>
      </c>
      <c r="N933">
        <v>10017180</v>
      </c>
    </row>
    <row r="934" spans="1:14" x14ac:dyDescent="0.25">
      <c r="A934">
        <v>7563577</v>
      </c>
      <c r="B934" t="s">
        <v>2402</v>
      </c>
      <c r="C934" t="s">
        <v>1833</v>
      </c>
      <c r="D934" t="s">
        <v>1834</v>
      </c>
      <c r="E934" t="s">
        <v>986</v>
      </c>
      <c r="F934" t="s">
        <v>987</v>
      </c>
      <c r="G934" t="s">
        <v>1368</v>
      </c>
      <c r="I934">
        <v>967467373</v>
      </c>
      <c r="J934" t="s">
        <v>2403</v>
      </c>
      <c r="K934" t="s">
        <v>2404</v>
      </c>
      <c r="L934">
        <v>3300225</v>
      </c>
      <c r="M934" t="s">
        <v>991</v>
      </c>
      <c r="N934">
        <v>10017181</v>
      </c>
    </row>
    <row r="935" spans="1:14" x14ac:dyDescent="0.25">
      <c r="A935">
        <v>4252882</v>
      </c>
      <c r="B935" t="s">
        <v>2405</v>
      </c>
      <c r="C935" t="s">
        <v>1833</v>
      </c>
      <c r="D935" t="s">
        <v>1834</v>
      </c>
      <c r="E935" t="s">
        <v>12</v>
      </c>
      <c r="F935" t="s">
        <v>13</v>
      </c>
      <c r="G935" t="s">
        <v>2406</v>
      </c>
      <c r="K935" t="s">
        <v>2407</v>
      </c>
      <c r="L935">
        <v>3300109</v>
      </c>
      <c r="M935" t="s">
        <v>16</v>
      </c>
      <c r="N935">
        <v>10017183</v>
      </c>
    </row>
    <row r="936" spans="1:14" x14ac:dyDescent="0.25">
      <c r="A936">
        <v>40029678</v>
      </c>
      <c r="B936" t="s">
        <v>2408</v>
      </c>
      <c r="C936" t="s">
        <v>1833</v>
      </c>
      <c r="D936" t="s">
        <v>1834</v>
      </c>
      <c r="E936" t="s">
        <v>12</v>
      </c>
      <c r="F936" t="s">
        <v>13</v>
      </c>
      <c r="G936" t="s">
        <v>2199</v>
      </c>
      <c r="K936" t="s">
        <v>2409</v>
      </c>
      <c r="L936">
        <v>3300109</v>
      </c>
      <c r="M936" t="s">
        <v>16</v>
      </c>
      <c r="N936">
        <v>10017184</v>
      </c>
    </row>
    <row r="937" spans="1:14" x14ac:dyDescent="0.25">
      <c r="A937">
        <v>900404036</v>
      </c>
      <c r="B937" t="s">
        <v>2410</v>
      </c>
      <c r="C937" t="s">
        <v>1</v>
      </c>
      <c r="D937" t="s">
        <v>2</v>
      </c>
      <c r="E937" t="s">
        <v>1092</v>
      </c>
      <c r="F937" t="s">
        <v>1093</v>
      </c>
      <c r="G937" t="s">
        <v>37</v>
      </c>
      <c r="I937">
        <v>3137082397</v>
      </c>
      <c r="J937" t="s">
        <v>2411</v>
      </c>
      <c r="K937" t="s">
        <v>1995</v>
      </c>
      <c r="L937">
        <v>3300182</v>
      </c>
      <c r="M937" t="s">
        <v>1097</v>
      </c>
      <c r="N937">
        <v>10017188</v>
      </c>
    </row>
    <row r="938" spans="1:14" x14ac:dyDescent="0.25">
      <c r="A938">
        <v>811045791</v>
      </c>
      <c r="B938" t="s">
        <v>2412</v>
      </c>
      <c r="C938" t="s">
        <v>1</v>
      </c>
      <c r="D938" t="s">
        <v>2</v>
      </c>
      <c r="E938" t="s">
        <v>3</v>
      </c>
      <c r="F938" t="s">
        <v>4</v>
      </c>
      <c r="G938" t="s">
        <v>1456</v>
      </c>
      <c r="I938">
        <v>3104121273</v>
      </c>
      <c r="J938" t="s">
        <v>2413</v>
      </c>
      <c r="K938" t="s">
        <v>2414</v>
      </c>
      <c r="L938">
        <v>3300198</v>
      </c>
      <c r="M938" t="s">
        <v>82</v>
      </c>
      <c r="N938">
        <v>10017198</v>
      </c>
    </row>
    <row r="939" spans="1:14" x14ac:dyDescent="0.25">
      <c r="A939">
        <v>70547271</v>
      </c>
      <c r="B939" t="s">
        <v>2415</v>
      </c>
      <c r="C939" t="s">
        <v>1307</v>
      </c>
      <c r="D939" t="s">
        <v>1308</v>
      </c>
      <c r="E939" t="s">
        <v>3</v>
      </c>
      <c r="F939" t="s">
        <v>4</v>
      </c>
      <c r="G939" t="s">
        <v>1456</v>
      </c>
      <c r="I939">
        <v>3104121273</v>
      </c>
      <c r="J939" t="s">
        <v>2416</v>
      </c>
      <c r="K939" t="s">
        <v>2417</v>
      </c>
      <c r="L939">
        <v>3300198</v>
      </c>
      <c r="M939" t="s">
        <v>82</v>
      </c>
      <c r="N939">
        <v>10017199</v>
      </c>
    </row>
    <row r="940" spans="1:14" x14ac:dyDescent="0.25">
      <c r="A940">
        <v>811038838</v>
      </c>
      <c r="B940" t="s">
        <v>2418</v>
      </c>
      <c r="C940" t="s">
        <v>1</v>
      </c>
      <c r="D940" t="s">
        <v>2</v>
      </c>
      <c r="E940" t="s">
        <v>3</v>
      </c>
      <c r="F940" t="s">
        <v>4</v>
      </c>
      <c r="G940" t="s">
        <v>1456</v>
      </c>
      <c r="I940">
        <v>3104121273</v>
      </c>
      <c r="J940" t="s">
        <v>2419</v>
      </c>
      <c r="K940" t="s">
        <v>2414</v>
      </c>
      <c r="L940">
        <v>3300198</v>
      </c>
      <c r="M940" t="s">
        <v>82</v>
      </c>
      <c r="N940">
        <v>10017200</v>
      </c>
    </row>
    <row r="941" spans="1:14" x14ac:dyDescent="0.25">
      <c r="A941">
        <v>800152266</v>
      </c>
      <c r="B941" t="s">
        <v>2420</v>
      </c>
      <c r="C941" t="s">
        <v>1</v>
      </c>
      <c r="D941" t="s">
        <v>2</v>
      </c>
      <c r="E941" t="s">
        <v>3</v>
      </c>
      <c r="F941" t="s">
        <v>4</v>
      </c>
      <c r="G941" t="s">
        <v>1456</v>
      </c>
      <c r="I941">
        <v>3104121273</v>
      </c>
      <c r="J941" t="s">
        <v>2416</v>
      </c>
      <c r="K941" t="s">
        <v>2421</v>
      </c>
      <c r="L941">
        <v>3300198</v>
      </c>
      <c r="M941" t="s">
        <v>82</v>
      </c>
      <c r="N941">
        <v>10017201</v>
      </c>
    </row>
    <row r="942" spans="1:14" x14ac:dyDescent="0.25">
      <c r="A942">
        <v>811024238</v>
      </c>
      <c r="B942" t="s">
        <v>2422</v>
      </c>
      <c r="C942" t="s">
        <v>1</v>
      </c>
      <c r="D942" t="s">
        <v>2</v>
      </c>
      <c r="E942" t="s">
        <v>3</v>
      </c>
      <c r="F942" t="s">
        <v>4</v>
      </c>
      <c r="G942" t="s">
        <v>1456</v>
      </c>
      <c r="I942">
        <v>3104121273</v>
      </c>
      <c r="J942" t="s">
        <v>2419</v>
      </c>
      <c r="K942" t="s">
        <v>2423</v>
      </c>
      <c r="L942">
        <v>3300198</v>
      </c>
      <c r="M942" t="s">
        <v>82</v>
      </c>
      <c r="N942">
        <v>10017202</v>
      </c>
    </row>
    <row r="943" spans="1:14" x14ac:dyDescent="0.25">
      <c r="A943">
        <v>800004708</v>
      </c>
      <c r="B943" t="s">
        <v>2424</v>
      </c>
      <c r="C943" t="s">
        <v>1</v>
      </c>
      <c r="D943" t="s">
        <v>2</v>
      </c>
      <c r="E943" t="s">
        <v>3</v>
      </c>
      <c r="F943" t="s">
        <v>4</v>
      </c>
      <c r="G943" t="s">
        <v>1456</v>
      </c>
      <c r="I943">
        <v>3104121273</v>
      </c>
      <c r="J943" t="s">
        <v>2419</v>
      </c>
      <c r="K943" t="s">
        <v>2425</v>
      </c>
      <c r="L943">
        <v>3300198</v>
      </c>
      <c r="M943" t="s">
        <v>82</v>
      </c>
      <c r="N943">
        <v>10017203</v>
      </c>
    </row>
    <row r="944" spans="1:14" x14ac:dyDescent="0.25">
      <c r="A944">
        <v>800022051</v>
      </c>
      <c r="B944" t="s">
        <v>2426</v>
      </c>
      <c r="C944" t="s">
        <v>1</v>
      </c>
      <c r="D944" t="s">
        <v>2</v>
      </c>
      <c r="E944" t="s">
        <v>3</v>
      </c>
      <c r="F944" t="s">
        <v>4</v>
      </c>
      <c r="G944" t="s">
        <v>1456</v>
      </c>
      <c r="I944">
        <v>3104121273</v>
      </c>
      <c r="J944" t="s">
        <v>2419</v>
      </c>
      <c r="K944" t="s">
        <v>2423</v>
      </c>
      <c r="L944">
        <v>3300198</v>
      </c>
      <c r="M944" t="s">
        <v>82</v>
      </c>
      <c r="N944">
        <v>10017205</v>
      </c>
    </row>
    <row r="945" spans="1:14" x14ac:dyDescent="0.25">
      <c r="A945">
        <v>900534120</v>
      </c>
      <c r="B945" t="s">
        <v>2427</v>
      </c>
      <c r="C945" t="s">
        <v>1</v>
      </c>
      <c r="D945" t="s">
        <v>2</v>
      </c>
      <c r="E945" t="s">
        <v>3</v>
      </c>
      <c r="F945" t="s">
        <v>4</v>
      </c>
      <c r="G945" t="s">
        <v>1456</v>
      </c>
      <c r="I945">
        <v>3104121273</v>
      </c>
      <c r="J945" t="s">
        <v>2419</v>
      </c>
      <c r="K945" t="s">
        <v>2421</v>
      </c>
      <c r="L945">
        <v>3300198</v>
      </c>
      <c r="M945" t="s">
        <v>82</v>
      </c>
      <c r="N945">
        <v>10017206</v>
      </c>
    </row>
    <row r="946" spans="1:14" x14ac:dyDescent="0.25">
      <c r="A946">
        <v>890930060</v>
      </c>
      <c r="B946" t="s">
        <v>2428</v>
      </c>
      <c r="C946" t="s">
        <v>1</v>
      </c>
      <c r="D946" t="s">
        <v>2</v>
      </c>
      <c r="E946" t="s">
        <v>3</v>
      </c>
      <c r="F946" t="s">
        <v>4</v>
      </c>
      <c r="G946" t="s">
        <v>1456</v>
      </c>
      <c r="I946">
        <v>3104121273</v>
      </c>
      <c r="J946" t="s">
        <v>2419</v>
      </c>
      <c r="K946" t="s">
        <v>2414</v>
      </c>
      <c r="L946">
        <v>3300198</v>
      </c>
      <c r="M946" t="s">
        <v>82</v>
      </c>
      <c r="N946">
        <v>10017207</v>
      </c>
    </row>
    <row r="947" spans="1:14" x14ac:dyDescent="0.25">
      <c r="A947">
        <v>900830575</v>
      </c>
      <c r="B947" t="s">
        <v>2429</v>
      </c>
      <c r="C947" t="s">
        <v>1</v>
      </c>
      <c r="D947" t="s">
        <v>2</v>
      </c>
      <c r="E947" t="s">
        <v>3</v>
      </c>
      <c r="F947" t="s">
        <v>4</v>
      </c>
      <c r="G947" t="s">
        <v>1373</v>
      </c>
      <c r="I947">
        <v>3104724556</v>
      </c>
      <c r="J947" t="s">
        <v>2430</v>
      </c>
      <c r="K947" t="s">
        <v>2431</v>
      </c>
      <c r="L947">
        <v>3300198</v>
      </c>
      <c r="M947" t="s">
        <v>82</v>
      </c>
      <c r="N947">
        <v>10017212</v>
      </c>
    </row>
    <row r="948" spans="1:14" x14ac:dyDescent="0.25">
      <c r="A948">
        <v>80380394</v>
      </c>
      <c r="B948" t="s">
        <v>2432</v>
      </c>
      <c r="C948" t="s">
        <v>1</v>
      </c>
      <c r="D948" t="s">
        <v>2</v>
      </c>
      <c r="E948" t="s">
        <v>986</v>
      </c>
      <c r="F948" t="s">
        <v>987</v>
      </c>
      <c r="G948" t="s">
        <v>37</v>
      </c>
      <c r="I948">
        <v>3108800770</v>
      </c>
      <c r="K948" t="s">
        <v>2433</v>
      </c>
      <c r="L948">
        <v>3300225</v>
      </c>
      <c r="M948" t="s">
        <v>991</v>
      </c>
      <c r="N948">
        <v>10017217</v>
      </c>
    </row>
    <row r="949" spans="1:14" x14ac:dyDescent="0.25">
      <c r="A949">
        <v>900144428</v>
      </c>
      <c r="B949" t="s">
        <v>2434</v>
      </c>
      <c r="C949" t="s">
        <v>1</v>
      </c>
      <c r="D949" t="s">
        <v>2</v>
      </c>
      <c r="E949" t="s">
        <v>986</v>
      </c>
      <c r="F949" t="s">
        <v>987</v>
      </c>
      <c r="G949" t="s">
        <v>1231</v>
      </c>
      <c r="I949">
        <v>3155504344</v>
      </c>
      <c r="J949" t="s">
        <v>2435</v>
      </c>
      <c r="K949" t="s">
        <v>2436</v>
      </c>
      <c r="L949">
        <v>3300203</v>
      </c>
      <c r="M949" t="s">
        <v>1583</v>
      </c>
      <c r="N949">
        <v>10017219</v>
      </c>
    </row>
    <row r="950" spans="1:14" x14ac:dyDescent="0.25">
      <c r="A950">
        <v>70353735</v>
      </c>
      <c r="B950" t="s">
        <v>2437</v>
      </c>
      <c r="C950" t="s">
        <v>1833</v>
      </c>
      <c r="D950" t="s">
        <v>1834</v>
      </c>
      <c r="E950" t="s">
        <v>3</v>
      </c>
      <c r="F950" t="s">
        <v>4</v>
      </c>
      <c r="G950" t="s">
        <v>362</v>
      </c>
      <c r="I950">
        <v>3137471665</v>
      </c>
      <c r="J950" t="s">
        <v>2438</v>
      </c>
      <c r="K950" t="s">
        <v>2439</v>
      </c>
      <c r="L950">
        <v>3300005</v>
      </c>
      <c r="M950" t="s">
        <v>62</v>
      </c>
      <c r="N950">
        <v>10017221</v>
      </c>
    </row>
    <row r="951" spans="1:14" x14ac:dyDescent="0.25">
      <c r="A951">
        <v>830099077</v>
      </c>
      <c r="B951" t="s">
        <v>2440</v>
      </c>
      <c r="C951" t="s">
        <v>87</v>
      </c>
      <c r="D951" t="s">
        <v>88</v>
      </c>
      <c r="E951" t="s">
        <v>28</v>
      </c>
      <c r="F951" t="s">
        <v>29</v>
      </c>
      <c r="G951" t="s">
        <v>182</v>
      </c>
      <c r="I951">
        <v>918966496</v>
      </c>
      <c r="J951" t="s">
        <v>2441</v>
      </c>
      <c r="K951" t="s">
        <v>2442</v>
      </c>
      <c r="L951">
        <v>3300048</v>
      </c>
      <c r="M951" t="s">
        <v>92</v>
      </c>
      <c r="N951">
        <v>10017226</v>
      </c>
    </row>
    <row r="952" spans="1:14" x14ac:dyDescent="0.25">
      <c r="A952">
        <v>900807878</v>
      </c>
      <c r="B952" t="s">
        <v>2443</v>
      </c>
      <c r="C952" t="s">
        <v>1</v>
      </c>
      <c r="D952" t="s">
        <v>2</v>
      </c>
      <c r="E952" t="s">
        <v>3</v>
      </c>
      <c r="F952" t="s">
        <v>4</v>
      </c>
      <c r="G952" t="s">
        <v>2444</v>
      </c>
      <c r="I952">
        <v>3135859575</v>
      </c>
      <c r="J952" t="s">
        <v>2445</v>
      </c>
      <c r="K952" t="s">
        <v>2446</v>
      </c>
      <c r="L952">
        <v>3300256</v>
      </c>
      <c r="M952" t="s">
        <v>1513</v>
      </c>
      <c r="N952">
        <v>10017239</v>
      </c>
    </row>
    <row r="953" spans="1:14" x14ac:dyDescent="0.25">
      <c r="A953">
        <v>6497180</v>
      </c>
      <c r="B953" t="s">
        <v>2447</v>
      </c>
      <c r="C953" t="s">
        <v>1</v>
      </c>
      <c r="D953" t="s">
        <v>2</v>
      </c>
      <c r="E953" t="s">
        <v>986</v>
      </c>
      <c r="F953" t="s">
        <v>987</v>
      </c>
      <c r="G953" t="s">
        <v>1231</v>
      </c>
      <c r="I953">
        <v>924431526</v>
      </c>
      <c r="J953" t="s">
        <v>2448</v>
      </c>
      <c r="K953" t="s">
        <v>2449</v>
      </c>
      <c r="L953">
        <v>3300186</v>
      </c>
      <c r="M953" t="s">
        <v>1261</v>
      </c>
      <c r="N953">
        <v>10017242</v>
      </c>
    </row>
    <row r="954" spans="1:14" x14ac:dyDescent="0.25">
      <c r="A954">
        <v>80466062</v>
      </c>
      <c r="B954" t="s">
        <v>2450</v>
      </c>
      <c r="C954" t="s">
        <v>1</v>
      </c>
      <c r="D954" t="s">
        <v>2</v>
      </c>
      <c r="E954" t="s">
        <v>28</v>
      </c>
      <c r="F954" t="s">
        <v>29</v>
      </c>
      <c r="G954" t="s">
        <v>214</v>
      </c>
      <c r="I954">
        <v>3214498813</v>
      </c>
      <c r="K954" t="s">
        <v>2451</v>
      </c>
      <c r="L954">
        <v>3300104</v>
      </c>
      <c r="M954" t="s">
        <v>49</v>
      </c>
      <c r="N954">
        <v>10017246</v>
      </c>
    </row>
    <row r="955" spans="1:14" x14ac:dyDescent="0.25">
      <c r="A955">
        <v>900054092</v>
      </c>
      <c r="B955" t="s">
        <v>2452</v>
      </c>
      <c r="C955" t="s">
        <v>1</v>
      </c>
      <c r="D955" t="s">
        <v>2</v>
      </c>
      <c r="E955" t="s">
        <v>986</v>
      </c>
      <c r="F955" t="s">
        <v>987</v>
      </c>
      <c r="G955" t="s">
        <v>1408</v>
      </c>
      <c r="I955">
        <v>922729627</v>
      </c>
      <c r="J955" t="s">
        <v>2453</v>
      </c>
      <c r="K955" t="s">
        <v>2454</v>
      </c>
      <c r="L955">
        <v>3300186</v>
      </c>
      <c r="M955" t="s">
        <v>1261</v>
      </c>
      <c r="N955">
        <v>10017254</v>
      </c>
    </row>
    <row r="956" spans="1:14" x14ac:dyDescent="0.25">
      <c r="A956">
        <v>4611807</v>
      </c>
      <c r="B956" t="s">
        <v>2455</v>
      </c>
      <c r="C956" t="s">
        <v>1</v>
      </c>
      <c r="D956" t="s">
        <v>2</v>
      </c>
      <c r="E956" t="s">
        <v>986</v>
      </c>
      <c r="F956" t="s">
        <v>987</v>
      </c>
      <c r="G956" t="s">
        <v>2456</v>
      </c>
      <c r="I956">
        <v>3225982175</v>
      </c>
      <c r="J956" t="s">
        <v>2457</v>
      </c>
      <c r="K956" t="s">
        <v>2458</v>
      </c>
      <c r="L956">
        <v>3300186</v>
      </c>
      <c r="M956" t="s">
        <v>1261</v>
      </c>
      <c r="N956">
        <v>10017257</v>
      </c>
    </row>
    <row r="957" spans="1:14" x14ac:dyDescent="0.25">
      <c r="A957">
        <v>438288</v>
      </c>
      <c r="B957" t="s">
        <v>2459</v>
      </c>
      <c r="C957" t="s">
        <v>1</v>
      </c>
      <c r="D957" t="s">
        <v>2</v>
      </c>
      <c r="E957" t="s">
        <v>28</v>
      </c>
      <c r="F957" t="s">
        <v>29</v>
      </c>
      <c r="G957" t="s">
        <v>37</v>
      </c>
      <c r="I957">
        <v>3125195215</v>
      </c>
      <c r="J957" t="s">
        <v>2460</v>
      </c>
      <c r="K957" t="s">
        <v>2461</v>
      </c>
      <c r="L957">
        <v>3300048</v>
      </c>
      <c r="M957" t="s">
        <v>92</v>
      </c>
      <c r="N957">
        <v>10017261</v>
      </c>
    </row>
    <row r="958" spans="1:14" x14ac:dyDescent="0.25">
      <c r="A958">
        <v>6423282</v>
      </c>
      <c r="B958" t="s">
        <v>2462</v>
      </c>
      <c r="C958" t="s">
        <v>1833</v>
      </c>
      <c r="D958" t="s">
        <v>1834</v>
      </c>
      <c r="E958" t="s">
        <v>986</v>
      </c>
      <c r="F958" t="s">
        <v>987</v>
      </c>
      <c r="G958" t="s">
        <v>2040</v>
      </c>
      <c r="I958">
        <v>3176488819</v>
      </c>
      <c r="K958" t="s">
        <v>2463</v>
      </c>
      <c r="L958">
        <v>3300186</v>
      </c>
      <c r="M958" t="s">
        <v>1261</v>
      </c>
      <c r="N958">
        <v>10017263</v>
      </c>
    </row>
    <row r="959" spans="1:14" x14ac:dyDescent="0.25">
      <c r="A959">
        <v>94471448</v>
      </c>
      <c r="B959" t="s">
        <v>2464</v>
      </c>
      <c r="C959" t="s">
        <v>1</v>
      </c>
      <c r="D959" t="s">
        <v>2</v>
      </c>
      <c r="E959" t="s">
        <v>986</v>
      </c>
      <c r="F959" t="s">
        <v>987</v>
      </c>
      <c r="G959" t="s">
        <v>988</v>
      </c>
      <c r="I959">
        <v>3162594373</v>
      </c>
      <c r="J959" t="s">
        <v>2465</v>
      </c>
      <c r="K959" t="s">
        <v>2466</v>
      </c>
      <c r="L959">
        <v>3300186</v>
      </c>
      <c r="M959" t="s">
        <v>1261</v>
      </c>
      <c r="N959">
        <v>10017264</v>
      </c>
    </row>
    <row r="960" spans="1:14" x14ac:dyDescent="0.25">
      <c r="A960">
        <v>3100576</v>
      </c>
      <c r="B960" t="s">
        <v>2467</v>
      </c>
      <c r="C960" t="s">
        <v>1</v>
      </c>
      <c r="D960" t="s">
        <v>2</v>
      </c>
      <c r="E960" t="s">
        <v>28</v>
      </c>
      <c r="F960" t="s">
        <v>29</v>
      </c>
      <c r="G960" t="s">
        <v>51</v>
      </c>
      <c r="I960">
        <v>3105658560</v>
      </c>
      <c r="J960" t="s">
        <v>2468</v>
      </c>
      <c r="K960" t="s">
        <v>2469</v>
      </c>
      <c r="L960">
        <v>3300104</v>
      </c>
      <c r="M960" t="s">
        <v>49</v>
      </c>
      <c r="N960">
        <v>10017285</v>
      </c>
    </row>
    <row r="961" spans="1:14" x14ac:dyDescent="0.25">
      <c r="A961">
        <v>900222313</v>
      </c>
      <c r="B961" t="s">
        <v>2470</v>
      </c>
      <c r="C961" t="s">
        <v>1</v>
      </c>
      <c r="D961" t="s">
        <v>2</v>
      </c>
      <c r="E961" t="s">
        <v>3</v>
      </c>
      <c r="F961" t="s">
        <v>4</v>
      </c>
      <c r="G961" t="s">
        <v>2444</v>
      </c>
      <c r="I961">
        <v>3135128843</v>
      </c>
      <c r="J961" t="s">
        <v>2471</v>
      </c>
      <c r="K961" t="s">
        <v>2472</v>
      </c>
      <c r="L961">
        <v>3300256</v>
      </c>
      <c r="M961" t="s">
        <v>1513</v>
      </c>
      <c r="N961">
        <v>10017286</v>
      </c>
    </row>
    <row r="962" spans="1:14" x14ac:dyDescent="0.25">
      <c r="A962">
        <v>900527565</v>
      </c>
      <c r="B962" t="s">
        <v>2473</v>
      </c>
      <c r="C962" t="s">
        <v>1</v>
      </c>
      <c r="D962" t="s">
        <v>2</v>
      </c>
      <c r="E962" t="s">
        <v>28</v>
      </c>
      <c r="F962" t="s">
        <v>29</v>
      </c>
      <c r="G962" t="s">
        <v>189</v>
      </c>
      <c r="I962">
        <v>3105516996</v>
      </c>
      <c r="J962" t="s">
        <v>2474</v>
      </c>
      <c r="K962" t="s">
        <v>2475</v>
      </c>
      <c r="L962">
        <v>3300104</v>
      </c>
      <c r="M962" t="s">
        <v>49</v>
      </c>
      <c r="N962">
        <v>10017287</v>
      </c>
    </row>
    <row r="963" spans="1:14" x14ac:dyDescent="0.25">
      <c r="A963">
        <v>900881832</v>
      </c>
      <c r="B963" t="s">
        <v>2476</v>
      </c>
      <c r="C963" t="s">
        <v>1</v>
      </c>
      <c r="D963" t="s">
        <v>2</v>
      </c>
      <c r="E963" t="s">
        <v>3</v>
      </c>
      <c r="F963" t="s">
        <v>4</v>
      </c>
      <c r="G963" t="s">
        <v>77</v>
      </c>
      <c r="I963">
        <v>945561902</v>
      </c>
      <c r="K963" t="s">
        <v>2477</v>
      </c>
      <c r="L963">
        <v>3300162</v>
      </c>
      <c r="M963" t="s">
        <v>8</v>
      </c>
      <c r="N963">
        <v>10017289</v>
      </c>
    </row>
    <row r="964" spans="1:14" x14ac:dyDescent="0.25">
      <c r="A964">
        <v>4291322</v>
      </c>
      <c r="B964" t="s">
        <v>2478</v>
      </c>
      <c r="C964" t="s">
        <v>1</v>
      </c>
      <c r="D964" t="s">
        <v>2</v>
      </c>
      <c r="E964" t="s">
        <v>12</v>
      </c>
      <c r="F964" t="s">
        <v>13</v>
      </c>
      <c r="G964" t="s">
        <v>20</v>
      </c>
      <c r="I964">
        <v>3142972157</v>
      </c>
      <c r="K964" t="s">
        <v>2479</v>
      </c>
      <c r="L964">
        <v>3300109</v>
      </c>
      <c r="M964" t="s">
        <v>16</v>
      </c>
      <c r="N964">
        <v>10017290</v>
      </c>
    </row>
    <row r="965" spans="1:14" x14ac:dyDescent="0.25">
      <c r="A965">
        <v>78028149</v>
      </c>
      <c r="B965" t="s">
        <v>2480</v>
      </c>
      <c r="C965" t="s">
        <v>1</v>
      </c>
      <c r="D965" t="s">
        <v>2</v>
      </c>
      <c r="E965" t="s">
        <v>3</v>
      </c>
      <c r="F965" t="s">
        <v>4</v>
      </c>
      <c r="G965" t="s">
        <v>1652</v>
      </c>
      <c r="I965">
        <v>3218395747</v>
      </c>
      <c r="J965" t="s">
        <v>2481</v>
      </c>
      <c r="K965" t="s">
        <v>2482</v>
      </c>
      <c r="L965">
        <v>3300256</v>
      </c>
      <c r="M965" t="s">
        <v>1513</v>
      </c>
      <c r="N965">
        <v>10017293</v>
      </c>
    </row>
    <row r="966" spans="1:14" x14ac:dyDescent="0.25">
      <c r="A966">
        <v>80664178</v>
      </c>
      <c r="B966" t="s">
        <v>2483</v>
      </c>
      <c r="C966" t="s">
        <v>1</v>
      </c>
      <c r="D966" t="s">
        <v>2</v>
      </c>
      <c r="E966" t="s">
        <v>28</v>
      </c>
      <c r="F966" t="s">
        <v>29</v>
      </c>
      <c r="G966" t="s">
        <v>182</v>
      </c>
      <c r="I966">
        <v>3214088660</v>
      </c>
      <c r="K966" t="s">
        <v>2484</v>
      </c>
      <c r="L966">
        <v>3300104</v>
      </c>
      <c r="M966" t="s">
        <v>49</v>
      </c>
      <c r="N966">
        <v>10017295</v>
      </c>
    </row>
    <row r="967" spans="1:14" x14ac:dyDescent="0.25">
      <c r="A967">
        <v>70410283</v>
      </c>
      <c r="B967" t="s">
        <v>2485</v>
      </c>
      <c r="C967" t="s">
        <v>1833</v>
      </c>
      <c r="D967" t="s">
        <v>1834</v>
      </c>
      <c r="E967" t="s">
        <v>3</v>
      </c>
      <c r="F967" t="s">
        <v>4</v>
      </c>
      <c r="G967" t="s">
        <v>2060</v>
      </c>
      <c r="I967">
        <v>3104297326</v>
      </c>
      <c r="K967" t="s">
        <v>2486</v>
      </c>
      <c r="L967">
        <v>3300005</v>
      </c>
      <c r="M967" t="s">
        <v>62</v>
      </c>
      <c r="N967">
        <v>10017304</v>
      </c>
    </row>
    <row r="968" spans="1:14" x14ac:dyDescent="0.25">
      <c r="A968">
        <v>900222465</v>
      </c>
      <c r="B968" t="s">
        <v>2487</v>
      </c>
      <c r="C968" t="s">
        <v>1</v>
      </c>
      <c r="D968" t="s">
        <v>2</v>
      </c>
      <c r="E968" t="s">
        <v>3</v>
      </c>
      <c r="F968" t="s">
        <v>4</v>
      </c>
      <c r="G968" t="s">
        <v>2488</v>
      </c>
      <c r="I968">
        <v>3137493514</v>
      </c>
      <c r="J968" t="s">
        <v>2489</v>
      </c>
      <c r="K968" t="s">
        <v>2490</v>
      </c>
      <c r="L968">
        <v>3300256</v>
      </c>
      <c r="M968" t="s">
        <v>1513</v>
      </c>
      <c r="N968">
        <v>10017305</v>
      </c>
    </row>
    <row r="969" spans="1:14" x14ac:dyDescent="0.25">
      <c r="A969">
        <v>900474414</v>
      </c>
      <c r="B969" t="s">
        <v>2491</v>
      </c>
      <c r="C969" t="s">
        <v>1</v>
      </c>
      <c r="D969" t="s">
        <v>2</v>
      </c>
      <c r="E969" t="s">
        <v>3</v>
      </c>
      <c r="F969" t="s">
        <v>4</v>
      </c>
      <c r="G969" t="s">
        <v>362</v>
      </c>
      <c r="K969" t="s">
        <v>2492</v>
      </c>
      <c r="L969">
        <v>3300005</v>
      </c>
      <c r="M969" t="s">
        <v>62</v>
      </c>
      <c r="N969">
        <v>10017316</v>
      </c>
    </row>
    <row r="970" spans="1:14" x14ac:dyDescent="0.25">
      <c r="A970">
        <v>900444199</v>
      </c>
      <c r="B970" t="s">
        <v>2493</v>
      </c>
      <c r="C970" t="s">
        <v>1</v>
      </c>
      <c r="D970" t="s">
        <v>2</v>
      </c>
      <c r="E970" t="s">
        <v>3</v>
      </c>
      <c r="F970" t="s">
        <v>4</v>
      </c>
      <c r="G970" t="s">
        <v>2444</v>
      </c>
      <c r="K970" t="s">
        <v>2494</v>
      </c>
      <c r="L970">
        <v>3300256</v>
      </c>
      <c r="M970" t="s">
        <v>1513</v>
      </c>
      <c r="N970">
        <v>10017323</v>
      </c>
    </row>
    <row r="971" spans="1:14" x14ac:dyDescent="0.25">
      <c r="A971">
        <v>900413207</v>
      </c>
      <c r="B971" t="s">
        <v>2495</v>
      </c>
      <c r="C971" t="s">
        <v>1</v>
      </c>
      <c r="D971" t="s">
        <v>2</v>
      </c>
      <c r="E971" t="s">
        <v>3</v>
      </c>
      <c r="F971" t="s">
        <v>4</v>
      </c>
      <c r="G971" t="s">
        <v>1484</v>
      </c>
      <c r="K971" t="s">
        <v>2496</v>
      </c>
      <c r="L971">
        <v>3300256</v>
      </c>
      <c r="M971" t="s">
        <v>1513</v>
      </c>
      <c r="N971">
        <v>10017340</v>
      </c>
    </row>
    <row r="972" spans="1:14" x14ac:dyDescent="0.25">
      <c r="A972">
        <v>51592128</v>
      </c>
      <c r="B972" t="s">
        <v>2497</v>
      </c>
      <c r="C972" t="s">
        <v>1</v>
      </c>
      <c r="D972" t="s">
        <v>2</v>
      </c>
      <c r="E972" t="s">
        <v>986</v>
      </c>
      <c r="F972" t="s">
        <v>987</v>
      </c>
      <c r="G972" t="s">
        <v>77</v>
      </c>
      <c r="K972" t="s">
        <v>2498</v>
      </c>
      <c r="L972">
        <v>3300203</v>
      </c>
      <c r="M972" t="s">
        <v>1583</v>
      </c>
      <c r="N972">
        <v>10017344</v>
      </c>
    </row>
    <row r="973" spans="1:14" x14ac:dyDescent="0.25">
      <c r="A973">
        <v>900452307</v>
      </c>
      <c r="B973" t="s">
        <v>2499</v>
      </c>
      <c r="C973" t="s">
        <v>1</v>
      </c>
      <c r="D973" t="s">
        <v>2</v>
      </c>
      <c r="E973" t="s">
        <v>986</v>
      </c>
      <c r="F973" t="s">
        <v>987</v>
      </c>
      <c r="G973" t="s">
        <v>1714</v>
      </c>
      <c r="I973">
        <v>922146393</v>
      </c>
      <c r="J973" t="s">
        <v>2500</v>
      </c>
      <c r="K973" t="s">
        <v>2501</v>
      </c>
      <c r="L973">
        <v>3300203</v>
      </c>
      <c r="M973" t="s">
        <v>1583</v>
      </c>
      <c r="N973">
        <v>10017371</v>
      </c>
    </row>
    <row r="974" spans="1:14" x14ac:dyDescent="0.25">
      <c r="A974">
        <v>800172762</v>
      </c>
      <c r="B974" t="s">
        <v>2502</v>
      </c>
      <c r="C974" t="s">
        <v>2503</v>
      </c>
      <c r="D974" t="s">
        <v>2504</v>
      </c>
      <c r="E974" t="s">
        <v>3</v>
      </c>
      <c r="F974" t="s">
        <v>4</v>
      </c>
      <c r="G974" t="s">
        <v>2444</v>
      </c>
      <c r="I974">
        <v>947822826</v>
      </c>
      <c r="K974" t="s">
        <v>2505</v>
      </c>
      <c r="L974">
        <v>3300256</v>
      </c>
      <c r="M974" t="s">
        <v>1513</v>
      </c>
      <c r="N974">
        <v>10017379</v>
      </c>
    </row>
    <row r="975" spans="1:14" x14ac:dyDescent="0.25">
      <c r="A975">
        <v>1083875491</v>
      </c>
      <c r="B975" t="s">
        <v>2506</v>
      </c>
      <c r="C975" t="s">
        <v>1</v>
      </c>
      <c r="D975" t="s">
        <v>2</v>
      </c>
      <c r="E975" t="s">
        <v>1331</v>
      </c>
      <c r="F975" t="s">
        <v>1332</v>
      </c>
      <c r="G975" t="s">
        <v>2507</v>
      </c>
      <c r="I975">
        <v>3212936847</v>
      </c>
      <c r="K975" t="s">
        <v>2508</v>
      </c>
      <c r="L975">
        <v>3300204</v>
      </c>
      <c r="M975" t="s">
        <v>1423</v>
      </c>
      <c r="N975">
        <v>10017415</v>
      </c>
    </row>
    <row r="976" spans="1:14" x14ac:dyDescent="0.25">
      <c r="A976">
        <v>817007055</v>
      </c>
      <c r="B976" t="s">
        <v>2509</v>
      </c>
      <c r="C976" t="s">
        <v>1</v>
      </c>
      <c r="D976" t="s">
        <v>2</v>
      </c>
      <c r="E976" t="s">
        <v>986</v>
      </c>
      <c r="F976" t="s">
        <v>987</v>
      </c>
      <c r="G976" t="s">
        <v>2510</v>
      </c>
      <c r="I976">
        <v>928284565</v>
      </c>
      <c r="J976" t="s">
        <v>2511</v>
      </c>
      <c r="K976" t="s">
        <v>2512</v>
      </c>
      <c r="L976">
        <v>3300203</v>
      </c>
      <c r="M976" t="s">
        <v>1583</v>
      </c>
      <c r="N976">
        <v>10017419</v>
      </c>
    </row>
    <row r="977" spans="1:14" x14ac:dyDescent="0.25">
      <c r="A977">
        <v>24395736</v>
      </c>
      <c r="B977" t="s">
        <v>2513</v>
      </c>
      <c r="C977" t="s">
        <v>1</v>
      </c>
      <c r="D977" t="s">
        <v>2</v>
      </c>
      <c r="E977" t="s">
        <v>986</v>
      </c>
      <c r="F977" t="s">
        <v>987</v>
      </c>
      <c r="G977" t="s">
        <v>2089</v>
      </c>
      <c r="I977">
        <v>968533954</v>
      </c>
      <c r="J977" t="s">
        <v>2514</v>
      </c>
      <c r="K977" t="s">
        <v>2515</v>
      </c>
      <c r="L977">
        <v>3300205</v>
      </c>
      <c r="M977" t="s">
        <v>1292</v>
      </c>
      <c r="N977">
        <v>10017432</v>
      </c>
    </row>
    <row r="978" spans="1:14" x14ac:dyDescent="0.25">
      <c r="A978">
        <v>55195001</v>
      </c>
      <c r="B978" t="s">
        <v>2516</v>
      </c>
      <c r="C978" t="s">
        <v>1</v>
      </c>
      <c r="D978" t="s">
        <v>2</v>
      </c>
      <c r="E978" t="s">
        <v>1331</v>
      </c>
      <c r="F978" t="s">
        <v>1332</v>
      </c>
      <c r="G978" t="s">
        <v>2517</v>
      </c>
      <c r="I978">
        <v>32085344920</v>
      </c>
      <c r="J978" t="s">
        <v>2518</v>
      </c>
      <c r="K978" t="s">
        <v>2519</v>
      </c>
      <c r="L978">
        <v>3300204</v>
      </c>
      <c r="M978" t="s">
        <v>1423</v>
      </c>
      <c r="N978">
        <v>10017442</v>
      </c>
    </row>
    <row r="979" spans="1:14" x14ac:dyDescent="0.25">
      <c r="A979">
        <v>900347116</v>
      </c>
      <c r="B979" t="s">
        <v>2520</v>
      </c>
      <c r="C979" t="s">
        <v>1</v>
      </c>
      <c r="D979" t="s">
        <v>2</v>
      </c>
      <c r="E979" t="s">
        <v>1070</v>
      </c>
      <c r="F979" t="s">
        <v>1071</v>
      </c>
      <c r="G979" t="s">
        <v>2521</v>
      </c>
      <c r="I979">
        <v>955657632</v>
      </c>
      <c r="J979" t="s">
        <v>2522</v>
      </c>
      <c r="K979" t="s">
        <v>2523</v>
      </c>
      <c r="L979">
        <v>3300254</v>
      </c>
      <c r="M979" t="s">
        <v>2524</v>
      </c>
      <c r="N979">
        <v>10017449</v>
      </c>
    </row>
    <row r="980" spans="1:14" x14ac:dyDescent="0.25">
      <c r="A980">
        <v>12227169</v>
      </c>
      <c r="B980" t="s">
        <v>2525</v>
      </c>
      <c r="C980" t="s">
        <v>1</v>
      </c>
      <c r="D980" t="s">
        <v>2</v>
      </c>
      <c r="E980" t="s">
        <v>1331</v>
      </c>
      <c r="F980" t="s">
        <v>1332</v>
      </c>
      <c r="G980" t="s">
        <v>2507</v>
      </c>
      <c r="I980">
        <v>3103439875</v>
      </c>
      <c r="J980" t="s">
        <v>2526</v>
      </c>
      <c r="K980" t="s">
        <v>2527</v>
      </c>
      <c r="L980">
        <v>3300204</v>
      </c>
      <c r="M980" t="s">
        <v>1423</v>
      </c>
      <c r="N980">
        <v>10017459</v>
      </c>
    </row>
    <row r="981" spans="1:14" x14ac:dyDescent="0.25">
      <c r="A981">
        <v>1089076779</v>
      </c>
      <c r="B981" t="s">
        <v>2528</v>
      </c>
      <c r="C981" t="s">
        <v>1</v>
      </c>
      <c r="D981" t="s">
        <v>2</v>
      </c>
      <c r="E981" t="s">
        <v>1331</v>
      </c>
      <c r="F981" t="s">
        <v>1332</v>
      </c>
      <c r="G981" t="s">
        <v>2507</v>
      </c>
      <c r="I981">
        <v>3134847851</v>
      </c>
      <c r="J981" t="s">
        <v>2529</v>
      </c>
      <c r="K981" t="s">
        <v>2530</v>
      </c>
      <c r="L981">
        <v>3300204</v>
      </c>
      <c r="M981" t="s">
        <v>1423</v>
      </c>
      <c r="N981">
        <v>10017460</v>
      </c>
    </row>
    <row r="982" spans="1:14" x14ac:dyDescent="0.25">
      <c r="A982">
        <v>900609645</v>
      </c>
      <c r="B982" t="s">
        <v>2531</v>
      </c>
      <c r="C982" t="s">
        <v>1</v>
      </c>
      <c r="D982" t="s">
        <v>2</v>
      </c>
      <c r="E982" t="s">
        <v>1331</v>
      </c>
      <c r="F982" t="s">
        <v>1332</v>
      </c>
      <c r="G982" t="s">
        <v>2507</v>
      </c>
      <c r="I982">
        <v>3148300969</v>
      </c>
      <c r="K982" t="s">
        <v>2532</v>
      </c>
      <c r="L982">
        <v>3300204</v>
      </c>
      <c r="M982" t="s">
        <v>1423</v>
      </c>
      <c r="N982">
        <v>10017461</v>
      </c>
    </row>
    <row r="983" spans="1:14" x14ac:dyDescent="0.25">
      <c r="A983">
        <v>830501605</v>
      </c>
      <c r="B983" t="s">
        <v>2533</v>
      </c>
      <c r="C983" t="s">
        <v>87</v>
      </c>
      <c r="D983" t="s">
        <v>88</v>
      </c>
      <c r="E983" t="s">
        <v>89</v>
      </c>
      <c r="F983" t="s">
        <v>90</v>
      </c>
      <c r="G983" t="s">
        <v>51</v>
      </c>
      <c r="I983">
        <v>918293673</v>
      </c>
      <c r="J983" t="s">
        <v>2534</v>
      </c>
      <c r="K983" t="s">
        <v>2535</v>
      </c>
      <c r="L983">
        <v>3300211</v>
      </c>
      <c r="M983" t="s">
        <v>475</v>
      </c>
      <c r="N983">
        <v>10017463</v>
      </c>
    </row>
    <row r="984" spans="1:14" x14ac:dyDescent="0.25">
      <c r="A984">
        <v>900811082</v>
      </c>
      <c r="B984" t="s">
        <v>2536</v>
      </c>
      <c r="C984" t="s">
        <v>1</v>
      </c>
      <c r="D984" t="s">
        <v>2</v>
      </c>
      <c r="E984" t="s">
        <v>986</v>
      </c>
      <c r="F984" t="s">
        <v>987</v>
      </c>
      <c r="G984" t="s">
        <v>1581</v>
      </c>
      <c r="I984">
        <v>3113499737</v>
      </c>
      <c r="J984" t="s">
        <v>2537</v>
      </c>
      <c r="K984" t="s">
        <v>2538</v>
      </c>
      <c r="L984">
        <v>3300258</v>
      </c>
      <c r="M984" t="s">
        <v>1642</v>
      </c>
      <c r="N984">
        <v>10017494</v>
      </c>
    </row>
    <row r="985" spans="1:14" x14ac:dyDescent="0.25">
      <c r="A985">
        <v>1056954289</v>
      </c>
      <c r="B985" t="s">
        <v>2539</v>
      </c>
      <c r="C985" t="s">
        <v>1</v>
      </c>
      <c r="D985" t="s">
        <v>2</v>
      </c>
      <c r="E985" t="s">
        <v>12</v>
      </c>
      <c r="F985" t="s">
        <v>13</v>
      </c>
      <c r="G985" t="s">
        <v>165</v>
      </c>
      <c r="I985">
        <v>3132515027</v>
      </c>
      <c r="J985" t="s">
        <v>2540</v>
      </c>
      <c r="K985" t="s">
        <v>2541</v>
      </c>
      <c r="L985">
        <v>3300109</v>
      </c>
      <c r="M985" t="s">
        <v>16</v>
      </c>
      <c r="N985">
        <v>10017496</v>
      </c>
    </row>
    <row r="986" spans="1:14" x14ac:dyDescent="0.25">
      <c r="A986">
        <v>40028657</v>
      </c>
      <c r="B986" t="s">
        <v>2542</v>
      </c>
      <c r="C986" t="s">
        <v>1</v>
      </c>
      <c r="D986" t="s">
        <v>2</v>
      </c>
      <c r="E986" t="s">
        <v>12</v>
      </c>
      <c r="F986" t="s">
        <v>13</v>
      </c>
      <c r="G986" t="s">
        <v>2543</v>
      </c>
      <c r="I986">
        <v>3133480837</v>
      </c>
      <c r="K986" t="s">
        <v>2544</v>
      </c>
      <c r="L986">
        <v>3300109</v>
      </c>
      <c r="M986" t="s">
        <v>16</v>
      </c>
      <c r="N986">
        <v>10017498</v>
      </c>
    </row>
    <row r="987" spans="1:14" x14ac:dyDescent="0.25">
      <c r="A987">
        <v>6436394</v>
      </c>
      <c r="B987" t="s">
        <v>2545</v>
      </c>
      <c r="C987" t="s">
        <v>1</v>
      </c>
      <c r="D987" t="s">
        <v>2</v>
      </c>
      <c r="E987" t="s">
        <v>986</v>
      </c>
      <c r="F987" t="s">
        <v>987</v>
      </c>
      <c r="G987" t="s">
        <v>2546</v>
      </c>
      <c r="I987">
        <v>3176435047</v>
      </c>
      <c r="K987" t="s">
        <v>2547</v>
      </c>
      <c r="L987">
        <v>3300203</v>
      </c>
      <c r="M987" t="s">
        <v>1583</v>
      </c>
      <c r="N987">
        <v>10017503</v>
      </c>
    </row>
    <row r="988" spans="1:14" x14ac:dyDescent="0.25">
      <c r="A988">
        <v>900466824</v>
      </c>
      <c r="B988" t="s">
        <v>2548</v>
      </c>
      <c r="C988" t="s">
        <v>1</v>
      </c>
      <c r="D988" t="s">
        <v>2</v>
      </c>
      <c r="E988" t="s">
        <v>1331</v>
      </c>
      <c r="F988" t="s">
        <v>1332</v>
      </c>
      <c r="G988" t="s">
        <v>2549</v>
      </c>
      <c r="I988">
        <v>3214913902</v>
      </c>
      <c r="J988" t="s">
        <v>2550</v>
      </c>
      <c r="K988" t="s">
        <v>2551</v>
      </c>
      <c r="L988">
        <v>3300251</v>
      </c>
      <c r="M988" t="s">
        <v>1335</v>
      </c>
      <c r="N988">
        <v>10017528</v>
      </c>
    </row>
    <row r="989" spans="1:14" x14ac:dyDescent="0.25">
      <c r="A989">
        <v>813008435</v>
      </c>
      <c r="B989" t="s">
        <v>2552</v>
      </c>
      <c r="C989" t="s">
        <v>1</v>
      </c>
      <c r="D989" t="s">
        <v>2</v>
      </c>
      <c r="E989" t="s">
        <v>1331</v>
      </c>
      <c r="F989" t="s">
        <v>1332</v>
      </c>
      <c r="G989" t="s">
        <v>2553</v>
      </c>
      <c r="I989">
        <v>3162277441</v>
      </c>
      <c r="J989" t="s">
        <v>2554</v>
      </c>
      <c r="K989" t="s">
        <v>2555</v>
      </c>
      <c r="L989">
        <v>3300251</v>
      </c>
      <c r="M989" t="s">
        <v>1335</v>
      </c>
      <c r="N989">
        <v>10017529</v>
      </c>
    </row>
    <row r="990" spans="1:14" x14ac:dyDescent="0.25">
      <c r="A990">
        <v>4731061</v>
      </c>
      <c r="B990" t="s">
        <v>2556</v>
      </c>
      <c r="C990" t="s">
        <v>1</v>
      </c>
      <c r="D990" t="s">
        <v>2</v>
      </c>
      <c r="E990" t="s">
        <v>1331</v>
      </c>
      <c r="F990" t="s">
        <v>1332</v>
      </c>
      <c r="G990" t="s">
        <v>2549</v>
      </c>
      <c r="I990">
        <v>3124634384</v>
      </c>
      <c r="J990" t="s">
        <v>2557</v>
      </c>
      <c r="K990" t="s">
        <v>2558</v>
      </c>
      <c r="L990">
        <v>3300251</v>
      </c>
      <c r="M990" t="s">
        <v>1335</v>
      </c>
      <c r="N990">
        <v>10017530</v>
      </c>
    </row>
    <row r="991" spans="1:14" x14ac:dyDescent="0.25">
      <c r="A991">
        <v>26427416</v>
      </c>
      <c r="B991" t="s">
        <v>2559</v>
      </c>
      <c r="C991" t="s">
        <v>1</v>
      </c>
      <c r="D991" t="s">
        <v>2</v>
      </c>
      <c r="E991" t="s">
        <v>1331</v>
      </c>
      <c r="F991" t="s">
        <v>1332</v>
      </c>
      <c r="G991" t="s">
        <v>1333</v>
      </c>
      <c r="I991">
        <v>3175386453</v>
      </c>
      <c r="J991" t="s">
        <v>2560</v>
      </c>
      <c r="K991" t="s">
        <v>2561</v>
      </c>
      <c r="L991">
        <v>3300251</v>
      </c>
      <c r="M991" t="s">
        <v>1335</v>
      </c>
      <c r="N991">
        <v>10017532</v>
      </c>
    </row>
    <row r="992" spans="1:14" x14ac:dyDescent="0.25">
      <c r="A992">
        <v>10277745</v>
      </c>
      <c r="B992" t="s">
        <v>2562</v>
      </c>
      <c r="C992" t="s">
        <v>87</v>
      </c>
      <c r="D992" t="s">
        <v>88</v>
      </c>
      <c r="E992" t="s">
        <v>986</v>
      </c>
      <c r="F992" t="s">
        <v>987</v>
      </c>
      <c r="G992" t="s">
        <v>1290</v>
      </c>
      <c r="I992">
        <v>3206998625</v>
      </c>
      <c r="K992" t="s">
        <v>2563</v>
      </c>
      <c r="L992">
        <v>3300205</v>
      </c>
      <c r="M992" t="s">
        <v>1292</v>
      </c>
      <c r="N992">
        <v>10017533</v>
      </c>
    </row>
    <row r="993" spans="1:14" x14ac:dyDescent="0.25">
      <c r="A993">
        <v>24070039</v>
      </c>
      <c r="B993" t="s">
        <v>2564</v>
      </c>
      <c r="C993" t="s">
        <v>1</v>
      </c>
      <c r="D993" t="s">
        <v>2</v>
      </c>
      <c r="E993" t="s">
        <v>12</v>
      </c>
      <c r="F993" t="s">
        <v>13</v>
      </c>
      <c r="G993" t="s">
        <v>239</v>
      </c>
      <c r="I993">
        <v>3123746387</v>
      </c>
      <c r="J993" t="s">
        <v>2565</v>
      </c>
      <c r="K993" t="s">
        <v>2564</v>
      </c>
      <c r="L993">
        <v>3300109</v>
      </c>
      <c r="M993" t="s">
        <v>16</v>
      </c>
      <c r="N993">
        <v>10017535</v>
      </c>
    </row>
    <row r="994" spans="1:14" x14ac:dyDescent="0.25">
      <c r="A994">
        <v>900424341</v>
      </c>
      <c r="B994" t="s">
        <v>2566</v>
      </c>
      <c r="C994" t="s">
        <v>1</v>
      </c>
      <c r="D994" t="s">
        <v>2</v>
      </c>
      <c r="E994" t="s">
        <v>1331</v>
      </c>
      <c r="F994" t="s">
        <v>1332</v>
      </c>
      <c r="G994" t="s">
        <v>1333</v>
      </c>
      <c r="I994">
        <v>3123247045</v>
      </c>
      <c r="K994" t="s">
        <v>2567</v>
      </c>
      <c r="L994">
        <v>3300251</v>
      </c>
      <c r="M994" t="s">
        <v>1335</v>
      </c>
      <c r="N994">
        <v>10017544</v>
      </c>
    </row>
    <row r="995" spans="1:14" x14ac:dyDescent="0.25">
      <c r="A995">
        <v>1083887435</v>
      </c>
      <c r="B995" t="s">
        <v>2568</v>
      </c>
      <c r="C995" t="s">
        <v>1</v>
      </c>
      <c r="D995" t="s">
        <v>2</v>
      </c>
      <c r="E995" t="s">
        <v>1331</v>
      </c>
      <c r="F995" t="s">
        <v>1332</v>
      </c>
      <c r="G995" t="s">
        <v>2507</v>
      </c>
      <c r="I995">
        <v>3144913656</v>
      </c>
      <c r="K995" t="s">
        <v>2569</v>
      </c>
      <c r="L995">
        <v>3300204</v>
      </c>
      <c r="M995" t="s">
        <v>1423</v>
      </c>
      <c r="N995">
        <v>10017551</v>
      </c>
    </row>
    <row r="996" spans="1:14" x14ac:dyDescent="0.25">
      <c r="A996">
        <v>1052312192</v>
      </c>
      <c r="B996" t="s">
        <v>2570</v>
      </c>
      <c r="C996" t="s">
        <v>1</v>
      </c>
      <c r="D996" t="s">
        <v>2</v>
      </c>
      <c r="E996" t="s">
        <v>12</v>
      </c>
      <c r="F996" t="s">
        <v>13</v>
      </c>
      <c r="G996" t="s">
        <v>254</v>
      </c>
      <c r="I996">
        <v>3133596090</v>
      </c>
      <c r="J996" t="s">
        <v>2571</v>
      </c>
      <c r="K996" t="s">
        <v>2572</v>
      </c>
      <c r="L996">
        <v>3300109</v>
      </c>
      <c r="M996" t="s">
        <v>16</v>
      </c>
      <c r="N996">
        <v>10017553</v>
      </c>
    </row>
    <row r="997" spans="1:14" x14ac:dyDescent="0.25">
      <c r="A997">
        <v>7182530</v>
      </c>
      <c r="B997" t="s">
        <v>2573</v>
      </c>
      <c r="C997" t="s">
        <v>1</v>
      </c>
      <c r="D997" t="s">
        <v>2</v>
      </c>
      <c r="E997" t="s">
        <v>12</v>
      </c>
      <c r="F997" t="s">
        <v>13</v>
      </c>
      <c r="G997" t="s">
        <v>2574</v>
      </c>
      <c r="I997">
        <v>3102823220</v>
      </c>
      <c r="J997" t="s">
        <v>2575</v>
      </c>
      <c r="K997" t="s">
        <v>2576</v>
      </c>
      <c r="L997">
        <v>3300109</v>
      </c>
      <c r="M997" t="s">
        <v>16</v>
      </c>
      <c r="N997">
        <v>10017555</v>
      </c>
    </row>
    <row r="998" spans="1:14" x14ac:dyDescent="0.25">
      <c r="A998">
        <v>805019457</v>
      </c>
      <c r="B998" t="s">
        <v>2577</v>
      </c>
      <c r="C998" t="s">
        <v>1</v>
      </c>
      <c r="D998" t="s">
        <v>2</v>
      </c>
      <c r="E998" t="s">
        <v>986</v>
      </c>
      <c r="F998" t="s">
        <v>987</v>
      </c>
      <c r="G998" t="s">
        <v>2040</v>
      </c>
      <c r="I998">
        <v>3155494819</v>
      </c>
      <c r="J998" t="s">
        <v>2578</v>
      </c>
      <c r="K998" t="s">
        <v>2579</v>
      </c>
      <c r="L998">
        <v>3300203</v>
      </c>
      <c r="M998" t="s">
        <v>1583</v>
      </c>
      <c r="N998">
        <v>10017565</v>
      </c>
    </row>
    <row r="999" spans="1:14" x14ac:dyDescent="0.25">
      <c r="A999">
        <v>900425086</v>
      </c>
      <c r="B999" t="s">
        <v>2580</v>
      </c>
      <c r="C999" t="s">
        <v>87</v>
      </c>
      <c r="D999" t="s">
        <v>88</v>
      </c>
      <c r="E999" t="s">
        <v>89</v>
      </c>
      <c r="F999" t="s">
        <v>90</v>
      </c>
      <c r="G999" t="s">
        <v>534</v>
      </c>
      <c r="I999">
        <v>3112862260</v>
      </c>
      <c r="J999" t="s">
        <v>2581</v>
      </c>
      <c r="K999" t="s">
        <v>2582</v>
      </c>
      <c r="L999">
        <v>3300263</v>
      </c>
      <c r="M999" t="s">
        <v>437</v>
      </c>
      <c r="N999">
        <v>10017568</v>
      </c>
    </row>
    <row r="1000" spans="1:14" x14ac:dyDescent="0.25">
      <c r="A1000">
        <v>900941574</v>
      </c>
      <c r="B1000" t="s">
        <v>2583</v>
      </c>
      <c r="C1000" t="s">
        <v>87</v>
      </c>
      <c r="D1000" t="s">
        <v>88</v>
      </c>
      <c r="E1000" t="s">
        <v>3</v>
      </c>
      <c r="F1000" t="s">
        <v>4</v>
      </c>
      <c r="G1000" t="s">
        <v>362</v>
      </c>
      <c r="I1000">
        <v>943114997</v>
      </c>
      <c r="J1000" t="s">
        <v>2584</v>
      </c>
      <c r="K1000" t="s">
        <v>2585</v>
      </c>
      <c r="L1000">
        <v>3300051</v>
      </c>
      <c r="M1000" t="s">
        <v>318</v>
      </c>
      <c r="N1000">
        <v>10017571</v>
      </c>
    </row>
    <row r="1001" spans="1:14" x14ac:dyDescent="0.25">
      <c r="A1001">
        <v>29739519</v>
      </c>
      <c r="B1001" t="s">
        <v>2586</v>
      </c>
      <c r="C1001" t="s">
        <v>1923</v>
      </c>
      <c r="D1001" t="s">
        <v>1924</v>
      </c>
      <c r="E1001" t="s">
        <v>986</v>
      </c>
      <c r="F1001" t="s">
        <v>987</v>
      </c>
      <c r="G1001" t="s">
        <v>1694</v>
      </c>
      <c r="I1001">
        <v>3206327246</v>
      </c>
      <c r="J1001" t="s">
        <v>2587</v>
      </c>
      <c r="K1001" t="s">
        <v>2588</v>
      </c>
      <c r="L1001">
        <v>3300186</v>
      </c>
      <c r="M1001" t="s">
        <v>1261</v>
      </c>
      <c r="N1001">
        <v>10017573</v>
      </c>
    </row>
    <row r="1002" spans="1:14" x14ac:dyDescent="0.25">
      <c r="A1002">
        <v>6316241</v>
      </c>
      <c r="B1002" t="s">
        <v>2589</v>
      </c>
      <c r="C1002" t="s">
        <v>1923</v>
      </c>
      <c r="D1002" t="s">
        <v>1924</v>
      </c>
      <c r="E1002" t="s">
        <v>986</v>
      </c>
      <c r="F1002" t="s">
        <v>987</v>
      </c>
      <c r="G1002" t="s">
        <v>1425</v>
      </c>
      <c r="I1002">
        <v>3104450736</v>
      </c>
      <c r="J1002" t="s">
        <v>2590</v>
      </c>
      <c r="K1002" t="s">
        <v>2591</v>
      </c>
      <c r="L1002">
        <v>3300186</v>
      </c>
      <c r="M1002" t="s">
        <v>1261</v>
      </c>
      <c r="N1002">
        <v>10017574</v>
      </c>
    </row>
    <row r="1003" spans="1:14" x14ac:dyDescent="0.25">
      <c r="A1003">
        <v>36280480</v>
      </c>
      <c r="B1003" t="s">
        <v>2592</v>
      </c>
      <c r="C1003" t="s">
        <v>1833</v>
      </c>
      <c r="D1003" t="s">
        <v>1834</v>
      </c>
      <c r="E1003" t="s">
        <v>1331</v>
      </c>
      <c r="F1003" t="s">
        <v>1332</v>
      </c>
      <c r="G1003" t="s">
        <v>2507</v>
      </c>
      <c r="I1003">
        <v>3158033449</v>
      </c>
      <c r="J1003" t="s">
        <v>2593</v>
      </c>
      <c r="K1003" t="s">
        <v>2594</v>
      </c>
      <c r="L1003">
        <v>3300204</v>
      </c>
      <c r="M1003" t="s">
        <v>1423</v>
      </c>
      <c r="N1003">
        <v>10017575</v>
      </c>
    </row>
    <row r="1004" spans="1:14" x14ac:dyDescent="0.25">
      <c r="A1004">
        <v>83041305</v>
      </c>
      <c r="B1004" t="s">
        <v>2595</v>
      </c>
      <c r="C1004" t="s">
        <v>1833</v>
      </c>
      <c r="D1004" t="s">
        <v>1834</v>
      </c>
      <c r="E1004" t="s">
        <v>1331</v>
      </c>
      <c r="F1004" t="s">
        <v>1332</v>
      </c>
      <c r="G1004" t="s">
        <v>2507</v>
      </c>
      <c r="I1004">
        <v>3114729207</v>
      </c>
      <c r="J1004" t="s">
        <v>2596</v>
      </c>
      <c r="K1004" t="s">
        <v>2597</v>
      </c>
      <c r="L1004">
        <v>3300204</v>
      </c>
      <c r="M1004" t="s">
        <v>1423</v>
      </c>
      <c r="N1004">
        <v>10017576</v>
      </c>
    </row>
    <row r="1005" spans="1:14" x14ac:dyDescent="0.25">
      <c r="A1005">
        <v>900454452</v>
      </c>
      <c r="B1005" t="s">
        <v>2598</v>
      </c>
      <c r="C1005" t="s">
        <v>1833</v>
      </c>
      <c r="D1005" t="s">
        <v>1834</v>
      </c>
      <c r="E1005" t="s">
        <v>1331</v>
      </c>
      <c r="F1005" t="s">
        <v>1332</v>
      </c>
      <c r="G1005" t="s">
        <v>2507</v>
      </c>
      <c r="I1005">
        <v>3128445223</v>
      </c>
      <c r="K1005" t="s">
        <v>2599</v>
      </c>
      <c r="L1005">
        <v>3300204</v>
      </c>
      <c r="M1005" t="s">
        <v>1423</v>
      </c>
      <c r="N1005">
        <v>10017577</v>
      </c>
    </row>
    <row r="1006" spans="1:14" x14ac:dyDescent="0.25">
      <c r="A1006">
        <v>80209045</v>
      </c>
      <c r="B1006" t="s">
        <v>2600</v>
      </c>
      <c r="C1006" t="s">
        <v>1833</v>
      </c>
      <c r="D1006" t="s">
        <v>1834</v>
      </c>
      <c r="E1006" t="s">
        <v>1331</v>
      </c>
      <c r="F1006" t="s">
        <v>1332</v>
      </c>
      <c r="G1006" t="s">
        <v>2601</v>
      </c>
      <c r="I1006">
        <v>3134533755</v>
      </c>
      <c r="J1006" t="s">
        <v>2602</v>
      </c>
      <c r="K1006" t="s">
        <v>2603</v>
      </c>
      <c r="L1006">
        <v>3300204</v>
      </c>
      <c r="M1006" t="s">
        <v>1423</v>
      </c>
      <c r="N1006">
        <v>10017578</v>
      </c>
    </row>
    <row r="1007" spans="1:14" x14ac:dyDescent="0.25">
      <c r="A1007">
        <v>12210327</v>
      </c>
      <c r="B1007" t="s">
        <v>2604</v>
      </c>
      <c r="C1007" t="s">
        <v>1833</v>
      </c>
      <c r="D1007" t="s">
        <v>1834</v>
      </c>
      <c r="E1007" t="s">
        <v>1331</v>
      </c>
      <c r="F1007" t="s">
        <v>1332</v>
      </c>
      <c r="G1007" t="s">
        <v>2605</v>
      </c>
      <c r="I1007">
        <v>3203474534</v>
      </c>
      <c r="K1007" t="s">
        <v>2606</v>
      </c>
      <c r="L1007">
        <v>3300251</v>
      </c>
      <c r="M1007" t="s">
        <v>1335</v>
      </c>
      <c r="N1007">
        <v>10017580</v>
      </c>
    </row>
    <row r="1008" spans="1:14" x14ac:dyDescent="0.25">
      <c r="A1008">
        <v>12233957</v>
      </c>
      <c r="B1008" t="s">
        <v>2607</v>
      </c>
      <c r="C1008" t="s">
        <v>1833</v>
      </c>
      <c r="D1008" t="s">
        <v>1834</v>
      </c>
      <c r="E1008" t="s">
        <v>1331</v>
      </c>
      <c r="F1008" t="s">
        <v>1332</v>
      </c>
      <c r="G1008" t="s">
        <v>2608</v>
      </c>
      <c r="I1008">
        <v>3107934588</v>
      </c>
      <c r="K1008" t="s">
        <v>2609</v>
      </c>
      <c r="L1008">
        <v>3300204</v>
      </c>
      <c r="M1008" t="s">
        <v>1423</v>
      </c>
      <c r="N1008">
        <v>10017584</v>
      </c>
    </row>
    <row r="1009" spans="1:14" x14ac:dyDescent="0.25">
      <c r="A1009">
        <v>19499776</v>
      </c>
      <c r="B1009" t="s">
        <v>2610</v>
      </c>
      <c r="C1009" t="s">
        <v>1</v>
      </c>
      <c r="D1009" t="s">
        <v>2</v>
      </c>
      <c r="E1009" t="s">
        <v>12</v>
      </c>
      <c r="F1009" t="s">
        <v>13</v>
      </c>
      <c r="G1009" t="s">
        <v>2611</v>
      </c>
      <c r="I1009">
        <v>3112132166</v>
      </c>
      <c r="K1009" t="s">
        <v>2612</v>
      </c>
      <c r="L1009">
        <v>3300109</v>
      </c>
      <c r="M1009" t="s">
        <v>16</v>
      </c>
      <c r="N1009">
        <v>10017593</v>
      </c>
    </row>
    <row r="1010" spans="1:14" x14ac:dyDescent="0.25">
      <c r="A1010">
        <v>4250908</v>
      </c>
      <c r="B1010" t="s">
        <v>2613</v>
      </c>
      <c r="C1010" t="s">
        <v>1</v>
      </c>
      <c r="D1010" t="s">
        <v>2</v>
      </c>
      <c r="E1010" t="s">
        <v>12</v>
      </c>
      <c r="F1010" t="s">
        <v>13</v>
      </c>
      <c r="G1010" t="s">
        <v>1623</v>
      </c>
      <c r="I1010">
        <v>987889177</v>
      </c>
      <c r="K1010" t="s">
        <v>2614</v>
      </c>
      <c r="L1010">
        <v>3300109</v>
      </c>
      <c r="M1010" t="s">
        <v>16</v>
      </c>
      <c r="N1010">
        <v>10017597</v>
      </c>
    </row>
    <row r="1011" spans="1:14" x14ac:dyDescent="0.25">
      <c r="A1011">
        <v>4248581</v>
      </c>
      <c r="B1011" t="s">
        <v>2615</v>
      </c>
      <c r="C1011" t="s">
        <v>1</v>
      </c>
      <c r="D1011" t="s">
        <v>2</v>
      </c>
      <c r="E1011" t="s">
        <v>28</v>
      </c>
      <c r="F1011" t="s">
        <v>29</v>
      </c>
      <c r="G1011" t="s">
        <v>182</v>
      </c>
      <c r="I1011">
        <v>3112365319</v>
      </c>
      <c r="K1011" t="s">
        <v>2616</v>
      </c>
      <c r="L1011">
        <v>3300104</v>
      </c>
      <c r="M1011" t="s">
        <v>49</v>
      </c>
      <c r="N1011">
        <v>10017599</v>
      </c>
    </row>
    <row r="1012" spans="1:14" x14ac:dyDescent="0.25">
      <c r="A1012">
        <v>7185676</v>
      </c>
      <c r="B1012" t="s">
        <v>2617</v>
      </c>
      <c r="C1012" t="s">
        <v>1</v>
      </c>
      <c r="D1012" t="s">
        <v>2</v>
      </c>
      <c r="E1012" t="s">
        <v>12</v>
      </c>
      <c r="F1012" t="s">
        <v>13</v>
      </c>
      <c r="G1012" t="s">
        <v>127</v>
      </c>
      <c r="I1012">
        <v>3143011794</v>
      </c>
      <c r="K1012" t="s">
        <v>2618</v>
      </c>
      <c r="L1012">
        <v>3300109</v>
      </c>
      <c r="M1012" t="s">
        <v>16</v>
      </c>
      <c r="N1012">
        <v>10017600</v>
      </c>
    </row>
    <row r="1013" spans="1:14" x14ac:dyDescent="0.25">
      <c r="A1013">
        <v>17704890</v>
      </c>
      <c r="B1013" t="s">
        <v>2619</v>
      </c>
      <c r="C1013" t="s">
        <v>1</v>
      </c>
      <c r="D1013" t="s">
        <v>2</v>
      </c>
      <c r="E1013" t="s">
        <v>1331</v>
      </c>
      <c r="F1013" t="s">
        <v>1332</v>
      </c>
      <c r="G1013" t="s">
        <v>2507</v>
      </c>
      <c r="I1013">
        <v>3105384590</v>
      </c>
      <c r="J1013" t="s">
        <v>2620</v>
      </c>
      <c r="K1013" t="s">
        <v>2621</v>
      </c>
      <c r="L1013">
        <v>3300204</v>
      </c>
      <c r="M1013" t="s">
        <v>1423</v>
      </c>
      <c r="N1013">
        <v>10017601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6"/>
  <sheetViews>
    <sheetView tabSelected="1" workbookViewId="0">
      <selection activeCell="H2" sqref="H2:H26"/>
    </sheetView>
  </sheetViews>
  <sheetFormatPr baseColWidth="10" defaultRowHeight="15" x14ac:dyDescent="0.25"/>
  <cols>
    <col min="3" max="3" width="35.140625" bestFit="1" customWidth="1"/>
    <col min="7" max="7" width="1.5703125" bestFit="1" customWidth="1"/>
    <col min="8" max="8" width="11.85546875" bestFit="1" customWidth="1"/>
  </cols>
  <sheetData>
    <row r="1" spans="2:8" x14ac:dyDescent="0.25">
      <c r="B1" t="s">
        <v>3701</v>
      </c>
      <c r="C1" t="s">
        <v>3702</v>
      </c>
    </row>
    <row r="2" spans="2:8" x14ac:dyDescent="0.25">
      <c r="B2">
        <v>3300211</v>
      </c>
      <c r="C2" t="s">
        <v>475</v>
      </c>
      <c r="D2" t="s">
        <v>3703</v>
      </c>
      <c r="E2" t="s">
        <v>3728</v>
      </c>
      <c r="F2" t="s">
        <v>3729</v>
      </c>
      <c r="G2" t="s">
        <v>3700</v>
      </c>
      <c r="H2" t="str">
        <f>_xlfn.CONCAT(E2,B2,F2,"'",D2,"'",G2)</f>
        <v>update usuario set cod_usuario=3300211 where id_usuario='acortes';</v>
      </c>
    </row>
    <row r="3" spans="2:8" x14ac:dyDescent="0.25">
      <c r="B3">
        <v>3300263</v>
      </c>
      <c r="C3" t="s">
        <v>437</v>
      </c>
      <c r="D3" t="s">
        <v>3704</v>
      </c>
      <c r="E3" t="s">
        <v>3728</v>
      </c>
      <c r="F3" t="s">
        <v>3729</v>
      </c>
      <c r="G3" t="s">
        <v>3700</v>
      </c>
      <c r="H3" t="str">
        <f t="shared" ref="H3:H26" si="0">_xlfn.CONCAT(E3,B3,F3,"'",D3,"'",G3)</f>
        <v>update usuario set cod_usuario=3300263 where id_usuario='agamboa';</v>
      </c>
    </row>
    <row r="4" spans="2:8" x14ac:dyDescent="0.25">
      <c r="B4">
        <v>3300203</v>
      </c>
      <c r="C4" t="s">
        <v>1583</v>
      </c>
      <c r="D4" t="s">
        <v>3706</v>
      </c>
      <c r="E4" t="s">
        <v>3728</v>
      </c>
      <c r="F4" t="s">
        <v>3729</v>
      </c>
      <c r="G4" t="s">
        <v>3700</v>
      </c>
      <c r="H4" t="str">
        <f t="shared" si="0"/>
        <v>update usuario set cod_usuario=3300203 where id_usuario='anunez';</v>
      </c>
    </row>
    <row r="5" spans="2:8" x14ac:dyDescent="0.25">
      <c r="B5">
        <v>3300256</v>
      </c>
      <c r="C5" t="s">
        <v>1513</v>
      </c>
      <c r="D5" t="s">
        <v>3707</v>
      </c>
      <c r="E5" t="s">
        <v>3728</v>
      </c>
      <c r="F5" t="s">
        <v>3729</v>
      </c>
      <c r="G5" t="s">
        <v>3700</v>
      </c>
      <c r="H5" t="str">
        <f t="shared" si="0"/>
        <v>update usuario set cod_usuario=3300256 where id_usuario='apacheco';</v>
      </c>
    </row>
    <row r="6" spans="2:8" x14ac:dyDescent="0.25">
      <c r="B6">
        <v>3300254</v>
      </c>
      <c r="C6" t="s">
        <v>2524</v>
      </c>
      <c r="D6" t="s">
        <v>3708</v>
      </c>
      <c r="E6" t="s">
        <v>3728</v>
      </c>
      <c r="F6" t="s">
        <v>3729</v>
      </c>
      <c r="G6" t="s">
        <v>3700</v>
      </c>
      <c r="H6" t="str">
        <f t="shared" si="0"/>
        <v>update usuario set cod_usuario=3300254 where id_usuario='caraque';</v>
      </c>
    </row>
    <row r="7" spans="2:8" x14ac:dyDescent="0.25">
      <c r="B7">
        <v>3300258</v>
      </c>
      <c r="C7" t="s">
        <v>1642</v>
      </c>
      <c r="D7" t="s">
        <v>3709</v>
      </c>
      <c r="E7" t="s">
        <v>3728</v>
      </c>
      <c r="F7" t="s">
        <v>3729</v>
      </c>
      <c r="G7" t="s">
        <v>3700</v>
      </c>
      <c r="H7" t="str">
        <f t="shared" si="0"/>
        <v>update usuario set cod_usuario=3300258 where id_usuario='dcardona';</v>
      </c>
    </row>
    <row r="8" spans="2:8" x14ac:dyDescent="0.25">
      <c r="B8">
        <v>3300239</v>
      </c>
      <c r="C8" t="s">
        <v>1604</v>
      </c>
      <c r="D8" t="s">
        <v>3710</v>
      </c>
      <c r="E8" t="s">
        <v>3728</v>
      </c>
      <c r="F8" t="s">
        <v>3729</v>
      </c>
      <c r="G8" t="s">
        <v>3700</v>
      </c>
      <c r="H8" t="str">
        <f t="shared" si="0"/>
        <v>update usuario set cod_usuario=3300239 where id_usuario='dchavez';</v>
      </c>
    </row>
    <row r="9" spans="2:8" x14ac:dyDescent="0.25">
      <c r="B9">
        <v>3300182</v>
      </c>
      <c r="C9" t="s">
        <v>1097</v>
      </c>
      <c r="D9" t="s">
        <v>3711</v>
      </c>
      <c r="E9" t="s">
        <v>3728</v>
      </c>
      <c r="F9" t="s">
        <v>3729</v>
      </c>
      <c r="G9" t="s">
        <v>3700</v>
      </c>
      <c r="H9" t="str">
        <f t="shared" si="0"/>
        <v>update usuario set cod_usuario=3300182 where id_usuario='dperdomo';</v>
      </c>
    </row>
    <row r="10" spans="2:8" x14ac:dyDescent="0.25">
      <c r="B10">
        <v>3300265</v>
      </c>
      <c r="C10" t="s">
        <v>1284</v>
      </c>
      <c r="D10" t="s">
        <v>3712</v>
      </c>
      <c r="E10" t="s">
        <v>3728</v>
      </c>
      <c r="F10" t="s">
        <v>3729</v>
      </c>
      <c r="G10" t="s">
        <v>3700</v>
      </c>
      <c r="H10" t="str">
        <f t="shared" si="0"/>
        <v>update usuario set cod_usuario=3300265 where id_usuario='dsilva';</v>
      </c>
    </row>
    <row r="11" spans="2:8" x14ac:dyDescent="0.25">
      <c r="B11">
        <v>3300171</v>
      </c>
      <c r="C11" t="s">
        <v>1440</v>
      </c>
      <c r="D11" t="s">
        <v>3713</v>
      </c>
      <c r="E11" t="s">
        <v>3728</v>
      </c>
      <c r="F11" t="s">
        <v>3729</v>
      </c>
      <c r="G11" t="s">
        <v>3700</v>
      </c>
      <c r="H11" t="str">
        <f t="shared" si="0"/>
        <v>update usuario set cod_usuario=3300171 where id_usuario='eyepez';</v>
      </c>
    </row>
    <row r="12" spans="2:8" x14ac:dyDescent="0.25">
      <c r="B12">
        <v>3300204</v>
      </c>
      <c r="C12" t="s">
        <v>1423</v>
      </c>
      <c r="D12" t="s">
        <v>3714</v>
      </c>
      <c r="E12" t="s">
        <v>3728</v>
      </c>
      <c r="F12" t="s">
        <v>3729</v>
      </c>
      <c r="G12" t="s">
        <v>3700</v>
      </c>
      <c r="H12" t="str">
        <f t="shared" si="0"/>
        <v>update usuario set cod_usuario=3300204 where id_usuario='gmontealegre';</v>
      </c>
    </row>
    <row r="13" spans="2:8" x14ac:dyDescent="0.25">
      <c r="B13">
        <v>3300054</v>
      </c>
      <c r="C13" t="s">
        <v>32</v>
      </c>
      <c r="D13" t="s">
        <v>3715</v>
      </c>
      <c r="E13" t="s">
        <v>3728</v>
      </c>
      <c r="F13" t="s">
        <v>3729</v>
      </c>
      <c r="G13" t="s">
        <v>3700</v>
      </c>
      <c r="H13" t="str">
        <f t="shared" si="0"/>
        <v>update usuario set cod_usuario=3300054 where id_usuario='gmarentes';</v>
      </c>
    </row>
    <row r="14" spans="2:8" x14ac:dyDescent="0.25">
      <c r="B14">
        <v>3300212</v>
      </c>
      <c r="C14" t="s">
        <v>2127</v>
      </c>
      <c r="D14" t="s">
        <v>3716</v>
      </c>
      <c r="E14" t="s">
        <v>3728</v>
      </c>
      <c r="F14" t="s">
        <v>3729</v>
      </c>
      <c r="G14" t="s">
        <v>3700</v>
      </c>
      <c r="H14" t="str">
        <f t="shared" si="0"/>
        <v>update usuario set cod_usuario=3300212 where id_usuario='jbarajas';</v>
      </c>
    </row>
    <row r="15" spans="2:8" x14ac:dyDescent="0.25">
      <c r="B15">
        <v>3300194</v>
      </c>
      <c r="C15" t="s">
        <v>1272</v>
      </c>
      <c r="D15" t="s">
        <v>3717</v>
      </c>
      <c r="E15" t="s">
        <v>3728</v>
      </c>
      <c r="F15" t="s">
        <v>3729</v>
      </c>
      <c r="G15" t="s">
        <v>3700</v>
      </c>
      <c r="H15" t="str">
        <f t="shared" si="0"/>
        <v>update usuario set cod_usuario=3300194 where id_usuario='jrubio';</v>
      </c>
    </row>
    <row r="16" spans="2:8" x14ac:dyDescent="0.25">
      <c r="B16">
        <v>3300109</v>
      </c>
      <c r="C16" t="s">
        <v>16</v>
      </c>
      <c r="D16" t="s">
        <v>3718</v>
      </c>
      <c r="E16" t="s">
        <v>3728</v>
      </c>
      <c r="F16" t="s">
        <v>3729</v>
      </c>
      <c r="G16" t="s">
        <v>3700</v>
      </c>
      <c r="H16" t="str">
        <f t="shared" si="0"/>
        <v>update usuario set cod_usuario=3300109 where id_usuario='jvillamil';</v>
      </c>
    </row>
    <row r="17" spans="2:8" x14ac:dyDescent="0.25">
      <c r="B17">
        <v>3300139</v>
      </c>
      <c r="C17" t="s">
        <v>176</v>
      </c>
      <c r="D17" t="s">
        <v>3705</v>
      </c>
      <c r="E17" t="s">
        <v>3728</v>
      </c>
      <c r="F17" t="s">
        <v>3729</v>
      </c>
      <c r="G17" t="s">
        <v>3700</v>
      </c>
      <c r="H17" t="str">
        <f t="shared" si="0"/>
        <v>update usuario set cod_usuario=3300139 where id_usuario='arodriguez';</v>
      </c>
    </row>
    <row r="18" spans="2:8" x14ac:dyDescent="0.25">
      <c r="B18">
        <v>3300162</v>
      </c>
      <c r="C18" t="s">
        <v>8</v>
      </c>
      <c r="D18" t="s">
        <v>3719</v>
      </c>
      <c r="E18" t="s">
        <v>3728</v>
      </c>
      <c r="F18" t="s">
        <v>3729</v>
      </c>
      <c r="G18" t="s">
        <v>3700</v>
      </c>
      <c r="H18" t="str">
        <f t="shared" si="0"/>
        <v>update usuario set cod_usuario=3300162 where id_usuario='mserna';</v>
      </c>
    </row>
    <row r="19" spans="2:8" x14ac:dyDescent="0.25">
      <c r="B19">
        <v>3300205</v>
      </c>
      <c r="C19" t="s">
        <v>1292</v>
      </c>
      <c r="D19" t="s">
        <v>3725</v>
      </c>
      <c r="E19" t="s">
        <v>3728</v>
      </c>
      <c r="F19" t="s">
        <v>3729</v>
      </c>
      <c r="G19" t="s">
        <v>3700</v>
      </c>
      <c r="H19" t="str">
        <f t="shared" si="0"/>
        <v>update usuario set cod_usuario=3300205 where id_usuario='mlopez';</v>
      </c>
    </row>
    <row r="20" spans="2:8" x14ac:dyDescent="0.25">
      <c r="B20">
        <v>3300172</v>
      </c>
      <c r="C20" t="s">
        <v>1576</v>
      </c>
      <c r="D20" t="s">
        <v>3726</v>
      </c>
      <c r="E20" t="s">
        <v>3728</v>
      </c>
      <c r="F20" t="s">
        <v>3729</v>
      </c>
      <c r="G20" t="s">
        <v>3700</v>
      </c>
      <c r="H20" t="str">
        <f t="shared" si="0"/>
        <v>update usuario set cod_usuario=3300172 where id_usuario='lrodriguez';</v>
      </c>
    </row>
    <row r="21" spans="2:8" x14ac:dyDescent="0.25">
      <c r="B21">
        <v>3300251</v>
      </c>
      <c r="C21" t="s">
        <v>1335</v>
      </c>
      <c r="D21" t="s">
        <v>3720</v>
      </c>
      <c r="E21" t="s">
        <v>3728</v>
      </c>
      <c r="F21" t="s">
        <v>3729</v>
      </c>
      <c r="G21" t="s">
        <v>3700</v>
      </c>
      <c r="H21" t="str">
        <f t="shared" si="0"/>
        <v>update usuario set cod_usuario=3300251 where id_usuario='omendez';</v>
      </c>
    </row>
    <row r="22" spans="2:8" x14ac:dyDescent="0.25">
      <c r="B22">
        <v>3300051</v>
      </c>
      <c r="C22" t="s">
        <v>318</v>
      </c>
      <c r="D22" t="s">
        <v>3721</v>
      </c>
      <c r="E22" t="s">
        <v>3728</v>
      </c>
      <c r="F22" t="s">
        <v>3729</v>
      </c>
      <c r="G22" t="s">
        <v>3700</v>
      </c>
      <c r="H22" t="str">
        <f t="shared" si="0"/>
        <v>update usuario set cod_usuario=3300051 where id_usuario='plopez';</v>
      </c>
    </row>
    <row r="23" spans="2:8" x14ac:dyDescent="0.25">
      <c r="B23">
        <v>3300104</v>
      </c>
      <c r="C23" t="s">
        <v>49</v>
      </c>
      <c r="D23" t="s">
        <v>3722</v>
      </c>
      <c r="E23" t="s">
        <v>3728</v>
      </c>
      <c r="F23" t="s">
        <v>3729</v>
      </c>
      <c r="G23" t="s">
        <v>3700</v>
      </c>
      <c r="H23" t="str">
        <f t="shared" si="0"/>
        <v>update usuario set cod_usuario=3300104 where id_usuario='rvelasquez';</v>
      </c>
    </row>
    <row r="24" spans="2:8" x14ac:dyDescent="0.25">
      <c r="B24">
        <v>3300005</v>
      </c>
      <c r="C24" t="s">
        <v>62</v>
      </c>
      <c r="D24" t="s">
        <v>3723</v>
      </c>
      <c r="E24" t="s">
        <v>3728</v>
      </c>
      <c r="F24" t="s">
        <v>3729</v>
      </c>
      <c r="G24" t="s">
        <v>3700</v>
      </c>
      <c r="H24" t="str">
        <f t="shared" si="0"/>
        <v>update usuario set cod_usuario=3300005 where id_usuario='ravila';</v>
      </c>
    </row>
    <row r="25" spans="2:8" x14ac:dyDescent="0.25">
      <c r="B25">
        <v>3300186</v>
      </c>
      <c r="C25" t="s">
        <v>1261</v>
      </c>
      <c r="D25" t="s">
        <v>3724</v>
      </c>
      <c r="E25" t="s">
        <v>3728</v>
      </c>
      <c r="F25" t="s">
        <v>3729</v>
      </c>
      <c r="G25" t="s">
        <v>3700</v>
      </c>
      <c r="H25" t="str">
        <f t="shared" si="0"/>
        <v>update usuario set cod_usuario=3300186 where id_usuario='wcruz';</v>
      </c>
    </row>
    <row r="26" spans="2:8" x14ac:dyDescent="0.25">
      <c r="B26">
        <v>3300225</v>
      </c>
      <c r="C26" t="s">
        <v>991</v>
      </c>
      <c r="D26" t="s">
        <v>3727</v>
      </c>
      <c r="E26" t="s">
        <v>3728</v>
      </c>
      <c r="F26" t="s">
        <v>3729</v>
      </c>
      <c r="G26" t="s">
        <v>3700</v>
      </c>
      <c r="H26" t="str">
        <f t="shared" si="0"/>
        <v>update usuario set cod_usuario=3300225 where id_usuario='ncardona';</v>
      </c>
    </row>
  </sheetData>
  <autoFilter ref="B1:C26">
    <sortState ref="B2:C26">
      <sortCondition ref="C1:C26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1108"/>
  <sheetViews>
    <sheetView workbookViewId="0">
      <selection sqref="A1:E1108"/>
    </sheetView>
  </sheetViews>
  <sheetFormatPr baseColWidth="10" defaultRowHeight="15" x14ac:dyDescent="0.25"/>
  <cols>
    <col min="2" max="2" width="11.85546875" bestFit="1" customWidth="1"/>
  </cols>
  <sheetData>
    <row r="1" spans="1:5" x14ac:dyDescent="0.25">
      <c r="A1" t="s">
        <v>3693</v>
      </c>
      <c r="B1" t="s">
        <v>3694</v>
      </c>
      <c r="C1" t="s">
        <v>3695</v>
      </c>
      <c r="D1" t="s">
        <v>3696</v>
      </c>
      <c r="E1" t="s">
        <v>3697</v>
      </c>
    </row>
    <row r="2" spans="1:5" hidden="1" x14ac:dyDescent="0.25">
      <c r="A2">
        <v>1</v>
      </c>
      <c r="B2" t="e">
        <f>VLOOKUP(A2,'dataSAP (1)'!$A$1:$N$1013,14,FALSE)</f>
        <v>#N/A</v>
      </c>
      <c r="C2" t="s">
        <v>2622</v>
      </c>
      <c r="D2" t="s">
        <v>2623</v>
      </c>
      <c r="E2" t="s">
        <v>2624</v>
      </c>
    </row>
    <row r="3" spans="1:5" hidden="1" x14ac:dyDescent="0.25">
      <c r="A3">
        <v>10</v>
      </c>
      <c r="B3" t="e">
        <f>VLOOKUP(A3,'dataSAP (1)'!$A$1:$N$1013,14,FALSE)</f>
        <v>#N/A</v>
      </c>
      <c r="C3" t="s">
        <v>2625</v>
      </c>
      <c r="D3" t="s">
        <v>2623</v>
      </c>
      <c r="E3" t="s">
        <v>2624</v>
      </c>
    </row>
    <row r="4" spans="1:5" x14ac:dyDescent="0.25">
      <c r="A4">
        <v>10129789</v>
      </c>
      <c r="B4">
        <f>VLOOKUP(A4,'dataSAP (1)'!$A$1:$N$1013,14,FALSE)</f>
        <v>10016373</v>
      </c>
      <c r="C4" t="s">
        <v>2626</v>
      </c>
      <c r="D4" t="s">
        <v>2627</v>
      </c>
      <c r="E4" t="s">
        <v>2628</v>
      </c>
    </row>
    <row r="5" spans="1:5" x14ac:dyDescent="0.25">
      <c r="A5">
        <v>1017176525</v>
      </c>
      <c r="B5">
        <f>VLOOKUP(A5,'dataSAP (1)'!$A$1:$N$1013,14,FALSE)</f>
        <v>10016875</v>
      </c>
      <c r="C5" t="s">
        <v>2629</v>
      </c>
      <c r="D5" t="s">
        <v>2630</v>
      </c>
      <c r="E5" t="s">
        <v>2628</v>
      </c>
    </row>
    <row r="6" spans="1:5" x14ac:dyDescent="0.25">
      <c r="A6">
        <v>1020735555</v>
      </c>
      <c r="B6">
        <f>VLOOKUP(A6,'dataSAP (1)'!$A$1:$N$1013,14,FALSE)</f>
        <v>10016525</v>
      </c>
      <c r="C6" t="s">
        <v>2631</v>
      </c>
      <c r="D6" t="s">
        <v>2627</v>
      </c>
      <c r="E6" t="s">
        <v>2628</v>
      </c>
    </row>
    <row r="7" spans="1:5" x14ac:dyDescent="0.25">
      <c r="A7">
        <v>10212134</v>
      </c>
      <c r="B7">
        <f>VLOOKUP(A7,'dataSAP (1)'!$A$1:$N$1013,14,FALSE)</f>
        <v>10016512</v>
      </c>
      <c r="C7" t="s">
        <v>2632</v>
      </c>
      <c r="D7" t="s">
        <v>2630</v>
      </c>
      <c r="E7" t="s">
        <v>2628</v>
      </c>
    </row>
    <row r="8" spans="1:5" hidden="1" x14ac:dyDescent="0.25">
      <c r="A8">
        <v>1022954189</v>
      </c>
      <c r="B8" t="e">
        <f>VLOOKUP(A8,'dataSAP (1)'!$A$1:$N$1013,14,FALSE)</f>
        <v>#N/A</v>
      </c>
      <c r="C8" t="s">
        <v>2633</v>
      </c>
      <c r="D8" t="s">
        <v>2627</v>
      </c>
      <c r="E8" t="s">
        <v>2628</v>
      </c>
    </row>
    <row r="9" spans="1:5" x14ac:dyDescent="0.25">
      <c r="A9">
        <v>10238804</v>
      </c>
      <c r="B9">
        <f>VLOOKUP(A9,'dataSAP (1)'!$A$1:$N$1013,14,FALSE)</f>
        <v>10015703</v>
      </c>
      <c r="C9" t="s">
        <v>2634</v>
      </c>
      <c r="D9" t="s">
        <v>2630</v>
      </c>
      <c r="E9" t="s">
        <v>2628</v>
      </c>
    </row>
    <row r="10" spans="1:5" x14ac:dyDescent="0.25">
      <c r="A10">
        <v>10264515</v>
      </c>
      <c r="B10">
        <f>VLOOKUP(A10,'dataSAP (1)'!$A$1:$N$1013,14,FALSE)</f>
        <v>10015189</v>
      </c>
      <c r="C10" t="s">
        <v>2635</v>
      </c>
      <c r="D10" t="s">
        <v>2627</v>
      </c>
      <c r="E10" t="s">
        <v>2628</v>
      </c>
    </row>
    <row r="11" spans="1:5" hidden="1" x14ac:dyDescent="0.25">
      <c r="A11">
        <v>102645150</v>
      </c>
      <c r="B11" t="e">
        <f>VLOOKUP(A11,'dataSAP (1)'!$A$1:$N$1013,14,FALSE)</f>
        <v>#N/A</v>
      </c>
      <c r="C11" t="s">
        <v>2635</v>
      </c>
      <c r="D11" t="s">
        <v>2627</v>
      </c>
      <c r="E11" t="s">
        <v>2628</v>
      </c>
    </row>
    <row r="12" spans="1:5" x14ac:dyDescent="0.25">
      <c r="A12">
        <v>10273627</v>
      </c>
      <c r="B12">
        <f>VLOOKUP(A12,'dataSAP (1)'!$A$1:$N$1013,14,FALSE)</f>
        <v>10015192</v>
      </c>
      <c r="C12" t="s">
        <v>2636</v>
      </c>
      <c r="D12" t="s">
        <v>2627</v>
      </c>
      <c r="E12" t="s">
        <v>2628</v>
      </c>
    </row>
    <row r="13" spans="1:5" x14ac:dyDescent="0.25">
      <c r="A13">
        <v>10277745</v>
      </c>
      <c r="B13">
        <f>VLOOKUP(A13,'dataSAP (1)'!$A$1:$N$1013,14,FALSE)</f>
        <v>10017533</v>
      </c>
      <c r="C13" t="s">
        <v>2637</v>
      </c>
      <c r="D13" t="s">
        <v>2630</v>
      </c>
      <c r="E13" t="s">
        <v>2628</v>
      </c>
    </row>
    <row r="14" spans="1:5" x14ac:dyDescent="0.25">
      <c r="A14">
        <v>10280310</v>
      </c>
      <c r="B14">
        <f>VLOOKUP(A14,'dataSAP (1)'!$A$1:$N$1013,14,FALSE)</f>
        <v>10016828</v>
      </c>
      <c r="C14" t="s">
        <v>2638</v>
      </c>
      <c r="D14" t="s">
        <v>2627</v>
      </c>
      <c r="E14" t="s">
        <v>2628</v>
      </c>
    </row>
    <row r="15" spans="1:5" hidden="1" x14ac:dyDescent="0.25">
      <c r="A15">
        <v>10295450</v>
      </c>
      <c r="B15" t="e">
        <f>VLOOKUP(A15,'dataSAP (1)'!$A$1:$N$1013,14,FALSE)</f>
        <v>#N/A</v>
      </c>
      <c r="C15" t="s">
        <v>2639</v>
      </c>
      <c r="D15" t="s">
        <v>2627</v>
      </c>
      <c r="E15" t="s">
        <v>2628</v>
      </c>
    </row>
    <row r="16" spans="1:5" x14ac:dyDescent="0.25">
      <c r="A16">
        <v>1032414846</v>
      </c>
      <c r="B16">
        <f>VLOOKUP(A16,'dataSAP (1)'!$A$1:$N$1013,14,FALSE)</f>
        <v>10012703</v>
      </c>
      <c r="C16" t="s">
        <v>2640</v>
      </c>
      <c r="D16" t="s">
        <v>2630</v>
      </c>
      <c r="E16" t="s">
        <v>90</v>
      </c>
    </row>
    <row r="17" spans="1:5" x14ac:dyDescent="0.25">
      <c r="A17">
        <v>1033653665</v>
      </c>
      <c r="B17">
        <f>VLOOKUP(A17,'dataSAP (1)'!$A$1:$N$1013,14,FALSE)</f>
        <v>10016091</v>
      </c>
      <c r="C17" t="s">
        <v>2641</v>
      </c>
      <c r="D17" t="s">
        <v>2627</v>
      </c>
      <c r="E17" t="s">
        <v>2628</v>
      </c>
    </row>
    <row r="18" spans="1:5" hidden="1" x14ac:dyDescent="0.25">
      <c r="A18">
        <v>1033775400</v>
      </c>
      <c r="B18" t="e">
        <f>VLOOKUP(A18,'dataSAP (1)'!$A$1:$N$1013,14,FALSE)</f>
        <v>#N/A</v>
      </c>
      <c r="C18" t="s">
        <v>2642</v>
      </c>
      <c r="D18" t="s">
        <v>2627</v>
      </c>
      <c r="E18" t="s">
        <v>2628</v>
      </c>
    </row>
    <row r="19" spans="1:5" x14ac:dyDescent="0.25">
      <c r="A19">
        <v>1038409756</v>
      </c>
      <c r="B19">
        <f>VLOOKUP(A19,'dataSAP (1)'!$A$1:$N$1013,14,FALSE)</f>
        <v>10008434</v>
      </c>
      <c r="C19" t="s">
        <v>0</v>
      </c>
      <c r="D19" t="s">
        <v>2627</v>
      </c>
      <c r="E19" t="s">
        <v>2628</v>
      </c>
    </row>
    <row r="20" spans="1:5" hidden="1" x14ac:dyDescent="0.25">
      <c r="A20">
        <v>1049617702</v>
      </c>
      <c r="B20" t="e">
        <f>VLOOKUP(A20,'dataSAP (1)'!$A$1:$N$1013,14,FALSE)</f>
        <v>#N/A</v>
      </c>
      <c r="C20" t="s">
        <v>2643</v>
      </c>
      <c r="D20" t="s">
        <v>2644</v>
      </c>
      <c r="E20" t="s">
        <v>2628</v>
      </c>
    </row>
    <row r="21" spans="1:5" hidden="1" x14ac:dyDescent="0.25">
      <c r="A21">
        <v>1049618272</v>
      </c>
      <c r="B21" t="e">
        <f>VLOOKUP(A21,'dataSAP (1)'!$A$1:$N$1013,14,FALSE)</f>
        <v>#N/A</v>
      </c>
      <c r="C21" t="s">
        <v>2645</v>
      </c>
      <c r="D21" t="s">
        <v>2627</v>
      </c>
      <c r="E21" t="s">
        <v>2628</v>
      </c>
    </row>
    <row r="22" spans="1:5" hidden="1" x14ac:dyDescent="0.25">
      <c r="A22">
        <v>1049631078</v>
      </c>
      <c r="B22" t="e">
        <f>VLOOKUP(A22,'dataSAP (1)'!$A$1:$N$1013,14,FALSE)</f>
        <v>#N/A</v>
      </c>
      <c r="C22" t="s">
        <v>2646</v>
      </c>
      <c r="D22" t="s">
        <v>2644</v>
      </c>
      <c r="E22" t="s">
        <v>2628</v>
      </c>
    </row>
    <row r="23" spans="1:5" hidden="1" x14ac:dyDescent="0.25">
      <c r="A23">
        <v>1049642512</v>
      </c>
      <c r="B23" t="e">
        <f>VLOOKUP(A23,'dataSAP (1)'!$A$1:$N$1013,14,FALSE)</f>
        <v>#N/A</v>
      </c>
      <c r="C23" t="s">
        <v>2647</v>
      </c>
      <c r="D23" t="s">
        <v>2627</v>
      </c>
      <c r="E23" t="s">
        <v>2628</v>
      </c>
    </row>
    <row r="24" spans="1:5" x14ac:dyDescent="0.25">
      <c r="A24">
        <v>1051240521</v>
      </c>
      <c r="B24">
        <f>VLOOKUP(A24,'dataSAP (1)'!$A$1:$N$1013,14,FALSE)</f>
        <v>10016556</v>
      </c>
      <c r="C24" t="s">
        <v>2648</v>
      </c>
      <c r="D24" t="s">
        <v>2630</v>
      </c>
      <c r="E24" t="s">
        <v>2628</v>
      </c>
    </row>
    <row r="25" spans="1:5" hidden="1" x14ac:dyDescent="0.25">
      <c r="A25">
        <v>1051475761</v>
      </c>
      <c r="B25" t="e">
        <f>VLOOKUP(A25,'dataSAP (1)'!$A$1:$N$1013,14,FALSE)</f>
        <v>#N/A</v>
      </c>
      <c r="C25" t="s">
        <v>2649</v>
      </c>
      <c r="D25" t="s">
        <v>2627</v>
      </c>
      <c r="E25" t="s">
        <v>2628</v>
      </c>
    </row>
    <row r="26" spans="1:5" x14ac:dyDescent="0.25">
      <c r="A26">
        <v>1052312192</v>
      </c>
      <c r="B26">
        <f>VLOOKUP(A26,'dataSAP (1)'!$A$1:$N$1013,14,FALSE)</f>
        <v>10017553</v>
      </c>
      <c r="C26" t="s">
        <v>2650</v>
      </c>
      <c r="D26" t="s">
        <v>2627</v>
      </c>
      <c r="E26" t="s">
        <v>2628</v>
      </c>
    </row>
    <row r="27" spans="1:5" hidden="1" x14ac:dyDescent="0.25">
      <c r="A27">
        <v>1053787524</v>
      </c>
      <c r="B27" t="e">
        <f>VLOOKUP(A27,'dataSAP (1)'!$A$1:$N$1013,14,FALSE)</f>
        <v>#N/A</v>
      </c>
      <c r="C27" t="s">
        <v>2651</v>
      </c>
      <c r="D27" t="s">
        <v>2627</v>
      </c>
      <c r="E27" t="s">
        <v>2628</v>
      </c>
    </row>
    <row r="28" spans="1:5" x14ac:dyDescent="0.25">
      <c r="A28">
        <v>1053792313</v>
      </c>
      <c r="B28">
        <f>VLOOKUP(A28,'dataSAP (1)'!$A$1:$N$1013,14,FALSE)</f>
        <v>10015797</v>
      </c>
      <c r="C28" t="s">
        <v>2652</v>
      </c>
      <c r="D28" t="s">
        <v>2627</v>
      </c>
      <c r="E28" t="s">
        <v>2628</v>
      </c>
    </row>
    <row r="29" spans="1:5" x14ac:dyDescent="0.25">
      <c r="A29">
        <v>1053795962</v>
      </c>
      <c r="B29">
        <f>VLOOKUP(A29,'dataSAP (1)'!$A$1:$N$1013,14,FALSE)</f>
        <v>10017011</v>
      </c>
      <c r="C29" t="s">
        <v>2653</v>
      </c>
      <c r="D29" t="s">
        <v>2630</v>
      </c>
      <c r="E29" t="s">
        <v>2628</v>
      </c>
    </row>
    <row r="30" spans="1:5" hidden="1" x14ac:dyDescent="0.25">
      <c r="A30">
        <v>1054372977</v>
      </c>
      <c r="B30" t="e">
        <f>VLOOKUP(A30,'dataSAP (1)'!$A$1:$N$1013,14,FALSE)</f>
        <v>#N/A</v>
      </c>
      <c r="C30" t="s">
        <v>2654</v>
      </c>
      <c r="D30" t="s">
        <v>2644</v>
      </c>
      <c r="E30" t="s">
        <v>2628</v>
      </c>
    </row>
    <row r="31" spans="1:5" x14ac:dyDescent="0.25">
      <c r="A31">
        <v>1055670021</v>
      </c>
      <c r="B31">
        <f>VLOOKUP(A31,'dataSAP (1)'!$A$1:$N$1013,14,FALSE)</f>
        <v>10008476</v>
      </c>
      <c r="C31" t="s">
        <v>2655</v>
      </c>
      <c r="D31" t="s">
        <v>2627</v>
      </c>
      <c r="E31" t="s">
        <v>2628</v>
      </c>
    </row>
    <row r="32" spans="1:5" x14ac:dyDescent="0.25">
      <c r="A32">
        <v>1055670192</v>
      </c>
      <c r="B32">
        <f>VLOOKUP(A32,'dataSAP (1)'!$A$1:$N$1013,14,FALSE)</f>
        <v>10016116</v>
      </c>
      <c r="C32" t="s">
        <v>2656</v>
      </c>
      <c r="D32" t="s">
        <v>2627</v>
      </c>
      <c r="E32" t="s">
        <v>2628</v>
      </c>
    </row>
    <row r="33" spans="1:5" hidden="1" x14ac:dyDescent="0.25">
      <c r="A33">
        <v>1056074372</v>
      </c>
      <c r="B33" t="e">
        <f>VLOOKUP(A33,'dataSAP (1)'!$A$1:$N$1013,14,FALSE)</f>
        <v>#N/A</v>
      </c>
      <c r="C33" t="s">
        <v>2657</v>
      </c>
      <c r="D33" t="s">
        <v>2627</v>
      </c>
      <c r="E33" t="s">
        <v>2628</v>
      </c>
    </row>
    <row r="34" spans="1:5" hidden="1" x14ac:dyDescent="0.25">
      <c r="A34">
        <v>1056482062</v>
      </c>
      <c r="B34" t="e">
        <f>VLOOKUP(A34,'dataSAP (1)'!$A$1:$N$1013,14,FALSE)</f>
        <v>#N/A</v>
      </c>
      <c r="C34" t="s">
        <v>2658</v>
      </c>
      <c r="D34" t="s">
        <v>2630</v>
      </c>
      <c r="E34" t="s">
        <v>2628</v>
      </c>
    </row>
    <row r="35" spans="1:5" x14ac:dyDescent="0.25">
      <c r="A35">
        <v>1056954289</v>
      </c>
      <c r="B35">
        <f>VLOOKUP(A35,'dataSAP (1)'!$A$1:$N$1013,14,FALSE)</f>
        <v>10017496</v>
      </c>
      <c r="C35" t="s">
        <v>2659</v>
      </c>
      <c r="D35" t="s">
        <v>2627</v>
      </c>
      <c r="E35" t="s">
        <v>2628</v>
      </c>
    </row>
    <row r="36" spans="1:5" x14ac:dyDescent="0.25">
      <c r="A36">
        <v>1056954866</v>
      </c>
      <c r="B36">
        <f>VLOOKUP(A36,'dataSAP (1)'!$A$1:$N$1013,14,FALSE)</f>
        <v>10015176</v>
      </c>
      <c r="C36" t="s">
        <v>2660</v>
      </c>
      <c r="D36" t="s">
        <v>2627</v>
      </c>
      <c r="E36" t="s">
        <v>2628</v>
      </c>
    </row>
    <row r="37" spans="1:5" x14ac:dyDescent="0.25">
      <c r="A37">
        <v>1057185738</v>
      </c>
      <c r="B37">
        <f>VLOOKUP(A37,'dataSAP (1)'!$A$1:$N$1013,14,FALSE)</f>
        <v>10016611</v>
      </c>
      <c r="C37" t="s">
        <v>2661</v>
      </c>
      <c r="D37" t="s">
        <v>2627</v>
      </c>
      <c r="E37" t="s">
        <v>2628</v>
      </c>
    </row>
    <row r="38" spans="1:5" x14ac:dyDescent="0.25">
      <c r="A38">
        <v>1057214047</v>
      </c>
      <c r="B38">
        <f>VLOOKUP(A38,'dataSAP (1)'!$A$1:$N$1013,14,FALSE)</f>
        <v>10013438</v>
      </c>
      <c r="C38" t="s">
        <v>2662</v>
      </c>
      <c r="D38" t="s">
        <v>2627</v>
      </c>
      <c r="E38" t="s">
        <v>2628</v>
      </c>
    </row>
    <row r="39" spans="1:5" x14ac:dyDescent="0.25">
      <c r="A39">
        <v>1059786244</v>
      </c>
      <c r="B39">
        <f>VLOOKUP(A39,'dataSAP (1)'!$A$1:$N$1013,14,FALSE)</f>
        <v>10016146</v>
      </c>
      <c r="C39" t="s">
        <v>2663</v>
      </c>
      <c r="D39" t="s">
        <v>2627</v>
      </c>
      <c r="E39" t="s">
        <v>2628</v>
      </c>
    </row>
    <row r="40" spans="1:5" hidden="1" x14ac:dyDescent="0.25">
      <c r="A40">
        <v>1061791292</v>
      </c>
      <c r="B40" t="e">
        <f>VLOOKUP(A40,'dataSAP (1)'!$A$1:$N$1013,14,FALSE)</f>
        <v>#N/A</v>
      </c>
      <c r="C40" t="s">
        <v>2664</v>
      </c>
      <c r="D40" t="s">
        <v>2627</v>
      </c>
      <c r="E40" t="s">
        <v>2628</v>
      </c>
    </row>
    <row r="41" spans="1:5" hidden="1" x14ac:dyDescent="0.25">
      <c r="A41">
        <v>1068952210</v>
      </c>
      <c r="B41" t="e">
        <f>VLOOKUP(A41,'dataSAP (1)'!$A$1:$N$1013,14,FALSE)</f>
        <v>#N/A</v>
      </c>
      <c r="C41" t="s">
        <v>2665</v>
      </c>
      <c r="D41" t="s">
        <v>2630</v>
      </c>
      <c r="E41" t="s">
        <v>2628</v>
      </c>
    </row>
    <row r="42" spans="1:5" hidden="1" x14ac:dyDescent="0.25">
      <c r="A42">
        <v>1070752706</v>
      </c>
      <c r="B42" t="e">
        <f>VLOOKUP(A42,'dataSAP (1)'!$A$1:$N$1013,14,FALSE)</f>
        <v>#N/A</v>
      </c>
      <c r="C42" t="s">
        <v>2666</v>
      </c>
      <c r="D42" t="s">
        <v>2627</v>
      </c>
      <c r="E42" t="s">
        <v>2628</v>
      </c>
    </row>
    <row r="43" spans="1:5" x14ac:dyDescent="0.25">
      <c r="A43">
        <v>1074132184</v>
      </c>
      <c r="B43">
        <f>VLOOKUP(A43,'dataSAP (1)'!$A$1:$N$1013,14,FALSE)</f>
        <v>10008573</v>
      </c>
      <c r="C43" t="s">
        <v>2667</v>
      </c>
      <c r="D43" t="s">
        <v>2627</v>
      </c>
      <c r="E43" t="s">
        <v>2628</v>
      </c>
    </row>
    <row r="44" spans="1:5" x14ac:dyDescent="0.25">
      <c r="A44">
        <v>1077145788</v>
      </c>
      <c r="B44">
        <f>VLOOKUP(A44,'dataSAP (1)'!$A$1:$N$1013,14,FALSE)</f>
        <v>10013197</v>
      </c>
      <c r="C44" t="s">
        <v>2668</v>
      </c>
      <c r="D44" t="s">
        <v>2627</v>
      </c>
      <c r="E44" t="s">
        <v>2628</v>
      </c>
    </row>
    <row r="45" spans="1:5" x14ac:dyDescent="0.25">
      <c r="A45">
        <v>1083875491</v>
      </c>
      <c r="B45">
        <f>VLOOKUP(A45,'dataSAP (1)'!$A$1:$N$1013,14,FALSE)</f>
        <v>10017415</v>
      </c>
      <c r="C45" t="s">
        <v>2669</v>
      </c>
      <c r="D45" t="s">
        <v>2627</v>
      </c>
      <c r="E45" t="s">
        <v>2628</v>
      </c>
    </row>
    <row r="46" spans="1:5" x14ac:dyDescent="0.25">
      <c r="A46">
        <v>1083887435</v>
      </c>
      <c r="B46">
        <f>VLOOKUP(A46,'dataSAP (1)'!$A$1:$N$1013,14,FALSE)</f>
        <v>10017551</v>
      </c>
      <c r="C46" t="s">
        <v>2670</v>
      </c>
      <c r="D46" t="s">
        <v>2627</v>
      </c>
      <c r="E46" t="s">
        <v>2628</v>
      </c>
    </row>
    <row r="47" spans="1:5" x14ac:dyDescent="0.25">
      <c r="A47">
        <v>1089076779</v>
      </c>
      <c r="B47">
        <f>VLOOKUP(A47,'dataSAP (1)'!$A$1:$N$1013,14,FALSE)</f>
        <v>10017460</v>
      </c>
      <c r="C47" t="s">
        <v>2671</v>
      </c>
      <c r="D47" t="s">
        <v>2627</v>
      </c>
      <c r="E47" t="s">
        <v>2628</v>
      </c>
    </row>
    <row r="48" spans="1:5" x14ac:dyDescent="0.25">
      <c r="A48">
        <v>1089746017</v>
      </c>
      <c r="B48">
        <f>VLOOKUP(A48,'dataSAP (1)'!$A$1:$N$1013,14,FALSE)</f>
        <v>10016284</v>
      </c>
      <c r="C48" t="s">
        <v>2672</v>
      </c>
      <c r="D48" t="s">
        <v>2627</v>
      </c>
      <c r="E48" t="s">
        <v>2628</v>
      </c>
    </row>
    <row r="49" spans="1:5" hidden="1" x14ac:dyDescent="0.25">
      <c r="A49">
        <v>10932605</v>
      </c>
      <c r="B49" t="e">
        <f>VLOOKUP(A49,'dataSAP (1)'!$A$1:$N$1013,14,FALSE)</f>
        <v>#N/A</v>
      </c>
      <c r="C49" t="s">
        <v>2673</v>
      </c>
      <c r="D49" t="s">
        <v>2627</v>
      </c>
      <c r="E49" t="s">
        <v>2628</v>
      </c>
    </row>
    <row r="50" spans="1:5" x14ac:dyDescent="0.25">
      <c r="A50">
        <v>1097394083</v>
      </c>
      <c r="B50">
        <f>VLOOKUP(A50,'dataSAP (1)'!$A$1:$N$1013,14,FALSE)</f>
        <v>10015066</v>
      </c>
      <c r="C50" t="s">
        <v>2674</v>
      </c>
      <c r="D50" t="s">
        <v>2627</v>
      </c>
      <c r="E50" t="s">
        <v>2628</v>
      </c>
    </row>
    <row r="51" spans="1:5" x14ac:dyDescent="0.25">
      <c r="A51">
        <v>1110460337</v>
      </c>
      <c r="B51">
        <f>VLOOKUP(A51,'dataSAP (1)'!$A$1:$N$1013,14,FALSE)</f>
        <v>10013145</v>
      </c>
      <c r="C51" t="s">
        <v>2675</v>
      </c>
      <c r="D51" t="s">
        <v>2627</v>
      </c>
      <c r="E51" t="s">
        <v>2628</v>
      </c>
    </row>
    <row r="52" spans="1:5" x14ac:dyDescent="0.25">
      <c r="A52">
        <v>11255509</v>
      </c>
      <c r="B52">
        <f>VLOOKUP(A52,'dataSAP (1)'!$A$1:$N$1013,14,FALSE)</f>
        <v>10014425</v>
      </c>
      <c r="C52" t="s">
        <v>2676</v>
      </c>
      <c r="D52" t="s">
        <v>2627</v>
      </c>
      <c r="E52" t="s">
        <v>2628</v>
      </c>
    </row>
    <row r="53" spans="1:5" x14ac:dyDescent="0.25">
      <c r="A53">
        <v>1130625032</v>
      </c>
      <c r="B53">
        <f>VLOOKUP(A53,'dataSAP (1)'!$A$1:$N$1013,14,FALSE)</f>
        <v>10015591</v>
      </c>
      <c r="C53" t="s">
        <v>2677</v>
      </c>
      <c r="D53" t="s">
        <v>2627</v>
      </c>
      <c r="E53" t="s">
        <v>2628</v>
      </c>
    </row>
    <row r="54" spans="1:5" hidden="1" x14ac:dyDescent="0.25">
      <c r="A54">
        <v>1130651771</v>
      </c>
      <c r="B54" t="e">
        <f>VLOOKUP(A54,'dataSAP (1)'!$A$1:$N$1013,14,FALSE)</f>
        <v>#N/A</v>
      </c>
      <c r="C54" t="s">
        <v>2678</v>
      </c>
      <c r="D54" t="s">
        <v>2630</v>
      </c>
      <c r="E54" t="s">
        <v>2628</v>
      </c>
    </row>
    <row r="55" spans="1:5" hidden="1" x14ac:dyDescent="0.25">
      <c r="A55">
        <v>11325215</v>
      </c>
      <c r="B55" t="e">
        <f>VLOOKUP(A55,'dataSAP (1)'!$A$1:$N$1013,14,FALSE)</f>
        <v>#N/A</v>
      </c>
      <c r="C55" t="s">
        <v>2679</v>
      </c>
      <c r="D55" t="s">
        <v>2630</v>
      </c>
      <c r="E55" t="s">
        <v>2628</v>
      </c>
    </row>
    <row r="56" spans="1:5" hidden="1" x14ac:dyDescent="0.25">
      <c r="A56">
        <v>11333168</v>
      </c>
      <c r="B56" t="e">
        <f>VLOOKUP(A56,'dataSAP (1)'!$A$1:$N$1013,14,FALSE)</f>
        <v>#N/A</v>
      </c>
      <c r="C56" t="s">
        <v>2680</v>
      </c>
      <c r="D56" t="s">
        <v>2630</v>
      </c>
      <c r="E56" t="s">
        <v>2628</v>
      </c>
    </row>
    <row r="57" spans="1:5" x14ac:dyDescent="0.25">
      <c r="A57">
        <v>11383908</v>
      </c>
      <c r="B57">
        <f>VLOOKUP(A57,'dataSAP (1)'!$A$1:$N$1013,14,FALSE)</f>
        <v>10008743</v>
      </c>
      <c r="C57" t="s">
        <v>2681</v>
      </c>
      <c r="D57" t="s">
        <v>2627</v>
      </c>
      <c r="E57" t="s">
        <v>2628</v>
      </c>
    </row>
    <row r="58" spans="1:5" hidden="1" x14ac:dyDescent="0.25">
      <c r="A58">
        <v>11384873</v>
      </c>
      <c r="B58" t="e">
        <f>VLOOKUP(A58,'dataSAP (1)'!$A$1:$N$1013,14,FALSE)</f>
        <v>#N/A</v>
      </c>
      <c r="C58" t="s">
        <v>2682</v>
      </c>
      <c r="D58" t="s">
        <v>2630</v>
      </c>
      <c r="E58" t="s">
        <v>2628</v>
      </c>
    </row>
    <row r="59" spans="1:5" hidden="1" x14ac:dyDescent="0.25">
      <c r="A59">
        <v>11385530</v>
      </c>
      <c r="B59" t="e">
        <f>VLOOKUP(A59,'dataSAP (1)'!$A$1:$N$1013,14,FALSE)</f>
        <v>#N/A</v>
      </c>
      <c r="C59" t="s">
        <v>2683</v>
      </c>
      <c r="D59" t="s">
        <v>2627</v>
      </c>
      <c r="E59" t="s">
        <v>2628</v>
      </c>
    </row>
    <row r="60" spans="1:5" x14ac:dyDescent="0.25">
      <c r="A60">
        <v>11405203</v>
      </c>
      <c r="B60">
        <f>VLOOKUP(A60,'dataSAP (1)'!$A$1:$N$1013,14,FALSE)</f>
        <v>10008757</v>
      </c>
      <c r="C60" t="s">
        <v>2684</v>
      </c>
      <c r="D60" t="s">
        <v>2627</v>
      </c>
      <c r="E60" t="s">
        <v>2628</v>
      </c>
    </row>
    <row r="61" spans="1:5" x14ac:dyDescent="0.25">
      <c r="A61">
        <v>11406708</v>
      </c>
      <c r="B61">
        <f>VLOOKUP(A61,'dataSAP (1)'!$A$1:$N$1013,14,FALSE)</f>
        <v>10008758</v>
      </c>
      <c r="C61" t="s">
        <v>2685</v>
      </c>
      <c r="D61" t="s">
        <v>2627</v>
      </c>
      <c r="E61" t="s">
        <v>2628</v>
      </c>
    </row>
    <row r="62" spans="1:5" hidden="1" x14ac:dyDescent="0.25">
      <c r="A62">
        <v>11409358</v>
      </c>
      <c r="B62" t="e">
        <f>VLOOKUP(A62,'dataSAP (1)'!$A$1:$N$1013,14,FALSE)</f>
        <v>#N/A</v>
      </c>
      <c r="C62" t="s">
        <v>2686</v>
      </c>
      <c r="D62" t="s">
        <v>2627</v>
      </c>
      <c r="E62" t="s">
        <v>2628</v>
      </c>
    </row>
    <row r="63" spans="1:5" x14ac:dyDescent="0.25">
      <c r="A63">
        <v>11431130</v>
      </c>
      <c r="B63">
        <f>VLOOKUP(A63,'dataSAP (1)'!$A$1:$N$1013,14,FALSE)</f>
        <v>10013971</v>
      </c>
      <c r="C63" t="s">
        <v>2687</v>
      </c>
      <c r="D63" t="s">
        <v>2627</v>
      </c>
      <c r="E63" t="s">
        <v>2628</v>
      </c>
    </row>
    <row r="64" spans="1:5" x14ac:dyDescent="0.25">
      <c r="A64">
        <v>1144062795</v>
      </c>
      <c r="B64">
        <f>VLOOKUP(A64,'dataSAP (1)'!$A$1:$N$1013,14,FALSE)</f>
        <v>10015600</v>
      </c>
      <c r="C64" t="s">
        <v>2688</v>
      </c>
      <c r="D64" t="s">
        <v>2630</v>
      </c>
      <c r="E64" t="s">
        <v>2628</v>
      </c>
    </row>
    <row r="65" spans="1:5" x14ac:dyDescent="0.25">
      <c r="A65">
        <v>11448163</v>
      </c>
      <c r="B65">
        <f>VLOOKUP(A65,'dataSAP (1)'!$A$1:$N$1013,14,FALSE)</f>
        <v>10015700</v>
      </c>
      <c r="C65" t="s">
        <v>2689</v>
      </c>
      <c r="D65" t="s">
        <v>2627</v>
      </c>
      <c r="E65" t="s">
        <v>2628</v>
      </c>
    </row>
    <row r="66" spans="1:5" hidden="1" x14ac:dyDescent="0.25">
      <c r="A66">
        <v>11510798</v>
      </c>
      <c r="B66" t="e">
        <f>VLOOKUP(A66,'dataSAP (1)'!$A$1:$N$1013,14,FALSE)</f>
        <v>#N/A</v>
      </c>
      <c r="C66" t="s">
        <v>2690</v>
      </c>
      <c r="D66" t="s">
        <v>2630</v>
      </c>
      <c r="E66" t="s">
        <v>2628</v>
      </c>
    </row>
    <row r="67" spans="1:5" x14ac:dyDescent="0.25">
      <c r="A67">
        <v>11518196</v>
      </c>
      <c r="B67">
        <f>VLOOKUP(A67,'dataSAP (1)'!$A$1:$N$1013,14,FALSE)</f>
        <v>10008780</v>
      </c>
      <c r="C67" t="s">
        <v>2691</v>
      </c>
      <c r="D67" t="s">
        <v>2627</v>
      </c>
      <c r="E67" t="s">
        <v>2628</v>
      </c>
    </row>
    <row r="68" spans="1:5" x14ac:dyDescent="0.25">
      <c r="A68">
        <v>1184810</v>
      </c>
      <c r="B68">
        <f>VLOOKUP(A68,'dataSAP (1)'!$A$1:$N$1013,14,FALSE)</f>
        <v>10008787</v>
      </c>
      <c r="C68" t="s">
        <v>2692</v>
      </c>
      <c r="D68" t="s">
        <v>2627</v>
      </c>
      <c r="E68" t="s">
        <v>2628</v>
      </c>
    </row>
    <row r="69" spans="1:5" hidden="1" x14ac:dyDescent="0.25">
      <c r="A69">
        <v>12135921</v>
      </c>
      <c r="B69" t="e">
        <f>VLOOKUP(A69,'dataSAP (1)'!$A$1:$N$1013,14,FALSE)</f>
        <v>#N/A</v>
      </c>
      <c r="C69" t="s">
        <v>2693</v>
      </c>
      <c r="D69" t="s">
        <v>2627</v>
      </c>
      <c r="E69" t="s">
        <v>2628</v>
      </c>
    </row>
    <row r="70" spans="1:5" hidden="1" x14ac:dyDescent="0.25">
      <c r="A70">
        <v>12168957</v>
      </c>
      <c r="B70" t="e">
        <f>VLOOKUP(A70,'dataSAP (1)'!$A$1:$N$1013,14,FALSE)</f>
        <v>#N/A</v>
      </c>
      <c r="C70" t="s">
        <v>2694</v>
      </c>
      <c r="D70" t="s">
        <v>2627</v>
      </c>
      <c r="E70" t="s">
        <v>2628</v>
      </c>
    </row>
    <row r="71" spans="1:5" hidden="1" x14ac:dyDescent="0.25">
      <c r="A71">
        <v>12188274</v>
      </c>
      <c r="B71" t="e">
        <f>VLOOKUP(A71,'dataSAP (1)'!$A$1:$N$1013,14,FALSE)</f>
        <v>#N/A</v>
      </c>
      <c r="C71" t="s">
        <v>2695</v>
      </c>
      <c r="D71" t="s">
        <v>2627</v>
      </c>
      <c r="E71" t="s">
        <v>2628</v>
      </c>
    </row>
    <row r="72" spans="1:5" hidden="1" x14ac:dyDescent="0.25">
      <c r="A72">
        <v>12189856</v>
      </c>
      <c r="B72" t="e">
        <f>VLOOKUP(A72,'dataSAP (1)'!$A$1:$N$1013,14,FALSE)</f>
        <v>#N/A</v>
      </c>
      <c r="C72" t="s">
        <v>2696</v>
      </c>
      <c r="D72" t="s">
        <v>2627</v>
      </c>
      <c r="E72" t="s">
        <v>2628</v>
      </c>
    </row>
    <row r="73" spans="1:5" hidden="1" x14ac:dyDescent="0.25">
      <c r="A73">
        <v>12194660</v>
      </c>
      <c r="B73" t="e">
        <f>VLOOKUP(A73,'dataSAP (1)'!$A$1:$N$1013,14,FALSE)</f>
        <v>#N/A</v>
      </c>
      <c r="C73" t="s">
        <v>2697</v>
      </c>
      <c r="D73" t="s">
        <v>2627</v>
      </c>
      <c r="E73" t="s">
        <v>2628</v>
      </c>
    </row>
    <row r="74" spans="1:5" hidden="1" x14ac:dyDescent="0.25">
      <c r="A74">
        <v>12201285</v>
      </c>
      <c r="B74" t="e">
        <f>VLOOKUP(A74,'dataSAP (1)'!$A$1:$N$1013,14,FALSE)</f>
        <v>#N/A</v>
      </c>
      <c r="C74" t="s">
        <v>2698</v>
      </c>
      <c r="D74" t="s">
        <v>2627</v>
      </c>
      <c r="E74" t="s">
        <v>2628</v>
      </c>
    </row>
    <row r="75" spans="1:5" hidden="1" x14ac:dyDescent="0.25">
      <c r="A75">
        <v>12208074</v>
      </c>
      <c r="B75" t="e">
        <f>VLOOKUP(A75,'dataSAP (1)'!$A$1:$N$1013,14,FALSE)</f>
        <v>#N/A</v>
      </c>
      <c r="C75" t="s">
        <v>2699</v>
      </c>
      <c r="D75" t="s">
        <v>2627</v>
      </c>
      <c r="E75" t="s">
        <v>2628</v>
      </c>
    </row>
    <row r="76" spans="1:5" hidden="1" x14ac:dyDescent="0.25">
      <c r="A76">
        <v>12209233</v>
      </c>
      <c r="B76" t="e">
        <f>VLOOKUP(A76,'dataSAP (1)'!$A$1:$N$1013,14,FALSE)</f>
        <v>#N/A</v>
      </c>
      <c r="C76" t="s">
        <v>2700</v>
      </c>
      <c r="D76" t="s">
        <v>2627</v>
      </c>
      <c r="E76" t="s">
        <v>2628</v>
      </c>
    </row>
    <row r="77" spans="1:5" x14ac:dyDescent="0.25">
      <c r="A77">
        <v>12210327</v>
      </c>
      <c r="B77">
        <f>VLOOKUP(A77,'dataSAP (1)'!$A$1:$N$1013,14,FALSE)</f>
        <v>10017580</v>
      </c>
      <c r="C77" t="s">
        <v>2701</v>
      </c>
      <c r="D77" t="s">
        <v>2627</v>
      </c>
      <c r="E77" t="s">
        <v>2628</v>
      </c>
    </row>
    <row r="78" spans="1:5" x14ac:dyDescent="0.25">
      <c r="A78">
        <v>12227169</v>
      </c>
      <c r="B78">
        <f>VLOOKUP(A78,'dataSAP (1)'!$A$1:$N$1013,14,FALSE)</f>
        <v>10017459</v>
      </c>
      <c r="C78" t="s">
        <v>2702</v>
      </c>
      <c r="D78" t="s">
        <v>2627</v>
      </c>
      <c r="E78" t="s">
        <v>2628</v>
      </c>
    </row>
    <row r="79" spans="1:5" x14ac:dyDescent="0.25">
      <c r="A79">
        <v>12233957</v>
      </c>
      <c r="B79">
        <f>VLOOKUP(A79,'dataSAP (1)'!$A$1:$N$1013,14,FALSE)</f>
        <v>10017584</v>
      </c>
      <c r="C79" t="s">
        <v>2703</v>
      </c>
      <c r="D79" t="s">
        <v>2627</v>
      </c>
      <c r="E79" t="s">
        <v>2628</v>
      </c>
    </row>
    <row r="80" spans="1:5" x14ac:dyDescent="0.25">
      <c r="A80">
        <v>14884881</v>
      </c>
      <c r="B80">
        <f>VLOOKUP(A80,'dataSAP (1)'!$A$1:$N$1013,14,FALSE)</f>
        <v>10016022</v>
      </c>
      <c r="C80" t="s">
        <v>2704</v>
      </c>
      <c r="D80" t="s">
        <v>2630</v>
      </c>
      <c r="E80" t="s">
        <v>2628</v>
      </c>
    </row>
    <row r="81" spans="1:5" x14ac:dyDescent="0.25">
      <c r="A81">
        <v>14893001</v>
      </c>
      <c r="B81">
        <f>VLOOKUP(A81,'dataSAP (1)'!$A$1:$N$1013,14,FALSE)</f>
        <v>10016555</v>
      </c>
      <c r="C81" t="s">
        <v>2705</v>
      </c>
      <c r="D81" t="s">
        <v>2627</v>
      </c>
      <c r="E81" t="s">
        <v>2628</v>
      </c>
    </row>
    <row r="82" spans="1:5" x14ac:dyDescent="0.25">
      <c r="A82">
        <v>14895602</v>
      </c>
      <c r="B82">
        <f>VLOOKUP(A82,'dataSAP (1)'!$A$1:$N$1013,14,FALSE)</f>
        <v>10014530</v>
      </c>
      <c r="C82" t="s">
        <v>2706</v>
      </c>
      <c r="D82" t="s">
        <v>2627</v>
      </c>
      <c r="E82" t="s">
        <v>2628</v>
      </c>
    </row>
    <row r="83" spans="1:5" x14ac:dyDescent="0.25">
      <c r="A83">
        <v>15295909</v>
      </c>
      <c r="B83">
        <f>VLOOKUP(A83,'dataSAP (1)'!$A$1:$N$1013,14,FALSE)</f>
        <v>10008817</v>
      </c>
      <c r="C83" t="s">
        <v>59</v>
      </c>
      <c r="D83" t="s">
        <v>2627</v>
      </c>
      <c r="E83" t="s">
        <v>2628</v>
      </c>
    </row>
    <row r="84" spans="1:5" x14ac:dyDescent="0.25">
      <c r="A84">
        <v>15309233</v>
      </c>
      <c r="B84">
        <f>VLOOKUP(A84,'dataSAP (1)'!$A$1:$N$1013,14,FALSE)</f>
        <v>10008818</v>
      </c>
      <c r="C84" t="s">
        <v>63</v>
      </c>
      <c r="D84" t="s">
        <v>2627</v>
      </c>
      <c r="E84" t="s">
        <v>2628</v>
      </c>
    </row>
    <row r="85" spans="1:5" x14ac:dyDescent="0.25">
      <c r="A85">
        <v>15324361</v>
      </c>
      <c r="B85">
        <f>VLOOKUP(A85,'dataSAP (1)'!$A$1:$N$1013,14,FALSE)</f>
        <v>10008819</v>
      </c>
      <c r="C85" t="s">
        <v>66</v>
      </c>
      <c r="D85" t="s">
        <v>2627</v>
      </c>
      <c r="E85" t="s">
        <v>2628</v>
      </c>
    </row>
    <row r="86" spans="1:5" x14ac:dyDescent="0.25">
      <c r="A86">
        <v>15327999</v>
      </c>
      <c r="B86">
        <f>VLOOKUP(A86,'dataSAP (1)'!$A$1:$N$1013,14,FALSE)</f>
        <v>10008820</v>
      </c>
      <c r="C86" t="s">
        <v>69</v>
      </c>
      <c r="D86" t="s">
        <v>2627</v>
      </c>
      <c r="E86" t="s">
        <v>2628</v>
      </c>
    </row>
    <row r="87" spans="1:5" x14ac:dyDescent="0.25">
      <c r="A87">
        <v>15328549</v>
      </c>
      <c r="B87">
        <f>VLOOKUP(A87,'dataSAP (1)'!$A$1:$N$1013,14,FALSE)</f>
        <v>10014068</v>
      </c>
      <c r="C87" t="s">
        <v>2707</v>
      </c>
      <c r="D87" t="s">
        <v>2627</v>
      </c>
      <c r="E87" t="s">
        <v>2628</v>
      </c>
    </row>
    <row r="88" spans="1:5" x14ac:dyDescent="0.25">
      <c r="A88">
        <v>15328906</v>
      </c>
      <c r="B88">
        <f>VLOOKUP(A88,'dataSAP (1)'!$A$1:$N$1013,14,FALSE)</f>
        <v>10008821</v>
      </c>
      <c r="C88" t="s">
        <v>71</v>
      </c>
      <c r="D88" t="s">
        <v>2627</v>
      </c>
      <c r="E88" t="s">
        <v>2628</v>
      </c>
    </row>
    <row r="89" spans="1:5" x14ac:dyDescent="0.25">
      <c r="A89">
        <v>15329135</v>
      </c>
      <c r="B89">
        <f>VLOOKUP(A89,'dataSAP (1)'!$A$1:$N$1013,14,FALSE)</f>
        <v>10008822</v>
      </c>
      <c r="C89" t="s">
        <v>73</v>
      </c>
      <c r="D89" t="s">
        <v>2627</v>
      </c>
      <c r="E89" t="s">
        <v>2628</v>
      </c>
    </row>
    <row r="90" spans="1:5" x14ac:dyDescent="0.25">
      <c r="A90">
        <v>15350225</v>
      </c>
      <c r="B90">
        <f>VLOOKUP(A90,'dataSAP (1)'!$A$1:$N$1013,14,FALSE)</f>
        <v>10015393</v>
      </c>
      <c r="C90" t="s">
        <v>2708</v>
      </c>
      <c r="D90" t="s">
        <v>2627</v>
      </c>
      <c r="E90" t="s">
        <v>2628</v>
      </c>
    </row>
    <row r="91" spans="1:5" hidden="1" x14ac:dyDescent="0.25">
      <c r="A91">
        <v>15352010</v>
      </c>
      <c r="B91" t="e">
        <f>VLOOKUP(A91,'dataSAP (1)'!$A$1:$N$1013,14,FALSE)</f>
        <v>#N/A</v>
      </c>
      <c r="C91" t="s">
        <v>2709</v>
      </c>
      <c r="D91" t="s">
        <v>2630</v>
      </c>
      <c r="E91" t="s">
        <v>2628</v>
      </c>
    </row>
    <row r="92" spans="1:5" hidden="1" x14ac:dyDescent="0.25">
      <c r="A92">
        <v>15353515</v>
      </c>
      <c r="B92" t="e">
        <f>VLOOKUP(A92,'dataSAP (1)'!$A$1:$N$1013,14,FALSE)</f>
        <v>#N/A</v>
      </c>
      <c r="C92" t="s">
        <v>2710</v>
      </c>
      <c r="D92" t="s">
        <v>2627</v>
      </c>
      <c r="E92" t="s">
        <v>2628</v>
      </c>
    </row>
    <row r="93" spans="1:5" hidden="1" x14ac:dyDescent="0.25">
      <c r="A93">
        <v>15353731</v>
      </c>
      <c r="B93" t="e">
        <f>VLOOKUP(A93,'dataSAP (1)'!$A$1:$N$1013,14,FALSE)</f>
        <v>#N/A</v>
      </c>
      <c r="C93" t="s">
        <v>2711</v>
      </c>
      <c r="D93" t="s">
        <v>2630</v>
      </c>
      <c r="E93" t="s">
        <v>2628</v>
      </c>
    </row>
    <row r="94" spans="1:5" hidden="1" x14ac:dyDescent="0.25">
      <c r="A94">
        <v>15354016</v>
      </c>
      <c r="B94" t="e">
        <f>VLOOKUP(A94,'dataSAP (1)'!$A$1:$N$1013,14,FALSE)</f>
        <v>#N/A</v>
      </c>
      <c r="C94" t="s">
        <v>2712</v>
      </c>
      <c r="D94" t="s">
        <v>2630</v>
      </c>
      <c r="E94" t="s">
        <v>2628</v>
      </c>
    </row>
    <row r="95" spans="1:5" hidden="1" x14ac:dyDescent="0.25">
      <c r="A95">
        <v>15355154</v>
      </c>
      <c r="B95" t="e">
        <f>VLOOKUP(A95,'dataSAP (1)'!$A$1:$N$1013,14,FALSE)</f>
        <v>#N/A</v>
      </c>
      <c r="C95" t="s">
        <v>2713</v>
      </c>
      <c r="D95" t="s">
        <v>2630</v>
      </c>
      <c r="E95" t="s">
        <v>2628</v>
      </c>
    </row>
    <row r="96" spans="1:5" hidden="1" x14ac:dyDescent="0.25">
      <c r="A96">
        <v>15355919</v>
      </c>
      <c r="B96" t="e">
        <f>VLOOKUP(A96,'dataSAP (1)'!$A$1:$N$1013,14,FALSE)</f>
        <v>#N/A</v>
      </c>
      <c r="C96" t="s">
        <v>2714</v>
      </c>
      <c r="D96" t="s">
        <v>2627</v>
      </c>
      <c r="E96" t="s">
        <v>2628</v>
      </c>
    </row>
    <row r="97" spans="1:5" hidden="1" x14ac:dyDescent="0.25">
      <c r="A97">
        <v>15375956</v>
      </c>
      <c r="B97" t="e">
        <f>VLOOKUP(A97,'dataSAP (1)'!$A$1:$N$1013,14,FALSE)</f>
        <v>#N/A</v>
      </c>
      <c r="C97" t="s">
        <v>2715</v>
      </c>
      <c r="D97" t="s">
        <v>2627</v>
      </c>
      <c r="E97" t="s">
        <v>90</v>
      </c>
    </row>
    <row r="98" spans="1:5" hidden="1" x14ac:dyDescent="0.25">
      <c r="A98">
        <v>15379617</v>
      </c>
      <c r="B98" t="e">
        <f>VLOOKUP(A98,'dataSAP (1)'!$A$1:$N$1013,14,FALSE)</f>
        <v>#N/A</v>
      </c>
      <c r="C98" t="s">
        <v>2716</v>
      </c>
      <c r="D98" t="s">
        <v>2627</v>
      </c>
      <c r="E98" t="s">
        <v>2628</v>
      </c>
    </row>
    <row r="99" spans="1:5" x14ac:dyDescent="0.25">
      <c r="A99">
        <v>15383169</v>
      </c>
      <c r="B99">
        <f>VLOOKUP(A99,'dataSAP (1)'!$A$1:$N$1013,14,FALSE)</f>
        <v>10014046</v>
      </c>
      <c r="C99" t="s">
        <v>2717</v>
      </c>
      <c r="D99" t="s">
        <v>2630</v>
      </c>
      <c r="E99" t="s">
        <v>90</v>
      </c>
    </row>
    <row r="100" spans="1:5" hidden="1" x14ac:dyDescent="0.25">
      <c r="A100">
        <v>15384780</v>
      </c>
      <c r="B100" t="e">
        <f>VLOOKUP(A100,'dataSAP (1)'!$A$1:$N$1013,14,FALSE)</f>
        <v>#N/A</v>
      </c>
      <c r="C100" t="s">
        <v>2718</v>
      </c>
      <c r="D100" t="s">
        <v>2630</v>
      </c>
      <c r="E100" t="s">
        <v>2628</v>
      </c>
    </row>
    <row r="101" spans="1:5" hidden="1" x14ac:dyDescent="0.25">
      <c r="A101">
        <v>15386917</v>
      </c>
      <c r="B101" t="e">
        <f>VLOOKUP(A101,'dataSAP (1)'!$A$1:$N$1013,14,FALSE)</f>
        <v>#N/A</v>
      </c>
      <c r="C101" t="s">
        <v>2719</v>
      </c>
      <c r="D101" t="s">
        <v>2630</v>
      </c>
      <c r="E101" t="s">
        <v>90</v>
      </c>
    </row>
    <row r="102" spans="1:5" hidden="1" x14ac:dyDescent="0.25">
      <c r="A102">
        <v>15427415</v>
      </c>
      <c r="B102" t="e">
        <f>VLOOKUP(A102,'dataSAP (1)'!$A$1:$N$1013,14,FALSE)</f>
        <v>#N/A</v>
      </c>
      <c r="C102" t="s">
        <v>2720</v>
      </c>
      <c r="D102" t="s">
        <v>2630</v>
      </c>
      <c r="E102" t="s">
        <v>2628</v>
      </c>
    </row>
    <row r="103" spans="1:5" x14ac:dyDescent="0.25">
      <c r="A103">
        <v>15437955</v>
      </c>
      <c r="B103">
        <f>VLOOKUP(A103,'dataSAP (1)'!$A$1:$N$1013,14,FALSE)</f>
        <v>10013995</v>
      </c>
      <c r="C103" t="s">
        <v>2721</v>
      </c>
      <c r="D103" t="s">
        <v>2627</v>
      </c>
      <c r="E103" t="s">
        <v>2628</v>
      </c>
    </row>
    <row r="104" spans="1:5" hidden="1" x14ac:dyDescent="0.25">
      <c r="A104">
        <v>15444890</v>
      </c>
      <c r="B104" t="e">
        <f>VLOOKUP(A104,'dataSAP (1)'!$A$1:$N$1013,14,FALSE)</f>
        <v>#N/A</v>
      </c>
      <c r="C104" t="s">
        <v>2722</v>
      </c>
      <c r="D104" t="s">
        <v>2630</v>
      </c>
      <c r="E104" t="s">
        <v>90</v>
      </c>
    </row>
    <row r="105" spans="1:5" x14ac:dyDescent="0.25">
      <c r="A105">
        <v>15483509</v>
      </c>
      <c r="B105">
        <f>VLOOKUP(A105,'dataSAP (1)'!$A$1:$N$1013,14,FALSE)</f>
        <v>10008937</v>
      </c>
      <c r="C105" t="s">
        <v>83</v>
      </c>
      <c r="D105" t="s">
        <v>2627</v>
      </c>
      <c r="E105" t="s">
        <v>2628</v>
      </c>
    </row>
    <row r="106" spans="1:5" hidden="1" x14ac:dyDescent="0.25">
      <c r="A106">
        <v>15484795</v>
      </c>
      <c r="B106" t="e">
        <f>VLOOKUP(A106,'dataSAP (1)'!$A$1:$N$1013,14,FALSE)</f>
        <v>#N/A</v>
      </c>
      <c r="C106" t="s">
        <v>2723</v>
      </c>
      <c r="D106" t="s">
        <v>2627</v>
      </c>
      <c r="E106" t="s">
        <v>2628</v>
      </c>
    </row>
    <row r="107" spans="1:5" x14ac:dyDescent="0.25">
      <c r="A107">
        <v>15486804</v>
      </c>
      <c r="B107">
        <f>VLOOKUP(A107,'dataSAP (1)'!$A$1:$N$1013,14,FALSE)</f>
        <v>10015517</v>
      </c>
      <c r="C107" t="s">
        <v>2724</v>
      </c>
      <c r="D107" t="s">
        <v>2627</v>
      </c>
      <c r="E107" t="s">
        <v>2628</v>
      </c>
    </row>
    <row r="108" spans="1:5" hidden="1" x14ac:dyDescent="0.25">
      <c r="A108">
        <v>15526575</v>
      </c>
      <c r="B108" t="e">
        <f>VLOOKUP(A108,'dataSAP (1)'!$A$1:$N$1013,14,FALSE)</f>
        <v>#N/A</v>
      </c>
      <c r="C108" t="s">
        <v>2725</v>
      </c>
      <c r="D108" t="s">
        <v>2627</v>
      </c>
      <c r="E108" t="s">
        <v>2628</v>
      </c>
    </row>
    <row r="109" spans="1:5" x14ac:dyDescent="0.25">
      <c r="A109">
        <v>15906888</v>
      </c>
      <c r="B109">
        <f>VLOOKUP(A109,'dataSAP (1)'!$A$1:$N$1013,14,FALSE)</f>
        <v>10015215</v>
      </c>
      <c r="C109" t="s">
        <v>2726</v>
      </c>
      <c r="D109" t="s">
        <v>2627</v>
      </c>
      <c r="E109" t="s">
        <v>2628</v>
      </c>
    </row>
    <row r="110" spans="1:5" hidden="1" x14ac:dyDescent="0.25">
      <c r="A110">
        <v>16203858</v>
      </c>
      <c r="B110" t="e">
        <f>VLOOKUP(A110,'dataSAP (1)'!$A$1:$N$1013,14,FALSE)</f>
        <v>#N/A</v>
      </c>
      <c r="C110" t="s">
        <v>2727</v>
      </c>
      <c r="D110" t="s">
        <v>2627</v>
      </c>
      <c r="E110" t="s">
        <v>2628</v>
      </c>
    </row>
    <row r="111" spans="1:5" hidden="1" x14ac:dyDescent="0.25">
      <c r="A111">
        <v>162038858</v>
      </c>
      <c r="B111" t="e">
        <f>VLOOKUP(A111,'dataSAP (1)'!$A$1:$N$1013,14,FALSE)</f>
        <v>#N/A</v>
      </c>
      <c r="C111" t="s">
        <v>2727</v>
      </c>
      <c r="D111" t="s">
        <v>2728</v>
      </c>
      <c r="E111" t="s">
        <v>2624</v>
      </c>
    </row>
    <row r="112" spans="1:5" x14ac:dyDescent="0.25">
      <c r="A112">
        <v>16245888</v>
      </c>
      <c r="B112">
        <f>VLOOKUP(A112,'dataSAP (1)'!$A$1:$N$1013,14,FALSE)</f>
        <v>10015200</v>
      </c>
      <c r="C112" t="s">
        <v>2729</v>
      </c>
      <c r="D112" t="s">
        <v>2627</v>
      </c>
      <c r="E112" t="s">
        <v>2628</v>
      </c>
    </row>
    <row r="113" spans="1:5" x14ac:dyDescent="0.25">
      <c r="A113">
        <v>16356127</v>
      </c>
      <c r="B113">
        <f>VLOOKUP(A113,'dataSAP (1)'!$A$1:$N$1013,14,FALSE)</f>
        <v>10015828</v>
      </c>
      <c r="C113" t="s">
        <v>2730</v>
      </c>
      <c r="D113" t="s">
        <v>2630</v>
      </c>
      <c r="E113" t="s">
        <v>2628</v>
      </c>
    </row>
    <row r="114" spans="1:5" x14ac:dyDescent="0.25">
      <c r="A114">
        <v>16366170</v>
      </c>
      <c r="B114">
        <f>VLOOKUP(A114,'dataSAP (1)'!$A$1:$N$1013,14,FALSE)</f>
        <v>10015506</v>
      </c>
      <c r="C114" t="s">
        <v>2731</v>
      </c>
      <c r="D114" t="s">
        <v>2630</v>
      </c>
      <c r="E114" t="s">
        <v>2628</v>
      </c>
    </row>
    <row r="115" spans="1:5" x14ac:dyDescent="0.25">
      <c r="A115">
        <v>16489789</v>
      </c>
      <c r="B115">
        <f>VLOOKUP(A115,'dataSAP (1)'!$A$1:$N$1013,14,FALSE)</f>
        <v>10016227</v>
      </c>
      <c r="C115" t="s">
        <v>2732</v>
      </c>
      <c r="D115" t="s">
        <v>2627</v>
      </c>
      <c r="E115" t="s">
        <v>2628</v>
      </c>
    </row>
    <row r="116" spans="1:5" x14ac:dyDescent="0.25">
      <c r="A116">
        <v>16548947</v>
      </c>
      <c r="B116">
        <f>VLOOKUP(A116,'dataSAP (1)'!$A$1:$N$1013,14,FALSE)</f>
        <v>10016662</v>
      </c>
      <c r="C116" t="s">
        <v>2733</v>
      </c>
      <c r="D116" t="s">
        <v>2627</v>
      </c>
      <c r="E116" t="s">
        <v>2628</v>
      </c>
    </row>
    <row r="117" spans="1:5" x14ac:dyDescent="0.25">
      <c r="A117">
        <v>16608198</v>
      </c>
      <c r="B117">
        <f>VLOOKUP(A117,'dataSAP (1)'!$A$1:$N$1013,14,FALSE)</f>
        <v>10012780</v>
      </c>
      <c r="C117" t="s">
        <v>2734</v>
      </c>
      <c r="D117" t="s">
        <v>2627</v>
      </c>
      <c r="E117" t="s">
        <v>2628</v>
      </c>
    </row>
    <row r="118" spans="1:5" hidden="1" x14ac:dyDescent="0.25">
      <c r="A118">
        <v>16798404</v>
      </c>
      <c r="B118" t="e">
        <f>VLOOKUP(A118,'dataSAP (1)'!$A$1:$N$1013,14,FALSE)</f>
        <v>#N/A</v>
      </c>
      <c r="C118" t="s">
        <v>2735</v>
      </c>
      <c r="D118" t="s">
        <v>2627</v>
      </c>
      <c r="E118" t="s">
        <v>2628</v>
      </c>
    </row>
    <row r="119" spans="1:5" x14ac:dyDescent="0.25">
      <c r="A119">
        <v>16798804</v>
      </c>
      <c r="B119">
        <f>VLOOKUP(A119,'dataSAP (1)'!$A$1:$N$1013,14,FALSE)</f>
        <v>10015796</v>
      </c>
      <c r="C119" t="s">
        <v>2735</v>
      </c>
      <c r="D119" t="s">
        <v>2630</v>
      </c>
      <c r="E119" t="s">
        <v>2628</v>
      </c>
    </row>
    <row r="120" spans="1:5" hidden="1" x14ac:dyDescent="0.25">
      <c r="A120">
        <v>16894373</v>
      </c>
      <c r="B120" t="e">
        <f>VLOOKUP(A120,'dataSAP (1)'!$A$1:$N$1013,14,FALSE)</f>
        <v>#N/A</v>
      </c>
      <c r="C120" t="s">
        <v>2736</v>
      </c>
      <c r="D120" t="s">
        <v>2627</v>
      </c>
      <c r="E120" t="s">
        <v>2628</v>
      </c>
    </row>
    <row r="121" spans="1:5" x14ac:dyDescent="0.25">
      <c r="A121">
        <v>17174077</v>
      </c>
      <c r="B121">
        <f>VLOOKUP(A121,'dataSAP (1)'!$A$1:$N$1013,14,FALSE)</f>
        <v>10008984</v>
      </c>
      <c r="C121" t="s">
        <v>2737</v>
      </c>
      <c r="D121" t="s">
        <v>2627</v>
      </c>
      <c r="E121" t="s">
        <v>2628</v>
      </c>
    </row>
    <row r="122" spans="1:5" x14ac:dyDescent="0.25">
      <c r="A122">
        <v>17641619</v>
      </c>
      <c r="B122">
        <f>VLOOKUP(A122,'dataSAP (1)'!$A$1:$N$1013,14,FALSE)</f>
        <v>10013816</v>
      </c>
      <c r="C122" t="s">
        <v>2738</v>
      </c>
      <c r="D122" t="s">
        <v>2627</v>
      </c>
      <c r="E122" t="s">
        <v>2628</v>
      </c>
    </row>
    <row r="123" spans="1:5" x14ac:dyDescent="0.25">
      <c r="A123">
        <v>17704890</v>
      </c>
      <c r="B123">
        <f>VLOOKUP(A123,'dataSAP (1)'!$A$1:$N$1013,14,FALSE)</f>
        <v>10017601</v>
      </c>
      <c r="C123" t="s">
        <v>2739</v>
      </c>
      <c r="D123" t="s">
        <v>2627</v>
      </c>
      <c r="E123" t="s">
        <v>2628</v>
      </c>
    </row>
    <row r="124" spans="1:5" x14ac:dyDescent="0.25">
      <c r="A124">
        <v>18392425</v>
      </c>
      <c r="B124">
        <f>VLOOKUP(A124,'dataSAP (1)'!$A$1:$N$1013,14,FALSE)</f>
        <v>10015300</v>
      </c>
      <c r="C124" t="s">
        <v>2740</v>
      </c>
      <c r="D124" t="s">
        <v>2627</v>
      </c>
      <c r="E124" t="s">
        <v>2628</v>
      </c>
    </row>
    <row r="125" spans="1:5" hidden="1" x14ac:dyDescent="0.25">
      <c r="A125">
        <v>18500116</v>
      </c>
      <c r="B125" t="e">
        <f>VLOOKUP(A125,'dataSAP (1)'!$A$1:$N$1013,14,FALSE)</f>
        <v>#N/A</v>
      </c>
      <c r="C125" t="s">
        <v>2741</v>
      </c>
      <c r="D125" t="s">
        <v>2630</v>
      </c>
      <c r="E125" t="s">
        <v>2628</v>
      </c>
    </row>
    <row r="126" spans="1:5" hidden="1" x14ac:dyDescent="0.25">
      <c r="A126">
        <v>1850016</v>
      </c>
      <c r="B126" t="e">
        <f>VLOOKUP(A126,'dataSAP (1)'!$A$1:$N$1013,14,FALSE)</f>
        <v>#N/A</v>
      </c>
      <c r="C126" t="s">
        <v>2741</v>
      </c>
      <c r="D126" t="s">
        <v>2742</v>
      </c>
      <c r="E126" t="s">
        <v>2624</v>
      </c>
    </row>
    <row r="127" spans="1:5" x14ac:dyDescent="0.25">
      <c r="A127">
        <v>19056254</v>
      </c>
      <c r="B127">
        <f>VLOOKUP(A127,'dataSAP (1)'!$A$1:$N$1013,14,FALSE)</f>
        <v>10009000</v>
      </c>
      <c r="C127" t="s">
        <v>2743</v>
      </c>
      <c r="D127" t="s">
        <v>2627</v>
      </c>
      <c r="E127" t="s">
        <v>2628</v>
      </c>
    </row>
    <row r="128" spans="1:5" x14ac:dyDescent="0.25">
      <c r="A128">
        <v>19189213</v>
      </c>
      <c r="B128">
        <f>VLOOKUP(A128,'dataSAP (1)'!$A$1:$N$1013,14,FALSE)</f>
        <v>10009030</v>
      </c>
      <c r="C128" t="s">
        <v>2744</v>
      </c>
      <c r="D128" t="s">
        <v>2627</v>
      </c>
      <c r="E128" t="s">
        <v>2628</v>
      </c>
    </row>
    <row r="129" spans="1:5" x14ac:dyDescent="0.25">
      <c r="A129">
        <v>19247303</v>
      </c>
      <c r="B129">
        <f>VLOOKUP(A129,'dataSAP (1)'!$A$1:$N$1013,14,FALSE)</f>
        <v>10015893</v>
      </c>
      <c r="C129" t="s">
        <v>2745</v>
      </c>
      <c r="D129" t="s">
        <v>2630</v>
      </c>
      <c r="E129" t="s">
        <v>2628</v>
      </c>
    </row>
    <row r="130" spans="1:5" hidden="1" x14ac:dyDescent="0.25">
      <c r="A130">
        <v>19273493</v>
      </c>
      <c r="B130" t="e">
        <f>VLOOKUP(A130,'dataSAP (1)'!$A$1:$N$1013,14,FALSE)</f>
        <v>#N/A</v>
      </c>
      <c r="C130" t="s">
        <v>2746</v>
      </c>
      <c r="D130" t="s">
        <v>2627</v>
      </c>
      <c r="E130" t="s">
        <v>2628</v>
      </c>
    </row>
    <row r="131" spans="1:5" hidden="1" x14ac:dyDescent="0.25">
      <c r="A131">
        <v>1933650</v>
      </c>
      <c r="B131" t="e">
        <f>VLOOKUP(A131,'dataSAP (1)'!$A$1:$N$1013,14,FALSE)</f>
        <v>#N/A</v>
      </c>
      <c r="C131" t="s">
        <v>2747</v>
      </c>
      <c r="D131" t="s">
        <v>2630</v>
      </c>
      <c r="E131" t="s">
        <v>2628</v>
      </c>
    </row>
    <row r="132" spans="1:5" hidden="1" x14ac:dyDescent="0.25">
      <c r="A132">
        <v>19412643</v>
      </c>
      <c r="B132" t="e">
        <f>VLOOKUP(A132,'dataSAP (1)'!$A$1:$N$1013,14,FALSE)</f>
        <v>#N/A</v>
      </c>
      <c r="C132" t="s">
        <v>2748</v>
      </c>
      <c r="D132" t="s">
        <v>2644</v>
      </c>
      <c r="E132" t="s">
        <v>2628</v>
      </c>
    </row>
    <row r="133" spans="1:5" hidden="1" x14ac:dyDescent="0.25">
      <c r="A133">
        <v>19491115</v>
      </c>
      <c r="B133" t="e">
        <f>VLOOKUP(A133,'dataSAP (1)'!$A$1:$N$1013,14,FALSE)</f>
        <v>#N/A</v>
      </c>
      <c r="C133" t="s">
        <v>2749</v>
      </c>
      <c r="D133" t="s">
        <v>2627</v>
      </c>
      <c r="E133" t="s">
        <v>2628</v>
      </c>
    </row>
    <row r="134" spans="1:5" x14ac:dyDescent="0.25">
      <c r="A134">
        <v>19499776</v>
      </c>
      <c r="B134">
        <f>VLOOKUP(A134,'dataSAP (1)'!$A$1:$N$1013,14,FALSE)</f>
        <v>10017593</v>
      </c>
      <c r="C134" t="s">
        <v>2750</v>
      </c>
      <c r="D134" t="s">
        <v>2627</v>
      </c>
      <c r="E134" t="s">
        <v>2628</v>
      </c>
    </row>
    <row r="135" spans="1:5" hidden="1" x14ac:dyDescent="0.25">
      <c r="A135">
        <v>19895118</v>
      </c>
      <c r="B135" t="e">
        <f>VLOOKUP(A135,'dataSAP (1)'!$A$1:$N$1013,14,FALSE)</f>
        <v>#N/A</v>
      </c>
      <c r="C135" t="s">
        <v>2751</v>
      </c>
      <c r="D135" t="s">
        <v>2627</v>
      </c>
      <c r="E135" t="s">
        <v>2628</v>
      </c>
    </row>
    <row r="136" spans="1:5" hidden="1" x14ac:dyDescent="0.25">
      <c r="A136">
        <v>2</v>
      </c>
      <c r="B136" t="e">
        <f>VLOOKUP(A136,'dataSAP (1)'!$A$1:$N$1013,14,FALSE)</f>
        <v>#N/A</v>
      </c>
      <c r="C136" t="s">
        <v>2752</v>
      </c>
      <c r="D136" t="s">
        <v>2623</v>
      </c>
      <c r="E136" t="s">
        <v>2624</v>
      </c>
    </row>
    <row r="137" spans="1:5" x14ac:dyDescent="0.25">
      <c r="A137">
        <v>203206</v>
      </c>
      <c r="B137">
        <f>VLOOKUP(A137,'dataSAP (1)'!$A$1:$N$1013,14,FALSE)</f>
        <v>10009060</v>
      </c>
      <c r="C137" t="s">
        <v>2753</v>
      </c>
      <c r="D137" t="s">
        <v>2627</v>
      </c>
      <c r="E137" t="s">
        <v>2628</v>
      </c>
    </row>
    <row r="138" spans="1:5" x14ac:dyDescent="0.25">
      <c r="A138">
        <v>20368813</v>
      </c>
      <c r="B138">
        <f>VLOOKUP(A138,'dataSAP (1)'!$A$1:$N$1013,14,FALSE)</f>
        <v>10009062</v>
      </c>
      <c r="C138" t="s">
        <v>2754</v>
      </c>
      <c r="D138" t="s">
        <v>2627</v>
      </c>
      <c r="E138" t="s">
        <v>2628</v>
      </c>
    </row>
    <row r="139" spans="1:5" x14ac:dyDescent="0.25">
      <c r="A139">
        <v>20484925</v>
      </c>
      <c r="B139">
        <f>VLOOKUP(A139,'dataSAP (1)'!$A$1:$N$1013,14,FALSE)</f>
        <v>10014506</v>
      </c>
      <c r="C139" t="s">
        <v>2755</v>
      </c>
      <c r="D139" t="s">
        <v>2627</v>
      </c>
      <c r="E139" t="s">
        <v>2628</v>
      </c>
    </row>
    <row r="140" spans="1:5" x14ac:dyDescent="0.25">
      <c r="A140">
        <v>20546138</v>
      </c>
      <c r="B140">
        <f>VLOOKUP(A140,'dataSAP (1)'!$A$1:$N$1013,14,FALSE)</f>
        <v>10017139</v>
      </c>
      <c r="C140" t="s">
        <v>2756</v>
      </c>
      <c r="D140" t="s">
        <v>2627</v>
      </c>
      <c r="E140" t="s">
        <v>2628</v>
      </c>
    </row>
    <row r="141" spans="1:5" x14ac:dyDescent="0.25">
      <c r="A141">
        <v>20564505</v>
      </c>
      <c r="B141">
        <f>VLOOKUP(A141,'dataSAP (1)'!$A$1:$N$1013,14,FALSE)</f>
        <v>10012994</v>
      </c>
      <c r="C141" t="s">
        <v>2757</v>
      </c>
      <c r="D141" t="s">
        <v>2627</v>
      </c>
      <c r="E141" t="s">
        <v>2628</v>
      </c>
    </row>
    <row r="142" spans="1:5" x14ac:dyDescent="0.25">
      <c r="A142">
        <v>20564950</v>
      </c>
      <c r="B142">
        <f>VLOOKUP(A142,'dataSAP (1)'!$A$1:$N$1013,14,FALSE)</f>
        <v>10009070</v>
      </c>
      <c r="C142" t="s">
        <v>2758</v>
      </c>
      <c r="D142" t="s">
        <v>2627</v>
      </c>
      <c r="E142" t="s">
        <v>2628</v>
      </c>
    </row>
    <row r="143" spans="1:5" x14ac:dyDescent="0.25">
      <c r="A143">
        <v>20646076</v>
      </c>
      <c r="B143">
        <f>VLOOKUP(A143,'dataSAP (1)'!$A$1:$N$1013,14,FALSE)</f>
        <v>10012918</v>
      </c>
      <c r="C143" t="s">
        <v>2759</v>
      </c>
      <c r="D143" t="s">
        <v>2627</v>
      </c>
      <c r="E143" t="s">
        <v>2628</v>
      </c>
    </row>
    <row r="144" spans="1:5" x14ac:dyDescent="0.25">
      <c r="A144">
        <v>20753345</v>
      </c>
      <c r="B144">
        <f>VLOOKUP(A144,'dataSAP (1)'!$A$1:$N$1013,14,FALSE)</f>
        <v>10009079</v>
      </c>
      <c r="C144" t="s">
        <v>2760</v>
      </c>
      <c r="D144" t="s">
        <v>2627</v>
      </c>
      <c r="E144" t="s">
        <v>2628</v>
      </c>
    </row>
    <row r="145" spans="1:5" hidden="1" x14ac:dyDescent="0.25">
      <c r="A145">
        <v>20885500</v>
      </c>
      <c r="B145" t="e">
        <f>VLOOKUP(A145,'dataSAP (1)'!$A$1:$N$1013,14,FALSE)</f>
        <v>#N/A</v>
      </c>
      <c r="C145" t="s">
        <v>2761</v>
      </c>
      <c r="D145" t="s">
        <v>2627</v>
      </c>
      <c r="E145" t="s">
        <v>2628</v>
      </c>
    </row>
    <row r="146" spans="1:5" hidden="1" x14ac:dyDescent="0.25">
      <c r="A146">
        <v>20887025</v>
      </c>
      <c r="B146" t="e">
        <f>VLOOKUP(A146,'dataSAP (1)'!$A$1:$N$1013,14,FALSE)</f>
        <v>#N/A</v>
      </c>
      <c r="C146" t="s">
        <v>2762</v>
      </c>
      <c r="D146" t="s">
        <v>2627</v>
      </c>
      <c r="E146" t="s">
        <v>2628</v>
      </c>
    </row>
    <row r="147" spans="1:5" hidden="1" x14ac:dyDescent="0.25">
      <c r="A147">
        <v>21061347</v>
      </c>
      <c r="B147" t="e">
        <f>VLOOKUP(A147,'dataSAP (1)'!$A$1:$N$1013,14,FALSE)</f>
        <v>#N/A</v>
      </c>
      <c r="C147" t="s">
        <v>2763</v>
      </c>
      <c r="D147" t="s">
        <v>2630</v>
      </c>
      <c r="E147" t="s">
        <v>2628</v>
      </c>
    </row>
    <row r="148" spans="1:5" x14ac:dyDescent="0.25">
      <c r="A148">
        <v>21061587</v>
      </c>
      <c r="B148">
        <f>VLOOKUP(A148,'dataSAP (1)'!$A$1:$N$1013,14,FALSE)</f>
        <v>10009110</v>
      </c>
      <c r="C148" t="s">
        <v>2764</v>
      </c>
      <c r="D148" t="s">
        <v>2627</v>
      </c>
      <c r="E148" t="s">
        <v>2628</v>
      </c>
    </row>
    <row r="149" spans="1:5" x14ac:dyDescent="0.25">
      <c r="A149">
        <v>21074199</v>
      </c>
      <c r="B149">
        <f>VLOOKUP(A149,'dataSAP (1)'!$A$1:$N$1013,14,FALSE)</f>
        <v>10009127</v>
      </c>
      <c r="C149" t="s">
        <v>2765</v>
      </c>
      <c r="D149" t="s">
        <v>2627</v>
      </c>
      <c r="E149" t="s">
        <v>2628</v>
      </c>
    </row>
    <row r="150" spans="1:5" x14ac:dyDescent="0.25">
      <c r="A150">
        <v>21103422</v>
      </c>
      <c r="B150">
        <f>VLOOKUP(A150,'dataSAP (1)'!$A$1:$N$1013,14,FALSE)</f>
        <v>10009116</v>
      </c>
      <c r="C150" t="s">
        <v>2766</v>
      </c>
      <c r="D150" t="s">
        <v>2627</v>
      </c>
      <c r="E150" t="s">
        <v>2628</v>
      </c>
    </row>
    <row r="151" spans="1:5" x14ac:dyDescent="0.25">
      <c r="A151">
        <v>21103504</v>
      </c>
      <c r="B151">
        <f>VLOOKUP(A151,'dataSAP (1)'!$A$1:$N$1013,14,FALSE)</f>
        <v>10014162</v>
      </c>
      <c r="C151" t="s">
        <v>2767</v>
      </c>
      <c r="D151" t="s">
        <v>2627</v>
      </c>
      <c r="E151" t="s">
        <v>2628</v>
      </c>
    </row>
    <row r="152" spans="1:5" x14ac:dyDescent="0.25">
      <c r="A152">
        <v>21203075</v>
      </c>
      <c r="B152">
        <f>VLOOKUP(A152,'dataSAP (1)'!$A$1:$N$1013,14,FALSE)</f>
        <v>10016092</v>
      </c>
      <c r="C152" t="s">
        <v>2768</v>
      </c>
      <c r="D152" t="s">
        <v>2627</v>
      </c>
      <c r="E152" t="s">
        <v>2628</v>
      </c>
    </row>
    <row r="153" spans="1:5" hidden="1" x14ac:dyDescent="0.25">
      <c r="A153">
        <v>21470738</v>
      </c>
      <c r="B153" t="e">
        <f>VLOOKUP(A153,'dataSAP (1)'!$A$1:$N$1013,14,FALSE)</f>
        <v>#N/A</v>
      </c>
      <c r="C153" t="s">
        <v>2769</v>
      </c>
      <c r="D153" t="s">
        <v>2627</v>
      </c>
      <c r="E153" t="s">
        <v>2628</v>
      </c>
    </row>
    <row r="154" spans="1:5" x14ac:dyDescent="0.25">
      <c r="A154">
        <v>21470883</v>
      </c>
      <c r="B154">
        <f>VLOOKUP(A154,'dataSAP (1)'!$A$1:$N$1013,14,FALSE)</f>
        <v>10016547</v>
      </c>
      <c r="C154" t="s">
        <v>2770</v>
      </c>
      <c r="D154" t="s">
        <v>2630</v>
      </c>
      <c r="E154" t="s">
        <v>2628</v>
      </c>
    </row>
    <row r="155" spans="1:5" x14ac:dyDescent="0.25">
      <c r="A155">
        <v>21481889</v>
      </c>
      <c r="B155">
        <f>VLOOKUP(A155,'dataSAP (1)'!$A$1:$N$1013,14,FALSE)</f>
        <v>10009124</v>
      </c>
      <c r="C155" t="s">
        <v>137</v>
      </c>
      <c r="D155" t="s">
        <v>2627</v>
      </c>
      <c r="E155" t="s">
        <v>2628</v>
      </c>
    </row>
    <row r="156" spans="1:5" x14ac:dyDescent="0.25">
      <c r="A156">
        <v>21702295</v>
      </c>
      <c r="B156">
        <f>VLOOKUP(A156,'dataSAP (1)'!$A$1:$N$1013,14,FALSE)</f>
        <v>10009126</v>
      </c>
      <c r="C156" t="s">
        <v>139</v>
      </c>
      <c r="D156" t="s">
        <v>2627</v>
      </c>
      <c r="E156" t="s">
        <v>2628</v>
      </c>
    </row>
    <row r="157" spans="1:5" hidden="1" x14ac:dyDescent="0.25">
      <c r="A157">
        <v>217721</v>
      </c>
      <c r="B157" t="e">
        <f>VLOOKUP(A157,'dataSAP (1)'!$A$1:$N$1013,14,FALSE)</f>
        <v>#N/A</v>
      </c>
      <c r="C157" t="s">
        <v>2771</v>
      </c>
      <c r="D157" t="s">
        <v>2630</v>
      </c>
      <c r="E157" t="s">
        <v>2628</v>
      </c>
    </row>
    <row r="158" spans="1:5" hidden="1" x14ac:dyDescent="0.25">
      <c r="A158">
        <v>21835269</v>
      </c>
      <c r="B158" t="e">
        <f>VLOOKUP(A158,'dataSAP (1)'!$A$1:$N$1013,14,FALSE)</f>
        <v>#N/A</v>
      </c>
      <c r="C158" t="s">
        <v>2772</v>
      </c>
      <c r="D158" t="s">
        <v>2627</v>
      </c>
      <c r="E158" t="s">
        <v>2628</v>
      </c>
    </row>
    <row r="159" spans="1:5" hidden="1" x14ac:dyDescent="0.25">
      <c r="A159">
        <v>21846981</v>
      </c>
      <c r="B159" t="e">
        <f>VLOOKUP(A159,'dataSAP (1)'!$A$1:$N$1013,14,FALSE)</f>
        <v>#N/A</v>
      </c>
      <c r="C159" t="s">
        <v>2773</v>
      </c>
      <c r="D159" t="s">
        <v>2627</v>
      </c>
      <c r="E159" t="s">
        <v>2628</v>
      </c>
    </row>
    <row r="160" spans="1:5" x14ac:dyDescent="0.25">
      <c r="A160">
        <v>21870714</v>
      </c>
      <c r="B160">
        <f>VLOOKUP(A160,'dataSAP (1)'!$A$1:$N$1013,14,FALSE)</f>
        <v>10012669</v>
      </c>
      <c r="C160" t="s">
        <v>2774</v>
      </c>
      <c r="D160" t="s">
        <v>2627</v>
      </c>
      <c r="E160" t="s">
        <v>2628</v>
      </c>
    </row>
    <row r="161" spans="1:5" x14ac:dyDescent="0.25">
      <c r="A161">
        <v>21905799</v>
      </c>
      <c r="B161">
        <f>VLOOKUP(A161,'dataSAP (1)'!$A$1:$N$1013,14,FALSE)</f>
        <v>10009133</v>
      </c>
      <c r="C161" t="s">
        <v>145</v>
      </c>
      <c r="D161" t="s">
        <v>2627</v>
      </c>
      <c r="E161" t="s">
        <v>2628</v>
      </c>
    </row>
    <row r="162" spans="1:5" hidden="1" x14ac:dyDescent="0.25">
      <c r="A162">
        <v>22101201</v>
      </c>
      <c r="B162" t="e">
        <f>VLOOKUP(A162,'dataSAP (1)'!$A$1:$N$1013,14,FALSE)</f>
        <v>#N/A</v>
      </c>
      <c r="C162" t="s">
        <v>2775</v>
      </c>
      <c r="D162" t="s">
        <v>2627</v>
      </c>
      <c r="E162" t="s">
        <v>2628</v>
      </c>
    </row>
    <row r="163" spans="1:5" x14ac:dyDescent="0.25">
      <c r="A163">
        <v>22188318</v>
      </c>
      <c r="B163">
        <f>VLOOKUP(A163,'dataSAP (1)'!$A$1:$N$1013,14,FALSE)</f>
        <v>10009138</v>
      </c>
      <c r="C163" t="s">
        <v>148</v>
      </c>
      <c r="D163" t="s">
        <v>2627</v>
      </c>
      <c r="E163" t="s">
        <v>2628</v>
      </c>
    </row>
    <row r="164" spans="1:5" hidden="1" x14ac:dyDescent="0.25">
      <c r="A164">
        <v>23284942</v>
      </c>
      <c r="B164" t="e">
        <f>VLOOKUP(A164,'dataSAP (1)'!$A$1:$N$1013,14,FALSE)</f>
        <v>#N/A</v>
      </c>
      <c r="C164" t="s">
        <v>2776</v>
      </c>
      <c r="D164" t="s">
        <v>2627</v>
      </c>
      <c r="E164" t="s">
        <v>2628</v>
      </c>
    </row>
    <row r="165" spans="1:5" hidden="1" x14ac:dyDescent="0.25">
      <c r="A165">
        <v>23315189</v>
      </c>
      <c r="B165" t="e">
        <f>VLOOKUP(A165,'dataSAP (1)'!$A$1:$N$1013,14,FALSE)</f>
        <v>#N/A</v>
      </c>
      <c r="C165" t="s">
        <v>2777</v>
      </c>
      <c r="D165" t="s">
        <v>2627</v>
      </c>
      <c r="E165" t="s">
        <v>2628</v>
      </c>
    </row>
    <row r="166" spans="1:5" x14ac:dyDescent="0.25">
      <c r="A166">
        <v>23322626</v>
      </c>
      <c r="B166">
        <f>VLOOKUP(A166,'dataSAP (1)'!$A$1:$N$1013,14,FALSE)</f>
        <v>10009156</v>
      </c>
      <c r="C166" t="s">
        <v>2778</v>
      </c>
      <c r="D166" t="s">
        <v>2627</v>
      </c>
      <c r="E166" t="s">
        <v>2628</v>
      </c>
    </row>
    <row r="167" spans="1:5" hidden="1" x14ac:dyDescent="0.25">
      <c r="A167">
        <v>23360477</v>
      </c>
      <c r="B167" t="e">
        <f>VLOOKUP(A167,'dataSAP (1)'!$A$1:$N$1013,14,FALSE)</f>
        <v>#N/A</v>
      </c>
      <c r="C167" t="s">
        <v>2779</v>
      </c>
      <c r="D167" t="s">
        <v>2627</v>
      </c>
      <c r="E167" t="s">
        <v>2628</v>
      </c>
    </row>
    <row r="168" spans="1:5" hidden="1" x14ac:dyDescent="0.25">
      <c r="A168">
        <v>23474792</v>
      </c>
      <c r="B168" t="e">
        <f>VLOOKUP(A168,'dataSAP (1)'!$A$1:$N$1013,14,FALSE)</f>
        <v>#N/A</v>
      </c>
      <c r="C168" t="s">
        <v>2780</v>
      </c>
      <c r="D168" t="s">
        <v>2627</v>
      </c>
      <c r="E168" t="s">
        <v>2628</v>
      </c>
    </row>
    <row r="169" spans="1:5" hidden="1" x14ac:dyDescent="0.25">
      <c r="A169">
        <v>23501534</v>
      </c>
      <c r="B169" t="e">
        <f>VLOOKUP(A169,'dataSAP (1)'!$A$1:$N$1013,14,FALSE)</f>
        <v>#N/A</v>
      </c>
      <c r="C169" t="s">
        <v>2781</v>
      </c>
      <c r="D169" t="s">
        <v>2627</v>
      </c>
      <c r="E169" t="s">
        <v>2628</v>
      </c>
    </row>
    <row r="170" spans="1:5" hidden="1" x14ac:dyDescent="0.25">
      <c r="A170">
        <v>23583076</v>
      </c>
      <c r="B170" t="e">
        <f>VLOOKUP(A170,'dataSAP (1)'!$A$1:$N$1013,14,FALSE)</f>
        <v>#N/A</v>
      </c>
      <c r="C170" t="s">
        <v>2782</v>
      </c>
      <c r="D170" t="s">
        <v>2644</v>
      </c>
      <c r="E170" t="s">
        <v>2628</v>
      </c>
    </row>
    <row r="171" spans="1:5" x14ac:dyDescent="0.25">
      <c r="A171">
        <v>23682030</v>
      </c>
      <c r="B171">
        <f>VLOOKUP(A171,'dataSAP (1)'!$A$1:$N$1013,14,FALSE)</f>
        <v>10009166</v>
      </c>
      <c r="C171" t="s">
        <v>2783</v>
      </c>
      <c r="D171" t="s">
        <v>2627</v>
      </c>
      <c r="E171" t="s">
        <v>2628</v>
      </c>
    </row>
    <row r="172" spans="1:5" hidden="1" x14ac:dyDescent="0.25">
      <c r="A172">
        <v>23770221</v>
      </c>
      <c r="B172" t="e">
        <f>VLOOKUP(A172,'dataSAP (1)'!$A$1:$N$1013,14,FALSE)</f>
        <v>#N/A</v>
      </c>
      <c r="C172" t="s">
        <v>2784</v>
      </c>
      <c r="D172" t="s">
        <v>2627</v>
      </c>
      <c r="E172" t="s">
        <v>2628</v>
      </c>
    </row>
    <row r="173" spans="1:5" hidden="1" x14ac:dyDescent="0.25">
      <c r="A173">
        <v>23857092</v>
      </c>
      <c r="B173" t="e">
        <f>VLOOKUP(A173,'dataSAP (1)'!$A$1:$N$1013,14,FALSE)</f>
        <v>#N/A</v>
      </c>
      <c r="C173" t="s">
        <v>2785</v>
      </c>
      <c r="D173" t="s">
        <v>2627</v>
      </c>
      <c r="E173" t="s">
        <v>2628</v>
      </c>
    </row>
    <row r="174" spans="1:5" x14ac:dyDescent="0.25">
      <c r="A174">
        <v>23857499</v>
      </c>
      <c r="B174">
        <f>VLOOKUP(A174,'dataSAP (1)'!$A$1:$N$1013,14,FALSE)</f>
        <v>10009170</v>
      </c>
      <c r="C174" t="s">
        <v>2786</v>
      </c>
      <c r="D174" t="s">
        <v>2627</v>
      </c>
      <c r="E174" t="s">
        <v>2628</v>
      </c>
    </row>
    <row r="175" spans="1:5" hidden="1" x14ac:dyDescent="0.25">
      <c r="A175">
        <v>23924909</v>
      </c>
      <c r="B175" t="e">
        <f>VLOOKUP(A175,'dataSAP (1)'!$A$1:$N$1013,14,FALSE)</f>
        <v>#N/A</v>
      </c>
      <c r="C175" t="s">
        <v>2787</v>
      </c>
      <c r="D175" t="s">
        <v>2627</v>
      </c>
      <c r="E175" t="s">
        <v>2628</v>
      </c>
    </row>
    <row r="176" spans="1:5" x14ac:dyDescent="0.25">
      <c r="A176">
        <v>24070039</v>
      </c>
      <c r="B176">
        <f>VLOOKUP(A176,'dataSAP (1)'!$A$1:$N$1013,14,FALSE)</f>
        <v>10017535</v>
      </c>
      <c r="C176" t="s">
        <v>2788</v>
      </c>
      <c r="D176" t="s">
        <v>2627</v>
      </c>
      <c r="E176" t="s">
        <v>2628</v>
      </c>
    </row>
    <row r="177" spans="1:5" hidden="1" x14ac:dyDescent="0.25">
      <c r="A177">
        <v>24187529</v>
      </c>
      <c r="B177" t="e">
        <f>VLOOKUP(A177,'dataSAP (1)'!$A$1:$N$1013,14,FALSE)</f>
        <v>#N/A</v>
      </c>
      <c r="C177" t="s">
        <v>2789</v>
      </c>
      <c r="D177" t="s">
        <v>2644</v>
      </c>
      <c r="E177" t="s">
        <v>2628</v>
      </c>
    </row>
    <row r="178" spans="1:5" hidden="1" x14ac:dyDescent="0.25">
      <c r="A178">
        <v>24202227</v>
      </c>
      <c r="B178" t="e">
        <f>VLOOKUP(A178,'dataSAP (1)'!$A$1:$N$1013,14,FALSE)</f>
        <v>#N/A</v>
      </c>
      <c r="C178" t="s">
        <v>2790</v>
      </c>
      <c r="D178" t="s">
        <v>2627</v>
      </c>
      <c r="E178" t="s">
        <v>2628</v>
      </c>
    </row>
    <row r="179" spans="1:5" x14ac:dyDescent="0.25">
      <c r="A179">
        <v>24211745</v>
      </c>
      <c r="B179">
        <f>VLOOKUP(A179,'dataSAP (1)'!$A$1:$N$1013,14,FALSE)</f>
        <v>10009216</v>
      </c>
      <c r="C179" t="s">
        <v>2791</v>
      </c>
      <c r="D179" t="s">
        <v>2627</v>
      </c>
      <c r="E179" t="s">
        <v>2628</v>
      </c>
    </row>
    <row r="180" spans="1:5" hidden="1" x14ac:dyDescent="0.25">
      <c r="A180">
        <v>24212610</v>
      </c>
      <c r="B180" t="e">
        <f>VLOOKUP(A180,'dataSAP (1)'!$A$1:$N$1013,14,FALSE)</f>
        <v>#N/A</v>
      </c>
      <c r="C180" t="s">
        <v>2792</v>
      </c>
      <c r="D180" t="s">
        <v>2627</v>
      </c>
      <c r="E180" t="s">
        <v>2628</v>
      </c>
    </row>
    <row r="181" spans="1:5" hidden="1" x14ac:dyDescent="0.25">
      <c r="A181">
        <v>24219165</v>
      </c>
      <c r="B181" t="e">
        <f>VLOOKUP(A181,'dataSAP (1)'!$A$1:$N$1013,14,FALSE)</f>
        <v>#N/A</v>
      </c>
      <c r="C181" t="s">
        <v>2793</v>
      </c>
      <c r="D181" t="s">
        <v>2627</v>
      </c>
      <c r="E181" t="s">
        <v>2628</v>
      </c>
    </row>
    <row r="182" spans="1:5" x14ac:dyDescent="0.25">
      <c r="A182">
        <v>24219290</v>
      </c>
      <c r="B182">
        <f>VLOOKUP(A182,'dataSAP (1)'!$A$1:$N$1013,14,FALSE)</f>
        <v>10009222</v>
      </c>
      <c r="C182" t="s">
        <v>2794</v>
      </c>
      <c r="D182" t="s">
        <v>2627</v>
      </c>
      <c r="E182" t="s">
        <v>2628</v>
      </c>
    </row>
    <row r="183" spans="1:5" x14ac:dyDescent="0.25">
      <c r="A183">
        <v>24219461</v>
      </c>
      <c r="B183">
        <f>VLOOKUP(A183,'dataSAP (1)'!$A$1:$N$1013,14,FALSE)</f>
        <v>10009223</v>
      </c>
      <c r="C183" t="s">
        <v>2795</v>
      </c>
      <c r="D183" t="s">
        <v>2627</v>
      </c>
      <c r="E183" t="s">
        <v>2628</v>
      </c>
    </row>
    <row r="184" spans="1:5" x14ac:dyDescent="0.25">
      <c r="A184">
        <v>24276253</v>
      </c>
      <c r="B184">
        <f>VLOOKUP(A184,'dataSAP (1)'!$A$1:$N$1013,14,FALSE)</f>
        <v>10016708</v>
      </c>
      <c r="C184" t="s">
        <v>2796</v>
      </c>
      <c r="D184" t="s">
        <v>2630</v>
      </c>
      <c r="E184" t="s">
        <v>2628</v>
      </c>
    </row>
    <row r="185" spans="1:5" x14ac:dyDescent="0.25">
      <c r="A185">
        <v>24310499</v>
      </c>
      <c r="B185">
        <f>VLOOKUP(A185,'dataSAP (1)'!$A$1:$N$1013,14,FALSE)</f>
        <v>10016744</v>
      </c>
      <c r="C185" t="s">
        <v>2797</v>
      </c>
      <c r="D185" t="s">
        <v>2630</v>
      </c>
      <c r="E185" t="s">
        <v>2628</v>
      </c>
    </row>
    <row r="186" spans="1:5" x14ac:dyDescent="0.25">
      <c r="A186">
        <v>24319076</v>
      </c>
      <c r="B186">
        <f>VLOOKUP(A186,'dataSAP (1)'!$A$1:$N$1013,14,FALSE)</f>
        <v>10017180</v>
      </c>
      <c r="C186" t="s">
        <v>2798</v>
      </c>
      <c r="D186" t="s">
        <v>2630</v>
      </c>
      <c r="E186" t="s">
        <v>2628</v>
      </c>
    </row>
    <row r="187" spans="1:5" x14ac:dyDescent="0.25">
      <c r="A187">
        <v>24364504</v>
      </c>
      <c r="B187">
        <f>VLOOKUP(A187,'dataSAP (1)'!$A$1:$N$1013,14,FALSE)</f>
        <v>10016375</v>
      </c>
      <c r="C187" t="s">
        <v>2799</v>
      </c>
      <c r="D187" t="s">
        <v>2627</v>
      </c>
      <c r="E187" t="s">
        <v>2628</v>
      </c>
    </row>
    <row r="188" spans="1:5" x14ac:dyDescent="0.25">
      <c r="A188">
        <v>24370790</v>
      </c>
      <c r="B188">
        <f>VLOOKUP(A188,'dataSAP (1)'!$A$1:$N$1013,14,FALSE)</f>
        <v>10015844</v>
      </c>
      <c r="C188" t="s">
        <v>2800</v>
      </c>
      <c r="D188" t="s">
        <v>2627</v>
      </c>
      <c r="E188" t="s">
        <v>2628</v>
      </c>
    </row>
    <row r="189" spans="1:5" x14ac:dyDescent="0.25">
      <c r="A189">
        <v>24395736</v>
      </c>
      <c r="B189">
        <f>VLOOKUP(A189,'dataSAP (1)'!$A$1:$N$1013,14,FALSE)</f>
        <v>10017432</v>
      </c>
      <c r="C189" t="s">
        <v>2801</v>
      </c>
      <c r="D189" t="s">
        <v>2627</v>
      </c>
      <c r="E189" t="s">
        <v>2628</v>
      </c>
    </row>
    <row r="190" spans="1:5" x14ac:dyDescent="0.25">
      <c r="A190">
        <v>24547660</v>
      </c>
      <c r="B190">
        <f>VLOOKUP(A190,'dataSAP (1)'!$A$1:$N$1013,14,FALSE)</f>
        <v>10016732</v>
      </c>
      <c r="C190" t="s">
        <v>2802</v>
      </c>
      <c r="D190" t="s">
        <v>2630</v>
      </c>
      <c r="E190" t="s">
        <v>2628</v>
      </c>
    </row>
    <row r="191" spans="1:5" x14ac:dyDescent="0.25">
      <c r="A191">
        <v>24683880</v>
      </c>
      <c r="B191">
        <f>VLOOKUP(A191,'dataSAP (1)'!$A$1:$N$1013,14,FALSE)</f>
        <v>10015720</v>
      </c>
      <c r="C191" t="s">
        <v>2803</v>
      </c>
      <c r="D191" t="s">
        <v>2627</v>
      </c>
      <c r="E191" t="s">
        <v>2628</v>
      </c>
    </row>
    <row r="192" spans="1:5" x14ac:dyDescent="0.25">
      <c r="A192">
        <v>24763747</v>
      </c>
      <c r="B192">
        <f>VLOOKUP(A192,'dataSAP (1)'!$A$1:$N$1013,14,FALSE)</f>
        <v>10015787</v>
      </c>
      <c r="C192" t="s">
        <v>2804</v>
      </c>
      <c r="D192" t="s">
        <v>2630</v>
      </c>
      <c r="E192" t="s">
        <v>2628</v>
      </c>
    </row>
    <row r="193" spans="1:5" x14ac:dyDescent="0.25">
      <c r="A193">
        <v>25016809</v>
      </c>
      <c r="B193">
        <f>VLOOKUP(A193,'dataSAP (1)'!$A$1:$N$1013,14,FALSE)</f>
        <v>10015282</v>
      </c>
      <c r="C193" t="s">
        <v>2805</v>
      </c>
      <c r="D193" t="s">
        <v>2627</v>
      </c>
      <c r="E193" t="s">
        <v>2628</v>
      </c>
    </row>
    <row r="194" spans="1:5" x14ac:dyDescent="0.25">
      <c r="A194">
        <v>25096646</v>
      </c>
      <c r="B194">
        <f>VLOOKUP(A194,'dataSAP (1)'!$A$1:$N$1013,14,FALSE)</f>
        <v>10017029</v>
      </c>
      <c r="C194" t="s">
        <v>2806</v>
      </c>
      <c r="D194" t="s">
        <v>2630</v>
      </c>
      <c r="E194" t="s">
        <v>2628</v>
      </c>
    </row>
    <row r="195" spans="1:5" x14ac:dyDescent="0.25">
      <c r="A195">
        <v>25160213</v>
      </c>
      <c r="B195">
        <f>VLOOKUP(A195,'dataSAP (1)'!$A$1:$N$1013,14,FALSE)</f>
        <v>10015851</v>
      </c>
      <c r="C195" t="s">
        <v>2807</v>
      </c>
      <c r="D195" t="s">
        <v>2630</v>
      </c>
      <c r="E195" t="s">
        <v>2628</v>
      </c>
    </row>
    <row r="196" spans="1:5" x14ac:dyDescent="0.25">
      <c r="A196">
        <v>26427416</v>
      </c>
      <c r="B196">
        <f>VLOOKUP(A196,'dataSAP (1)'!$A$1:$N$1013,14,FALSE)</f>
        <v>10017532</v>
      </c>
      <c r="C196" t="s">
        <v>2808</v>
      </c>
      <c r="D196" t="s">
        <v>2627</v>
      </c>
      <c r="E196" t="s">
        <v>2628</v>
      </c>
    </row>
    <row r="197" spans="1:5" hidden="1" x14ac:dyDescent="0.25">
      <c r="A197">
        <v>28788394</v>
      </c>
      <c r="B197" t="e">
        <f>VLOOKUP(A197,'dataSAP (1)'!$A$1:$N$1013,14,FALSE)</f>
        <v>#N/A</v>
      </c>
      <c r="C197" t="s">
        <v>2809</v>
      </c>
      <c r="D197" t="s">
        <v>2627</v>
      </c>
      <c r="E197" t="s">
        <v>2628</v>
      </c>
    </row>
    <row r="198" spans="1:5" hidden="1" x14ac:dyDescent="0.25">
      <c r="A198">
        <v>29135323</v>
      </c>
      <c r="B198" t="e">
        <f>VLOOKUP(A198,'dataSAP (1)'!$A$1:$N$1013,14,FALSE)</f>
        <v>#N/A</v>
      </c>
      <c r="C198" t="s">
        <v>2810</v>
      </c>
      <c r="D198" t="s">
        <v>2627</v>
      </c>
      <c r="E198" t="s">
        <v>2628</v>
      </c>
    </row>
    <row r="199" spans="1:5" x14ac:dyDescent="0.25">
      <c r="A199">
        <v>29665896</v>
      </c>
      <c r="B199">
        <f>VLOOKUP(A199,'dataSAP (1)'!$A$1:$N$1013,14,FALSE)</f>
        <v>10015329</v>
      </c>
      <c r="C199" t="s">
        <v>2811</v>
      </c>
      <c r="D199" t="s">
        <v>2627</v>
      </c>
      <c r="E199" t="s">
        <v>2628</v>
      </c>
    </row>
    <row r="200" spans="1:5" x14ac:dyDescent="0.25">
      <c r="A200">
        <v>29739519</v>
      </c>
      <c r="B200">
        <f>VLOOKUP(A200,'dataSAP (1)'!$A$1:$N$1013,14,FALSE)</f>
        <v>10017573</v>
      </c>
      <c r="C200" t="s">
        <v>2812</v>
      </c>
      <c r="D200" t="s">
        <v>2630</v>
      </c>
      <c r="E200" t="s">
        <v>2628</v>
      </c>
    </row>
    <row r="201" spans="1:5" hidden="1" x14ac:dyDescent="0.25">
      <c r="A201">
        <v>2984847</v>
      </c>
      <c r="B201" t="e">
        <f>VLOOKUP(A201,'dataSAP (1)'!$A$1:$N$1013,14,FALSE)</f>
        <v>#N/A</v>
      </c>
      <c r="C201" t="s">
        <v>2813</v>
      </c>
      <c r="D201" t="s">
        <v>2627</v>
      </c>
      <c r="E201" t="s">
        <v>2628</v>
      </c>
    </row>
    <row r="202" spans="1:5" hidden="1" x14ac:dyDescent="0.25">
      <c r="A202">
        <v>3</v>
      </c>
      <c r="B202" t="e">
        <f>VLOOKUP(A202,'dataSAP (1)'!$A$1:$N$1013,14,FALSE)</f>
        <v>#N/A</v>
      </c>
      <c r="C202" t="s">
        <v>2814</v>
      </c>
      <c r="D202" t="s">
        <v>2623</v>
      </c>
      <c r="E202" t="s">
        <v>2624</v>
      </c>
    </row>
    <row r="203" spans="1:5" x14ac:dyDescent="0.25">
      <c r="A203">
        <v>3003158</v>
      </c>
      <c r="B203">
        <f>VLOOKUP(A203,'dataSAP (1)'!$A$1:$N$1013,14,FALSE)</f>
        <v>10009415</v>
      </c>
      <c r="C203" t="s">
        <v>2815</v>
      </c>
      <c r="D203" t="s">
        <v>2627</v>
      </c>
      <c r="E203" t="s">
        <v>2628</v>
      </c>
    </row>
    <row r="204" spans="1:5" x14ac:dyDescent="0.25">
      <c r="A204">
        <v>3022802</v>
      </c>
      <c r="B204">
        <f>VLOOKUP(A204,'dataSAP (1)'!$A$1:$N$1013,14,FALSE)</f>
        <v>10009424</v>
      </c>
      <c r="C204" t="s">
        <v>2816</v>
      </c>
      <c r="D204" t="s">
        <v>2627</v>
      </c>
      <c r="E204" t="s">
        <v>2628</v>
      </c>
    </row>
    <row r="205" spans="1:5" x14ac:dyDescent="0.25">
      <c r="A205">
        <v>30273370</v>
      </c>
      <c r="B205">
        <f>VLOOKUP(A205,'dataSAP (1)'!$A$1:$N$1013,14,FALSE)</f>
        <v>10016872</v>
      </c>
      <c r="C205" t="s">
        <v>2817</v>
      </c>
      <c r="D205" t="s">
        <v>2630</v>
      </c>
      <c r="E205" t="s">
        <v>2628</v>
      </c>
    </row>
    <row r="206" spans="1:5" x14ac:dyDescent="0.25">
      <c r="A206">
        <v>30325770</v>
      </c>
      <c r="B206">
        <f>VLOOKUP(A206,'dataSAP (1)'!$A$1:$N$1013,14,FALSE)</f>
        <v>10016873</v>
      </c>
      <c r="C206" t="s">
        <v>2818</v>
      </c>
      <c r="D206" t="s">
        <v>2630</v>
      </c>
      <c r="E206" t="s">
        <v>2628</v>
      </c>
    </row>
    <row r="207" spans="1:5" x14ac:dyDescent="0.25">
      <c r="A207">
        <v>3091263</v>
      </c>
      <c r="B207">
        <f>VLOOKUP(A207,'dataSAP (1)'!$A$1:$N$1013,14,FALSE)</f>
        <v>10013490</v>
      </c>
      <c r="C207" t="s">
        <v>2819</v>
      </c>
      <c r="D207" t="s">
        <v>2627</v>
      </c>
      <c r="E207" t="s">
        <v>2628</v>
      </c>
    </row>
    <row r="208" spans="1:5" hidden="1" x14ac:dyDescent="0.25">
      <c r="A208">
        <v>3091276</v>
      </c>
      <c r="B208" t="e">
        <f>VLOOKUP(A208,'dataSAP (1)'!$A$1:$N$1013,14,FALSE)</f>
        <v>#N/A</v>
      </c>
      <c r="C208" t="s">
        <v>2820</v>
      </c>
      <c r="D208" t="s">
        <v>2630</v>
      </c>
      <c r="E208" t="s">
        <v>2628</v>
      </c>
    </row>
    <row r="209" spans="1:5" hidden="1" x14ac:dyDescent="0.25">
      <c r="A209">
        <v>3100345</v>
      </c>
      <c r="B209" t="e">
        <f>VLOOKUP(A209,'dataSAP (1)'!$A$1:$N$1013,14,FALSE)</f>
        <v>#N/A</v>
      </c>
      <c r="C209" t="s">
        <v>2821</v>
      </c>
      <c r="D209" t="s">
        <v>2630</v>
      </c>
      <c r="E209" t="s">
        <v>2628</v>
      </c>
    </row>
    <row r="210" spans="1:5" x14ac:dyDescent="0.25">
      <c r="A210">
        <v>3100576</v>
      </c>
      <c r="B210">
        <f>VLOOKUP(A210,'dataSAP (1)'!$A$1:$N$1013,14,FALSE)</f>
        <v>10017285</v>
      </c>
      <c r="C210" t="s">
        <v>2822</v>
      </c>
      <c r="D210" t="s">
        <v>2627</v>
      </c>
      <c r="E210" t="s">
        <v>2628</v>
      </c>
    </row>
    <row r="211" spans="1:5" x14ac:dyDescent="0.25">
      <c r="A211">
        <v>3110903</v>
      </c>
      <c r="B211">
        <f>VLOOKUP(A211,'dataSAP (1)'!$A$1:$N$1013,14,FALSE)</f>
        <v>10014250</v>
      </c>
      <c r="C211" t="s">
        <v>2823</v>
      </c>
      <c r="D211" t="s">
        <v>2627</v>
      </c>
      <c r="E211" t="s">
        <v>2628</v>
      </c>
    </row>
    <row r="212" spans="1:5" x14ac:dyDescent="0.25">
      <c r="A212">
        <v>3151916</v>
      </c>
      <c r="B212">
        <f>VLOOKUP(A212,'dataSAP (1)'!$A$1:$N$1013,14,FALSE)</f>
        <v>10012276</v>
      </c>
      <c r="C212" t="s">
        <v>2824</v>
      </c>
      <c r="D212" t="s">
        <v>2627</v>
      </c>
      <c r="E212" t="s">
        <v>2628</v>
      </c>
    </row>
    <row r="213" spans="1:5" x14ac:dyDescent="0.25">
      <c r="A213">
        <v>3151999</v>
      </c>
      <c r="B213">
        <f>VLOOKUP(A213,'dataSAP (1)'!$A$1:$N$1013,14,FALSE)</f>
        <v>10009492</v>
      </c>
      <c r="C213" t="s">
        <v>2825</v>
      </c>
      <c r="D213" t="s">
        <v>2627</v>
      </c>
      <c r="E213" t="s">
        <v>2628</v>
      </c>
    </row>
    <row r="214" spans="1:5" hidden="1" x14ac:dyDescent="0.25">
      <c r="A214">
        <v>3165733</v>
      </c>
      <c r="B214" t="e">
        <f>VLOOKUP(A214,'dataSAP (1)'!$A$1:$N$1013,14,FALSE)</f>
        <v>#N/A</v>
      </c>
      <c r="C214" t="s">
        <v>2826</v>
      </c>
      <c r="D214" t="s">
        <v>2627</v>
      </c>
      <c r="E214" t="s">
        <v>2628</v>
      </c>
    </row>
    <row r="215" spans="1:5" x14ac:dyDescent="0.25">
      <c r="A215">
        <v>3169205</v>
      </c>
      <c r="B215">
        <f>VLOOKUP(A215,'dataSAP (1)'!$A$1:$N$1013,14,FALSE)</f>
        <v>10009539</v>
      </c>
      <c r="C215" t="s">
        <v>2827</v>
      </c>
      <c r="D215" t="s">
        <v>2627</v>
      </c>
      <c r="E215" t="s">
        <v>2628</v>
      </c>
    </row>
    <row r="216" spans="1:5" x14ac:dyDescent="0.25">
      <c r="A216">
        <v>3169700</v>
      </c>
      <c r="B216">
        <f>VLOOKUP(A216,'dataSAP (1)'!$A$1:$N$1013,14,FALSE)</f>
        <v>10009540</v>
      </c>
      <c r="C216" t="s">
        <v>2828</v>
      </c>
      <c r="D216" t="s">
        <v>2627</v>
      </c>
      <c r="E216" t="s">
        <v>2628</v>
      </c>
    </row>
    <row r="217" spans="1:5" x14ac:dyDescent="0.25">
      <c r="A217">
        <v>3186164</v>
      </c>
      <c r="B217">
        <f>VLOOKUP(A217,'dataSAP (1)'!$A$1:$N$1013,14,FALSE)</f>
        <v>10012396</v>
      </c>
      <c r="C217" t="s">
        <v>2829</v>
      </c>
      <c r="D217" t="s">
        <v>2630</v>
      </c>
      <c r="E217" t="s">
        <v>2628</v>
      </c>
    </row>
    <row r="218" spans="1:5" hidden="1" x14ac:dyDescent="0.25">
      <c r="A218">
        <v>3195434</v>
      </c>
      <c r="B218" t="e">
        <f>VLOOKUP(A218,'dataSAP (1)'!$A$1:$N$1013,14,FALSE)</f>
        <v>#N/A</v>
      </c>
      <c r="C218" t="s">
        <v>2830</v>
      </c>
      <c r="D218" t="s">
        <v>2630</v>
      </c>
      <c r="E218" t="s">
        <v>2628</v>
      </c>
    </row>
    <row r="219" spans="1:5" x14ac:dyDescent="0.25">
      <c r="A219">
        <v>3220712</v>
      </c>
      <c r="B219">
        <f>VLOOKUP(A219,'dataSAP (1)'!$A$1:$N$1013,14,FALSE)</f>
        <v>10009615</v>
      </c>
      <c r="C219" t="s">
        <v>2831</v>
      </c>
      <c r="D219" t="s">
        <v>2627</v>
      </c>
      <c r="E219" t="s">
        <v>2628</v>
      </c>
    </row>
    <row r="220" spans="1:5" hidden="1" x14ac:dyDescent="0.25">
      <c r="A220">
        <v>32209356</v>
      </c>
      <c r="B220" t="e">
        <f>VLOOKUP(A220,'dataSAP (1)'!$A$1:$N$1013,14,FALSE)</f>
        <v>#N/A</v>
      </c>
      <c r="C220" t="s">
        <v>2832</v>
      </c>
      <c r="D220" t="s">
        <v>2627</v>
      </c>
      <c r="E220" t="s">
        <v>2628</v>
      </c>
    </row>
    <row r="221" spans="1:5" hidden="1" x14ac:dyDescent="0.25">
      <c r="A221">
        <v>3226153</v>
      </c>
      <c r="B221" t="e">
        <f>VLOOKUP(A221,'dataSAP (1)'!$A$1:$N$1013,14,FALSE)</f>
        <v>#N/A</v>
      </c>
      <c r="C221" t="s">
        <v>2833</v>
      </c>
      <c r="D221" t="s">
        <v>2630</v>
      </c>
      <c r="E221" t="s">
        <v>2628</v>
      </c>
    </row>
    <row r="222" spans="1:5" x14ac:dyDescent="0.25">
      <c r="A222">
        <v>3240770</v>
      </c>
      <c r="B222">
        <f>VLOOKUP(A222,'dataSAP (1)'!$A$1:$N$1013,14,FALSE)</f>
        <v>10009658</v>
      </c>
      <c r="C222" t="s">
        <v>2834</v>
      </c>
      <c r="D222" t="s">
        <v>2627</v>
      </c>
      <c r="E222" t="s">
        <v>2628</v>
      </c>
    </row>
    <row r="223" spans="1:5" x14ac:dyDescent="0.25">
      <c r="A223">
        <v>3242238</v>
      </c>
      <c r="B223">
        <f>VLOOKUP(A223,'dataSAP (1)'!$A$1:$N$1013,14,FALSE)</f>
        <v>10009697</v>
      </c>
      <c r="C223" t="s">
        <v>2835</v>
      </c>
      <c r="D223" t="s">
        <v>2627</v>
      </c>
      <c r="E223" t="s">
        <v>2628</v>
      </c>
    </row>
    <row r="224" spans="1:5" x14ac:dyDescent="0.25">
      <c r="A224">
        <v>3242673</v>
      </c>
      <c r="B224">
        <f>VLOOKUP(A224,'dataSAP (1)'!$A$1:$N$1013,14,FALSE)</f>
        <v>10009707</v>
      </c>
      <c r="C224" t="s">
        <v>2836</v>
      </c>
      <c r="D224" t="s">
        <v>2627</v>
      </c>
      <c r="E224" t="s">
        <v>2628</v>
      </c>
    </row>
    <row r="225" spans="1:5" hidden="1" x14ac:dyDescent="0.25">
      <c r="A225">
        <v>3242934</v>
      </c>
      <c r="B225" t="e">
        <f>VLOOKUP(A225,'dataSAP (1)'!$A$1:$N$1013,14,FALSE)</f>
        <v>#N/A</v>
      </c>
      <c r="C225" t="s">
        <v>2837</v>
      </c>
      <c r="D225" t="s">
        <v>2630</v>
      </c>
      <c r="E225" t="s">
        <v>2628</v>
      </c>
    </row>
    <row r="226" spans="1:5" hidden="1" x14ac:dyDescent="0.25">
      <c r="A226">
        <v>32447938</v>
      </c>
      <c r="B226" t="e">
        <f>VLOOKUP(A226,'dataSAP (1)'!$A$1:$N$1013,14,FALSE)</f>
        <v>#N/A</v>
      </c>
      <c r="C226" t="s">
        <v>2838</v>
      </c>
      <c r="D226" t="s">
        <v>2627</v>
      </c>
      <c r="E226" t="s">
        <v>2628</v>
      </c>
    </row>
    <row r="227" spans="1:5" x14ac:dyDescent="0.25">
      <c r="A227">
        <v>32465496</v>
      </c>
      <c r="B227">
        <f>VLOOKUP(A227,'dataSAP (1)'!$A$1:$N$1013,14,FALSE)</f>
        <v>10017051</v>
      </c>
      <c r="C227" t="s">
        <v>2839</v>
      </c>
      <c r="D227" t="s">
        <v>2630</v>
      </c>
      <c r="E227" t="s">
        <v>2628</v>
      </c>
    </row>
    <row r="228" spans="1:5" x14ac:dyDescent="0.25">
      <c r="A228">
        <v>32562984</v>
      </c>
      <c r="B228">
        <f>VLOOKUP(A228,'dataSAP (1)'!$A$1:$N$1013,14,FALSE)</f>
        <v>10009725</v>
      </c>
      <c r="C228" t="s">
        <v>220</v>
      </c>
      <c r="D228" t="s">
        <v>2627</v>
      </c>
      <c r="E228" t="s">
        <v>2628</v>
      </c>
    </row>
    <row r="229" spans="1:5" hidden="1" x14ac:dyDescent="0.25">
      <c r="A229">
        <v>3262542</v>
      </c>
      <c r="B229" t="e">
        <f>VLOOKUP(A229,'dataSAP (1)'!$A$1:$N$1013,14,FALSE)</f>
        <v>#N/A</v>
      </c>
      <c r="C229" t="s">
        <v>2840</v>
      </c>
      <c r="D229" t="s">
        <v>2627</v>
      </c>
      <c r="E229" t="s">
        <v>2628</v>
      </c>
    </row>
    <row r="230" spans="1:5" x14ac:dyDescent="0.25">
      <c r="A230">
        <v>3293930</v>
      </c>
      <c r="B230">
        <f>VLOOKUP(A230,'dataSAP (1)'!$A$1:$N$1013,14,FALSE)</f>
        <v>10014300</v>
      </c>
      <c r="C230" t="s">
        <v>2841</v>
      </c>
      <c r="D230" t="s">
        <v>2627</v>
      </c>
      <c r="E230" t="s">
        <v>2628</v>
      </c>
    </row>
    <row r="231" spans="1:5" x14ac:dyDescent="0.25">
      <c r="A231">
        <v>33367879</v>
      </c>
      <c r="B231">
        <f>VLOOKUP(A231,'dataSAP (1)'!$A$1:$N$1013,14,FALSE)</f>
        <v>10015532</v>
      </c>
      <c r="C231" t="s">
        <v>2842</v>
      </c>
      <c r="D231" t="s">
        <v>2627</v>
      </c>
      <c r="E231" t="s">
        <v>2628</v>
      </c>
    </row>
    <row r="232" spans="1:5" hidden="1" x14ac:dyDescent="0.25">
      <c r="A232">
        <v>33655080</v>
      </c>
      <c r="B232" t="e">
        <f>VLOOKUP(A232,'dataSAP (1)'!$A$1:$N$1013,14,FALSE)</f>
        <v>#N/A</v>
      </c>
      <c r="C232" t="s">
        <v>2843</v>
      </c>
      <c r="D232" t="s">
        <v>2627</v>
      </c>
      <c r="E232" t="s">
        <v>2628</v>
      </c>
    </row>
    <row r="233" spans="1:5" hidden="1" x14ac:dyDescent="0.25">
      <c r="A233">
        <v>34043200</v>
      </c>
      <c r="B233" t="e">
        <f>VLOOKUP(A233,'dataSAP (1)'!$A$1:$N$1013,14,FALSE)</f>
        <v>#N/A</v>
      </c>
      <c r="C233" t="s">
        <v>2844</v>
      </c>
      <c r="D233" t="s">
        <v>2728</v>
      </c>
      <c r="E233" t="s">
        <v>2624</v>
      </c>
    </row>
    <row r="234" spans="1:5" x14ac:dyDescent="0.25">
      <c r="A234">
        <v>3436587</v>
      </c>
      <c r="B234">
        <f>VLOOKUP(A234,'dataSAP (1)'!$A$1:$N$1013,14,FALSE)</f>
        <v>10017174</v>
      </c>
      <c r="C234" t="s">
        <v>2845</v>
      </c>
      <c r="D234" t="s">
        <v>2627</v>
      </c>
      <c r="E234" t="s">
        <v>2628</v>
      </c>
    </row>
    <row r="235" spans="1:5" x14ac:dyDescent="0.25">
      <c r="A235">
        <v>34545468</v>
      </c>
      <c r="B235">
        <f>VLOOKUP(A235,'dataSAP (1)'!$A$1:$N$1013,14,FALSE)</f>
        <v>10014846</v>
      </c>
      <c r="C235" t="s">
        <v>2846</v>
      </c>
      <c r="D235" t="s">
        <v>2627</v>
      </c>
      <c r="E235" t="s">
        <v>2628</v>
      </c>
    </row>
    <row r="236" spans="1:5" hidden="1" x14ac:dyDescent="0.25">
      <c r="A236">
        <v>3469254</v>
      </c>
      <c r="B236" t="e">
        <f>VLOOKUP(A236,'dataSAP (1)'!$A$1:$N$1013,14,FALSE)</f>
        <v>#N/A</v>
      </c>
      <c r="C236" t="s">
        <v>2847</v>
      </c>
      <c r="D236" t="s">
        <v>2627</v>
      </c>
      <c r="E236" t="s">
        <v>2628</v>
      </c>
    </row>
    <row r="237" spans="1:5" hidden="1" x14ac:dyDescent="0.25">
      <c r="A237">
        <v>34694270</v>
      </c>
      <c r="B237" t="e">
        <f>VLOOKUP(A237,'dataSAP (1)'!$A$1:$N$1013,14,FALSE)</f>
        <v>#N/A</v>
      </c>
      <c r="C237" t="s">
        <v>2848</v>
      </c>
      <c r="D237" t="s">
        <v>2630</v>
      </c>
      <c r="E237" t="s">
        <v>2628</v>
      </c>
    </row>
    <row r="238" spans="1:5" x14ac:dyDescent="0.25">
      <c r="A238">
        <v>3469820</v>
      </c>
      <c r="B238">
        <f>VLOOKUP(A238,'dataSAP (1)'!$A$1:$N$1013,14,FALSE)</f>
        <v>10013481</v>
      </c>
      <c r="C238" t="s">
        <v>2849</v>
      </c>
      <c r="D238" t="s">
        <v>2627</v>
      </c>
      <c r="E238" t="s">
        <v>2628</v>
      </c>
    </row>
    <row r="239" spans="1:5" hidden="1" x14ac:dyDescent="0.25">
      <c r="A239">
        <v>3469883</v>
      </c>
      <c r="B239" t="e">
        <f>VLOOKUP(A239,'dataSAP (1)'!$A$1:$N$1013,14,FALSE)</f>
        <v>#N/A</v>
      </c>
      <c r="C239" t="s">
        <v>2850</v>
      </c>
      <c r="D239" t="s">
        <v>2630</v>
      </c>
      <c r="E239" t="s">
        <v>2628</v>
      </c>
    </row>
    <row r="240" spans="1:5" hidden="1" x14ac:dyDescent="0.25">
      <c r="A240">
        <v>3469916</v>
      </c>
      <c r="B240" t="e">
        <f>VLOOKUP(A240,'dataSAP (1)'!$A$1:$N$1013,14,FALSE)</f>
        <v>#N/A</v>
      </c>
      <c r="C240" t="s">
        <v>2851</v>
      </c>
      <c r="D240" t="s">
        <v>2630</v>
      </c>
      <c r="E240" t="s">
        <v>2628</v>
      </c>
    </row>
    <row r="241" spans="1:5" x14ac:dyDescent="0.25">
      <c r="A241">
        <v>3496338</v>
      </c>
      <c r="B241">
        <f>VLOOKUP(A241,'dataSAP (1)'!$A$1:$N$1013,14,FALSE)</f>
        <v>10009752</v>
      </c>
      <c r="C241" t="s">
        <v>222</v>
      </c>
      <c r="D241" t="s">
        <v>2627</v>
      </c>
      <c r="E241" t="s">
        <v>2628</v>
      </c>
    </row>
    <row r="242" spans="1:5" hidden="1" x14ac:dyDescent="0.25">
      <c r="A242">
        <v>3514368</v>
      </c>
      <c r="B242" t="e">
        <f>VLOOKUP(A242,'dataSAP (1)'!$A$1:$N$1013,14,FALSE)</f>
        <v>#N/A</v>
      </c>
      <c r="C242" t="s">
        <v>2852</v>
      </c>
      <c r="D242" t="s">
        <v>2627</v>
      </c>
      <c r="E242" t="s">
        <v>2628</v>
      </c>
    </row>
    <row r="243" spans="1:5" x14ac:dyDescent="0.25">
      <c r="A243">
        <v>35375316</v>
      </c>
      <c r="B243">
        <f>VLOOKUP(A243,'dataSAP (1)'!$A$1:$N$1013,14,FALSE)</f>
        <v>10009773</v>
      </c>
      <c r="C243" t="s">
        <v>2853</v>
      </c>
      <c r="D243" t="s">
        <v>2627</v>
      </c>
      <c r="E243" t="s">
        <v>2628</v>
      </c>
    </row>
    <row r="244" spans="1:5" x14ac:dyDescent="0.25">
      <c r="A244">
        <v>35513900</v>
      </c>
      <c r="B244">
        <f>VLOOKUP(A244,'dataSAP (1)'!$A$1:$N$1013,14,FALSE)</f>
        <v>10009782</v>
      </c>
      <c r="C244" t="s">
        <v>2854</v>
      </c>
      <c r="D244" t="s">
        <v>2627</v>
      </c>
      <c r="E244" t="s">
        <v>2628</v>
      </c>
    </row>
    <row r="245" spans="1:5" hidden="1" x14ac:dyDescent="0.25">
      <c r="A245">
        <v>36089274</v>
      </c>
      <c r="B245" t="e">
        <f>VLOOKUP(A245,'dataSAP (1)'!$A$1:$N$1013,14,FALSE)</f>
        <v>#N/A</v>
      </c>
      <c r="C245" t="s">
        <v>2855</v>
      </c>
      <c r="D245" t="s">
        <v>2627</v>
      </c>
      <c r="E245" t="s">
        <v>2628</v>
      </c>
    </row>
    <row r="246" spans="1:5" hidden="1" x14ac:dyDescent="0.25">
      <c r="A246">
        <v>36089572</v>
      </c>
      <c r="B246" t="e">
        <f>VLOOKUP(A246,'dataSAP (1)'!$A$1:$N$1013,14,FALSE)</f>
        <v>#N/A</v>
      </c>
      <c r="C246" t="s">
        <v>2856</v>
      </c>
      <c r="D246" t="s">
        <v>2627</v>
      </c>
      <c r="E246" t="s">
        <v>2628</v>
      </c>
    </row>
    <row r="247" spans="1:5" hidden="1" x14ac:dyDescent="0.25">
      <c r="A247">
        <v>3626061</v>
      </c>
      <c r="B247" t="e">
        <f>VLOOKUP(A247,'dataSAP (1)'!$A$1:$N$1013,14,FALSE)</f>
        <v>#N/A</v>
      </c>
      <c r="C247" t="s">
        <v>2857</v>
      </c>
      <c r="D247" t="s">
        <v>2630</v>
      </c>
      <c r="E247" t="s">
        <v>2628</v>
      </c>
    </row>
    <row r="248" spans="1:5" x14ac:dyDescent="0.25">
      <c r="A248">
        <v>36280480</v>
      </c>
      <c r="B248">
        <f>VLOOKUP(A248,'dataSAP (1)'!$A$1:$N$1013,14,FALSE)</f>
        <v>10017575</v>
      </c>
      <c r="C248" t="s">
        <v>2858</v>
      </c>
      <c r="D248" t="s">
        <v>2627</v>
      </c>
      <c r="E248" t="s">
        <v>2628</v>
      </c>
    </row>
    <row r="249" spans="1:5" x14ac:dyDescent="0.25">
      <c r="A249">
        <v>38246039</v>
      </c>
      <c r="B249">
        <f>VLOOKUP(A249,'dataSAP (1)'!$A$1:$N$1013,14,FALSE)</f>
        <v>10009803</v>
      </c>
      <c r="C249" t="s">
        <v>2859</v>
      </c>
      <c r="D249" t="s">
        <v>2627</v>
      </c>
      <c r="E249" t="s">
        <v>2628</v>
      </c>
    </row>
    <row r="250" spans="1:5" x14ac:dyDescent="0.25">
      <c r="A250">
        <v>38892117</v>
      </c>
      <c r="B250">
        <f>VLOOKUP(A250,'dataSAP (1)'!$A$1:$N$1013,14,FALSE)</f>
        <v>10017006</v>
      </c>
      <c r="C250" t="s">
        <v>2860</v>
      </c>
      <c r="D250" t="s">
        <v>2627</v>
      </c>
      <c r="E250" t="s">
        <v>2628</v>
      </c>
    </row>
    <row r="251" spans="1:5" x14ac:dyDescent="0.25">
      <c r="A251">
        <v>38893609</v>
      </c>
      <c r="B251">
        <f>VLOOKUP(A251,'dataSAP (1)'!$A$1:$N$1013,14,FALSE)</f>
        <v>10015444</v>
      </c>
      <c r="C251" t="s">
        <v>2861</v>
      </c>
      <c r="D251" t="s">
        <v>2627</v>
      </c>
      <c r="E251" t="s">
        <v>2628</v>
      </c>
    </row>
    <row r="252" spans="1:5" x14ac:dyDescent="0.25">
      <c r="A252">
        <v>39450147</v>
      </c>
      <c r="B252">
        <f>VLOOKUP(A252,'dataSAP (1)'!$A$1:$N$1013,14,FALSE)</f>
        <v>10009815</v>
      </c>
      <c r="C252" t="s">
        <v>231</v>
      </c>
      <c r="D252" t="s">
        <v>2627</v>
      </c>
      <c r="E252" t="s">
        <v>2628</v>
      </c>
    </row>
    <row r="253" spans="1:5" x14ac:dyDescent="0.25">
      <c r="A253">
        <v>39611509</v>
      </c>
      <c r="B253">
        <f>VLOOKUP(A253,'dataSAP (1)'!$A$1:$N$1013,14,FALSE)</f>
        <v>10009818</v>
      </c>
      <c r="C253" t="s">
        <v>2862</v>
      </c>
      <c r="D253" t="s">
        <v>2627</v>
      </c>
      <c r="E253" t="s">
        <v>2628</v>
      </c>
    </row>
    <row r="254" spans="1:5" hidden="1" x14ac:dyDescent="0.25">
      <c r="A254">
        <v>39622668</v>
      </c>
      <c r="B254" t="e">
        <f>VLOOKUP(A254,'dataSAP (1)'!$A$1:$N$1013,14,FALSE)</f>
        <v>#N/A</v>
      </c>
      <c r="C254" t="s">
        <v>2863</v>
      </c>
      <c r="D254" t="s">
        <v>2630</v>
      </c>
      <c r="E254" t="s">
        <v>2628</v>
      </c>
    </row>
    <row r="255" spans="1:5" hidden="1" x14ac:dyDescent="0.25">
      <c r="A255">
        <v>39725342</v>
      </c>
      <c r="B255" t="e">
        <f>VLOOKUP(A255,'dataSAP (1)'!$A$1:$N$1013,14,FALSE)</f>
        <v>#N/A</v>
      </c>
      <c r="C255" t="s">
        <v>2864</v>
      </c>
      <c r="D255" t="s">
        <v>2630</v>
      </c>
      <c r="E255" t="s">
        <v>2628</v>
      </c>
    </row>
    <row r="256" spans="1:5" hidden="1" x14ac:dyDescent="0.25">
      <c r="A256">
        <v>4</v>
      </c>
      <c r="B256" t="e">
        <f>VLOOKUP(A256,'dataSAP (1)'!$A$1:$N$1013,14,FALSE)</f>
        <v>#N/A</v>
      </c>
      <c r="C256" t="s">
        <v>2865</v>
      </c>
      <c r="D256" t="s">
        <v>2623</v>
      </c>
      <c r="E256" t="s">
        <v>2624</v>
      </c>
    </row>
    <row r="257" spans="1:5" x14ac:dyDescent="0.25">
      <c r="A257">
        <v>40014129</v>
      </c>
      <c r="B257">
        <f>VLOOKUP(A257,'dataSAP (1)'!$A$1:$N$1013,14,FALSE)</f>
        <v>10009838</v>
      </c>
      <c r="C257" t="s">
        <v>2866</v>
      </c>
      <c r="D257" t="s">
        <v>2627</v>
      </c>
      <c r="E257" t="s">
        <v>2628</v>
      </c>
    </row>
    <row r="258" spans="1:5" x14ac:dyDescent="0.25">
      <c r="A258">
        <v>40019275</v>
      </c>
      <c r="B258">
        <f>VLOOKUP(A258,'dataSAP (1)'!$A$1:$N$1013,14,FALSE)</f>
        <v>10009839</v>
      </c>
      <c r="C258" t="s">
        <v>2867</v>
      </c>
      <c r="D258" t="s">
        <v>2627</v>
      </c>
      <c r="E258" t="s">
        <v>2628</v>
      </c>
    </row>
    <row r="259" spans="1:5" x14ac:dyDescent="0.25">
      <c r="A259">
        <v>40024546</v>
      </c>
      <c r="B259">
        <f>VLOOKUP(A259,'dataSAP (1)'!$A$1:$N$1013,14,FALSE)</f>
        <v>10009840</v>
      </c>
      <c r="C259" t="s">
        <v>2868</v>
      </c>
      <c r="D259" t="s">
        <v>2627</v>
      </c>
      <c r="E259" t="s">
        <v>2628</v>
      </c>
    </row>
    <row r="260" spans="1:5" hidden="1" x14ac:dyDescent="0.25">
      <c r="A260">
        <v>40026954</v>
      </c>
      <c r="B260" t="e">
        <f>VLOOKUP(A260,'dataSAP (1)'!$A$1:$N$1013,14,FALSE)</f>
        <v>#N/A</v>
      </c>
      <c r="C260" t="s">
        <v>2869</v>
      </c>
      <c r="D260" t="s">
        <v>2627</v>
      </c>
      <c r="E260" t="s">
        <v>2628</v>
      </c>
    </row>
    <row r="261" spans="1:5" x14ac:dyDescent="0.25">
      <c r="A261">
        <v>40028657</v>
      </c>
      <c r="B261">
        <f>VLOOKUP(A261,'dataSAP (1)'!$A$1:$N$1013,14,FALSE)</f>
        <v>10017498</v>
      </c>
      <c r="C261" t="s">
        <v>2870</v>
      </c>
      <c r="D261" t="s">
        <v>2627</v>
      </c>
      <c r="E261" t="s">
        <v>2628</v>
      </c>
    </row>
    <row r="262" spans="1:5" x14ac:dyDescent="0.25">
      <c r="A262">
        <v>40029678</v>
      </c>
      <c r="B262">
        <f>VLOOKUP(A262,'dataSAP (1)'!$A$1:$N$1013,14,FALSE)</f>
        <v>10017184</v>
      </c>
      <c r="C262" t="s">
        <v>2871</v>
      </c>
      <c r="D262" t="s">
        <v>2630</v>
      </c>
      <c r="E262" t="s">
        <v>2628</v>
      </c>
    </row>
    <row r="263" spans="1:5" hidden="1" x14ac:dyDescent="0.25">
      <c r="A263">
        <v>40037679</v>
      </c>
      <c r="B263" t="e">
        <f>VLOOKUP(A263,'dataSAP (1)'!$A$1:$N$1013,14,FALSE)</f>
        <v>#N/A</v>
      </c>
      <c r="C263" t="s">
        <v>2872</v>
      </c>
      <c r="D263" t="s">
        <v>2630</v>
      </c>
      <c r="E263" t="s">
        <v>2628</v>
      </c>
    </row>
    <row r="264" spans="1:5" hidden="1" x14ac:dyDescent="0.25">
      <c r="A264">
        <v>40038353</v>
      </c>
      <c r="B264" t="e">
        <f>VLOOKUP(A264,'dataSAP (1)'!$A$1:$N$1013,14,FALSE)</f>
        <v>#N/A</v>
      </c>
      <c r="C264" t="s">
        <v>2873</v>
      </c>
      <c r="D264" t="s">
        <v>2627</v>
      </c>
      <c r="E264" t="s">
        <v>2628</v>
      </c>
    </row>
    <row r="265" spans="1:5" hidden="1" x14ac:dyDescent="0.25">
      <c r="A265">
        <v>40041614</v>
      </c>
      <c r="B265" t="e">
        <f>VLOOKUP(A265,'dataSAP (1)'!$A$1:$N$1013,14,FALSE)</f>
        <v>#N/A</v>
      </c>
      <c r="C265" t="s">
        <v>2874</v>
      </c>
      <c r="D265" t="s">
        <v>2630</v>
      </c>
      <c r="E265" t="s">
        <v>2628</v>
      </c>
    </row>
    <row r="266" spans="1:5" x14ac:dyDescent="0.25">
      <c r="A266">
        <v>40042418</v>
      </c>
      <c r="B266">
        <f>VLOOKUP(A266,'dataSAP (1)'!$A$1:$N$1013,14,FALSE)</f>
        <v>10015714</v>
      </c>
      <c r="C266" t="s">
        <v>2875</v>
      </c>
      <c r="D266" t="s">
        <v>2627</v>
      </c>
      <c r="E266" t="s">
        <v>2628</v>
      </c>
    </row>
    <row r="267" spans="1:5" x14ac:dyDescent="0.25">
      <c r="A267">
        <v>40396175</v>
      </c>
      <c r="B267">
        <f>VLOOKUP(A267,'dataSAP (1)'!$A$1:$N$1013,14,FALSE)</f>
        <v>10015615</v>
      </c>
      <c r="C267" t="s">
        <v>2876</v>
      </c>
      <c r="D267" t="s">
        <v>2627</v>
      </c>
      <c r="E267" t="s">
        <v>2628</v>
      </c>
    </row>
    <row r="268" spans="1:5" x14ac:dyDescent="0.25">
      <c r="A268">
        <v>40412434</v>
      </c>
      <c r="B268">
        <f>VLOOKUP(A268,'dataSAP (1)'!$A$1:$N$1013,14,FALSE)</f>
        <v>10009859</v>
      </c>
      <c r="C268" t="s">
        <v>2877</v>
      </c>
      <c r="D268" t="s">
        <v>2627</v>
      </c>
      <c r="E268" t="s">
        <v>2628</v>
      </c>
    </row>
    <row r="269" spans="1:5" x14ac:dyDescent="0.25">
      <c r="A269">
        <v>4060790</v>
      </c>
      <c r="B269">
        <f>VLOOKUP(A269,'dataSAP (1)'!$A$1:$N$1013,14,FALSE)</f>
        <v>10013221</v>
      </c>
      <c r="C269" t="s">
        <v>2878</v>
      </c>
      <c r="D269" t="s">
        <v>2627</v>
      </c>
      <c r="E269" t="s">
        <v>2628</v>
      </c>
    </row>
    <row r="270" spans="1:5" hidden="1" x14ac:dyDescent="0.25">
      <c r="A270">
        <v>406956</v>
      </c>
      <c r="B270" t="e">
        <f>VLOOKUP(A270,'dataSAP (1)'!$A$1:$N$1013,14,FALSE)</f>
        <v>#N/A</v>
      </c>
      <c r="C270" t="s">
        <v>2879</v>
      </c>
      <c r="D270" t="s">
        <v>2630</v>
      </c>
      <c r="E270" t="s">
        <v>2628</v>
      </c>
    </row>
    <row r="271" spans="1:5" hidden="1" x14ac:dyDescent="0.25">
      <c r="A271">
        <v>40764082</v>
      </c>
      <c r="B271" t="e">
        <f>VLOOKUP(A271,'dataSAP (1)'!$A$1:$N$1013,14,FALSE)</f>
        <v>#N/A</v>
      </c>
      <c r="C271" t="s">
        <v>2880</v>
      </c>
      <c r="D271" t="s">
        <v>2627</v>
      </c>
      <c r="E271" t="s">
        <v>2628</v>
      </c>
    </row>
    <row r="272" spans="1:5" hidden="1" x14ac:dyDescent="0.25">
      <c r="A272">
        <v>4081988</v>
      </c>
      <c r="B272" t="e">
        <f>VLOOKUP(A272,'dataSAP (1)'!$A$1:$N$1013,14,FALSE)</f>
        <v>#N/A</v>
      </c>
      <c r="C272" t="s">
        <v>2881</v>
      </c>
      <c r="D272" t="s">
        <v>2627</v>
      </c>
      <c r="E272" t="s">
        <v>2628</v>
      </c>
    </row>
    <row r="273" spans="1:5" hidden="1" x14ac:dyDescent="0.25">
      <c r="A273">
        <v>4123343</v>
      </c>
      <c r="B273" t="e">
        <f>VLOOKUP(A273,'dataSAP (1)'!$A$1:$N$1013,14,FALSE)</f>
        <v>#N/A</v>
      </c>
      <c r="C273" t="s">
        <v>2882</v>
      </c>
      <c r="D273" t="s">
        <v>2627</v>
      </c>
      <c r="E273" t="s">
        <v>2628</v>
      </c>
    </row>
    <row r="274" spans="1:5" x14ac:dyDescent="0.25">
      <c r="A274">
        <v>412379</v>
      </c>
      <c r="B274">
        <f>VLOOKUP(A274,'dataSAP (1)'!$A$1:$N$1013,14,FALSE)</f>
        <v>10009937</v>
      </c>
      <c r="C274" t="s">
        <v>2883</v>
      </c>
      <c r="D274" t="s">
        <v>2627</v>
      </c>
      <c r="E274" t="s">
        <v>2628</v>
      </c>
    </row>
    <row r="275" spans="1:5" x14ac:dyDescent="0.25">
      <c r="A275">
        <v>41389125</v>
      </c>
      <c r="B275">
        <f>VLOOKUP(A275,'dataSAP (1)'!$A$1:$N$1013,14,FALSE)</f>
        <v>10009945</v>
      </c>
      <c r="C275" t="s">
        <v>2884</v>
      </c>
      <c r="D275" t="s">
        <v>2627</v>
      </c>
      <c r="E275" t="s">
        <v>2628</v>
      </c>
    </row>
    <row r="276" spans="1:5" x14ac:dyDescent="0.25">
      <c r="A276">
        <v>41578295</v>
      </c>
      <c r="B276">
        <f>VLOOKUP(A276,'dataSAP (1)'!$A$1:$N$1013,14,FALSE)</f>
        <v>10009953</v>
      </c>
      <c r="C276" t="s">
        <v>2885</v>
      </c>
      <c r="D276" t="s">
        <v>2627</v>
      </c>
      <c r="E276" t="s">
        <v>2628</v>
      </c>
    </row>
    <row r="277" spans="1:5" x14ac:dyDescent="0.25">
      <c r="A277">
        <v>41579043</v>
      </c>
      <c r="B277">
        <f>VLOOKUP(A277,'dataSAP (1)'!$A$1:$N$1013,14,FALSE)</f>
        <v>10015336</v>
      </c>
      <c r="C277" t="s">
        <v>2886</v>
      </c>
      <c r="D277" t="s">
        <v>2627</v>
      </c>
      <c r="E277" t="s">
        <v>2628</v>
      </c>
    </row>
    <row r="278" spans="1:5" x14ac:dyDescent="0.25">
      <c r="A278">
        <v>4164884</v>
      </c>
      <c r="B278">
        <f>VLOOKUP(A278,'dataSAP (1)'!$A$1:$N$1013,14,FALSE)</f>
        <v>10009956</v>
      </c>
      <c r="C278" t="s">
        <v>2887</v>
      </c>
      <c r="D278" t="s">
        <v>2627</v>
      </c>
      <c r="E278" t="s">
        <v>2628</v>
      </c>
    </row>
    <row r="279" spans="1:5" hidden="1" x14ac:dyDescent="0.25">
      <c r="A279">
        <v>41676788</v>
      </c>
      <c r="B279" t="e">
        <f>VLOOKUP(A279,'dataSAP (1)'!$A$1:$N$1013,14,FALSE)</f>
        <v>#N/A</v>
      </c>
      <c r="C279" t="s">
        <v>2888</v>
      </c>
      <c r="D279" t="s">
        <v>2627</v>
      </c>
      <c r="E279" t="s">
        <v>2628</v>
      </c>
    </row>
    <row r="280" spans="1:5" x14ac:dyDescent="0.25">
      <c r="A280">
        <v>4188436</v>
      </c>
      <c r="B280">
        <f>VLOOKUP(A280,'dataSAP (1)'!$A$1:$N$1013,14,FALSE)</f>
        <v>10016233</v>
      </c>
      <c r="C280" t="s">
        <v>2889</v>
      </c>
      <c r="D280" t="s">
        <v>2627</v>
      </c>
      <c r="E280" t="s">
        <v>2628</v>
      </c>
    </row>
    <row r="281" spans="1:5" x14ac:dyDescent="0.25">
      <c r="A281">
        <v>41890814</v>
      </c>
      <c r="B281">
        <f>VLOOKUP(A281,'dataSAP (1)'!$A$1:$N$1013,14,FALSE)</f>
        <v>10015205</v>
      </c>
      <c r="C281" t="s">
        <v>2890</v>
      </c>
      <c r="D281" t="s">
        <v>2627</v>
      </c>
      <c r="E281" t="s">
        <v>2628</v>
      </c>
    </row>
    <row r="282" spans="1:5" hidden="1" x14ac:dyDescent="0.25">
      <c r="A282">
        <v>4192350</v>
      </c>
      <c r="B282" t="e">
        <f>VLOOKUP(A282,'dataSAP (1)'!$A$1:$N$1013,14,FALSE)</f>
        <v>#N/A</v>
      </c>
      <c r="C282" t="s">
        <v>2891</v>
      </c>
      <c r="D282" t="s">
        <v>2627</v>
      </c>
      <c r="E282" t="s">
        <v>2628</v>
      </c>
    </row>
    <row r="283" spans="1:5" hidden="1" x14ac:dyDescent="0.25">
      <c r="A283">
        <v>41955417</v>
      </c>
      <c r="B283" t="e">
        <f>VLOOKUP(A283,'dataSAP (1)'!$A$1:$N$1013,14,FALSE)</f>
        <v>#N/A</v>
      </c>
      <c r="C283" t="s">
        <v>2892</v>
      </c>
      <c r="D283" t="s">
        <v>2644</v>
      </c>
      <c r="E283" t="s">
        <v>2628</v>
      </c>
    </row>
    <row r="284" spans="1:5" x14ac:dyDescent="0.25">
      <c r="A284">
        <v>42091267</v>
      </c>
      <c r="B284">
        <f>VLOOKUP(A284,'dataSAP (1)'!$A$1:$N$1013,14,FALSE)</f>
        <v>10015443</v>
      </c>
      <c r="C284" t="s">
        <v>2893</v>
      </c>
      <c r="D284" t="s">
        <v>2627</v>
      </c>
      <c r="E284" t="s">
        <v>2628</v>
      </c>
    </row>
    <row r="285" spans="1:5" x14ac:dyDescent="0.25">
      <c r="A285">
        <v>4211865</v>
      </c>
      <c r="B285">
        <f>VLOOKUP(A285,'dataSAP (1)'!$A$1:$N$1013,14,FALSE)</f>
        <v>10016239</v>
      </c>
      <c r="C285" t="s">
        <v>2894</v>
      </c>
      <c r="D285" t="s">
        <v>2627</v>
      </c>
      <c r="E285" t="s">
        <v>2628</v>
      </c>
    </row>
    <row r="286" spans="1:5" hidden="1" x14ac:dyDescent="0.25">
      <c r="A286">
        <v>4215675</v>
      </c>
      <c r="B286" t="e">
        <f>VLOOKUP(A286,'dataSAP (1)'!$A$1:$N$1013,14,FALSE)</f>
        <v>#N/A</v>
      </c>
      <c r="C286" t="s">
        <v>2895</v>
      </c>
      <c r="D286" t="s">
        <v>2630</v>
      </c>
      <c r="E286" t="s">
        <v>2628</v>
      </c>
    </row>
    <row r="287" spans="1:5" hidden="1" x14ac:dyDescent="0.25">
      <c r="A287">
        <v>4215889</v>
      </c>
      <c r="B287" t="e">
        <f>VLOOKUP(A287,'dataSAP (1)'!$A$1:$N$1013,14,FALSE)</f>
        <v>#N/A</v>
      </c>
      <c r="C287" t="s">
        <v>2896</v>
      </c>
      <c r="D287" t="s">
        <v>2630</v>
      </c>
      <c r="E287" t="s">
        <v>2628</v>
      </c>
    </row>
    <row r="288" spans="1:5" hidden="1" x14ac:dyDescent="0.25">
      <c r="A288">
        <v>4216071</v>
      </c>
      <c r="B288" t="e">
        <f>VLOOKUP(A288,'dataSAP (1)'!$A$1:$N$1013,14,FALSE)</f>
        <v>#N/A</v>
      </c>
      <c r="C288" t="s">
        <v>2897</v>
      </c>
      <c r="D288" t="s">
        <v>2630</v>
      </c>
      <c r="E288" t="s">
        <v>2628</v>
      </c>
    </row>
    <row r="289" spans="1:5" hidden="1" x14ac:dyDescent="0.25">
      <c r="A289">
        <v>4234154</v>
      </c>
      <c r="B289" t="e">
        <f>VLOOKUP(A289,'dataSAP (1)'!$A$1:$N$1013,14,FALSE)</f>
        <v>#N/A</v>
      </c>
      <c r="C289" t="s">
        <v>2898</v>
      </c>
      <c r="D289" t="s">
        <v>2630</v>
      </c>
      <c r="E289" t="s">
        <v>2628</v>
      </c>
    </row>
    <row r="290" spans="1:5" hidden="1" x14ac:dyDescent="0.25">
      <c r="A290">
        <v>42421092</v>
      </c>
      <c r="B290" t="e">
        <f>VLOOKUP(A290,'dataSAP (1)'!$A$1:$N$1013,14,FALSE)</f>
        <v>#N/A</v>
      </c>
      <c r="C290" t="s">
        <v>2899</v>
      </c>
      <c r="D290" t="s">
        <v>2627</v>
      </c>
      <c r="E290" t="s">
        <v>2628</v>
      </c>
    </row>
    <row r="291" spans="1:5" x14ac:dyDescent="0.25">
      <c r="A291">
        <v>4248330</v>
      </c>
      <c r="B291">
        <f>VLOOKUP(A291,'dataSAP (1)'!$A$1:$N$1013,14,FALSE)</f>
        <v>10010077</v>
      </c>
      <c r="C291" t="s">
        <v>2900</v>
      </c>
      <c r="D291" t="s">
        <v>2627</v>
      </c>
      <c r="E291" t="s">
        <v>2628</v>
      </c>
    </row>
    <row r="292" spans="1:5" hidden="1" x14ac:dyDescent="0.25">
      <c r="A292">
        <v>4248504</v>
      </c>
      <c r="B292" t="e">
        <f>VLOOKUP(A292,'dataSAP (1)'!$A$1:$N$1013,14,FALSE)</f>
        <v>#N/A</v>
      </c>
      <c r="C292" t="s">
        <v>2901</v>
      </c>
      <c r="D292" t="s">
        <v>2627</v>
      </c>
      <c r="E292" t="s">
        <v>2628</v>
      </c>
    </row>
    <row r="293" spans="1:5" x14ac:dyDescent="0.25">
      <c r="A293">
        <v>4248581</v>
      </c>
      <c r="B293">
        <f>VLOOKUP(A293,'dataSAP (1)'!$A$1:$N$1013,14,FALSE)</f>
        <v>10017599</v>
      </c>
      <c r="C293" t="s">
        <v>2902</v>
      </c>
      <c r="D293" t="s">
        <v>2627</v>
      </c>
      <c r="E293" t="s">
        <v>2628</v>
      </c>
    </row>
    <row r="294" spans="1:5" x14ac:dyDescent="0.25">
      <c r="A294">
        <v>4250908</v>
      </c>
      <c r="B294">
        <f>VLOOKUP(A294,'dataSAP (1)'!$A$1:$N$1013,14,FALSE)</f>
        <v>10017597</v>
      </c>
      <c r="C294" t="s">
        <v>2903</v>
      </c>
      <c r="D294" t="s">
        <v>2627</v>
      </c>
      <c r="E294" t="s">
        <v>2628</v>
      </c>
    </row>
    <row r="295" spans="1:5" x14ac:dyDescent="0.25">
      <c r="A295">
        <v>4252882</v>
      </c>
      <c r="B295">
        <f>VLOOKUP(A295,'dataSAP (1)'!$A$1:$N$1013,14,FALSE)</f>
        <v>10017183</v>
      </c>
      <c r="C295" t="s">
        <v>2904</v>
      </c>
      <c r="D295" t="s">
        <v>2630</v>
      </c>
      <c r="E295" t="s">
        <v>2628</v>
      </c>
    </row>
    <row r="296" spans="1:5" hidden="1" x14ac:dyDescent="0.25">
      <c r="A296">
        <v>4266975</v>
      </c>
      <c r="B296" t="e">
        <f>VLOOKUP(A296,'dataSAP (1)'!$A$1:$N$1013,14,FALSE)</f>
        <v>#N/A</v>
      </c>
      <c r="C296" t="s">
        <v>2905</v>
      </c>
      <c r="D296" t="s">
        <v>2627</v>
      </c>
      <c r="E296" t="s">
        <v>2628</v>
      </c>
    </row>
    <row r="297" spans="1:5" x14ac:dyDescent="0.25">
      <c r="A297">
        <v>4267815</v>
      </c>
      <c r="B297">
        <f>VLOOKUP(A297,'dataSAP (1)'!$A$1:$N$1013,14,FALSE)</f>
        <v>10010089</v>
      </c>
      <c r="C297" t="s">
        <v>2906</v>
      </c>
      <c r="D297" t="s">
        <v>2627</v>
      </c>
      <c r="E297" t="s">
        <v>2628</v>
      </c>
    </row>
    <row r="298" spans="1:5" x14ac:dyDescent="0.25">
      <c r="A298">
        <v>42843853</v>
      </c>
      <c r="B298">
        <f>VLOOKUP(A298,'dataSAP (1)'!$A$1:$N$1013,14,FALSE)</f>
        <v>10010104</v>
      </c>
      <c r="C298" t="s">
        <v>274</v>
      </c>
      <c r="D298" t="s">
        <v>2627</v>
      </c>
      <c r="E298" t="s">
        <v>2628</v>
      </c>
    </row>
    <row r="299" spans="1:5" hidden="1" x14ac:dyDescent="0.25">
      <c r="A299">
        <v>42865430</v>
      </c>
      <c r="B299" t="e">
        <f>VLOOKUP(A299,'dataSAP (1)'!$A$1:$N$1013,14,FALSE)</f>
        <v>#N/A</v>
      </c>
      <c r="C299" t="s">
        <v>2907</v>
      </c>
      <c r="D299" t="s">
        <v>2630</v>
      </c>
      <c r="E299" t="s">
        <v>2628</v>
      </c>
    </row>
    <row r="300" spans="1:5" hidden="1" x14ac:dyDescent="0.25">
      <c r="A300">
        <v>42879572</v>
      </c>
      <c r="B300" t="e">
        <f>VLOOKUP(A300,'dataSAP (1)'!$A$1:$N$1013,14,FALSE)</f>
        <v>#N/A</v>
      </c>
      <c r="C300" t="s">
        <v>2908</v>
      </c>
      <c r="D300" t="s">
        <v>2630</v>
      </c>
      <c r="E300" t="s">
        <v>2628</v>
      </c>
    </row>
    <row r="301" spans="1:5" hidden="1" x14ac:dyDescent="0.25">
      <c r="A301">
        <v>42901108</v>
      </c>
      <c r="B301" t="e">
        <f>VLOOKUP(A301,'dataSAP (1)'!$A$1:$N$1013,14,FALSE)</f>
        <v>#N/A</v>
      </c>
      <c r="C301" t="s">
        <v>2909</v>
      </c>
      <c r="D301" t="s">
        <v>2630</v>
      </c>
      <c r="E301" t="s">
        <v>2628</v>
      </c>
    </row>
    <row r="302" spans="1:5" hidden="1" x14ac:dyDescent="0.25">
      <c r="A302">
        <v>42902541</v>
      </c>
      <c r="B302" t="e">
        <f>VLOOKUP(A302,'dataSAP (1)'!$A$1:$N$1013,14,FALSE)</f>
        <v>#N/A</v>
      </c>
      <c r="C302" t="s">
        <v>2910</v>
      </c>
      <c r="D302" t="s">
        <v>2630</v>
      </c>
      <c r="E302" t="s">
        <v>2628</v>
      </c>
    </row>
    <row r="303" spans="1:5" hidden="1" x14ac:dyDescent="0.25">
      <c r="A303">
        <v>42911680</v>
      </c>
      <c r="B303" t="e">
        <f>VLOOKUP(A303,'dataSAP (1)'!$A$1:$N$1013,14,FALSE)</f>
        <v>#N/A</v>
      </c>
      <c r="C303" t="s">
        <v>2911</v>
      </c>
      <c r="D303" t="s">
        <v>2627</v>
      </c>
      <c r="E303" t="s">
        <v>2628</v>
      </c>
    </row>
    <row r="304" spans="1:5" hidden="1" x14ac:dyDescent="0.25">
      <c r="A304">
        <v>4291288</v>
      </c>
      <c r="B304" t="e">
        <f>VLOOKUP(A304,'dataSAP (1)'!$A$1:$N$1013,14,FALSE)</f>
        <v>#N/A</v>
      </c>
      <c r="C304" t="s">
        <v>2912</v>
      </c>
      <c r="D304" t="s">
        <v>2627</v>
      </c>
      <c r="E304" t="s">
        <v>2628</v>
      </c>
    </row>
    <row r="305" spans="1:5" x14ac:dyDescent="0.25">
      <c r="A305">
        <v>4291322</v>
      </c>
      <c r="B305">
        <f>VLOOKUP(A305,'dataSAP (1)'!$A$1:$N$1013,14,FALSE)</f>
        <v>10017290</v>
      </c>
      <c r="C305" t="s">
        <v>2913</v>
      </c>
      <c r="D305" t="s">
        <v>2627</v>
      </c>
      <c r="E305" t="s">
        <v>2628</v>
      </c>
    </row>
    <row r="306" spans="1:5" hidden="1" x14ac:dyDescent="0.25">
      <c r="A306">
        <v>4291434</v>
      </c>
      <c r="B306" t="e">
        <f>VLOOKUP(A306,'dataSAP (1)'!$A$1:$N$1013,14,FALSE)</f>
        <v>#N/A</v>
      </c>
      <c r="C306" t="s">
        <v>2914</v>
      </c>
      <c r="D306" t="s">
        <v>2627</v>
      </c>
      <c r="E306" t="s">
        <v>2628</v>
      </c>
    </row>
    <row r="307" spans="1:5" hidden="1" x14ac:dyDescent="0.25">
      <c r="A307">
        <v>4293692</v>
      </c>
      <c r="B307" t="e">
        <f>VLOOKUP(A307,'dataSAP (1)'!$A$1:$N$1013,14,FALSE)</f>
        <v>#N/A</v>
      </c>
      <c r="C307" t="s">
        <v>2915</v>
      </c>
      <c r="D307" t="s">
        <v>2627</v>
      </c>
      <c r="E307" t="s">
        <v>2628</v>
      </c>
    </row>
    <row r="308" spans="1:5" hidden="1" x14ac:dyDescent="0.25">
      <c r="A308">
        <v>4333939</v>
      </c>
      <c r="B308" t="e">
        <f>VLOOKUP(A308,'dataSAP (1)'!$A$1:$N$1013,14,FALSE)</f>
        <v>#N/A</v>
      </c>
      <c r="C308" t="s">
        <v>2916</v>
      </c>
      <c r="D308" t="s">
        <v>2627</v>
      </c>
      <c r="E308" t="s">
        <v>2628</v>
      </c>
    </row>
    <row r="309" spans="1:5" hidden="1" x14ac:dyDescent="0.25">
      <c r="A309">
        <v>43362813</v>
      </c>
      <c r="B309" t="e">
        <f>VLOOKUP(A309,'dataSAP (1)'!$A$1:$N$1013,14,FALSE)</f>
        <v>#N/A</v>
      </c>
      <c r="C309" t="s">
        <v>2917</v>
      </c>
      <c r="D309" t="s">
        <v>2627</v>
      </c>
      <c r="E309" t="s">
        <v>2628</v>
      </c>
    </row>
    <row r="310" spans="1:5" x14ac:dyDescent="0.25">
      <c r="A310">
        <v>43366080</v>
      </c>
      <c r="B310">
        <f>VLOOKUP(A310,'dataSAP (1)'!$A$1:$N$1013,14,FALSE)</f>
        <v>10015592</v>
      </c>
      <c r="C310" t="s">
        <v>2918</v>
      </c>
      <c r="D310" t="s">
        <v>2627</v>
      </c>
      <c r="E310" t="s">
        <v>2628</v>
      </c>
    </row>
    <row r="311" spans="1:5" x14ac:dyDescent="0.25">
      <c r="A311">
        <v>43366346</v>
      </c>
      <c r="B311">
        <f>VLOOKUP(A311,'dataSAP (1)'!$A$1:$N$1013,14,FALSE)</f>
        <v>10015593</v>
      </c>
      <c r="C311" t="s">
        <v>2919</v>
      </c>
      <c r="D311" t="s">
        <v>2627</v>
      </c>
      <c r="E311" t="s">
        <v>2628</v>
      </c>
    </row>
    <row r="312" spans="1:5" x14ac:dyDescent="0.25">
      <c r="A312">
        <v>4336947</v>
      </c>
      <c r="B312">
        <f>VLOOKUP(A312,'dataSAP (1)'!$A$1:$N$1013,14,FALSE)</f>
        <v>10017017</v>
      </c>
      <c r="C312" t="s">
        <v>2920</v>
      </c>
      <c r="D312" t="s">
        <v>2630</v>
      </c>
      <c r="E312" t="s">
        <v>2628</v>
      </c>
    </row>
    <row r="313" spans="1:5" x14ac:dyDescent="0.25">
      <c r="A313">
        <v>4340961</v>
      </c>
      <c r="B313">
        <f>VLOOKUP(A313,'dataSAP (1)'!$A$1:$N$1013,14,FALSE)</f>
        <v>10015719</v>
      </c>
      <c r="C313" t="s">
        <v>2921</v>
      </c>
      <c r="D313" t="s">
        <v>2627</v>
      </c>
      <c r="E313" t="s">
        <v>2628</v>
      </c>
    </row>
    <row r="314" spans="1:5" hidden="1" x14ac:dyDescent="0.25">
      <c r="A314">
        <v>43456639</v>
      </c>
      <c r="B314" t="e">
        <f>VLOOKUP(A314,'dataSAP (1)'!$A$1:$N$1013,14,FALSE)</f>
        <v>#N/A</v>
      </c>
      <c r="C314" t="s">
        <v>2922</v>
      </c>
      <c r="D314" t="s">
        <v>2627</v>
      </c>
      <c r="E314" t="s">
        <v>2628</v>
      </c>
    </row>
    <row r="315" spans="1:5" hidden="1" x14ac:dyDescent="0.25">
      <c r="A315">
        <v>4346503</v>
      </c>
      <c r="B315" t="e">
        <f>VLOOKUP(A315,'dataSAP (1)'!$A$1:$N$1013,14,FALSE)</f>
        <v>#N/A</v>
      </c>
      <c r="C315" t="s">
        <v>2923</v>
      </c>
      <c r="D315" t="s">
        <v>2627</v>
      </c>
      <c r="E315" t="s">
        <v>2628</v>
      </c>
    </row>
    <row r="316" spans="1:5" hidden="1" x14ac:dyDescent="0.25">
      <c r="A316">
        <v>43467133</v>
      </c>
      <c r="B316" t="e">
        <f>VLOOKUP(A316,'dataSAP (1)'!$A$1:$N$1013,14,FALSE)</f>
        <v>#N/A</v>
      </c>
      <c r="C316" t="s">
        <v>2924</v>
      </c>
      <c r="D316" t="s">
        <v>2627</v>
      </c>
      <c r="E316" t="s">
        <v>2628</v>
      </c>
    </row>
    <row r="317" spans="1:5" hidden="1" x14ac:dyDescent="0.25">
      <c r="A317">
        <v>4355542</v>
      </c>
      <c r="B317" t="e">
        <f>VLOOKUP(A317,'dataSAP (1)'!$A$1:$N$1013,14,FALSE)</f>
        <v>#N/A</v>
      </c>
      <c r="C317" t="s">
        <v>2925</v>
      </c>
      <c r="D317" t="s">
        <v>2627</v>
      </c>
      <c r="E317" t="s">
        <v>2628</v>
      </c>
    </row>
    <row r="318" spans="1:5" hidden="1" x14ac:dyDescent="0.25">
      <c r="A318">
        <v>43717110</v>
      </c>
      <c r="B318" t="e">
        <f>VLOOKUP(A318,'dataSAP (1)'!$A$1:$N$1013,14,FALSE)</f>
        <v>#N/A</v>
      </c>
      <c r="C318" t="s">
        <v>2926</v>
      </c>
      <c r="D318" t="s">
        <v>2627</v>
      </c>
      <c r="E318" t="s">
        <v>2628</v>
      </c>
    </row>
    <row r="319" spans="1:5" x14ac:dyDescent="0.25">
      <c r="A319">
        <v>43808486</v>
      </c>
      <c r="B319">
        <f>VLOOKUP(A319,'dataSAP (1)'!$A$1:$N$1013,14,FALSE)</f>
        <v>10017163</v>
      </c>
      <c r="C319" t="s">
        <v>2927</v>
      </c>
      <c r="D319" t="s">
        <v>2630</v>
      </c>
      <c r="E319" t="s">
        <v>2628</v>
      </c>
    </row>
    <row r="320" spans="1:5" x14ac:dyDescent="0.25">
      <c r="A320">
        <v>4453873</v>
      </c>
      <c r="B320">
        <f>VLOOKUP(A320,'dataSAP (1)'!$A$1:$N$1013,14,FALSE)</f>
        <v>10016188</v>
      </c>
      <c r="C320" t="s">
        <v>2928</v>
      </c>
      <c r="D320" t="s">
        <v>2627</v>
      </c>
      <c r="E320" t="s">
        <v>2628</v>
      </c>
    </row>
    <row r="321" spans="1:5" x14ac:dyDescent="0.25">
      <c r="A321">
        <v>4473819</v>
      </c>
      <c r="B321">
        <f>VLOOKUP(A321,'dataSAP (1)'!$A$1:$N$1013,14,FALSE)</f>
        <v>10016874</v>
      </c>
      <c r="C321" t="s">
        <v>2929</v>
      </c>
      <c r="D321" t="s">
        <v>2630</v>
      </c>
      <c r="E321" t="s">
        <v>2628</v>
      </c>
    </row>
    <row r="322" spans="1:5" x14ac:dyDescent="0.25">
      <c r="A322">
        <v>4611807</v>
      </c>
      <c r="B322">
        <f>VLOOKUP(A322,'dataSAP (1)'!$A$1:$N$1013,14,FALSE)</f>
        <v>10017257</v>
      </c>
      <c r="C322" t="s">
        <v>2930</v>
      </c>
      <c r="D322" t="s">
        <v>2627</v>
      </c>
      <c r="E322" t="s">
        <v>2628</v>
      </c>
    </row>
    <row r="323" spans="1:5" hidden="1" x14ac:dyDescent="0.25">
      <c r="A323">
        <v>46368083</v>
      </c>
      <c r="B323" t="e">
        <f>VLOOKUP(A323,'dataSAP (1)'!$A$1:$N$1013,14,FALSE)</f>
        <v>#N/A</v>
      </c>
      <c r="C323" t="s">
        <v>2931</v>
      </c>
      <c r="D323" t="s">
        <v>2627</v>
      </c>
      <c r="E323" t="s">
        <v>2628</v>
      </c>
    </row>
    <row r="324" spans="1:5" hidden="1" x14ac:dyDescent="0.25">
      <c r="A324">
        <v>46381306</v>
      </c>
      <c r="B324" t="e">
        <f>VLOOKUP(A324,'dataSAP (1)'!$A$1:$N$1013,14,FALSE)</f>
        <v>#N/A</v>
      </c>
      <c r="C324" t="s">
        <v>2932</v>
      </c>
      <c r="D324" t="s">
        <v>2627</v>
      </c>
      <c r="E324" t="s">
        <v>2628</v>
      </c>
    </row>
    <row r="325" spans="1:5" hidden="1" x14ac:dyDescent="0.25">
      <c r="A325">
        <v>46454186</v>
      </c>
      <c r="B325" t="e">
        <f>VLOOKUP(A325,'dataSAP (1)'!$A$1:$N$1013,14,FALSE)</f>
        <v>#N/A</v>
      </c>
      <c r="C325" t="s">
        <v>2933</v>
      </c>
      <c r="D325" t="s">
        <v>2627</v>
      </c>
      <c r="E325" t="s">
        <v>2628</v>
      </c>
    </row>
    <row r="326" spans="1:5" x14ac:dyDescent="0.25">
      <c r="A326">
        <v>46457571</v>
      </c>
      <c r="B326">
        <f>VLOOKUP(A326,'dataSAP (1)'!$A$1:$N$1013,14,FALSE)</f>
        <v>10017042</v>
      </c>
      <c r="C326" t="s">
        <v>2934</v>
      </c>
      <c r="D326" t="s">
        <v>2630</v>
      </c>
      <c r="E326" t="s">
        <v>2628</v>
      </c>
    </row>
    <row r="327" spans="1:5" hidden="1" x14ac:dyDescent="0.25">
      <c r="A327">
        <v>4730180</v>
      </c>
      <c r="B327" t="e">
        <f>VLOOKUP(A327,'dataSAP (1)'!$A$1:$N$1013,14,FALSE)</f>
        <v>#N/A</v>
      </c>
      <c r="C327" t="s">
        <v>2935</v>
      </c>
      <c r="D327" t="s">
        <v>2627</v>
      </c>
      <c r="E327" t="s">
        <v>2628</v>
      </c>
    </row>
    <row r="328" spans="1:5" x14ac:dyDescent="0.25">
      <c r="A328">
        <v>4731061</v>
      </c>
      <c r="B328">
        <f>VLOOKUP(A328,'dataSAP (1)'!$A$1:$N$1013,14,FALSE)</f>
        <v>10017530</v>
      </c>
      <c r="C328" t="s">
        <v>2936</v>
      </c>
      <c r="D328" t="s">
        <v>2627</v>
      </c>
      <c r="E328" t="s">
        <v>2628</v>
      </c>
    </row>
    <row r="329" spans="1:5" hidden="1" x14ac:dyDescent="0.25">
      <c r="A329">
        <v>5</v>
      </c>
      <c r="B329" t="e">
        <f>VLOOKUP(A329,'dataSAP (1)'!$A$1:$N$1013,14,FALSE)</f>
        <v>#N/A</v>
      </c>
      <c r="C329" t="s">
        <v>2937</v>
      </c>
      <c r="D329" t="s">
        <v>2623</v>
      </c>
      <c r="E329" t="s">
        <v>2624</v>
      </c>
    </row>
    <row r="330" spans="1:5" x14ac:dyDescent="0.25">
      <c r="A330">
        <v>51592128</v>
      </c>
      <c r="B330">
        <f>VLOOKUP(A330,'dataSAP (1)'!$A$1:$N$1013,14,FALSE)</f>
        <v>10017344</v>
      </c>
      <c r="C330" t="s">
        <v>2938</v>
      </c>
      <c r="D330" t="s">
        <v>2627</v>
      </c>
      <c r="E330" t="s">
        <v>2628</v>
      </c>
    </row>
    <row r="331" spans="1:5" x14ac:dyDescent="0.25">
      <c r="A331">
        <v>518018972</v>
      </c>
      <c r="B331">
        <f>VLOOKUP(A331,'dataSAP (1)'!$A$1:$N$1013,14,FALSE)</f>
        <v>10010274</v>
      </c>
      <c r="C331" t="s">
        <v>2939</v>
      </c>
      <c r="D331" t="s">
        <v>2627</v>
      </c>
      <c r="E331" t="s">
        <v>2628</v>
      </c>
    </row>
    <row r="332" spans="1:5" hidden="1" x14ac:dyDescent="0.25">
      <c r="A332">
        <v>51889263</v>
      </c>
      <c r="B332" t="e">
        <f>VLOOKUP(A332,'dataSAP (1)'!$A$1:$N$1013,14,FALSE)</f>
        <v>#N/A</v>
      </c>
      <c r="C332" t="s">
        <v>2940</v>
      </c>
      <c r="D332" t="s">
        <v>2627</v>
      </c>
      <c r="E332" t="s">
        <v>2628</v>
      </c>
    </row>
    <row r="333" spans="1:5" x14ac:dyDescent="0.25">
      <c r="A333">
        <v>52087264</v>
      </c>
      <c r="B333">
        <f>VLOOKUP(A333,'dataSAP (1)'!$A$1:$N$1013,14,FALSE)</f>
        <v>10014102</v>
      </c>
      <c r="C333" t="s">
        <v>2941</v>
      </c>
      <c r="D333" t="s">
        <v>2627</v>
      </c>
      <c r="E333" t="s">
        <v>2628</v>
      </c>
    </row>
    <row r="334" spans="1:5" x14ac:dyDescent="0.25">
      <c r="A334">
        <v>52289350</v>
      </c>
      <c r="B334">
        <f>VLOOKUP(A334,'dataSAP (1)'!$A$1:$N$1013,14,FALSE)</f>
        <v>10010280</v>
      </c>
      <c r="C334" t="s">
        <v>2942</v>
      </c>
      <c r="D334" t="s">
        <v>2627</v>
      </c>
      <c r="E334" t="s">
        <v>2628</v>
      </c>
    </row>
    <row r="335" spans="1:5" x14ac:dyDescent="0.25">
      <c r="A335">
        <v>52888194</v>
      </c>
      <c r="B335">
        <f>VLOOKUP(A335,'dataSAP (1)'!$A$1:$N$1013,14,FALSE)</f>
        <v>10015647</v>
      </c>
      <c r="C335" t="s">
        <v>2943</v>
      </c>
      <c r="D335" t="s">
        <v>2627</v>
      </c>
      <c r="E335" t="s">
        <v>2628</v>
      </c>
    </row>
    <row r="336" spans="1:5" hidden="1" x14ac:dyDescent="0.25">
      <c r="A336">
        <v>5311653</v>
      </c>
      <c r="B336" t="e">
        <f>VLOOKUP(A336,'dataSAP (1)'!$A$1:$N$1013,14,FALSE)</f>
        <v>#N/A</v>
      </c>
      <c r="C336" t="s">
        <v>2944</v>
      </c>
      <c r="D336" t="s">
        <v>2627</v>
      </c>
      <c r="E336" t="s">
        <v>2628</v>
      </c>
    </row>
    <row r="337" spans="1:5" x14ac:dyDescent="0.25">
      <c r="A337">
        <v>55195001</v>
      </c>
      <c r="B337">
        <f>VLOOKUP(A337,'dataSAP (1)'!$A$1:$N$1013,14,FALSE)</f>
        <v>10017442</v>
      </c>
      <c r="C337" t="s">
        <v>2945</v>
      </c>
      <c r="D337" t="s">
        <v>2627</v>
      </c>
      <c r="E337" t="s">
        <v>2628</v>
      </c>
    </row>
    <row r="338" spans="1:5" x14ac:dyDescent="0.25">
      <c r="A338">
        <v>5767701</v>
      </c>
      <c r="B338">
        <f>VLOOKUP(A338,'dataSAP (1)'!$A$1:$N$1013,14,FALSE)</f>
        <v>10010297</v>
      </c>
      <c r="C338" t="s">
        <v>2946</v>
      </c>
      <c r="D338" t="s">
        <v>2627</v>
      </c>
      <c r="E338" t="s">
        <v>2628</v>
      </c>
    </row>
    <row r="339" spans="1:5" hidden="1" x14ac:dyDescent="0.25">
      <c r="A339">
        <v>6</v>
      </c>
      <c r="B339" t="e">
        <f>VLOOKUP(A339,'dataSAP (1)'!$A$1:$N$1013,14,FALSE)</f>
        <v>#N/A</v>
      </c>
      <c r="C339" t="s">
        <v>2947</v>
      </c>
      <c r="D339" t="s">
        <v>2623</v>
      </c>
      <c r="E339" t="s">
        <v>2624</v>
      </c>
    </row>
    <row r="340" spans="1:5" x14ac:dyDescent="0.25">
      <c r="A340">
        <v>6017727</v>
      </c>
      <c r="B340">
        <f>VLOOKUP(A340,'dataSAP (1)'!$A$1:$N$1013,14,FALSE)</f>
        <v>10015380</v>
      </c>
      <c r="C340" t="s">
        <v>2948</v>
      </c>
      <c r="D340" t="s">
        <v>2627</v>
      </c>
      <c r="E340" t="s">
        <v>2628</v>
      </c>
    </row>
    <row r="341" spans="1:5" x14ac:dyDescent="0.25">
      <c r="A341">
        <v>60346986</v>
      </c>
      <c r="B341">
        <f>VLOOKUP(A341,'dataSAP (1)'!$A$1:$N$1013,14,FALSE)</f>
        <v>10010380</v>
      </c>
      <c r="C341" t="s">
        <v>2949</v>
      </c>
      <c r="D341" t="s">
        <v>2627</v>
      </c>
      <c r="E341" t="s">
        <v>2628</v>
      </c>
    </row>
    <row r="342" spans="1:5" hidden="1" x14ac:dyDescent="0.25">
      <c r="A342">
        <v>6247572</v>
      </c>
      <c r="B342" t="e">
        <f>VLOOKUP(A342,'dataSAP (1)'!$A$1:$N$1013,14,FALSE)</f>
        <v>#N/A</v>
      </c>
      <c r="C342" t="s">
        <v>2950</v>
      </c>
      <c r="D342" t="s">
        <v>2630</v>
      </c>
      <c r="E342" t="s">
        <v>2628</v>
      </c>
    </row>
    <row r="343" spans="1:5" x14ac:dyDescent="0.25">
      <c r="A343">
        <v>6247862</v>
      </c>
      <c r="B343">
        <f>VLOOKUP(A343,'dataSAP (1)'!$A$1:$N$1013,14,FALSE)</f>
        <v>10015354</v>
      </c>
      <c r="C343" t="s">
        <v>2951</v>
      </c>
      <c r="D343" t="s">
        <v>2627</v>
      </c>
      <c r="E343" t="s">
        <v>2628</v>
      </c>
    </row>
    <row r="344" spans="1:5" x14ac:dyDescent="0.25">
      <c r="A344">
        <v>6248662</v>
      </c>
      <c r="B344">
        <f>VLOOKUP(A344,'dataSAP (1)'!$A$1:$N$1013,14,FALSE)</f>
        <v>10016351</v>
      </c>
      <c r="C344" t="s">
        <v>2952</v>
      </c>
      <c r="D344" t="s">
        <v>2627</v>
      </c>
      <c r="E344" t="s">
        <v>2628</v>
      </c>
    </row>
    <row r="345" spans="1:5" x14ac:dyDescent="0.25">
      <c r="A345">
        <v>6268622</v>
      </c>
      <c r="B345">
        <f>VLOOKUP(A345,'dataSAP (1)'!$A$1:$N$1013,14,FALSE)</f>
        <v>10015845</v>
      </c>
      <c r="C345" t="s">
        <v>2953</v>
      </c>
      <c r="D345" t="s">
        <v>2630</v>
      </c>
      <c r="E345" t="s">
        <v>2628</v>
      </c>
    </row>
    <row r="346" spans="1:5" x14ac:dyDescent="0.25">
      <c r="A346">
        <v>6316241</v>
      </c>
      <c r="B346">
        <f>VLOOKUP(A346,'dataSAP (1)'!$A$1:$N$1013,14,FALSE)</f>
        <v>10017574</v>
      </c>
      <c r="C346" t="s">
        <v>2954</v>
      </c>
      <c r="D346" t="s">
        <v>2630</v>
      </c>
      <c r="E346" t="s">
        <v>2628</v>
      </c>
    </row>
    <row r="347" spans="1:5" x14ac:dyDescent="0.25">
      <c r="A347">
        <v>6318177</v>
      </c>
      <c r="B347">
        <f>VLOOKUP(A347,'dataSAP (1)'!$A$1:$N$1013,14,FALSE)</f>
        <v>10015571</v>
      </c>
      <c r="C347" t="s">
        <v>2955</v>
      </c>
      <c r="D347" t="s">
        <v>2627</v>
      </c>
      <c r="E347" t="s">
        <v>2628</v>
      </c>
    </row>
    <row r="348" spans="1:5" hidden="1" x14ac:dyDescent="0.25">
      <c r="A348">
        <v>63360426</v>
      </c>
      <c r="B348" t="e">
        <f>VLOOKUP(A348,'dataSAP (1)'!$A$1:$N$1013,14,FALSE)</f>
        <v>#N/A</v>
      </c>
      <c r="C348" t="s">
        <v>2956</v>
      </c>
      <c r="D348" t="s">
        <v>2627</v>
      </c>
      <c r="E348" t="s">
        <v>2628</v>
      </c>
    </row>
    <row r="349" spans="1:5" hidden="1" x14ac:dyDescent="0.25">
      <c r="A349">
        <v>6342159</v>
      </c>
      <c r="B349" t="e">
        <f>VLOOKUP(A349,'dataSAP (1)'!$A$1:$N$1013,14,FALSE)</f>
        <v>#N/A</v>
      </c>
      <c r="C349" t="s">
        <v>2957</v>
      </c>
      <c r="D349" t="s">
        <v>2630</v>
      </c>
      <c r="E349" t="s">
        <v>2628</v>
      </c>
    </row>
    <row r="350" spans="1:5" x14ac:dyDescent="0.25">
      <c r="A350">
        <v>6423266</v>
      </c>
      <c r="B350">
        <f>VLOOKUP(A350,'dataSAP (1)'!$A$1:$N$1013,14,FALSE)</f>
        <v>10015894</v>
      </c>
      <c r="C350" t="s">
        <v>2958</v>
      </c>
      <c r="D350" t="s">
        <v>2630</v>
      </c>
      <c r="E350" t="s">
        <v>2628</v>
      </c>
    </row>
    <row r="351" spans="1:5" x14ac:dyDescent="0.25">
      <c r="A351">
        <v>6423282</v>
      </c>
      <c r="B351">
        <f>VLOOKUP(A351,'dataSAP (1)'!$A$1:$N$1013,14,FALSE)</f>
        <v>10017263</v>
      </c>
      <c r="C351" t="s">
        <v>2959</v>
      </c>
      <c r="D351" t="s">
        <v>2630</v>
      </c>
      <c r="E351" t="s">
        <v>2628</v>
      </c>
    </row>
    <row r="352" spans="1:5" x14ac:dyDescent="0.25">
      <c r="A352">
        <v>6436394</v>
      </c>
      <c r="B352">
        <f>VLOOKUP(A352,'dataSAP (1)'!$A$1:$N$1013,14,FALSE)</f>
        <v>10017503</v>
      </c>
      <c r="C352" t="s">
        <v>2960</v>
      </c>
      <c r="D352" t="s">
        <v>2627</v>
      </c>
      <c r="E352" t="s">
        <v>2628</v>
      </c>
    </row>
    <row r="353" spans="1:5" x14ac:dyDescent="0.25">
      <c r="A353">
        <v>6445660</v>
      </c>
      <c r="B353">
        <f>VLOOKUP(A353,'dataSAP (1)'!$A$1:$N$1013,14,FALSE)</f>
        <v>10010387</v>
      </c>
      <c r="C353" t="s">
        <v>299</v>
      </c>
      <c r="D353" t="s">
        <v>2627</v>
      </c>
      <c r="E353" t="s">
        <v>2628</v>
      </c>
    </row>
    <row r="354" spans="1:5" x14ac:dyDescent="0.25">
      <c r="A354">
        <v>64560234</v>
      </c>
      <c r="B354">
        <f>VLOOKUP(A354,'dataSAP (1)'!$A$1:$N$1013,14,FALSE)</f>
        <v>10017070</v>
      </c>
      <c r="C354" t="s">
        <v>2961</v>
      </c>
      <c r="D354" t="s">
        <v>2627</v>
      </c>
      <c r="E354" t="s">
        <v>2628</v>
      </c>
    </row>
    <row r="355" spans="1:5" x14ac:dyDescent="0.25">
      <c r="A355">
        <v>6497180</v>
      </c>
      <c r="B355">
        <f>VLOOKUP(A355,'dataSAP (1)'!$A$1:$N$1013,14,FALSE)</f>
        <v>10017242</v>
      </c>
      <c r="C355" t="s">
        <v>2962</v>
      </c>
      <c r="D355" t="s">
        <v>2627</v>
      </c>
      <c r="E355" t="s">
        <v>2628</v>
      </c>
    </row>
    <row r="356" spans="1:5" x14ac:dyDescent="0.25">
      <c r="A356">
        <v>66857054</v>
      </c>
      <c r="B356">
        <f>VLOOKUP(A356,'dataSAP (1)'!$A$1:$N$1013,14,FALSE)</f>
        <v>10015798</v>
      </c>
      <c r="C356" t="s">
        <v>2963</v>
      </c>
      <c r="D356" t="s">
        <v>2627</v>
      </c>
      <c r="E356" t="s">
        <v>2628</v>
      </c>
    </row>
    <row r="357" spans="1:5" x14ac:dyDescent="0.25">
      <c r="A357">
        <v>66887792</v>
      </c>
      <c r="B357">
        <f>VLOOKUP(A357,'dataSAP (1)'!$A$1:$N$1013,14,FALSE)</f>
        <v>10015846</v>
      </c>
      <c r="C357" t="s">
        <v>2964</v>
      </c>
      <c r="D357" t="s">
        <v>2627</v>
      </c>
      <c r="E357" t="s">
        <v>2628</v>
      </c>
    </row>
    <row r="358" spans="1:5" hidden="1" x14ac:dyDescent="0.25">
      <c r="A358">
        <v>6744099</v>
      </c>
      <c r="B358" t="e">
        <f>VLOOKUP(A358,'dataSAP (1)'!$A$1:$N$1013,14,FALSE)</f>
        <v>#N/A</v>
      </c>
      <c r="C358" t="s">
        <v>2965</v>
      </c>
      <c r="D358" t="s">
        <v>2627</v>
      </c>
      <c r="E358" t="s">
        <v>2628</v>
      </c>
    </row>
    <row r="359" spans="1:5" x14ac:dyDescent="0.25">
      <c r="A359">
        <v>6751649</v>
      </c>
      <c r="B359">
        <f>VLOOKUP(A359,'dataSAP (1)'!$A$1:$N$1013,14,FALSE)</f>
        <v>10010433</v>
      </c>
      <c r="C359" t="s">
        <v>2966</v>
      </c>
      <c r="D359" t="s">
        <v>2627</v>
      </c>
      <c r="E359" t="s">
        <v>2628</v>
      </c>
    </row>
    <row r="360" spans="1:5" x14ac:dyDescent="0.25">
      <c r="A360">
        <v>6760834</v>
      </c>
      <c r="B360">
        <f>VLOOKUP(A360,'dataSAP (1)'!$A$1:$N$1013,14,FALSE)</f>
        <v>10010451</v>
      </c>
      <c r="C360" t="s">
        <v>2967</v>
      </c>
      <c r="D360" t="s">
        <v>2627</v>
      </c>
      <c r="E360" t="s">
        <v>2628</v>
      </c>
    </row>
    <row r="361" spans="1:5" hidden="1" x14ac:dyDescent="0.25">
      <c r="A361">
        <v>6763130</v>
      </c>
      <c r="B361" t="e">
        <f>VLOOKUP(A361,'dataSAP (1)'!$A$1:$N$1013,14,FALSE)</f>
        <v>#N/A</v>
      </c>
      <c r="C361" t="s">
        <v>2968</v>
      </c>
      <c r="D361" t="s">
        <v>2630</v>
      </c>
      <c r="E361" t="s">
        <v>2628</v>
      </c>
    </row>
    <row r="362" spans="1:5" x14ac:dyDescent="0.25">
      <c r="A362">
        <v>6764643</v>
      </c>
      <c r="B362">
        <f>VLOOKUP(A362,'dataSAP (1)'!$A$1:$N$1013,14,FALSE)</f>
        <v>10014627</v>
      </c>
      <c r="C362" t="s">
        <v>2969</v>
      </c>
      <c r="D362" t="s">
        <v>2627</v>
      </c>
      <c r="E362" t="s">
        <v>2628</v>
      </c>
    </row>
    <row r="363" spans="1:5" hidden="1" x14ac:dyDescent="0.25">
      <c r="A363">
        <v>6775268</v>
      </c>
      <c r="B363" t="e">
        <f>VLOOKUP(A363,'dataSAP (1)'!$A$1:$N$1013,14,FALSE)</f>
        <v>#N/A</v>
      </c>
      <c r="C363" t="s">
        <v>2970</v>
      </c>
      <c r="D363" t="s">
        <v>2627</v>
      </c>
      <c r="E363" t="s">
        <v>2628</v>
      </c>
    </row>
    <row r="364" spans="1:5" hidden="1" x14ac:dyDescent="0.25">
      <c r="A364">
        <v>7</v>
      </c>
      <c r="B364" t="e">
        <f>VLOOKUP(A364,'dataSAP (1)'!$A$1:$N$1013,14,FALSE)</f>
        <v>#N/A</v>
      </c>
      <c r="C364" t="s">
        <v>2971</v>
      </c>
      <c r="D364" t="s">
        <v>2627</v>
      </c>
      <c r="E364" t="s">
        <v>2624</v>
      </c>
    </row>
    <row r="365" spans="1:5" hidden="1" x14ac:dyDescent="0.25">
      <c r="A365">
        <v>70036340</v>
      </c>
      <c r="B365" t="e">
        <f>VLOOKUP(A365,'dataSAP (1)'!$A$1:$N$1013,14,FALSE)</f>
        <v>#N/A</v>
      </c>
      <c r="C365" t="s">
        <v>2972</v>
      </c>
      <c r="D365" t="s">
        <v>2627</v>
      </c>
      <c r="E365" t="s">
        <v>2628</v>
      </c>
    </row>
    <row r="366" spans="1:5" hidden="1" x14ac:dyDescent="0.25">
      <c r="A366">
        <v>70191100</v>
      </c>
      <c r="B366" t="e">
        <f>VLOOKUP(A366,'dataSAP (1)'!$A$1:$N$1013,14,FALSE)</f>
        <v>#N/A</v>
      </c>
      <c r="C366" t="s">
        <v>2973</v>
      </c>
      <c r="D366" t="s">
        <v>2630</v>
      </c>
      <c r="E366" t="s">
        <v>2628</v>
      </c>
    </row>
    <row r="367" spans="1:5" x14ac:dyDescent="0.25">
      <c r="A367">
        <v>70192838</v>
      </c>
      <c r="B367">
        <f>VLOOKUP(A367,'dataSAP (1)'!$A$1:$N$1013,14,FALSE)</f>
        <v>10016631</v>
      </c>
      <c r="C367" t="s">
        <v>2974</v>
      </c>
      <c r="D367" t="s">
        <v>2630</v>
      </c>
      <c r="E367" t="s">
        <v>2628</v>
      </c>
    </row>
    <row r="368" spans="1:5" hidden="1" x14ac:dyDescent="0.25">
      <c r="A368">
        <v>70193491</v>
      </c>
      <c r="B368" t="e">
        <f>VLOOKUP(A368,'dataSAP (1)'!$A$1:$N$1013,14,FALSE)</f>
        <v>#N/A</v>
      </c>
      <c r="C368" t="s">
        <v>2975</v>
      </c>
      <c r="D368" t="s">
        <v>2630</v>
      </c>
      <c r="E368" t="s">
        <v>2628</v>
      </c>
    </row>
    <row r="369" spans="1:5" x14ac:dyDescent="0.25">
      <c r="A369">
        <v>70194482</v>
      </c>
      <c r="B369">
        <f>VLOOKUP(A369,'dataSAP (1)'!$A$1:$N$1013,14,FALSE)</f>
        <v>10010502</v>
      </c>
      <c r="C369" t="s">
        <v>319</v>
      </c>
      <c r="D369" t="s">
        <v>2627</v>
      </c>
      <c r="E369" t="s">
        <v>2628</v>
      </c>
    </row>
    <row r="370" spans="1:5" hidden="1" x14ac:dyDescent="0.25">
      <c r="A370">
        <v>70195946</v>
      </c>
      <c r="B370" t="e">
        <f>VLOOKUP(A370,'dataSAP (1)'!$A$1:$N$1013,14,FALSE)</f>
        <v>#N/A</v>
      </c>
      <c r="C370" t="s">
        <v>2976</v>
      </c>
      <c r="D370" t="s">
        <v>2630</v>
      </c>
      <c r="E370" t="s">
        <v>2628</v>
      </c>
    </row>
    <row r="371" spans="1:5" x14ac:dyDescent="0.25">
      <c r="A371">
        <v>70286618</v>
      </c>
      <c r="B371">
        <f>VLOOKUP(A371,'dataSAP (1)'!$A$1:$N$1013,14,FALSE)</f>
        <v>10010503</v>
      </c>
      <c r="C371" t="s">
        <v>323</v>
      </c>
      <c r="D371" t="s">
        <v>2627</v>
      </c>
      <c r="E371" t="s">
        <v>2628</v>
      </c>
    </row>
    <row r="372" spans="1:5" x14ac:dyDescent="0.25">
      <c r="A372">
        <v>70288508</v>
      </c>
      <c r="B372">
        <f>VLOOKUP(A372,'dataSAP (1)'!$A$1:$N$1013,14,FALSE)</f>
        <v>10010506</v>
      </c>
      <c r="C372" t="s">
        <v>329</v>
      </c>
      <c r="D372" t="s">
        <v>2627</v>
      </c>
      <c r="E372" t="s">
        <v>2628</v>
      </c>
    </row>
    <row r="373" spans="1:5" x14ac:dyDescent="0.25">
      <c r="A373">
        <v>70353735</v>
      </c>
      <c r="B373">
        <f>VLOOKUP(A373,'dataSAP (1)'!$A$1:$N$1013,14,FALSE)</f>
        <v>10017221</v>
      </c>
      <c r="C373" t="s">
        <v>2977</v>
      </c>
      <c r="D373" t="s">
        <v>2630</v>
      </c>
      <c r="E373" t="s">
        <v>2628</v>
      </c>
    </row>
    <row r="374" spans="1:5" x14ac:dyDescent="0.25">
      <c r="A374">
        <v>70410283</v>
      </c>
      <c r="B374">
        <f>VLOOKUP(A374,'dataSAP (1)'!$A$1:$N$1013,14,FALSE)</f>
        <v>10017304</v>
      </c>
      <c r="C374" t="s">
        <v>2978</v>
      </c>
      <c r="D374" t="s">
        <v>2630</v>
      </c>
      <c r="E374" t="s">
        <v>2628</v>
      </c>
    </row>
    <row r="375" spans="1:5" hidden="1" x14ac:dyDescent="0.25">
      <c r="A375">
        <v>70415650</v>
      </c>
      <c r="B375" t="e">
        <f>VLOOKUP(A375,'dataSAP (1)'!$A$1:$N$1013,14,FALSE)</f>
        <v>#N/A</v>
      </c>
      <c r="C375" t="s">
        <v>2979</v>
      </c>
      <c r="D375" t="s">
        <v>2627</v>
      </c>
      <c r="E375" t="s">
        <v>2628</v>
      </c>
    </row>
    <row r="376" spans="1:5" hidden="1" x14ac:dyDescent="0.25">
      <c r="A376">
        <v>70415970</v>
      </c>
      <c r="B376" t="e">
        <f>VLOOKUP(A376,'dataSAP (1)'!$A$1:$N$1013,14,FALSE)</f>
        <v>#N/A</v>
      </c>
      <c r="C376" t="s">
        <v>2980</v>
      </c>
      <c r="D376" t="s">
        <v>2627</v>
      </c>
      <c r="E376" t="s">
        <v>2628</v>
      </c>
    </row>
    <row r="377" spans="1:5" hidden="1" x14ac:dyDescent="0.25">
      <c r="A377">
        <v>70421526</v>
      </c>
      <c r="B377" t="e">
        <f>VLOOKUP(A377,'dataSAP (1)'!$A$1:$N$1013,14,FALSE)</f>
        <v>#N/A</v>
      </c>
      <c r="C377" t="s">
        <v>2981</v>
      </c>
      <c r="D377" t="s">
        <v>2627</v>
      </c>
      <c r="E377" t="s">
        <v>2628</v>
      </c>
    </row>
    <row r="378" spans="1:5" x14ac:dyDescent="0.25">
      <c r="A378">
        <v>70547271</v>
      </c>
      <c r="B378">
        <f>VLOOKUP(A378,'dataSAP (1)'!$A$1:$N$1013,14,FALSE)</f>
        <v>10017199</v>
      </c>
      <c r="C378" t="s">
        <v>2982</v>
      </c>
      <c r="D378" t="s">
        <v>2627</v>
      </c>
      <c r="E378" t="s">
        <v>2628</v>
      </c>
    </row>
    <row r="379" spans="1:5" x14ac:dyDescent="0.25">
      <c r="A379">
        <v>70556122</v>
      </c>
      <c r="B379">
        <f>VLOOKUP(A379,'dataSAP (1)'!$A$1:$N$1013,14,FALSE)</f>
        <v>10010517</v>
      </c>
      <c r="C379" t="s">
        <v>331</v>
      </c>
      <c r="D379" t="s">
        <v>2627</v>
      </c>
      <c r="E379" t="s">
        <v>2628</v>
      </c>
    </row>
    <row r="380" spans="1:5" hidden="1" x14ac:dyDescent="0.25">
      <c r="A380">
        <v>70561298</v>
      </c>
      <c r="B380" t="e">
        <f>VLOOKUP(A380,'dataSAP (1)'!$A$1:$N$1013,14,FALSE)</f>
        <v>#N/A</v>
      </c>
      <c r="C380" t="s">
        <v>2983</v>
      </c>
      <c r="D380" t="s">
        <v>2630</v>
      </c>
      <c r="E380" t="s">
        <v>2628</v>
      </c>
    </row>
    <row r="381" spans="1:5" hidden="1" x14ac:dyDescent="0.25">
      <c r="A381">
        <v>70562742</v>
      </c>
      <c r="B381" t="e">
        <f>VLOOKUP(A381,'dataSAP (1)'!$A$1:$N$1013,14,FALSE)</f>
        <v>#N/A</v>
      </c>
      <c r="C381" t="s">
        <v>2984</v>
      </c>
      <c r="D381" t="s">
        <v>2630</v>
      </c>
      <c r="E381" t="s">
        <v>2628</v>
      </c>
    </row>
    <row r="382" spans="1:5" x14ac:dyDescent="0.25">
      <c r="A382">
        <v>70696427</v>
      </c>
      <c r="B382">
        <f>VLOOKUP(A382,'dataSAP (1)'!$A$1:$N$1013,14,FALSE)</f>
        <v>10010525</v>
      </c>
      <c r="C382" t="s">
        <v>333</v>
      </c>
      <c r="D382" t="s">
        <v>2627</v>
      </c>
      <c r="E382" t="s">
        <v>2628</v>
      </c>
    </row>
    <row r="383" spans="1:5" hidden="1" x14ac:dyDescent="0.25">
      <c r="A383">
        <v>70784815</v>
      </c>
      <c r="B383" t="e">
        <f>VLOOKUP(A383,'dataSAP (1)'!$A$1:$N$1013,14,FALSE)</f>
        <v>#N/A</v>
      </c>
      <c r="C383" t="s">
        <v>2985</v>
      </c>
      <c r="D383" t="s">
        <v>2627</v>
      </c>
      <c r="E383" t="s">
        <v>2628</v>
      </c>
    </row>
    <row r="384" spans="1:5" hidden="1" x14ac:dyDescent="0.25">
      <c r="A384">
        <v>70850983</v>
      </c>
      <c r="B384" t="e">
        <f>VLOOKUP(A384,'dataSAP (1)'!$A$1:$N$1013,14,FALSE)</f>
        <v>#N/A</v>
      </c>
      <c r="C384" t="s">
        <v>2986</v>
      </c>
      <c r="D384" t="s">
        <v>2627</v>
      </c>
      <c r="E384" t="s">
        <v>2628</v>
      </c>
    </row>
    <row r="385" spans="1:5" x14ac:dyDescent="0.25">
      <c r="A385">
        <v>70953633</v>
      </c>
      <c r="B385">
        <f>VLOOKUP(A385,'dataSAP (1)'!$A$1:$N$1013,14,FALSE)</f>
        <v>10010547</v>
      </c>
      <c r="C385" t="s">
        <v>339</v>
      </c>
      <c r="D385" t="s">
        <v>2627</v>
      </c>
      <c r="E385" t="s">
        <v>2628</v>
      </c>
    </row>
    <row r="386" spans="1:5" hidden="1" x14ac:dyDescent="0.25">
      <c r="A386">
        <v>70976925</v>
      </c>
      <c r="B386" t="e">
        <f>VLOOKUP(A386,'dataSAP (1)'!$A$1:$N$1013,14,FALSE)</f>
        <v>#N/A</v>
      </c>
      <c r="C386" t="s">
        <v>2987</v>
      </c>
      <c r="D386" t="s">
        <v>2630</v>
      </c>
      <c r="E386" t="s">
        <v>2628</v>
      </c>
    </row>
    <row r="387" spans="1:5" hidden="1" x14ac:dyDescent="0.25">
      <c r="A387">
        <v>71111314</v>
      </c>
      <c r="B387" t="e">
        <f>VLOOKUP(A387,'dataSAP (1)'!$A$1:$N$1013,14,FALSE)</f>
        <v>#N/A</v>
      </c>
      <c r="C387" t="s">
        <v>2988</v>
      </c>
      <c r="D387" t="s">
        <v>2627</v>
      </c>
      <c r="E387" t="s">
        <v>2628</v>
      </c>
    </row>
    <row r="388" spans="1:5" hidden="1" x14ac:dyDescent="0.25">
      <c r="A388">
        <v>71117018</v>
      </c>
      <c r="B388" t="e">
        <f>VLOOKUP(A388,'dataSAP (1)'!$A$1:$N$1013,14,FALSE)</f>
        <v>#N/A</v>
      </c>
      <c r="C388" t="s">
        <v>2989</v>
      </c>
      <c r="D388" t="s">
        <v>2627</v>
      </c>
      <c r="E388" t="s">
        <v>2628</v>
      </c>
    </row>
    <row r="389" spans="1:5" hidden="1" x14ac:dyDescent="0.25">
      <c r="A389">
        <v>71117450</v>
      </c>
      <c r="B389" t="e">
        <f>VLOOKUP(A389,'dataSAP (1)'!$A$1:$N$1013,14,FALSE)</f>
        <v>#N/A</v>
      </c>
      <c r="C389" t="s">
        <v>2990</v>
      </c>
      <c r="D389" t="s">
        <v>2627</v>
      </c>
      <c r="E389" t="s">
        <v>2628</v>
      </c>
    </row>
    <row r="390" spans="1:5" hidden="1" x14ac:dyDescent="0.25">
      <c r="A390">
        <v>7120221</v>
      </c>
      <c r="B390" t="e">
        <f>VLOOKUP(A390,'dataSAP (1)'!$A$1:$N$1013,14,FALSE)</f>
        <v>#N/A</v>
      </c>
      <c r="C390" t="s">
        <v>2991</v>
      </c>
      <c r="D390" t="s">
        <v>2627</v>
      </c>
      <c r="E390" t="s">
        <v>2628</v>
      </c>
    </row>
    <row r="391" spans="1:5" x14ac:dyDescent="0.25">
      <c r="A391">
        <v>7124528</v>
      </c>
      <c r="B391">
        <f>VLOOKUP(A391,'dataSAP (1)'!$A$1:$N$1013,14,FALSE)</f>
        <v>10010560</v>
      </c>
      <c r="C391" t="s">
        <v>2992</v>
      </c>
      <c r="D391" t="s">
        <v>2627</v>
      </c>
      <c r="E391" t="s">
        <v>2628</v>
      </c>
    </row>
    <row r="392" spans="1:5" hidden="1" x14ac:dyDescent="0.25">
      <c r="A392">
        <v>7125403</v>
      </c>
      <c r="B392" t="e">
        <f>VLOOKUP(A392,'dataSAP (1)'!$A$1:$N$1013,14,FALSE)</f>
        <v>#N/A</v>
      </c>
      <c r="C392" t="s">
        <v>2993</v>
      </c>
      <c r="D392" t="s">
        <v>2630</v>
      </c>
      <c r="E392" t="s">
        <v>2628</v>
      </c>
    </row>
    <row r="393" spans="1:5" hidden="1" x14ac:dyDescent="0.25">
      <c r="A393">
        <v>7125661</v>
      </c>
      <c r="B393" t="e">
        <f>VLOOKUP(A393,'dataSAP (1)'!$A$1:$N$1013,14,FALSE)</f>
        <v>#N/A</v>
      </c>
      <c r="C393" t="s">
        <v>2994</v>
      </c>
      <c r="D393" t="s">
        <v>2630</v>
      </c>
      <c r="E393" t="s">
        <v>2628</v>
      </c>
    </row>
    <row r="394" spans="1:5" x14ac:dyDescent="0.25">
      <c r="A394">
        <v>7128002</v>
      </c>
      <c r="B394">
        <f>VLOOKUP(A394,'dataSAP (1)'!$A$1:$N$1013,14,FALSE)</f>
        <v>10015308</v>
      </c>
      <c r="C394" t="s">
        <v>2995</v>
      </c>
      <c r="D394" t="s">
        <v>2627</v>
      </c>
      <c r="E394" t="s">
        <v>2628</v>
      </c>
    </row>
    <row r="395" spans="1:5" hidden="1" x14ac:dyDescent="0.25">
      <c r="A395">
        <v>71490179</v>
      </c>
      <c r="B395" t="e">
        <f>VLOOKUP(A395,'dataSAP (1)'!$A$1:$N$1013,14,FALSE)</f>
        <v>#N/A</v>
      </c>
      <c r="C395" t="s">
        <v>2996</v>
      </c>
      <c r="D395" t="s">
        <v>2627</v>
      </c>
      <c r="E395" t="s">
        <v>2628</v>
      </c>
    </row>
    <row r="396" spans="1:5" x14ac:dyDescent="0.25">
      <c r="A396">
        <v>71577391</v>
      </c>
      <c r="B396">
        <f>VLOOKUP(A396,'dataSAP (1)'!$A$1:$N$1013,14,FALSE)</f>
        <v>10016786</v>
      </c>
      <c r="C396" t="s">
        <v>2997</v>
      </c>
      <c r="D396" t="s">
        <v>2627</v>
      </c>
      <c r="E396" t="s">
        <v>2628</v>
      </c>
    </row>
    <row r="397" spans="1:5" hidden="1" x14ac:dyDescent="0.25">
      <c r="A397">
        <v>7161945</v>
      </c>
      <c r="B397" t="e">
        <f>VLOOKUP(A397,'dataSAP (1)'!$A$1:$N$1013,14,FALSE)</f>
        <v>#N/A</v>
      </c>
      <c r="C397" t="s">
        <v>2998</v>
      </c>
      <c r="D397" t="s">
        <v>2627</v>
      </c>
      <c r="E397" t="s">
        <v>2628</v>
      </c>
    </row>
    <row r="398" spans="1:5" x14ac:dyDescent="0.25">
      <c r="A398">
        <v>7162358</v>
      </c>
      <c r="B398">
        <f>VLOOKUP(A398,'dataSAP (1)'!$A$1:$N$1013,14,FALSE)</f>
        <v>10010639</v>
      </c>
      <c r="C398" t="s">
        <v>2999</v>
      </c>
      <c r="D398" t="s">
        <v>2627</v>
      </c>
      <c r="E398" t="s">
        <v>2628</v>
      </c>
    </row>
    <row r="399" spans="1:5" x14ac:dyDescent="0.25">
      <c r="A399">
        <v>71689936</v>
      </c>
      <c r="B399">
        <f>VLOOKUP(A399,'dataSAP (1)'!$A$1:$N$1013,14,FALSE)</f>
        <v>10010666</v>
      </c>
      <c r="C399" t="s">
        <v>354</v>
      </c>
      <c r="D399" t="s">
        <v>2627</v>
      </c>
      <c r="E399" t="s">
        <v>2628</v>
      </c>
    </row>
    <row r="400" spans="1:5" x14ac:dyDescent="0.25">
      <c r="A400">
        <v>71691865</v>
      </c>
      <c r="B400">
        <f>VLOOKUP(A400,'dataSAP (1)'!$A$1:$N$1013,14,FALSE)</f>
        <v>10010668</v>
      </c>
      <c r="C400" t="s">
        <v>356</v>
      </c>
      <c r="D400" t="s">
        <v>2627</v>
      </c>
      <c r="E400" t="s">
        <v>2628</v>
      </c>
    </row>
    <row r="401" spans="1:5" hidden="1" x14ac:dyDescent="0.25">
      <c r="A401">
        <v>7169197</v>
      </c>
      <c r="B401" t="e">
        <f>VLOOKUP(A401,'dataSAP (1)'!$A$1:$N$1013,14,FALSE)</f>
        <v>#N/A</v>
      </c>
      <c r="C401" t="s">
        <v>3000</v>
      </c>
      <c r="D401" t="s">
        <v>2630</v>
      </c>
      <c r="E401" t="s">
        <v>2628</v>
      </c>
    </row>
    <row r="402" spans="1:5" hidden="1" x14ac:dyDescent="0.25">
      <c r="A402">
        <v>7170215</v>
      </c>
      <c r="B402" t="e">
        <f>VLOOKUP(A402,'dataSAP (1)'!$A$1:$N$1013,14,FALSE)</f>
        <v>#N/A</v>
      </c>
      <c r="C402" t="s">
        <v>3001</v>
      </c>
      <c r="D402" t="s">
        <v>2630</v>
      </c>
      <c r="E402" t="s">
        <v>2628</v>
      </c>
    </row>
    <row r="403" spans="1:5" x14ac:dyDescent="0.25">
      <c r="A403">
        <v>7172490</v>
      </c>
      <c r="B403">
        <f>VLOOKUP(A403,'dataSAP (1)'!$A$1:$N$1013,14,FALSE)</f>
        <v>10010679</v>
      </c>
      <c r="C403" t="s">
        <v>3002</v>
      </c>
      <c r="D403" t="s">
        <v>2627</v>
      </c>
      <c r="E403" t="s">
        <v>2628</v>
      </c>
    </row>
    <row r="404" spans="1:5" x14ac:dyDescent="0.25">
      <c r="A404">
        <v>7172821</v>
      </c>
      <c r="B404">
        <f>VLOOKUP(A404,'dataSAP (1)'!$A$1:$N$1013,14,FALSE)</f>
        <v>10016607</v>
      </c>
      <c r="C404" t="s">
        <v>3003</v>
      </c>
      <c r="D404" t="s">
        <v>2627</v>
      </c>
      <c r="E404" t="s">
        <v>2628</v>
      </c>
    </row>
    <row r="405" spans="1:5" hidden="1" x14ac:dyDescent="0.25">
      <c r="A405">
        <v>7172890</v>
      </c>
      <c r="B405" t="e">
        <f>VLOOKUP(A405,'dataSAP (1)'!$A$1:$N$1013,14,FALSE)</f>
        <v>#N/A</v>
      </c>
      <c r="C405" t="s">
        <v>3004</v>
      </c>
      <c r="D405" t="s">
        <v>2644</v>
      </c>
      <c r="E405" t="s">
        <v>2628</v>
      </c>
    </row>
    <row r="406" spans="1:5" hidden="1" x14ac:dyDescent="0.25">
      <c r="A406">
        <v>7176311</v>
      </c>
      <c r="B406" t="e">
        <f>VLOOKUP(A406,'dataSAP (1)'!$A$1:$N$1013,14,FALSE)</f>
        <v>#N/A</v>
      </c>
      <c r="C406" t="s">
        <v>3005</v>
      </c>
      <c r="D406" t="s">
        <v>2630</v>
      </c>
      <c r="E406" t="s">
        <v>2628</v>
      </c>
    </row>
    <row r="407" spans="1:5" hidden="1" x14ac:dyDescent="0.25">
      <c r="A407">
        <v>7176401</v>
      </c>
      <c r="B407" t="e">
        <f>VLOOKUP(A407,'dataSAP (1)'!$A$1:$N$1013,14,FALSE)</f>
        <v>#N/A</v>
      </c>
      <c r="C407" t="s">
        <v>3006</v>
      </c>
      <c r="D407" t="s">
        <v>2627</v>
      </c>
      <c r="E407" t="s">
        <v>2628</v>
      </c>
    </row>
    <row r="408" spans="1:5" hidden="1" x14ac:dyDescent="0.25">
      <c r="A408">
        <v>71777659</v>
      </c>
      <c r="B408" t="e">
        <f>VLOOKUP(A408,'dataSAP (1)'!$A$1:$N$1013,14,FALSE)</f>
        <v>#N/A</v>
      </c>
      <c r="C408" t="s">
        <v>3007</v>
      </c>
      <c r="D408" t="s">
        <v>2627</v>
      </c>
      <c r="E408" t="s">
        <v>2628</v>
      </c>
    </row>
    <row r="409" spans="1:5" hidden="1" x14ac:dyDescent="0.25">
      <c r="A409">
        <v>7181687</v>
      </c>
      <c r="B409" t="e">
        <f>VLOOKUP(A409,'dataSAP (1)'!$A$1:$N$1013,14,FALSE)</f>
        <v>#N/A</v>
      </c>
      <c r="C409" t="s">
        <v>3008</v>
      </c>
      <c r="D409" t="s">
        <v>2630</v>
      </c>
      <c r="E409" t="s">
        <v>2628</v>
      </c>
    </row>
    <row r="410" spans="1:5" x14ac:dyDescent="0.25">
      <c r="A410">
        <v>7182530</v>
      </c>
      <c r="B410">
        <f>VLOOKUP(A410,'dataSAP (1)'!$A$1:$N$1013,14,FALSE)</f>
        <v>10017555</v>
      </c>
      <c r="C410" t="s">
        <v>3009</v>
      </c>
      <c r="D410" t="s">
        <v>2627</v>
      </c>
      <c r="E410" t="s">
        <v>2628</v>
      </c>
    </row>
    <row r="411" spans="1:5" x14ac:dyDescent="0.25">
      <c r="A411">
        <v>7185676</v>
      </c>
      <c r="B411">
        <f>VLOOKUP(A411,'dataSAP (1)'!$A$1:$N$1013,14,FALSE)</f>
        <v>10017600</v>
      </c>
      <c r="C411" t="s">
        <v>3010</v>
      </c>
      <c r="D411" t="s">
        <v>2627</v>
      </c>
      <c r="E411" t="s">
        <v>2628</v>
      </c>
    </row>
    <row r="412" spans="1:5" x14ac:dyDescent="0.25">
      <c r="A412">
        <v>71875583</v>
      </c>
      <c r="B412">
        <f>VLOOKUP(A412,'dataSAP (1)'!$A$1:$N$1013,14,FALSE)</f>
        <v>10015065</v>
      </c>
      <c r="C412" t="s">
        <v>3011</v>
      </c>
      <c r="D412" t="s">
        <v>2627</v>
      </c>
      <c r="E412" t="s">
        <v>2628</v>
      </c>
    </row>
    <row r="413" spans="1:5" x14ac:dyDescent="0.25">
      <c r="A413">
        <v>71905054</v>
      </c>
      <c r="B413">
        <f>VLOOKUP(A413,'dataSAP (1)'!$A$1:$N$1013,14,FALSE)</f>
        <v>10010711</v>
      </c>
      <c r="C413" t="s">
        <v>364</v>
      </c>
      <c r="D413" t="s">
        <v>2627</v>
      </c>
      <c r="E413" t="s">
        <v>2628</v>
      </c>
    </row>
    <row r="414" spans="1:5" hidden="1" x14ac:dyDescent="0.25">
      <c r="A414">
        <v>71905745</v>
      </c>
      <c r="B414" t="e">
        <f>VLOOKUP(A414,'dataSAP (1)'!$A$1:$N$1013,14,FALSE)</f>
        <v>#N/A</v>
      </c>
      <c r="C414" t="s">
        <v>3012</v>
      </c>
      <c r="D414" t="s">
        <v>2630</v>
      </c>
      <c r="E414" t="s">
        <v>2628</v>
      </c>
    </row>
    <row r="415" spans="1:5" hidden="1" x14ac:dyDescent="0.25">
      <c r="A415">
        <v>71905891</v>
      </c>
      <c r="B415" t="e">
        <f>VLOOKUP(A415,'dataSAP (1)'!$A$1:$N$1013,14,FALSE)</f>
        <v>#N/A</v>
      </c>
      <c r="C415" t="s">
        <v>3013</v>
      </c>
      <c r="D415" t="s">
        <v>2630</v>
      </c>
      <c r="E415" t="s">
        <v>2628</v>
      </c>
    </row>
    <row r="416" spans="1:5" x14ac:dyDescent="0.25">
      <c r="A416">
        <v>71906062</v>
      </c>
      <c r="B416">
        <f>VLOOKUP(A416,'dataSAP (1)'!$A$1:$N$1013,14,FALSE)</f>
        <v>10015640</v>
      </c>
      <c r="C416" t="s">
        <v>3014</v>
      </c>
      <c r="D416" t="s">
        <v>2627</v>
      </c>
      <c r="E416" t="s">
        <v>2628</v>
      </c>
    </row>
    <row r="417" spans="1:5" x14ac:dyDescent="0.25">
      <c r="A417">
        <v>71991096</v>
      </c>
      <c r="B417">
        <f>VLOOKUP(A417,'dataSAP (1)'!$A$1:$N$1013,14,FALSE)</f>
        <v>10013872</v>
      </c>
      <c r="C417" t="s">
        <v>3015</v>
      </c>
      <c r="D417" t="s">
        <v>2627</v>
      </c>
      <c r="E417" t="s">
        <v>2628</v>
      </c>
    </row>
    <row r="418" spans="1:5" hidden="1" x14ac:dyDescent="0.25">
      <c r="A418">
        <v>7226324</v>
      </c>
      <c r="B418" t="e">
        <f>VLOOKUP(A418,'dataSAP (1)'!$A$1:$N$1013,14,FALSE)</f>
        <v>#N/A</v>
      </c>
      <c r="C418" t="s">
        <v>3016</v>
      </c>
      <c r="D418" t="s">
        <v>2630</v>
      </c>
      <c r="E418" t="s">
        <v>2628</v>
      </c>
    </row>
    <row r="419" spans="1:5" x14ac:dyDescent="0.25">
      <c r="A419">
        <v>72325090</v>
      </c>
      <c r="B419">
        <f>VLOOKUP(A419,'dataSAP (1)'!$A$1:$N$1013,14,FALSE)</f>
        <v>10015279</v>
      </c>
      <c r="C419" t="s">
        <v>3017</v>
      </c>
      <c r="D419" t="s">
        <v>2627</v>
      </c>
      <c r="E419" t="s">
        <v>2628</v>
      </c>
    </row>
    <row r="420" spans="1:5" hidden="1" x14ac:dyDescent="0.25">
      <c r="A420">
        <v>72326708</v>
      </c>
      <c r="B420" t="e">
        <f>VLOOKUP(A420,'dataSAP (1)'!$A$1:$N$1013,14,FALSE)</f>
        <v>#N/A</v>
      </c>
      <c r="C420" t="s">
        <v>3018</v>
      </c>
      <c r="D420" t="s">
        <v>2627</v>
      </c>
      <c r="E420" t="s">
        <v>2628</v>
      </c>
    </row>
    <row r="421" spans="1:5" x14ac:dyDescent="0.25">
      <c r="A421">
        <v>7307958</v>
      </c>
      <c r="B421">
        <f>VLOOKUP(A421,'dataSAP (1)'!$A$1:$N$1013,14,FALSE)</f>
        <v>10010800</v>
      </c>
      <c r="C421" t="s">
        <v>3019</v>
      </c>
      <c r="D421" t="s">
        <v>2627</v>
      </c>
      <c r="E421" t="s">
        <v>2628</v>
      </c>
    </row>
    <row r="422" spans="1:5" x14ac:dyDescent="0.25">
      <c r="A422">
        <v>7313149</v>
      </c>
      <c r="B422">
        <f>VLOOKUP(A422,'dataSAP (1)'!$A$1:$N$1013,14,FALSE)</f>
        <v>10010801</v>
      </c>
      <c r="C422" t="s">
        <v>3020</v>
      </c>
      <c r="D422" t="s">
        <v>2627</v>
      </c>
      <c r="E422" t="s">
        <v>2628</v>
      </c>
    </row>
    <row r="423" spans="1:5" hidden="1" x14ac:dyDescent="0.25">
      <c r="A423">
        <v>741505250</v>
      </c>
      <c r="B423" t="e">
        <f>VLOOKUP(A423,'dataSAP (1)'!$A$1:$N$1013,14,FALSE)</f>
        <v>#N/A</v>
      </c>
      <c r="C423" t="s">
        <v>3021</v>
      </c>
      <c r="D423" t="s">
        <v>2630</v>
      </c>
      <c r="E423" t="s">
        <v>2628</v>
      </c>
    </row>
    <row r="424" spans="1:5" hidden="1" x14ac:dyDescent="0.25">
      <c r="A424">
        <v>74326094</v>
      </c>
      <c r="B424" t="e">
        <f>VLOOKUP(A424,'dataSAP (1)'!$A$1:$N$1013,14,FALSE)</f>
        <v>#N/A</v>
      </c>
      <c r="C424" t="s">
        <v>3022</v>
      </c>
      <c r="D424" t="s">
        <v>2627</v>
      </c>
      <c r="E424" t="s">
        <v>2628</v>
      </c>
    </row>
    <row r="425" spans="1:5" hidden="1" x14ac:dyDescent="0.25">
      <c r="A425">
        <v>74333619</v>
      </c>
      <c r="B425" t="e">
        <f>VLOOKUP(A425,'dataSAP (1)'!$A$1:$N$1013,14,FALSE)</f>
        <v>#N/A</v>
      </c>
      <c r="C425" t="s">
        <v>3023</v>
      </c>
      <c r="D425" t="s">
        <v>2627</v>
      </c>
      <c r="E425" t="s">
        <v>2628</v>
      </c>
    </row>
    <row r="426" spans="1:5" hidden="1" x14ac:dyDescent="0.25">
      <c r="A426">
        <v>74334661</v>
      </c>
      <c r="B426" t="e">
        <f>VLOOKUP(A426,'dataSAP (1)'!$A$1:$N$1013,14,FALSE)</f>
        <v>#N/A</v>
      </c>
      <c r="C426" t="s">
        <v>3024</v>
      </c>
      <c r="D426" t="s">
        <v>2644</v>
      </c>
      <c r="E426" t="s">
        <v>2628</v>
      </c>
    </row>
    <row r="427" spans="1:5" x14ac:dyDescent="0.25">
      <c r="A427">
        <v>74357273</v>
      </c>
      <c r="B427">
        <f>VLOOKUP(A427,'dataSAP (1)'!$A$1:$N$1013,14,FALSE)</f>
        <v>10010924</v>
      </c>
      <c r="C427" t="s">
        <v>3025</v>
      </c>
      <c r="D427" t="s">
        <v>2627</v>
      </c>
      <c r="E427" t="s">
        <v>2628</v>
      </c>
    </row>
    <row r="428" spans="1:5" x14ac:dyDescent="0.25">
      <c r="A428">
        <v>74362683</v>
      </c>
      <c r="B428">
        <f>VLOOKUP(A428,'dataSAP (1)'!$A$1:$N$1013,14,FALSE)</f>
        <v>10016895</v>
      </c>
      <c r="C428" t="s">
        <v>3026</v>
      </c>
      <c r="D428" t="s">
        <v>2627</v>
      </c>
      <c r="E428" t="s">
        <v>2628</v>
      </c>
    </row>
    <row r="429" spans="1:5" x14ac:dyDescent="0.25">
      <c r="A429">
        <v>74364229</v>
      </c>
      <c r="B429">
        <f>VLOOKUP(A429,'dataSAP (1)'!$A$1:$N$1013,14,FALSE)</f>
        <v>10010931</v>
      </c>
      <c r="C429" t="s">
        <v>3027</v>
      </c>
      <c r="D429" t="s">
        <v>2627</v>
      </c>
      <c r="E429" t="s">
        <v>2628</v>
      </c>
    </row>
    <row r="430" spans="1:5" hidden="1" x14ac:dyDescent="0.25">
      <c r="A430">
        <v>74364561</v>
      </c>
      <c r="B430" t="e">
        <f>VLOOKUP(A430,'dataSAP (1)'!$A$1:$N$1013,14,FALSE)</f>
        <v>#N/A</v>
      </c>
      <c r="C430" t="s">
        <v>3028</v>
      </c>
      <c r="D430" t="s">
        <v>2627</v>
      </c>
      <c r="E430" t="s">
        <v>2628</v>
      </c>
    </row>
    <row r="431" spans="1:5" hidden="1" x14ac:dyDescent="0.25">
      <c r="A431">
        <v>743736890</v>
      </c>
      <c r="B431" t="e">
        <f>VLOOKUP(A431,'dataSAP (1)'!$A$1:$N$1013,14,FALSE)</f>
        <v>#N/A</v>
      </c>
      <c r="C431" t="s">
        <v>3029</v>
      </c>
      <c r="D431" t="s">
        <v>2630</v>
      </c>
      <c r="E431" t="s">
        <v>2628</v>
      </c>
    </row>
    <row r="432" spans="1:5" hidden="1" x14ac:dyDescent="0.25">
      <c r="A432">
        <v>74378887</v>
      </c>
      <c r="B432" t="e">
        <f>VLOOKUP(A432,'dataSAP (1)'!$A$1:$N$1013,14,FALSE)</f>
        <v>#N/A</v>
      </c>
      <c r="C432" t="s">
        <v>3030</v>
      </c>
      <c r="D432" t="s">
        <v>2630</v>
      </c>
      <c r="E432" t="s">
        <v>2628</v>
      </c>
    </row>
    <row r="433" spans="1:5" x14ac:dyDescent="0.25">
      <c r="A433">
        <v>74439231</v>
      </c>
      <c r="B433">
        <f>VLOOKUP(A433,'dataSAP (1)'!$A$1:$N$1013,14,FALSE)</f>
        <v>10010961</v>
      </c>
      <c r="C433" t="s">
        <v>3031</v>
      </c>
      <c r="D433" t="s">
        <v>2627</v>
      </c>
      <c r="E433" t="s">
        <v>2628</v>
      </c>
    </row>
    <row r="434" spans="1:5" x14ac:dyDescent="0.25">
      <c r="A434">
        <v>7459121</v>
      </c>
      <c r="B434">
        <f>VLOOKUP(A434,'dataSAP (1)'!$A$1:$N$1013,14,FALSE)</f>
        <v>10010963</v>
      </c>
      <c r="C434" t="s">
        <v>398</v>
      </c>
      <c r="D434" t="s">
        <v>2627</v>
      </c>
      <c r="E434" t="s">
        <v>2628</v>
      </c>
    </row>
    <row r="435" spans="1:5" hidden="1" x14ac:dyDescent="0.25">
      <c r="A435">
        <v>75065538</v>
      </c>
      <c r="B435" t="e">
        <f>VLOOKUP(A435,'dataSAP (1)'!$A$1:$N$1013,14,FALSE)</f>
        <v>#N/A</v>
      </c>
      <c r="C435" t="s">
        <v>3032</v>
      </c>
      <c r="D435" t="s">
        <v>2630</v>
      </c>
      <c r="E435" t="s">
        <v>2628</v>
      </c>
    </row>
    <row r="436" spans="1:5" x14ac:dyDescent="0.25">
      <c r="A436">
        <v>75066375</v>
      </c>
      <c r="B436">
        <f>VLOOKUP(A436,'dataSAP (1)'!$A$1:$N$1013,14,FALSE)</f>
        <v>10016110</v>
      </c>
      <c r="C436" t="s">
        <v>3033</v>
      </c>
      <c r="D436" t="s">
        <v>2627</v>
      </c>
      <c r="E436" t="s">
        <v>2628</v>
      </c>
    </row>
    <row r="437" spans="1:5" x14ac:dyDescent="0.25">
      <c r="A437">
        <v>75072439</v>
      </c>
      <c r="B437">
        <f>VLOOKUP(A437,'dataSAP (1)'!$A$1:$N$1013,14,FALSE)</f>
        <v>10016004</v>
      </c>
      <c r="C437" t="s">
        <v>3034</v>
      </c>
      <c r="D437" t="s">
        <v>2630</v>
      </c>
      <c r="E437" t="s">
        <v>2628</v>
      </c>
    </row>
    <row r="438" spans="1:5" x14ac:dyDescent="0.25">
      <c r="A438">
        <v>75073570</v>
      </c>
      <c r="B438">
        <f>VLOOKUP(A438,'dataSAP (1)'!$A$1:$N$1013,14,FALSE)</f>
        <v>10015190</v>
      </c>
      <c r="C438" t="s">
        <v>3035</v>
      </c>
      <c r="D438" t="s">
        <v>2627</v>
      </c>
      <c r="E438" t="s">
        <v>2628</v>
      </c>
    </row>
    <row r="439" spans="1:5" hidden="1" x14ac:dyDescent="0.25">
      <c r="A439">
        <v>75085027</v>
      </c>
      <c r="B439" t="e">
        <f>VLOOKUP(A439,'dataSAP (1)'!$A$1:$N$1013,14,FALSE)</f>
        <v>#N/A</v>
      </c>
      <c r="C439" t="s">
        <v>3036</v>
      </c>
      <c r="D439" t="s">
        <v>2630</v>
      </c>
      <c r="E439" t="s">
        <v>2628</v>
      </c>
    </row>
    <row r="440" spans="1:5" x14ac:dyDescent="0.25">
      <c r="A440">
        <v>7508676</v>
      </c>
      <c r="B440">
        <f>VLOOKUP(A440,'dataSAP (1)'!$A$1:$N$1013,14,FALSE)</f>
        <v>10015295</v>
      </c>
      <c r="C440" t="s">
        <v>3037</v>
      </c>
      <c r="D440" t="s">
        <v>2627</v>
      </c>
      <c r="E440" t="s">
        <v>2628</v>
      </c>
    </row>
    <row r="441" spans="1:5" x14ac:dyDescent="0.25">
      <c r="A441">
        <v>75142855</v>
      </c>
      <c r="B441">
        <f>VLOOKUP(A441,'dataSAP (1)'!$A$1:$N$1013,14,FALSE)</f>
        <v>10015799</v>
      </c>
      <c r="C441" t="s">
        <v>3038</v>
      </c>
      <c r="D441" t="s">
        <v>2627</v>
      </c>
      <c r="E441" t="s">
        <v>2628</v>
      </c>
    </row>
    <row r="442" spans="1:5" x14ac:dyDescent="0.25">
      <c r="A442">
        <v>7520758</v>
      </c>
      <c r="B442">
        <f>VLOOKUP(A442,'dataSAP (1)'!$A$1:$N$1013,14,FALSE)</f>
        <v>10015211</v>
      </c>
      <c r="C442" t="s">
        <v>3039</v>
      </c>
      <c r="D442" t="s">
        <v>2627</v>
      </c>
      <c r="E442" t="s">
        <v>2628</v>
      </c>
    </row>
    <row r="443" spans="1:5" hidden="1" x14ac:dyDescent="0.25">
      <c r="A443">
        <v>7521032</v>
      </c>
      <c r="B443" t="e">
        <f>VLOOKUP(A443,'dataSAP (1)'!$A$1:$N$1013,14,FALSE)</f>
        <v>#N/A</v>
      </c>
      <c r="C443" t="s">
        <v>3040</v>
      </c>
      <c r="D443" t="s">
        <v>2630</v>
      </c>
      <c r="E443" t="s">
        <v>2628</v>
      </c>
    </row>
    <row r="444" spans="1:5" x14ac:dyDescent="0.25">
      <c r="A444">
        <v>7563577</v>
      </c>
      <c r="B444">
        <f>VLOOKUP(A444,'dataSAP (1)'!$A$1:$N$1013,14,FALSE)</f>
        <v>10017181</v>
      </c>
      <c r="C444" t="s">
        <v>3041</v>
      </c>
      <c r="D444" t="s">
        <v>2630</v>
      </c>
      <c r="E444" t="s">
        <v>2628</v>
      </c>
    </row>
    <row r="445" spans="1:5" x14ac:dyDescent="0.25">
      <c r="A445">
        <v>7585027</v>
      </c>
      <c r="B445">
        <f>VLOOKUP(A445,'dataSAP (1)'!$A$1:$N$1013,14,FALSE)</f>
        <v>10014619</v>
      </c>
      <c r="C445" t="s">
        <v>3036</v>
      </c>
      <c r="D445" t="s">
        <v>2742</v>
      </c>
      <c r="E445" t="s">
        <v>2624</v>
      </c>
    </row>
    <row r="446" spans="1:5" hidden="1" x14ac:dyDescent="0.25">
      <c r="A446">
        <v>76313433</v>
      </c>
      <c r="B446" t="e">
        <f>VLOOKUP(A446,'dataSAP (1)'!$A$1:$N$1013,14,FALSE)</f>
        <v>#N/A</v>
      </c>
      <c r="C446" t="s">
        <v>3042</v>
      </c>
      <c r="D446" t="s">
        <v>2630</v>
      </c>
      <c r="E446" t="s">
        <v>2628</v>
      </c>
    </row>
    <row r="447" spans="1:5" hidden="1" x14ac:dyDescent="0.25">
      <c r="A447">
        <v>76357945</v>
      </c>
      <c r="B447" t="e">
        <f>VLOOKUP(A447,'dataSAP (1)'!$A$1:$N$1013,14,FALSE)</f>
        <v>#N/A</v>
      </c>
      <c r="C447" t="s">
        <v>3043</v>
      </c>
      <c r="D447" t="s">
        <v>2627</v>
      </c>
      <c r="E447" t="s">
        <v>2628</v>
      </c>
    </row>
    <row r="448" spans="1:5" hidden="1" x14ac:dyDescent="0.25">
      <c r="A448">
        <v>7697050</v>
      </c>
      <c r="B448" t="e">
        <f>VLOOKUP(A448,'dataSAP (1)'!$A$1:$N$1013,14,FALSE)</f>
        <v>#N/A</v>
      </c>
      <c r="C448" t="s">
        <v>3044</v>
      </c>
      <c r="D448" t="s">
        <v>2627</v>
      </c>
      <c r="E448" t="s">
        <v>2628</v>
      </c>
    </row>
    <row r="449" spans="1:5" x14ac:dyDescent="0.25">
      <c r="A449">
        <v>78028149</v>
      </c>
      <c r="B449">
        <f>VLOOKUP(A449,'dataSAP (1)'!$A$1:$N$1013,14,FALSE)</f>
        <v>10017293</v>
      </c>
      <c r="C449" t="s">
        <v>3045</v>
      </c>
      <c r="D449" t="s">
        <v>2627</v>
      </c>
      <c r="E449" t="s">
        <v>2628</v>
      </c>
    </row>
    <row r="450" spans="1:5" hidden="1" x14ac:dyDescent="0.25">
      <c r="A450">
        <v>79136418</v>
      </c>
      <c r="B450" t="e">
        <f>VLOOKUP(A450,'dataSAP (1)'!$A$1:$N$1013,14,FALSE)</f>
        <v>#N/A</v>
      </c>
      <c r="C450" t="s">
        <v>3046</v>
      </c>
      <c r="D450" t="s">
        <v>2630</v>
      </c>
      <c r="E450" t="s">
        <v>2628</v>
      </c>
    </row>
    <row r="451" spans="1:5" x14ac:dyDescent="0.25">
      <c r="A451">
        <v>79182560</v>
      </c>
      <c r="B451">
        <f>VLOOKUP(A451,'dataSAP (1)'!$A$1:$N$1013,14,FALSE)</f>
        <v>10012673</v>
      </c>
      <c r="C451" t="s">
        <v>3047</v>
      </c>
      <c r="D451" t="s">
        <v>2630</v>
      </c>
      <c r="E451" t="s">
        <v>2628</v>
      </c>
    </row>
    <row r="452" spans="1:5" x14ac:dyDescent="0.25">
      <c r="A452">
        <v>79184573</v>
      </c>
      <c r="B452">
        <f>VLOOKUP(A452,'dataSAP (1)'!$A$1:$N$1013,14,FALSE)</f>
        <v>10011056</v>
      </c>
      <c r="C452" t="s">
        <v>3048</v>
      </c>
      <c r="D452" t="s">
        <v>2627</v>
      </c>
      <c r="E452" t="s">
        <v>2628</v>
      </c>
    </row>
    <row r="453" spans="1:5" x14ac:dyDescent="0.25">
      <c r="A453">
        <v>79295560</v>
      </c>
      <c r="B453">
        <f>VLOOKUP(A453,'dataSAP (1)'!$A$1:$N$1013,14,FALSE)</f>
        <v>10016586</v>
      </c>
      <c r="C453" t="s">
        <v>3049</v>
      </c>
      <c r="D453" t="s">
        <v>2627</v>
      </c>
      <c r="E453" t="s">
        <v>2628</v>
      </c>
    </row>
    <row r="454" spans="1:5" x14ac:dyDescent="0.25">
      <c r="A454">
        <v>79319507</v>
      </c>
      <c r="B454">
        <f>VLOOKUP(A454,'dataSAP (1)'!$A$1:$N$1013,14,FALSE)</f>
        <v>10011105</v>
      </c>
      <c r="C454" t="s">
        <v>3050</v>
      </c>
      <c r="D454" t="s">
        <v>2627</v>
      </c>
      <c r="E454" t="s">
        <v>2628</v>
      </c>
    </row>
    <row r="455" spans="1:5" x14ac:dyDescent="0.25">
      <c r="A455">
        <v>79448707</v>
      </c>
      <c r="B455">
        <f>VLOOKUP(A455,'dataSAP (1)'!$A$1:$N$1013,14,FALSE)</f>
        <v>10012739</v>
      </c>
      <c r="C455" t="s">
        <v>3051</v>
      </c>
      <c r="D455" t="s">
        <v>2630</v>
      </c>
      <c r="E455" t="s">
        <v>2628</v>
      </c>
    </row>
    <row r="456" spans="1:5" hidden="1" x14ac:dyDescent="0.25">
      <c r="A456">
        <v>79451108</v>
      </c>
      <c r="B456" t="e">
        <f>VLOOKUP(A456,'dataSAP (1)'!$A$1:$N$1013,14,FALSE)</f>
        <v>#N/A</v>
      </c>
      <c r="C456" t="s">
        <v>3052</v>
      </c>
      <c r="D456" t="s">
        <v>2627</v>
      </c>
      <c r="E456" t="s">
        <v>2628</v>
      </c>
    </row>
    <row r="457" spans="1:5" x14ac:dyDescent="0.25">
      <c r="A457">
        <v>79654721</v>
      </c>
      <c r="B457">
        <f>VLOOKUP(A457,'dataSAP (1)'!$A$1:$N$1013,14,FALSE)</f>
        <v>10011141</v>
      </c>
      <c r="C457" t="s">
        <v>3053</v>
      </c>
      <c r="D457" t="s">
        <v>2627</v>
      </c>
      <c r="E457" t="s">
        <v>2628</v>
      </c>
    </row>
    <row r="458" spans="1:5" x14ac:dyDescent="0.25">
      <c r="A458">
        <v>79664387</v>
      </c>
      <c r="B458">
        <f>VLOOKUP(A458,'dataSAP (1)'!$A$1:$N$1013,14,FALSE)</f>
        <v>10011142</v>
      </c>
      <c r="C458" t="s">
        <v>3054</v>
      </c>
      <c r="D458" t="s">
        <v>2627</v>
      </c>
      <c r="E458" t="s">
        <v>2628</v>
      </c>
    </row>
    <row r="459" spans="1:5" hidden="1" x14ac:dyDescent="0.25">
      <c r="A459">
        <v>79739521</v>
      </c>
      <c r="B459" t="e">
        <f>VLOOKUP(A459,'dataSAP (1)'!$A$1:$N$1013,14,FALSE)</f>
        <v>#N/A</v>
      </c>
      <c r="C459" t="s">
        <v>3055</v>
      </c>
      <c r="D459" t="s">
        <v>2627</v>
      </c>
      <c r="E459" t="s">
        <v>2628</v>
      </c>
    </row>
    <row r="460" spans="1:5" hidden="1" x14ac:dyDescent="0.25">
      <c r="A460">
        <v>79781425</v>
      </c>
      <c r="B460" t="e">
        <f>VLOOKUP(A460,'dataSAP (1)'!$A$1:$N$1013,14,FALSE)</f>
        <v>#N/A</v>
      </c>
      <c r="C460" t="s">
        <v>3056</v>
      </c>
      <c r="D460" t="s">
        <v>2630</v>
      </c>
      <c r="E460" t="s">
        <v>2628</v>
      </c>
    </row>
    <row r="461" spans="1:5" hidden="1" x14ac:dyDescent="0.25">
      <c r="A461">
        <v>79788666</v>
      </c>
      <c r="B461" t="e">
        <f>VLOOKUP(A461,'dataSAP (1)'!$A$1:$N$1013,14,FALSE)</f>
        <v>#N/A</v>
      </c>
      <c r="C461" t="s">
        <v>3057</v>
      </c>
      <c r="D461" t="s">
        <v>2627</v>
      </c>
      <c r="E461" t="s">
        <v>2628</v>
      </c>
    </row>
    <row r="462" spans="1:5" x14ac:dyDescent="0.25">
      <c r="A462">
        <v>79814159</v>
      </c>
      <c r="B462">
        <f>VLOOKUP(A462,'dataSAP (1)'!$A$1:$N$1013,14,FALSE)</f>
        <v>10016225</v>
      </c>
      <c r="C462" t="s">
        <v>3058</v>
      </c>
      <c r="D462" t="s">
        <v>2627</v>
      </c>
      <c r="E462" t="s">
        <v>2628</v>
      </c>
    </row>
    <row r="463" spans="1:5" hidden="1" x14ac:dyDescent="0.25">
      <c r="A463">
        <v>79905889</v>
      </c>
      <c r="B463" t="e">
        <f>VLOOKUP(A463,'dataSAP (1)'!$A$1:$N$1013,14,FALSE)</f>
        <v>#N/A</v>
      </c>
      <c r="C463" t="s">
        <v>3059</v>
      </c>
      <c r="D463" t="s">
        <v>2627</v>
      </c>
      <c r="E463" t="s">
        <v>2628</v>
      </c>
    </row>
    <row r="464" spans="1:5" x14ac:dyDescent="0.25">
      <c r="A464">
        <v>79959195</v>
      </c>
      <c r="B464">
        <f>VLOOKUP(A464,'dataSAP (1)'!$A$1:$N$1013,14,FALSE)</f>
        <v>10011168</v>
      </c>
      <c r="C464" t="s">
        <v>3060</v>
      </c>
      <c r="D464" t="s">
        <v>2627</v>
      </c>
      <c r="E464" t="s">
        <v>2628</v>
      </c>
    </row>
    <row r="465" spans="1:5" hidden="1" x14ac:dyDescent="0.25">
      <c r="A465">
        <v>8</v>
      </c>
      <c r="B465" t="e">
        <f>VLOOKUP(A465,'dataSAP (1)'!$A$1:$N$1013,14,FALSE)</f>
        <v>#N/A</v>
      </c>
      <c r="C465" t="s">
        <v>3061</v>
      </c>
      <c r="D465" t="s">
        <v>2623</v>
      </c>
      <c r="E465" t="s">
        <v>2624</v>
      </c>
    </row>
    <row r="466" spans="1:5" x14ac:dyDescent="0.25">
      <c r="A466">
        <v>800004048</v>
      </c>
      <c r="B466">
        <f>VLOOKUP(A466,'dataSAP (1)'!$A$1:$N$1013,14,FALSE)</f>
        <v>10011172</v>
      </c>
      <c r="C466" t="s">
        <v>3062</v>
      </c>
      <c r="D466" t="s">
        <v>2630</v>
      </c>
      <c r="E466" t="s">
        <v>90</v>
      </c>
    </row>
    <row r="467" spans="1:5" x14ac:dyDescent="0.25">
      <c r="A467">
        <v>800004708</v>
      </c>
      <c r="B467">
        <f>VLOOKUP(A467,'dataSAP (1)'!$A$1:$N$1013,14,FALSE)</f>
        <v>10017203</v>
      </c>
      <c r="C467" t="s">
        <v>3063</v>
      </c>
      <c r="D467" t="s">
        <v>2627</v>
      </c>
      <c r="E467" t="s">
        <v>2628</v>
      </c>
    </row>
    <row r="468" spans="1:5" hidden="1" x14ac:dyDescent="0.25">
      <c r="A468">
        <v>800010950</v>
      </c>
      <c r="B468" t="e">
        <f>VLOOKUP(A468,'dataSAP (1)'!$A$1:$N$1013,14,FALSE)</f>
        <v>#N/A</v>
      </c>
      <c r="C468" t="s">
        <v>3064</v>
      </c>
      <c r="D468" t="s">
        <v>2630</v>
      </c>
      <c r="E468" t="s">
        <v>2628</v>
      </c>
    </row>
    <row r="469" spans="1:5" x14ac:dyDescent="0.25">
      <c r="A469">
        <v>800010991</v>
      </c>
      <c r="B469">
        <f>VLOOKUP(A469,'dataSAP (1)'!$A$1:$N$1013,14,FALSE)</f>
        <v>10011174</v>
      </c>
      <c r="C469" t="s">
        <v>3065</v>
      </c>
      <c r="D469" t="s">
        <v>2630</v>
      </c>
      <c r="E469" t="s">
        <v>90</v>
      </c>
    </row>
    <row r="470" spans="1:5" x14ac:dyDescent="0.25">
      <c r="A470">
        <v>800013638</v>
      </c>
      <c r="B470">
        <f>VLOOKUP(A470,'dataSAP (1)'!$A$1:$N$1013,14,FALSE)</f>
        <v>10011175</v>
      </c>
      <c r="C470" t="s">
        <v>3066</v>
      </c>
      <c r="D470" t="s">
        <v>2630</v>
      </c>
      <c r="E470" t="s">
        <v>90</v>
      </c>
    </row>
    <row r="471" spans="1:5" x14ac:dyDescent="0.25">
      <c r="A471">
        <v>800014656</v>
      </c>
      <c r="B471">
        <f>VLOOKUP(A471,'dataSAP (1)'!$A$1:$N$1013,14,FALSE)</f>
        <v>10014381</v>
      </c>
      <c r="C471" t="s">
        <v>3067</v>
      </c>
      <c r="D471" t="s">
        <v>2627</v>
      </c>
      <c r="E471" t="s">
        <v>2628</v>
      </c>
    </row>
    <row r="472" spans="1:5" x14ac:dyDescent="0.25">
      <c r="A472">
        <v>800016390</v>
      </c>
      <c r="B472">
        <f>VLOOKUP(A472,'dataSAP (1)'!$A$1:$N$1013,14,FALSE)</f>
        <v>10011177</v>
      </c>
      <c r="C472" t="s">
        <v>3068</v>
      </c>
      <c r="D472" t="s">
        <v>2630</v>
      </c>
      <c r="E472" t="s">
        <v>90</v>
      </c>
    </row>
    <row r="473" spans="1:5" x14ac:dyDescent="0.25">
      <c r="A473">
        <v>800019837</v>
      </c>
      <c r="B473">
        <f>VLOOKUP(A473,'dataSAP (1)'!$A$1:$N$1013,14,FALSE)</f>
        <v>10016437</v>
      </c>
      <c r="C473" t="s">
        <v>3069</v>
      </c>
      <c r="D473" t="s">
        <v>2630</v>
      </c>
      <c r="E473" t="s">
        <v>2628</v>
      </c>
    </row>
    <row r="474" spans="1:5" x14ac:dyDescent="0.25">
      <c r="A474">
        <v>800020274</v>
      </c>
      <c r="B474">
        <f>VLOOKUP(A474,'dataSAP (1)'!$A$1:$N$1013,14,FALSE)</f>
        <v>10011181</v>
      </c>
      <c r="C474" t="s">
        <v>3070</v>
      </c>
      <c r="D474" t="s">
        <v>2630</v>
      </c>
      <c r="E474" t="s">
        <v>90</v>
      </c>
    </row>
    <row r="475" spans="1:5" x14ac:dyDescent="0.25">
      <c r="A475">
        <v>800021599</v>
      </c>
      <c r="B475">
        <f>VLOOKUP(A475,'dataSAP (1)'!$A$1:$N$1013,14,FALSE)</f>
        <v>10011182</v>
      </c>
      <c r="C475" t="s">
        <v>3071</v>
      </c>
      <c r="D475" t="s">
        <v>2630</v>
      </c>
      <c r="E475" t="s">
        <v>90</v>
      </c>
    </row>
    <row r="476" spans="1:5" x14ac:dyDescent="0.25">
      <c r="A476">
        <v>800022051</v>
      </c>
      <c r="B476">
        <f>VLOOKUP(A476,'dataSAP (1)'!$A$1:$N$1013,14,FALSE)</f>
        <v>10017205</v>
      </c>
      <c r="C476" t="s">
        <v>3072</v>
      </c>
      <c r="D476" t="s">
        <v>2627</v>
      </c>
      <c r="E476" t="s">
        <v>2628</v>
      </c>
    </row>
    <row r="477" spans="1:5" x14ac:dyDescent="0.25">
      <c r="A477">
        <v>800022398</v>
      </c>
      <c r="B477">
        <f>VLOOKUP(A477,'dataSAP (1)'!$A$1:$N$1013,14,FALSE)</f>
        <v>10011183</v>
      </c>
      <c r="C477" t="s">
        <v>3073</v>
      </c>
      <c r="D477" t="s">
        <v>2630</v>
      </c>
      <c r="E477" t="s">
        <v>90</v>
      </c>
    </row>
    <row r="478" spans="1:5" x14ac:dyDescent="0.25">
      <c r="A478">
        <v>800023622</v>
      </c>
      <c r="B478">
        <f>VLOOKUP(A478,'dataSAP (1)'!$A$1:$N$1013,14,FALSE)</f>
        <v>10011184</v>
      </c>
      <c r="C478" t="s">
        <v>3074</v>
      </c>
      <c r="D478" t="s">
        <v>2630</v>
      </c>
      <c r="E478" t="s">
        <v>90</v>
      </c>
    </row>
    <row r="479" spans="1:5" x14ac:dyDescent="0.25">
      <c r="A479">
        <v>800026845</v>
      </c>
      <c r="B479">
        <f>VLOOKUP(A479,'dataSAP (1)'!$A$1:$N$1013,14,FALSE)</f>
        <v>10011185</v>
      </c>
      <c r="C479" t="s">
        <v>3075</v>
      </c>
      <c r="D479" t="s">
        <v>2630</v>
      </c>
      <c r="E479" t="s">
        <v>90</v>
      </c>
    </row>
    <row r="480" spans="1:5" x14ac:dyDescent="0.25">
      <c r="A480">
        <v>800027501</v>
      </c>
      <c r="B480">
        <f>VLOOKUP(A480,'dataSAP (1)'!$A$1:$N$1013,14,FALSE)</f>
        <v>10011186</v>
      </c>
      <c r="C480" t="s">
        <v>3076</v>
      </c>
      <c r="D480" t="s">
        <v>2630</v>
      </c>
      <c r="E480" t="s">
        <v>90</v>
      </c>
    </row>
    <row r="481" spans="1:5" x14ac:dyDescent="0.25">
      <c r="A481">
        <v>800027543</v>
      </c>
      <c r="B481">
        <f>VLOOKUP(A481,'dataSAP (1)'!$A$1:$N$1013,14,FALSE)</f>
        <v>10011187</v>
      </c>
      <c r="C481" t="s">
        <v>3077</v>
      </c>
      <c r="D481" t="s">
        <v>2630</v>
      </c>
      <c r="E481" t="s">
        <v>90</v>
      </c>
    </row>
    <row r="482" spans="1:5" x14ac:dyDescent="0.25">
      <c r="A482">
        <v>800031939</v>
      </c>
      <c r="B482">
        <f>VLOOKUP(A482,'dataSAP (1)'!$A$1:$N$1013,14,FALSE)</f>
        <v>10011188</v>
      </c>
      <c r="C482" t="s">
        <v>3078</v>
      </c>
      <c r="D482" t="s">
        <v>2630</v>
      </c>
      <c r="E482" t="s">
        <v>90</v>
      </c>
    </row>
    <row r="483" spans="1:5" x14ac:dyDescent="0.25">
      <c r="A483">
        <v>800039849</v>
      </c>
      <c r="B483">
        <f>VLOOKUP(A483,'dataSAP (1)'!$A$1:$N$1013,14,FALSE)</f>
        <v>10011190</v>
      </c>
      <c r="C483" t="s">
        <v>3079</v>
      </c>
      <c r="D483" t="s">
        <v>2630</v>
      </c>
      <c r="E483" t="s">
        <v>90</v>
      </c>
    </row>
    <row r="484" spans="1:5" x14ac:dyDescent="0.25">
      <c r="A484">
        <v>800040534</v>
      </c>
      <c r="B484">
        <f>VLOOKUP(A484,'dataSAP (1)'!$A$1:$N$1013,14,FALSE)</f>
        <v>10016575</v>
      </c>
      <c r="C484" t="s">
        <v>3080</v>
      </c>
      <c r="D484" t="s">
        <v>2627</v>
      </c>
      <c r="E484" t="s">
        <v>2628</v>
      </c>
    </row>
    <row r="485" spans="1:5" x14ac:dyDescent="0.25">
      <c r="A485">
        <v>800047367</v>
      </c>
      <c r="B485">
        <f>VLOOKUP(A485,'dataSAP (1)'!$A$1:$N$1013,14,FALSE)</f>
        <v>10015713</v>
      </c>
      <c r="C485" t="s">
        <v>3081</v>
      </c>
      <c r="D485" t="s">
        <v>2630</v>
      </c>
      <c r="E485" t="s">
        <v>2628</v>
      </c>
    </row>
    <row r="486" spans="1:5" x14ac:dyDescent="0.25">
      <c r="A486">
        <v>800049458</v>
      </c>
      <c r="B486">
        <f>VLOOKUP(A486,'dataSAP (1)'!$A$1:$N$1013,14,FALSE)</f>
        <v>10011192</v>
      </c>
      <c r="C486" t="s">
        <v>3082</v>
      </c>
      <c r="D486" t="s">
        <v>2630</v>
      </c>
      <c r="E486" t="s">
        <v>90</v>
      </c>
    </row>
    <row r="487" spans="1:5" x14ac:dyDescent="0.25">
      <c r="A487">
        <v>800050714</v>
      </c>
      <c r="B487">
        <f>VLOOKUP(A487,'dataSAP (1)'!$A$1:$N$1013,14,FALSE)</f>
        <v>10011194</v>
      </c>
      <c r="C487" t="s">
        <v>3083</v>
      </c>
      <c r="D487" t="s">
        <v>2630</v>
      </c>
      <c r="E487" t="s">
        <v>90</v>
      </c>
    </row>
    <row r="488" spans="1:5" x14ac:dyDescent="0.25">
      <c r="A488">
        <v>800053849</v>
      </c>
      <c r="B488">
        <f>VLOOKUP(A488,'dataSAP (1)'!$A$1:$N$1013,14,FALSE)</f>
        <v>10011197</v>
      </c>
      <c r="C488" t="s">
        <v>3084</v>
      </c>
      <c r="D488" t="s">
        <v>2630</v>
      </c>
      <c r="E488" t="s">
        <v>90</v>
      </c>
    </row>
    <row r="489" spans="1:5" x14ac:dyDescent="0.25">
      <c r="A489">
        <v>800065684</v>
      </c>
      <c r="B489">
        <f>VLOOKUP(A489,'dataSAP (1)'!$A$1:$N$1013,14,FALSE)</f>
        <v>10011199</v>
      </c>
      <c r="C489" t="s">
        <v>3085</v>
      </c>
      <c r="D489" t="s">
        <v>2630</v>
      </c>
      <c r="E489" t="s">
        <v>90</v>
      </c>
    </row>
    <row r="490" spans="1:5" x14ac:dyDescent="0.25">
      <c r="A490">
        <v>800067466</v>
      </c>
      <c r="B490">
        <f>VLOOKUP(A490,'dataSAP (1)'!$A$1:$N$1013,14,FALSE)</f>
        <v>10011200</v>
      </c>
      <c r="C490" t="s">
        <v>3086</v>
      </c>
      <c r="D490" t="s">
        <v>2630</v>
      </c>
      <c r="E490" t="s">
        <v>90</v>
      </c>
    </row>
    <row r="491" spans="1:5" x14ac:dyDescent="0.25">
      <c r="A491">
        <v>800069643</v>
      </c>
      <c r="B491">
        <f>VLOOKUP(A491,'dataSAP (1)'!$A$1:$N$1013,14,FALSE)</f>
        <v>10011201</v>
      </c>
      <c r="C491" t="s">
        <v>3087</v>
      </c>
      <c r="D491" t="s">
        <v>2630</v>
      </c>
      <c r="E491" t="s">
        <v>90</v>
      </c>
    </row>
    <row r="492" spans="1:5" x14ac:dyDescent="0.25">
      <c r="A492">
        <v>800076381</v>
      </c>
      <c r="B492">
        <f>VLOOKUP(A492,'dataSAP (1)'!$A$1:$N$1013,14,FALSE)</f>
        <v>10016883</v>
      </c>
      <c r="C492" t="s">
        <v>3088</v>
      </c>
      <c r="D492" t="s">
        <v>2627</v>
      </c>
      <c r="E492" t="s">
        <v>2628</v>
      </c>
    </row>
    <row r="493" spans="1:5" x14ac:dyDescent="0.25">
      <c r="A493">
        <v>800089361</v>
      </c>
      <c r="B493">
        <f>VLOOKUP(A493,'dataSAP (1)'!$A$1:$N$1013,14,FALSE)</f>
        <v>10011207</v>
      </c>
      <c r="C493" t="s">
        <v>3089</v>
      </c>
      <c r="D493" t="s">
        <v>2630</v>
      </c>
      <c r="E493" t="s">
        <v>90</v>
      </c>
    </row>
    <row r="494" spans="1:5" x14ac:dyDescent="0.25">
      <c r="A494">
        <v>800095068</v>
      </c>
      <c r="B494">
        <f>VLOOKUP(A494,'dataSAP (1)'!$A$1:$N$1013,14,FALSE)</f>
        <v>10011209</v>
      </c>
      <c r="C494" t="s">
        <v>3090</v>
      </c>
      <c r="D494" t="s">
        <v>2630</v>
      </c>
      <c r="E494" t="s">
        <v>90</v>
      </c>
    </row>
    <row r="495" spans="1:5" x14ac:dyDescent="0.25">
      <c r="A495">
        <v>800096422</v>
      </c>
      <c r="B495">
        <f>VLOOKUP(A495,'dataSAP (1)'!$A$1:$N$1013,14,FALSE)</f>
        <v>10015442</v>
      </c>
      <c r="C495" t="s">
        <v>3091</v>
      </c>
      <c r="D495" t="s">
        <v>2627</v>
      </c>
      <c r="E495" t="s">
        <v>2628</v>
      </c>
    </row>
    <row r="496" spans="1:5" x14ac:dyDescent="0.25">
      <c r="A496">
        <v>800096494</v>
      </c>
      <c r="B496">
        <f>VLOOKUP(A496,'dataSAP (1)'!$A$1:$N$1013,14,FALSE)</f>
        <v>10011210</v>
      </c>
      <c r="C496" t="s">
        <v>3092</v>
      </c>
      <c r="D496" t="s">
        <v>2630</v>
      </c>
      <c r="E496" t="s">
        <v>90</v>
      </c>
    </row>
    <row r="497" spans="1:5" x14ac:dyDescent="0.25">
      <c r="A497">
        <v>800099480</v>
      </c>
      <c r="B497">
        <f>VLOOKUP(A497,'dataSAP (1)'!$A$1:$N$1013,14,FALSE)</f>
        <v>10011212</v>
      </c>
      <c r="C497" t="s">
        <v>3093</v>
      </c>
      <c r="D497" t="s">
        <v>2630</v>
      </c>
      <c r="E497" t="s">
        <v>90</v>
      </c>
    </row>
    <row r="498" spans="1:5" x14ac:dyDescent="0.25">
      <c r="A498">
        <v>800100639</v>
      </c>
      <c r="B498">
        <f>VLOOKUP(A498,'dataSAP (1)'!$A$1:$N$1013,14,FALSE)</f>
        <v>10012919</v>
      </c>
      <c r="C498" t="s">
        <v>3094</v>
      </c>
      <c r="D498" t="s">
        <v>2630</v>
      </c>
      <c r="E498" t="s">
        <v>90</v>
      </c>
    </row>
    <row r="499" spans="1:5" x14ac:dyDescent="0.25">
      <c r="A499">
        <v>800101932</v>
      </c>
      <c r="B499">
        <f>VLOOKUP(A499,'dataSAP (1)'!$A$1:$N$1013,14,FALSE)</f>
        <v>10011214</v>
      </c>
      <c r="C499" t="s">
        <v>3095</v>
      </c>
      <c r="D499" t="s">
        <v>2630</v>
      </c>
      <c r="E499" t="s">
        <v>90</v>
      </c>
    </row>
    <row r="500" spans="1:5" hidden="1" x14ac:dyDescent="0.25">
      <c r="A500">
        <v>800108333</v>
      </c>
      <c r="B500" t="e">
        <f>VLOOKUP(A500,'dataSAP (1)'!$A$1:$N$1013,14,FALSE)</f>
        <v>#N/A</v>
      </c>
      <c r="C500" t="s">
        <v>3096</v>
      </c>
      <c r="D500" t="s">
        <v>2630</v>
      </c>
      <c r="E500" t="s">
        <v>90</v>
      </c>
    </row>
    <row r="501" spans="1:5" x14ac:dyDescent="0.25">
      <c r="A501">
        <v>800109363</v>
      </c>
      <c r="B501">
        <f>VLOOKUP(A501,'dataSAP (1)'!$A$1:$N$1013,14,FALSE)</f>
        <v>10016688</v>
      </c>
      <c r="C501" t="s">
        <v>3097</v>
      </c>
      <c r="D501" t="s">
        <v>2627</v>
      </c>
      <c r="E501" t="s">
        <v>2628</v>
      </c>
    </row>
    <row r="502" spans="1:5" x14ac:dyDescent="0.25">
      <c r="A502">
        <v>800114867</v>
      </c>
      <c r="B502">
        <f>VLOOKUP(A502,'dataSAP (1)'!$A$1:$N$1013,14,FALSE)</f>
        <v>10011217</v>
      </c>
      <c r="C502" t="s">
        <v>3098</v>
      </c>
      <c r="D502" t="s">
        <v>2630</v>
      </c>
      <c r="E502" t="s">
        <v>90</v>
      </c>
    </row>
    <row r="503" spans="1:5" x14ac:dyDescent="0.25">
      <c r="A503">
        <v>800114953</v>
      </c>
      <c r="B503">
        <f>VLOOKUP(A503,'dataSAP (1)'!$A$1:$N$1013,14,FALSE)</f>
        <v>10011218</v>
      </c>
      <c r="C503" t="s">
        <v>3099</v>
      </c>
      <c r="D503" t="s">
        <v>2630</v>
      </c>
      <c r="E503" t="s">
        <v>90</v>
      </c>
    </row>
    <row r="504" spans="1:5" x14ac:dyDescent="0.25">
      <c r="A504">
        <v>800119297</v>
      </c>
      <c r="B504">
        <f>VLOOKUP(A504,'dataSAP (1)'!$A$1:$N$1013,14,FALSE)</f>
        <v>10011219</v>
      </c>
      <c r="C504" t="s">
        <v>3100</v>
      </c>
      <c r="D504" t="s">
        <v>2630</v>
      </c>
      <c r="E504" t="s">
        <v>90</v>
      </c>
    </row>
    <row r="505" spans="1:5" x14ac:dyDescent="0.25">
      <c r="A505">
        <v>800121823</v>
      </c>
      <c r="B505">
        <f>VLOOKUP(A505,'dataSAP (1)'!$A$1:$N$1013,14,FALSE)</f>
        <v>10011221</v>
      </c>
      <c r="C505" t="s">
        <v>3101</v>
      </c>
      <c r="D505" t="s">
        <v>2630</v>
      </c>
      <c r="E505" t="s">
        <v>90</v>
      </c>
    </row>
    <row r="506" spans="1:5" x14ac:dyDescent="0.25">
      <c r="A506">
        <v>800123857</v>
      </c>
      <c r="B506">
        <f>VLOOKUP(A506,'dataSAP (1)'!$A$1:$N$1013,14,FALSE)</f>
        <v>10011224</v>
      </c>
      <c r="C506" t="s">
        <v>3102</v>
      </c>
      <c r="D506" t="s">
        <v>2630</v>
      </c>
      <c r="E506" t="s">
        <v>90</v>
      </c>
    </row>
    <row r="507" spans="1:5" x14ac:dyDescent="0.25">
      <c r="A507">
        <v>800123913</v>
      </c>
      <c r="B507">
        <f>VLOOKUP(A507,'dataSAP (1)'!$A$1:$N$1013,14,FALSE)</f>
        <v>10011225</v>
      </c>
      <c r="C507" t="s">
        <v>3103</v>
      </c>
      <c r="D507" t="s">
        <v>2630</v>
      </c>
      <c r="E507" t="s">
        <v>90</v>
      </c>
    </row>
    <row r="508" spans="1:5" x14ac:dyDescent="0.25">
      <c r="A508">
        <v>800125859</v>
      </c>
      <c r="B508">
        <f>VLOOKUP(A508,'dataSAP (1)'!$A$1:$N$1013,14,FALSE)</f>
        <v>10011226</v>
      </c>
      <c r="C508" t="s">
        <v>3104</v>
      </c>
      <c r="D508" t="s">
        <v>2630</v>
      </c>
      <c r="E508" t="s">
        <v>90</v>
      </c>
    </row>
    <row r="509" spans="1:5" hidden="1" x14ac:dyDescent="0.25">
      <c r="A509">
        <v>800126242</v>
      </c>
      <c r="B509" t="e">
        <f>VLOOKUP(A509,'dataSAP (1)'!$A$1:$N$1013,14,FALSE)</f>
        <v>#N/A</v>
      </c>
      <c r="C509" t="s">
        <v>3105</v>
      </c>
      <c r="D509" t="s">
        <v>2627</v>
      </c>
      <c r="E509" t="s">
        <v>90</v>
      </c>
    </row>
    <row r="510" spans="1:5" x14ac:dyDescent="0.25">
      <c r="A510">
        <v>800126875</v>
      </c>
      <c r="B510">
        <f>VLOOKUP(A510,'dataSAP (1)'!$A$1:$N$1013,14,FALSE)</f>
        <v>10011228</v>
      </c>
      <c r="C510" t="s">
        <v>3106</v>
      </c>
      <c r="D510" t="s">
        <v>2630</v>
      </c>
      <c r="E510" t="s">
        <v>90</v>
      </c>
    </row>
    <row r="511" spans="1:5" x14ac:dyDescent="0.25">
      <c r="A511">
        <v>800129680</v>
      </c>
      <c r="B511">
        <f>VLOOKUP(A511,'dataSAP (1)'!$A$1:$N$1013,14,FALSE)</f>
        <v>10011229</v>
      </c>
      <c r="C511" t="s">
        <v>3107</v>
      </c>
      <c r="D511" t="s">
        <v>2630</v>
      </c>
      <c r="E511" t="s">
        <v>90</v>
      </c>
    </row>
    <row r="512" spans="1:5" x14ac:dyDescent="0.25">
      <c r="A512">
        <v>800130305</v>
      </c>
      <c r="B512">
        <f>VLOOKUP(A512,'dataSAP (1)'!$A$1:$N$1013,14,FALSE)</f>
        <v>10011230</v>
      </c>
      <c r="C512" t="s">
        <v>3108</v>
      </c>
      <c r="D512" t="s">
        <v>2630</v>
      </c>
      <c r="E512" t="s">
        <v>90</v>
      </c>
    </row>
    <row r="513" spans="1:5" x14ac:dyDescent="0.25">
      <c r="A513">
        <v>800130771</v>
      </c>
      <c r="B513">
        <f>VLOOKUP(A513,'dataSAP (1)'!$A$1:$N$1013,14,FALSE)</f>
        <v>10011231</v>
      </c>
      <c r="C513" t="s">
        <v>3109</v>
      </c>
      <c r="D513" t="s">
        <v>2630</v>
      </c>
      <c r="E513" t="s">
        <v>90</v>
      </c>
    </row>
    <row r="514" spans="1:5" x14ac:dyDescent="0.25">
      <c r="A514">
        <v>800132469</v>
      </c>
      <c r="B514">
        <f>VLOOKUP(A514,'dataSAP (1)'!$A$1:$N$1013,14,FALSE)</f>
        <v>10011235</v>
      </c>
      <c r="C514" t="s">
        <v>3110</v>
      </c>
      <c r="D514" t="s">
        <v>2630</v>
      </c>
      <c r="E514" t="s">
        <v>90</v>
      </c>
    </row>
    <row r="515" spans="1:5" x14ac:dyDescent="0.25">
      <c r="A515">
        <v>800133063</v>
      </c>
      <c r="B515">
        <f>VLOOKUP(A515,'dataSAP (1)'!$A$1:$N$1013,14,FALSE)</f>
        <v>10011236</v>
      </c>
      <c r="C515" t="s">
        <v>3111</v>
      </c>
      <c r="D515" t="s">
        <v>2630</v>
      </c>
      <c r="E515" t="s">
        <v>90</v>
      </c>
    </row>
    <row r="516" spans="1:5" x14ac:dyDescent="0.25">
      <c r="A516">
        <v>800136041</v>
      </c>
      <c r="B516">
        <f>VLOOKUP(A516,'dataSAP (1)'!$A$1:$N$1013,14,FALSE)</f>
        <v>10011237</v>
      </c>
      <c r="C516" t="s">
        <v>3112</v>
      </c>
      <c r="D516" t="s">
        <v>2630</v>
      </c>
      <c r="E516" t="s">
        <v>90</v>
      </c>
    </row>
    <row r="517" spans="1:5" x14ac:dyDescent="0.25">
      <c r="A517">
        <v>800137443</v>
      </c>
      <c r="B517">
        <f>VLOOKUP(A517,'dataSAP (1)'!$A$1:$N$1013,14,FALSE)</f>
        <v>10015417</v>
      </c>
      <c r="C517" t="s">
        <v>3113</v>
      </c>
      <c r="D517" t="s">
        <v>2630</v>
      </c>
      <c r="E517" t="s">
        <v>90</v>
      </c>
    </row>
    <row r="518" spans="1:5" x14ac:dyDescent="0.25">
      <c r="A518">
        <v>800142181</v>
      </c>
      <c r="B518">
        <f>VLOOKUP(A518,'dataSAP (1)'!$A$1:$N$1013,14,FALSE)</f>
        <v>10016696</v>
      </c>
      <c r="C518" t="s">
        <v>3114</v>
      </c>
      <c r="D518" t="s">
        <v>2627</v>
      </c>
      <c r="E518" t="s">
        <v>2628</v>
      </c>
    </row>
    <row r="519" spans="1:5" x14ac:dyDescent="0.25">
      <c r="A519">
        <v>800142580</v>
      </c>
      <c r="B519">
        <f>VLOOKUP(A519,'dataSAP (1)'!$A$1:$N$1013,14,FALSE)</f>
        <v>10011240</v>
      </c>
      <c r="C519" t="s">
        <v>3115</v>
      </c>
      <c r="D519" t="s">
        <v>2630</v>
      </c>
      <c r="E519" t="s">
        <v>90</v>
      </c>
    </row>
    <row r="520" spans="1:5" x14ac:dyDescent="0.25">
      <c r="A520">
        <v>800145764</v>
      </c>
      <c r="B520">
        <f>VLOOKUP(A520,'dataSAP (1)'!$A$1:$N$1013,14,FALSE)</f>
        <v>10011241</v>
      </c>
      <c r="C520" t="s">
        <v>3116</v>
      </c>
      <c r="D520" t="s">
        <v>2630</v>
      </c>
      <c r="E520" t="s">
        <v>90</v>
      </c>
    </row>
    <row r="521" spans="1:5" x14ac:dyDescent="0.25">
      <c r="A521">
        <v>800149419</v>
      </c>
      <c r="B521">
        <f>VLOOKUP(A521,'dataSAP (1)'!$A$1:$N$1013,14,FALSE)</f>
        <v>10011243</v>
      </c>
      <c r="C521" t="s">
        <v>3117</v>
      </c>
      <c r="D521" t="s">
        <v>2630</v>
      </c>
      <c r="E521" t="s">
        <v>90</v>
      </c>
    </row>
    <row r="522" spans="1:5" x14ac:dyDescent="0.25">
      <c r="A522">
        <v>800152266</v>
      </c>
      <c r="B522">
        <f>VLOOKUP(A522,'dataSAP (1)'!$A$1:$N$1013,14,FALSE)</f>
        <v>10017201</v>
      </c>
      <c r="C522" t="s">
        <v>3118</v>
      </c>
      <c r="D522" t="s">
        <v>2627</v>
      </c>
      <c r="E522" t="s">
        <v>2628</v>
      </c>
    </row>
    <row r="523" spans="1:5" x14ac:dyDescent="0.25">
      <c r="A523">
        <v>800153144</v>
      </c>
      <c r="B523">
        <f>VLOOKUP(A523,'dataSAP (1)'!$A$1:$N$1013,14,FALSE)</f>
        <v>10013803</v>
      </c>
      <c r="C523" t="s">
        <v>3119</v>
      </c>
      <c r="D523" t="s">
        <v>2627</v>
      </c>
      <c r="E523" t="s">
        <v>2628</v>
      </c>
    </row>
    <row r="524" spans="1:5" x14ac:dyDescent="0.25">
      <c r="A524">
        <v>800153745</v>
      </c>
      <c r="B524">
        <f>VLOOKUP(A524,'dataSAP (1)'!$A$1:$N$1013,14,FALSE)</f>
        <v>10011245</v>
      </c>
      <c r="C524" t="s">
        <v>3120</v>
      </c>
      <c r="D524" t="s">
        <v>2630</v>
      </c>
      <c r="E524" t="s">
        <v>90</v>
      </c>
    </row>
    <row r="525" spans="1:5" x14ac:dyDescent="0.25">
      <c r="A525">
        <v>800154771</v>
      </c>
      <c r="B525">
        <f>VLOOKUP(A525,'dataSAP (1)'!$A$1:$N$1013,14,FALSE)</f>
        <v>10011246</v>
      </c>
      <c r="C525" t="s">
        <v>3121</v>
      </c>
      <c r="D525" t="s">
        <v>2630</v>
      </c>
      <c r="E525" t="s">
        <v>90</v>
      </c>
    </row>
    <row r="526" spans="1:5" x14ac:dyDescent="0.25">
      <c r="A526">
        <v>800157895</v>
      </c>
      <c r="B526">
        <f>VLOOKUP(A526,'dataSAP (1)'!$A$1:$N$1013,14,FALSE)</f>
        <v>10011248</v>
      </c>
      <c r="C526" t="s">
        <v>3122</v>
      </c>
      <c r="D526" t="s">
        <v>2630</v>
      </c>
      <c r="E526" t="s">
        <v>90</v>
      </c>
    </row>
    <row r="527" spans="1:5" x14ac:dyDescent="0.25">
      <c r="A527">
        <v>800158149</v>
      </c>
      <c r="B527">
        <f>VLOOKUP(A527,'dataSAP (1)'!$A$1:$N$1013,14,FALSE)</f>
        <v>10011249</v>
      </c>
      <c r="C527" t="s">
        <v>3123</v>
      </c>
      <c r="D527" t="s">
        <v>2630</v>
      </c>
      <c r="E527" t="s">
        <v>90</v>
      </c>
    </row>
    <row r="528" spans="1:5" hidden="1" x14ac:dyDescent="0.25">
      <c r="A528">
        <v>800159028</v>
      </c>
      <c r="B528" t="e">
        <f>VLOOKUP(A528,'dataSAP (1)'!$A$1:$N$1013,14,FALSE)</f>
        <v>#N/A</v>
      </c>
      <c r="C528" t="s">
        <v>3124</v>
      </c>
      <c r="D528" t="s">
        <v>2627</v>
      </c>
      <c r="E528" t="s">
        <v>2628</v>
      </c>
    </row>
    <row r="529" spans="1:5" x14ac:dyDescent="0.25">
      <c r="A529">
        <v>800160435</v>
      </c>
      <c r="B529">
        <f>VLOOKUP(A529,'dataSAP (1)'!$A$1:$N$1013,14,FALSE)</f>
        <v>10011251</v>
      </c>
      <c r="C529" t="s">
        <v>3125</v>
      </c>
      <c r="D529" t="s">
        <v>2630</v>
      </c>
      <c r="E529" t="s">
        <v>90</v>
      </c>
    </row>
    <row r="530" spans="1:5" x14ac:dyDescent="0.25">
      <c r="A530">
        <v>800162991</v>
      </c>
      <c r="B530">
        <f>VLOOKUP(A530,'dataSAP (1)'!$A$1:$N$1013,14,FALSE)</f>
        <v>10012566</v>
      </c>
      <c r="C530" t="s">
        <v>3126</v>
      </c>
      <c r="D530" t="s">
        <v>2630</v>
      </c>
      <c r="E530" t="s">
        <v>90</v>
      </c>
    </row>
    <row r="531" spans="1:5" x14ac:dyDescent="0.25">
      <c r="A531">
        <v>800164874</v>
      </c>
      <c r="B531">
        <f>VLOOKUP(A531,'dataSAP (1)'!$A$1:$N$1013,14,FALSE)</f>
        <v>10011252</v>
      </c>
      <c r="C531" t="s">
        <v>3127</v>
      </c>
      <c r="D531" t="s">
        <v>2630</v>
      </c>
      <c r="E531" t="s">
        <v>90</v>
      </c>
    </row>
    <row r="532" spans="1:5" x14ac:dyDescent="0.25">
      <c r="A532">
        <v>800166277</v>
      </c>
      <c r="B532">
        <f>VLOOKUP(A532,'dataSAP (1)'!$A$1:$N$1013,14,FALSE)</f>
        <v>10013810</v>
      </c>
      <c r="C532" t="s">
        <v>3128</v>
      </c>
      <c r="D532" t="s">
        <v>2627</v>
      </c>
      <c r="E532" t="s">
        <v>2628</v>
      </c>
    </row>
    <row r="533" spans="1:5" x14ac:dyDescent="0.25">
      <c r="A533">
        <v>800172762</v>
      </c>
      <c r="B533">
        <f>VLOOKUP(A533,'dataSAP (1)'!$A$1:$N$1013,14,FALSE)</f>
        <v>10017379</v>
      </c>
      <c r="C533" t="s">
        <v>3129</v>
      </c>
      <c r="D533" t="s">
        <v>2630</v>
      </c>
      <c r="E533" t="s">
        <v>2628</v>
      </c>
    </row>
    <row r="534" spans="1:5" x14ac:dyDescent="0.25">
      <c r="A534">
        <v>800193348</v>
      </c>
      <c r="B534">
        <f>VLOOKUP(A534,'dataSAP (1)'!$A$1:$N$1013,14,FALSE)</f>
        <v>10015445</v>
      </c>
      <c r="C534" t="s">
        <v>3130</v>
      </c>
      <c r="D534" t="s">
        <v>2627</v>
      </c>
      <c r="E534" t="s">
        <v>2628</v>
      </c>
    </row>
    <row r="535" spans="1:5" x14ac:dyDescent="0.25">
      <c r="A535">
        <v>800195429</v>
      </c>
      <c r="B535">
        <f>VLOOKUP(A535,'dataSAP (1)'!$A$1:$N$1013,14,FALSE)</f>
        <v>10011255</v>
      </c>
      <c r="C535" t="s">
        <v>3131</v>
      </c>
      <c r="D535" t="s">
        <v>2630</v>
      </c>
      <c r="E535" t="s">
        <v>90</v>
      </c>
    </row>
    <row r="536" spans="1:5" x14ac:dyDescent="0.25">
      <c r="A536">
        <v>800202197</v>
      </c>
      <c r="B536">
        <f>VLOOKUP(A536,'dataSAP (1)'!$A$1:$N$1013,14,FALSE)</f>
        <v>10011257</v>
      </c>
      <c r="C536" t="s">
        <v>3132</v>
      </c>
      <c r="D536" t="s">
        <v>2630</v>
      </c>
      <c r="E536" t="s">
        <v>90</v>
      </c>
    </row>
    <row r="537" spans="1:5" x14ac:dyDescent="0.25">
      <c r="A537">
        <v>800205120</v>
      </c>
      <c r="B537">
        <f>VLOOKUP(A537,'dataSAP (1)'!$A$1:$N$1013,14,FALSE)</f>
        <v>10011258</v>
      </c>
      <c r="C537" t="s">
        <v>3133</v>
      </c>
      <c r="D537" t="s">
        <v>2630</v>
      </c>
      <c r="E537" t="s">
        <v>90</v>
      </c>
    </row>
    <row r="538" spans="1:5" x14ac:dyDescent="0.25">
      <c r="A538">
        <v>800209481</v>
      </c>
      <c r="B538">
        <f>VLOOKUP(A538,'dataSAP (1)'!$A$1:$N$1013,14,FALSE)</f>
        <v>10011261</v>
      </c>
      <c r="C538" t="s">
        <v>3134</v>
      </c>
      <c r="D538" t="s">
        <v>2630</v>
      </c>
      <c r="E538" t="s">
        <v>90</v>
      </c>
    </row>
    <row r="539" spans="1:5" hidden="1" x14ac:dyDescent="0.25">
      <c r="A539">
        <v>800210882</v>
      </c>
      <c r="B539" t="e">
        <f>VLOOKUP(A539,'dataSAP (1)'!$A$1:$N$1013,14,FALSE)</f>
        <v>#N/A</v>
      </c>
      <c r="C539" t="s">
        <v>3135</v>
      </c>
      <c r="D539" t="s">
        <v>2630</v>
      </c>
      <c r="E539" t="s">
        <v>2628</v>
      </c>
    </row>
    <row r="540" spans="1:5" x14ac:dyDescent="0.25">
      <c r="A540">
        <v>800214937</v>
      </c>
      <c r="B540">
        <f>VLOOKUP(A540,'dataSAP (1)'!$A$1:$N$1013,14,FALSE)</f>
        <v>10011262</v>
      </c>
      <c r="C540" t="s">
        <v>3136</v>
      </c>
      <c r="D540" t="s">
        <v>2630</v>
      </c>
      <c r="E540" t="s">
        <v>90</v>
      </c>
    </row>
    <row r="541" spans="1:5" x14ac:dyDescent="0.25">
      <c r="A541">
        <v>800218042</v>
      </c>
      <c r="B541">
        <f>VLOOKUP(A541,'dataSAP (1)'!$A$1:$N$1013,14,FALSE)</f>
        <v>10011263</v>
      </c>
      <c r="C541" t="s">
        <v>3137</v>
      </c>
      <c r="D541" t="s">
        <v>2630</v>
      </c>
      <c r="E541" t="s">
        <v>90</v>
      </c>
    </row>
    <row r="542" spans="1:5" x14ac:dyDescent="0.25">
      <c r="A542">
        <v>800223743</v>
      </c>
      <c r="B542">
        <f>VLOOKUP(A542,'dataSAP (1)'!$A$1:$N$1013,14,FALSE)</f>
        <v>10011265</v>
      </c>
      <c r="C542" t="s">
        <v>3138</v>
      </c>
      <c r="D542" t="s">
        <v>2627</v>
      </c>
      <c r="E542" t="s">
        <v>2628</v>
      </c>
    </row>
    <row r="543" spans="1:5" x14ac:dyDescent="0.25">
      <c r="A543">
        <v>800225340</v>
      </c>
      <c r="B543">
        <f>VLOOKUP(A543,'dataSAP (1)'!$A$1:$N$1013,14,FALSE)</f>
        <v>10015705</v>
      </c>
      <c r="C543" t="s">
        <v>3139</v>
      </c>
      <c r="D543" t="s">
        <v>2627</v>
      </c>
      <c r="E543" t="s">
        <v>2628</v>
      </c>
    </row>
    <row r="544" spans="1:5" x14ac:dyDescent="0.25">
      <c r="A544">
        <v>800227103</v>
      </c>
      <c r="B544">
        <f>VLOOKUP(A544,'dataSAP (1)'!$A$1:$N$1013,14,FALSE)</f>
        <v>10011266</v>
      </c>
      <c r="C544" t="s">
        <v>3140</v>
      </c>
      <c r="D544" t="s">
        <v>2630</v>
      </c>
      <c r="E544" t="s">
        <v>90</v>
      </c>
    </row>
    <row r="545" spans="1:5" x14ac:dyDescent="0.25">
      <c r="A545">
        <v>800227624</v>
      </c>
      <c r="B545">
        <f>VLOOKUP(A545,'dataSAP (1)'!$A$1:$N$1013,14,FALSE)</f>
        <v>10011267</v>
      </c>
      <c r="C545" t="s">
        <v>3141</v>
      </c>
      <c r="D545" t="s">
        <v>2630</v>
      </c>
      <c r="E545" t="s">
        <v>90</v>
      </c>
    </row>
    <row r="546" spans="1:5" x14ac:dyDescent="0.25">
      <c r="A546">
        <v>800237418</v>
      </c>
      <c r="B546">
        <f>VLOOKUP(A546,'dataSAP (1)'!$A$1:$N$1013,14,FALSE)</f>
        <v>10013349</v>
      </c>
      <c r="C546" t="s">
        <v>3142</v>
      </c>
      <c r="D546" t="s">
        <v>2630</v>
      </c>
      <c r="E546" t="s">
        <v>90</v>
      </c>
    </row>
    <row r="547" spans="1:5" hidden="1" x14ac:dyDescent="0.25">
      <c r="A547">
        <v>800239996</v>
      </c>
      <c r="B547" t="e">
        <f>VLOOKUP(A547,'dataSAP (1)'!$A$1:$N$1013,14,FALSE)</f>
        <v>#N/A</v>
      </c>
      <c r="C547" t="s">
        <v>3143</v>
      </c>
      <c r="D547" t="s">
        <v>2627</v>
      </c>
      <c r="E547" t="s">
        <v>2628</v>
      </c>
    </row>
    <row r="548" spans="1:5" x14ac:dyDescent="0.25">
      <c r="A548">
        <v>800245275</v>
      </c>
      <c r="B548">
        <f>VLOOKUP(A548,'dataSAP (1)'!$A$1:$N$1013,14,FALSE)</f>
        <v>10016687</v>
      </c>
      <c r="C548" t="s">
        <v>3144</v>
      </c>
      <c r="D548" t="s">
        <v>2627</v>
      </c>
      <c r="E548" t="s">
        <v>2628</v>
      </c>
    </row>
    <row r="549" spans="1:5" x14ac:dyDescent="0.25">
      <c r="A549">
        <v>80063350</v>
      </c>
      <c r="B549">
        <f>VLOOKUP(A549,'dataSAP (1)'!$A$1:$N$1013,14,FALSE)</f>
        <v>10011271</v>
      </c>
      <c r="C549" t="s">
        <v>3145</v>
      </c>
      <c r="D549" t="s">
        <v>2627</v>
      </c>
      <c r="E549" t="s">
        <v>2628</v>
      </c>
    </row>
    <row r="550" spans="1:5" x14ac:dyDescent="0.25">
      <c r="A550">
        <v>80108138</v>
      </c>
      <c r="B550">
        <f>VLOOKUP(A550,'dataSAP (1)'!$A$1:$N$1013,14,FALSE)</f>
        <v>10011274</v>
      </c>
      <c r="C550" t="s">
        <v>3146</v>
      </c>
      <c r="D550" t="s">
        <v>2627</v>
      </c>
      <c r="E550" t="s">
        <v>2628</v>
      </c>
    </row>
    <row r="551" spans="1:5" x14ac:dyDescent="0.25">
      <c r="A551">
        <v>80209045</v>
      </c>
      <c r="B551">
        <f>VLOOKUP(A551,'dataSAP (1)'!$A$1:$N$1013,14,FALSE)</f>
        <v>10017578</v>
      </c>
      <c r="C551" t="s">
        <v>3147</v>
      </c>
      <c r="D551" t="s">
        <v>2627</v>
      </c>
      <c r="E551" t="s">
        <v>2628</v>
      </c>
    </row>
    <row r="552" spans="1:5" hidden="1" x14ac:dyDescent="0.25">
      <c r="A552">
        <v>80295477</v>
      </c>
      <c r="B552" t="e">
        <f>VLOOKUP(A552,'dataSAP (1)'!$A$1:$N$1013,14,FALSE)</f>
        <v>#N/A</v>
      </c>
      <c r="C552" t="s">
        <v>3148</v>
      </c>
      <c r="D552" t="s">
        <v>2627</v>
      </c>
      <c r="E552" t="s">
        <v>2628</v>
      </c>
    </row>
    <row r="553" spans="1:5" hidden="1" x14ac:dyDescent="0.25">
      <c r="A553">
        <v>80311250</v>
      </c>
      <c r="B553" t="e">
        <f>VLOOKUP(A553,'dataSAP (1)'!$A$1:$N$1013,14,FALSE)</f>
        <v>#N/A</v>
      </c>
      <c r="C553" t="s">
        <v>3149</v>
      </c>
      <c r="D553" t="s">
        <v>2630</v>
      </c>
      <c r="E553" t="s">
        <v>2628</v>
      </c>
    </row>
    <row r="554" spans="1:5" hidden="1" x14ac:dyDescent="0.25">
      <c r="A554">
        <v>803402500</v>
      </c>
      <c r="B554" t="e">
        <f>VLOOKUP(A554,'dataSAP (1)'!$A$1:$N$1013,14,FALSE)</f>
        <v>#N/A</v>
      </c>
      <c r="C554" t="s">
        <v>3150</v>
      </c>
      <c r="D554" t="s">
        <v>2627</v>
      </c>
      <c r="E554" t="s">
        <v>2628</v>
      </c>
    </row>
    <row r="555" spans="1:5" hidden="1" x14ac:dyDescent="0.25">
      <c r="A555">
        <v>80353254</v>
      </c>
      <c r="B555" t="e">
        <f>VLOOKUP(A555,'dataSAP (1)'!$A$1:$N$1013,14,FALSE)</f>
        <v>#N/A</v>
      </c>
      <c r="C555" t="s">
        <v>3151</v>
      </c>
      <c r="D555" t="s">
        <v>2630</v>
      </c>
      <c r="E555" t="s">
        <v>2628</v>
      </c>
    </row>
    <row r="556" spans="1:5" x14ac:dyDescent="0.25">
      <c r="A556">
        <v>80380394</v>
      </c>
      <c r="B556">
        <f>VLOOKUP(A556,'dataSAP (1)'!$A$1:$N$1013,14,FALSE)</f>
        <v>10017217</v>
      </c>
      <c r="C556" t="s">
        <v>3152</v>
      </c>
      <c r="D556" t="s">
        <v>2630</v>
      </c>
      <c r="E556" t="s">
        <v>2628</v>
      </c>
    </row>
    <row r="557" spans="1:5" hidden="1" x14ac:dyDescent="0.25">
      <c r="A557">
        <v>80380666</v>
      </c>
      <c r="B557" t="e">
        <f>VLOOKUP(A557,'dataSAP (1)'!$A$1:$N$1013,14,FALSE)</f>
        <v>#N/A</v>
      </c>
      <c r="C557" t="s">
        <v>3153</v>
      </c>
      <c r="D557" t="s">
        <v>2630</v>
      </c>
      <c r="E557" t="s">
        <v>2628</v>
      </c>
    </row>
    <row r="558" spans="1:5" x14ac:dyDescent="0.25">
      <c r="A558">
        <v>80391480</v>
      </c>
      <c r="B558">
        <f>VLOOKUP(A558,'dataSAP (1)'!$A$1:$N$1013,14,FALSE)</f>
        <v>10011307</v>
      </c>
      <c r="C558" t="s">
        <v>3154</v>
      </c>
      <c r="D558" t="s">
        <v>2627</v>
      </c>
      <c r="E558" t="s">
        <v>2628</v>
      </c>
    </row>
    <row r="559" spans="1:5" hidden="1" x14ac:dyDescent="0.25">
      <c r="A559">
        <v>80393166</v>
      </c>
      <c r="B559" t="e">
        <f>VLOOKUP(A559,'dataSAP (1)'!$A$1:$N$1013,14,FALSE)</f>
        <v>#N/A</v>
      </c>
      <c r="C559" t="s">
        <v>3155</v>
      </c>
      <c r="D559" t="s">
        <v>2630</v>
      </c>
      <c r="E559" t="s">
        <v>2628</v>
      </c>
    </row>
    <row r="560" spans="1:5" x14ac:dyDescent="0.25">
      <c r="A560">
        <v>80393267</v>
      </c>
      <c r="B560">
        <f>VLOOKUP(A560,'dataSAP (1)'!$A$1:$N$1013,14,FALSE)</f>
        <v>10011311</v>
      </c>
      <c r="C560" t="s">
        <v>3156</v>
      </c>
      <c r="D560" t="s">
        <v>2627</v>
      </c>
      <c r="E560" t="s">
        <v>2628</v>
      </c>
    </row>
    <row r="561" spans="1:5" hidden="1" x14ac:dyDescent="0.25">
      <c r="A561">
        <v>80393638</v>
      </c>
      <c r="B561" t="e">
        <f>VLOOKUP(A561,'dataSAP (1)'!$A$1:$N$1013,14,FALSE)</f>
        <v>#N/A</v>
      </c>
      <c r="C561" t="s">
        <v>3157</v>
      </c>
      <c r="D561" t="s">
        <v>2630</v>
      </c>
      <c r="E561" t="s">
        <v>2628</v>
      </c>
    </row>
    <row r="562" spans="1:5" hidden="1" x14ac:dyDescent="0.25">
      <c r="A562">
        <v>80396713</v>
      </c>
      <c r="B562" t="e">
        <f>VLOOKUP(A562,'dataSAP (1)'!$A$1:$N$1013,14,FALSE)</f>
        <v>#N/A</v>
      </c>
      <c r="C562" t="s">
        <v>3158</v>
      </c>
      <c r="D562" t="s">
        <v>2630</v>
      </c>
      <c r="E562" t="s">
        <v>2628</v>
      </c>
    </row>
    <row r="563" spans="1:5" hidden="1" x14ac:dyDescent="0.25">
      <c r="A563">
        <v>80397141</v>
      </c>
      <c r="B563" t="e">
        <f>VLOOKUP(A563,'dataSAP (1)'!$A$1:$N$1013,14,FALSE)</f>
        <v>#N/A</v>
      </c>
      <c r="C563" t="s">
        <v>3159</v>
      </c>
      <c r="D563" t="s">
        <v>2630</v>
      </c>
      <c r="E563" t="s">
        <v>2628</v>
      </c>
    </row>
    <row r="564" spans="1:5" hidden="1" x14ac:dyDescent="0.25">
      <c r="A564">
        <v>80398002</v>
      </c>
      <c r="B564" t="e">
        <f>VLOOKUP(A564,'dataSAP (1)'!$A$1:$N$1013,14,FALSE)</f>
        <v>#N/A</v>
      </c>
      <c r="C564" t="s">
        <v>3160</v>
      </c>
      <c r="D564" t="s">
        <v>2630</v>
      </c>
      <c r="E564" t="s">
        <v>2628</v>
      </c>
    </row>
    <row r="565" spans="1:5" x14ac:dyDescent="0.25">
      <c r="A565">
        <v>80450058</v>
      </c>
      <c r="B565">
        <f>VLOOKUP(A565,'dataSAP (1)'!$A$1:$N$1013,14,FALSE)</f>
        <v>10012542</v>
      </c>
      <c r="C565" t="s">
        <v>3161</v>
      </c>
      <c r="D565" t="s">
        <v>2627</v>
      </c>
      <c r="E565" t="s">
        <v>2628</v>
      </c>
    </row>
    <row r="566" spans="1:5" hidden="1" x14ac:dyDescent="0.25">
      <c r="A566">
        <v>80450108</v>
      </c>
      <c r="B566" t="e">
        <f>VLOOKUP(A566,'dataSAP (1)'!$A$1:$N$1013,14,FALSE)</f>
        <v>#N/A</v>
      </c>
      <c r="C566" t="s">
        <v>3162</v>
      </c>
      <c r="D566" t="s">
        <v>2644</v>
      </c>
      <c r="E566" t="s">
        <v>2628</v>
      </c>
    </row>
    <row r="567" spans="1:5" x14ac:dyDescent="0.25">
      <c r="A567">
        <v>80450140</v>
      </c>
      <c r="B567">
        <f>VLOOKUP(A567,'dataSAP (1)'!$A$1:$N$1013,14,FALSE)</f>
        <v>10011379</v>
      </c>
      <c r="C567" t="s">
        <v>3163</v>
      </c>
      <c r="D567" t="s">
        <v>2627</v>
      </c>
      <c r="E567" t="s">
        <v>2628</v>
      </c>
    </row>
    <row r="568" spans="1:5" x14ac:dyDescent="0.25">
      <c r="A568">
        <v>80450272</v>
      </c>
      <c r="B568">
        <f>VLOOKUP(A568,'dataSAP (1)'!$A$1:$N$1013,14,FALSE)</f>
        <v>10011380</v>
      </c>
      <c r="C568" t="s">
        <v>3164</v>
      </c>
      <c r="D568" t="s">
        <v>2627</v>
      </c>
      <c r="E568" t="s">
        <v>2628</v>
      </c>
    </row>
    <row r="569" spans="1:5" x14ac:dyDescent="0.25">
      <c r="A569">
        <v>80466062</v>
      </c>
      <c r="B569">
        <f>VLOOKUP(A569,'dataSAP (1)'!$A$1:$N$1013,14,FALSE)</f>
        <v>10017246</v>
      </c>
      <c r="C569" t="s">
        <v>3165</v>
      </c>
      <c r="D569" t="s">
        <v>2627</v>
      </c>
      <c r="E569" t="s">
        <v>2628</v>
      </c>
    </row>
    <row r="570" spans="1:5" hidden="1" x14ac:dyDescent="0.25">
      <c r="A570">
        <v>804664130</v>
      </c>
      <c r="B570" t="e">
        <f>VLOOKUP(A570,'dataSAP (1)'!$A$1:$N$1013,14,FALSE)</f>
        <v>#N/A</v>
      </c>
      <c r="C570" t="s">
        <v>3166</v>
      </c>
      <c r="D570" t="s">
        <v>2630</v>
      </c>
      <c r="E570" t="s">
        <v>2628</v>
      </c>
    </row>
    <row r="571" spans="1:5" x14ac:dyDescent="0.25">
      <c r="A571">
        <v>80466710</v>
      </c>
      <c r="B571">
        <f>VLOOKUP(A571,'dataSAP (1)'!$A$1:$N$1013,14,FALSE)</f>
        <v>10011401</v>
      </c>
      <c r="C571" t="s">
        <v>3167</v>
      </c>
      <c r="D571" t="s">
        <v>2627</v>
      </c>
      <c r="E571" t="s">
        <v>2628</v>
      </c>
    </row>
    <row r="572" spans="1:5" hidden="1" x14ac:dyDescent="0.25">
      <c r="A572">
        <v>80467457</v>
      </c>
      <c r="B572" t="e">
        <f>VLOOKUP(A572,'dataSAP (1)'!$A$1:$N$1013,14,FALSE)</f>
        <v>#N/A</v>
      </c>
      <c r="C572" t="s">
        <v>3168</v>
      </c>
      <c r="D572" t="s">
        <v>2630</v>
      </c>
      <c r="E572" t="s">
        <v>2628</v>
      </c>
    </row>
    <row r="573" spans="1:5" hidden="1" x14ac:dyDescent="0.25">
      <c r="A573">
        <v>804678740</v>
      </c>
      <c r="B573" t="e">
        <f>VLOOKUP(A573,'dataSAP (1)'!$A$1:$N$1013,14,FALSE)</f>
        <v>#N/A</v>
      </c>
      <c r="C573" t="s">
        <v>3169</v>
      </c>
      <c r="D573" t="s">
        <v>2630</v>
      </c>
      <c r="E573" t="s">
        <v>2628</v>
      </c>
    </row>
    <row r="574" spans="1:5" x14ac:dyDescent="0.25">
      <c r="A574">
        <v>80468489</v>
      </c>
      <c r="B574">
        <f>VLOOKUP(A574,'dataSAP (1)'!$A$1:$N$1013,14,FALSE)</f>
        <v>10011466</v>
      </c>
      <c r="C574" t="s">
        <v>3170</v>
      </c>
      <c r="D574" t="s">
        <v>2627</v>
      </c>
      <c r="E574" t="s">
        <v>2628</v>
      </c>
    </row>
    <row r="575" spans="1:5" x14ac:dyDescent="0.25">
      <c r="A575">
        <v>805019457</v>
      </c>
      <c r="B575">
        <f>VLOOKUP(A575,'dataSAP (1)'!$A$1:$N$1013,14,FALSE)</f>
        <v>10017565</v>
      </c>
      <c r="C575" t="s">
        <v>3171</v>
      </c>
      <c r="D575" t="s">
        <v>2627</v>
      </c>
      <c r="E575" t="s">
        <v>2628</v>
      </c>
    </row>
    <row r="576" spans="1:5" x14ac:dyDescent="0.25">
      <c r="A576">
        <v>805020771</v>
      </c>
      <c r="B576">
        <f>VLOOKUP(A576,'dataSAP (1)'!$A$1:$N$1013,14,FALSE)</f>
        <v>10013804</v>
      </c>
      <c r="C576" t="s">
        <v>3172</v>
      </c>
      <c r="D576" t="s">
        <v>2627</v>
      </c>
      <c r="E576" t="s">
        <v>2628</v>
      </c>
    </row>
    <row r="577" spans="1:5" x14ac:dyDescent="0.25">
      <c r="A577">
        <v>80525942</v>
      </c>
      <c r="B577">
        <f>VLOOKUP(A577,'dataSAP (1)'!$A$1:$N$1013,14,FALSE)</f>
        <v>10015858</v>
      </c>
      <c r="C577" t="s">
        <v>3173</v>
      </c>
      <c r="D577" t="s">
        <v>2627</v>
      </c>
      <c r="E577" t="s">
        <v>2628</v>
      </c>
    </row>
    <row r="578" spans="1:5" hidden="1" x14ac:dyDescent="0.25">
      <c r="A578">
        <v>80537752</v>
      </c>
      <c r="B578" t="e">
        <f>VLOOKUP(A578,'dataSAP (1)'!$A$1:$N$1013,14,FALSE)</f>
        <v>#N/A</v>
      </c>
      <c r="C578" t="s">
        <v>3174</v>
      </c>
      <c r="D578" t="s">
        <v>2630</v>
      </c>
      <c r="E578" t="s">
        <v>2628</v>
      </c>
    </row>
    <row r="579" spans="1:5" hidden="1" x14ac:dyDescent="0.25">
      <c r="A579">
        <v>80537840</v>
      </c>
      <c r="B579" t="e">
        <f>VLOOKUP(A579,'dataSAP (1)'!$A$1:$N$1013,14,FALSE)</f>
        <v>#N/A</v>
      </c>
      <c r="C579" t="s">
        <v>3175</v>
      </c>
      <c r="D579" t="s">
        <v>2627</v>
      </c>
      <c r="E579" t="s">
        <v>2628</v>
      </c>
    </row>
    <row r="580" spans="1:5" x14ac:dyDescent="0.25">
      <c r="A580">
        <v>80664178</v>
      </c>
      <c r="B580">
        <f>VLOOKUP(A580,'dataSAP (1)'!$A$1:$N$1013,14,FALSE)</f>
        <v>10017295</v>
      </c>
      <c r="C580" t="s">
        <v>3176</v>
      </c>
      <c r="D580" t="s">
        <v>2627</v>
      </c>
      <c r="E580" t="s">
        <v>2628</v>
      </c>
    </row>
    <row r="581" spans="1:5" hidden="1" x14ac:dyDescent="0.25">
      <c r="A581">
        <v>80725697</v>
      </c>
      <c r="B581" t="e">
        <f>VLOOKUP(A581,'dataSAP (1)'!$A$1:$N$1013,14,FALSE)</f>
        <v>#N/A</v>
      </c>
      <c r="C581" t="s">
        <v>3177</v>
      </c>
      <c r="D581" t="s">
        <v>2627</v>
      </c>
      <c r="E581" t="s">
        <v>2628</v>
      </c>
    </row>
    <row r="582" spans="1:5" x14ac:dyDescent="0.25">
      <c r="A582">
        <v>808001639</v>
      </c>
      <c r="B582">
        <f>VLOOKUP(A582,'dataSAP (1)'!$A$1:$N$1013,14,FALSE)</f>
        <v>10011499</v>
      </c>
      <c r="C582" t="s">
        <v>3178</v>
      </c>
      <c r="D582" t="s">
        <v>2627</v>
      </c>
      <c r="E582" t="s">
        <v>2628</v>
      </c>
    </row>
    <row r="583" spans="1:5" hidden="1" x14ac:dyDescent="0.25">
      <c r="A583">
        <v>808003068</v>
      </c>
      <c r="B583" t="e">
        <f>VLOOKUP(A583,'dataSAP (1)'!$A$1:$N$1013,14,FALSE)</f>
        <v>#N/A</v>
      </c>
      <c r="C583" t="s">
        <v>3179</v>
      </c>
      <c r="D583" t="s">
        <v>2627</v>
      </c>
      <c r="E583" t="s">
        <v>2628</v>
      </c>
    </row>
    <row r="584" spans="1:5" x14ac:dyDescent="0.25">
      <c r="A584">
        <v>808003435</v>
      </c>
      <c r="B584">
        <f>VLOOKUP(A584,'dataSAP (1)'!$A$1:$N$1013,14,FALSE)</f>
        <v>10014648</v>
      </c>
      <c r="C584" t="s">
        <v>3180</v>
      </c>
      <c r="D584" t="s">
        <v>2627</v>
      </c>
      <c r="E584" t="s">
        <v>2628</v>
      </c>
    </row>
    <row r="585" spans="1:5" x14ac:dyDescent="0.25">
      <c r="A585">
        <v>809000555</v>
      </c>
      <c r="B585">
        <f>VLOOKUP(A585,'dataSAP (1)'!$A$1:$N$1013,14,FALSE)</f>
        <v>10013222</v>
      </c>
      <c r="C585" t="s">
        <v>3181</v>
      </c>
      <c r="D585" t="s">
        <v>2627</v>
      </c>
      <c r="E585" t="s">
        <v>2628</v>
      </c>
    </row>
    <row r="586" spans="1:5" x14ac:dyDescent="0.25">
      <c r="A586">
        <v>809001395</v>
      </c>
      <c r="B586">
        <f>VLOOKUP(A586,'dataSAP (1)'!$A$1:$N$1013,14,FALSE)</f>
        <v>10016852</v>
      </c>
      <c r="C586" t="s">
        <v>3182</v>
      </c>
      <c r="D586" t="s">
        <v>2627</v>
      </c>
      <c r="E586" t="s">
        <v>2628</v>
      </c>
    </row>
    <row r="587" spans="1:5" x14ac:dyDescent="0.25">
      <c r="A587">
        <v>809005667</v>
      </c>
      <c r="B587">
        <f>VLOOKUP(A587,'dataSAP (1)'!$A$1:$N$1013,14,FALSE)</f>
        <v>10013217</v>
      </c>
      <c r="C587" t="s">
        <v>3183</v>
      </c>
      <c r="D587" t="s">
        <v>2627</v>
      </c>
      <c r="E587" t="s">
        <v>2628</v>
      </c>
    </row>
    <row r="588" spans="1:5" x14ac:dyDescent="0.25">
      <c r="A588">
        <v>809008658</v>
      </c>
      <c r="B588">
        <f>VLOOKUP(A588,'dataSAP (1)'!$A$1:$N$1013,14,FALSE)</f>
        <v>10013146</v>
      </c>
      <c r="C588" t="s">
        <v>3184</v>
      </c>
      <c r="D588" t="s">
        <v>2627</v>
      </c>
      <c r="E588" t="s">
        <v>2628</v>
      </c>
    </row>
    <row r="589" spans="1:5" hidden="1" x14ac:dyDescent="0.25">
      <c r="A589">
        <v>809012928</v>
      </c>
      <c r="B589" t="e">
        <f>VLOOKUP(A589,'dataSAP (1)'!$A$1:$N$1013,14,FALSE)</f>
        <v>#N/A</v>
      </c>
      <c r="C589" t="s">
        <v>3185</v>
      </c>
      <c r="D589" t="s">
        <v>2627</v>
      </c>
      <c r="E589" t="s">
        <v>2628</v>
      </c>
    </row>
    <row r="590" spans="1:5" hidden="1" x14ac:dyDescent="0.25">
      <c r="A590">
        <v>810000520</v>
      </c>
      <c r="B590" t="e">
        <f>VLOOKUP(A590,'dataSAP (1)'!$A$1:$N$1013,14,FALSE)</f>
        <v>#N/A</v>
      </c>
      <c r="C590" t="s">
        <v>3186</v>
      </c>
      <c r="D590" t="s">
        <v>2627</v>
      </c>
      <c r="E590" t="s">
        <v>2628</v>
      </c>
    </row>
    <row r="591" spans="1:5" x14ac:dyDescent="0.25">
      <c r="A591">
        <v>810002407</v>
      </c>
      <c r="B591">
        <f>VLOOKUP(A591,'dataSAP (1)'!$A$1:$N$1013,14,FALSE)</f>
        <v>10015710</v>
      </c>
      <c r="C591" t="s">
        <v>3187</v>
      </c>
      <c r="D591" t="s">
        <v>2630</v>
      </c>
      <c r="E591" t="s">
        <v>2628</v>
      </c>
    </row>
    <row r="592" spans="1:5" x14ac:dyDescent="0.25">
      <c r="A592">
        <v>810002448</v>
      </c>
      <c r="B592">
        <f>VLOOKUP(A592,'dataSAP (1)'!$A$1:$N$1013,14,FALSE)</f>
        <v>10015709</v>
      </c>
      <c r="C592" t="s">
        <v>3188</v>
      </c>
      <c r="D592" t="s">
        <v>2630</v>
      </c>
      <c r="E592" t="s">
        <v>2628</v>
      </c>
    </row>
    <row r="593" spans="1:5" x14ac:dyDescent="0.25">
      <c r="A593">
        <v>810004072</v>
      </c>
      <c r="B593">
        <f>VLOOKUP(A593,'dataSAP (1)'!$A$1:$N$1013,14,FALSE)</f>
        <v>10015711</v>
      </c>
      <c r="C593" t="s">
        <v>3189</v>
      </c>
      <c r="D593" t="s">
        <v>2630</v>
      </c>
      <c r="E593" t="s">
        <v>2628</v>
      </c>
    </row>
    <row r="594" spans="1:5" x14ac:dyDescent="0.25">
      <c r="A594">
        <v>810004405</v>
      </c>
      <c r="B594">
        <f>VLOOKUP(A594,'dataSAP (1)'!$A$1:$N$1013,14,FALSE)</f>
        <v>10016763</v>
      </c>
      <c r="C594" t="s">
        <v>3190</v>
      </c>
      <c r="D594" t="s">
        <v>2627</v>
      </c>
      <c r="E594" t="s">
        <v>2628</v>
      </c>
    </row>
    <row r="595" spans="1:5" x14ac:dyDescent="0.25">
      <c r="A595">
        <v>810005565</v>
      </c>
      <c r="B595">
        <f>VLOOKUP(A595,'dataSAP (1)'!$A$1:$N$1013,14,FALSE)</f>
        <v>10016435</v>
      </c>
      <c r="C595" t="s">
        <v>3191</v>
      </c>
      <c r="D595" t="s">
        <v>2630</v>
      </c>
      <c r="E595" t="s">
        <v>2628</v>
      </c>
    </row>
    <row r="596" spans="1:5" x14ac:dyDescent="0.25">
      <c r="A596">
        <v>810006056</v>
      </c>
      <c r="B596">
        <f>VLOOKUP(A596,'dataSAP (1)'!$A$1:$N$1013,14,FALSE)</f>
        <v>10015326</v>
      </c>
      <c r="C596" t="s">
        <v>3192</v>
      </c>
      <c r="D596" t="s">
        <v>2627</v>
      </c>
      <c r="E596" t="s">
        <v>2628</v>
      </c>
    </row>
    <row r="597" spans="1:5" hidden="1" x14ac:dyDescent="0.25">
      <c r="A597">
        <v>811006580</v>
      </c>
      <c r="B597" t="e">
        <f>VLOOKUP(A597,'dataSAP (1)'!$A$1:$N$1013,14,FALSE)</f>
        <v>#N/A</v>
      </c>
      <c r="C597" t="s">
        <v>3193</v>
      </c>
      <c r="D597" t="s">
        <v>2627</v>
      </c>
      <c r="E597" t="s">
        <v>2628</v>
      </c>
    </row>
    <row r="598" spans="1:5" hidden="1" x14ac:dyDescent="0.25">
      <c r="A598">
        <v>811008489</v>
      </c>
      <c r="B598" t="e">
        <f>VLOOKUP(A598,'dataSAP (1)'!$A$1:$N$1013,14,FALSE)</f>
        <v>#N/A</v>
      </c>
      <c r="C598" t="s">
        <v>3194</v>
      </c>
      <c r="D598" t="s">
        <v>2630</v>
      </c>
      <c r="E598" t="s">
        <v>90</v>
      </c>
    </row>
    <row r="599" spans="1:5" x14ac:dyDescent="0.25">
      <c r="A599">
        <v>811009524</v>
      </c>
      <c r="B599">
        <f>VLOOKUP(A599,'dataSAP (1)'!$A$1:$N$1013,14,FALSE)</f>
        <v>10013545</v>
      </c>
      <c r="C599" t="s">
        <v>3195</v>
      </c>
      <c r="D599" t="s">
        <v>2627</v>
      </c>
      <c r="E599" t="s">
        <v>2628</v>
      </c>
    </row>
    <row r="600" spans="1:5" hidden="1" x14ac:dyDescent="0.25">
      <c r="A600">
        <v>811010512</v>
      </c>
      <c r="B600" t="e">
        <f>VLOOKUP(A600,'dataSAP (1)'!$A$1:$N$1013,14,FALSE)</f>
        <v>#N/A</v>
      </c>
      <c r="C600" t="s">
        <v>3196</v>
      </c>
      <c r="D600" t="s">
        <v>2627</v>
      </c>
      <c r="E600" t="s">
        <v>2628</v>
      </c>
    </row>
    <row r="601" spans="1:5" x14ac:dyDescent="0.25">
      <c r="A601">
        <v>811012468</v>
      </c>
      <c r="B601">
        <f>VLOOKUP(A601,'dataSAP (1)'!$A$1:$N$1013,14,FALSE)</f>
        <v>10016689</v>
      </c>
      <c r="C601" t="s">
        <v>3197</v>
      </c>
      <c r="D601" t="s">
        <v>2627</v>
      </c>
      <c r="E601" t="s">
        <v>2628</v>
      </c>
    </row>
    <row r="602" spans="1:5" x14ac:dyDescent="0.25">
      <c r="A602">
        <v>811015317</v>
      </c>
      <c r="B602">
        <f>VLOOKUP(A602,'dataSAP (1)'!$A$1:$N$1013,14,FALSE)</f>
        <v>10011513</v>
      </c>
      <c r="C602" t="s">
        <v>3198</v>
      </c>
      <c r="D602" t="s">
        <v>2630</v>
      </c>
      <c r="E602" t="s">
        <v>90</v>
      </c>
    </row>
    <row r="603" spans="1:5" hidden="1" x14ac:dyDescent="0.25">
      <c r="A603">
        <v>811015568</v>
      </c>
      <c r="B603" t="e">
        <f>VLOOKUP(A603,'dataSAP (1)'!$A$1:$N$1013,14,FALSE)</f>
        <v>#N/A</v>
      </c>
      <c r="C603" t="s">
        <v>3199</v>
      </c>
      <c r="D603" t="s">
        <v>2627</v>
      </c>
      <c r="E603" t="s">
        <v>2628</v>
      </c>
    </row>
    <row r="604" spans="1:5" x14ac:dyDescent="0.25">
      <c r="A604">
        <v>811018266</v>
      </c>
      <c r="B604">
        <f>VLOOKUP(A604,'dataSAP (1)'!$A$1:$N$1013,14,FALSE)</f>
        <v>10016691</v>
      </c>
      <c r="C604" t="s">
        <v>3200</v>
      </c>
      <c r="D604" t="s">
        <v>2627</v>
      </c>
      <c r="E604" t="s">
        <v>2628</v>
      </c>
    </row>
    <row r="605" spans="1:5" x14ac:dyDescent="0.25">
      <c r="A605">
        <v>811018494</v>
      </c>
      <c r="B605">
        <f>VLOOKUP(A605,'dataSAP (1)'!$A$1:$N$1013,14,FALSE)</f>
        <v>10011517</v>
      </c>
      <c r="C605" t="s">
        <v>3201</v>
      </c>
      <c r="D605" t="s">
        <v>2630</v>
      </c>
      <c r="E605" t="s">
        <v>90</v>
      </c>
    </row>
    <row r="606" spans="1:5" x14ac:dyDescent="0.25">
      <c r="A606">
        <v>811020107</v>
      </c>
      <c r="B606">
        <f>VLOOKUP(A606,'dataSAP (1)'!$A$1:$N$1013,14,FALSE)</f>
        <v>10011519</v>
      </c>
      <c r="C606" t="s">
        <v>3202</v>
      </c>
      <c r="D606" t="s">
        <v>2630</v>
      </c>
      <c r="E606" t="s">
        <v>90</v>
      </c>
    </row>
    <row r="607" spans="1:5" x14ac:dyDescent="0.25">
      <c r="A607">
        <v>811024238</v>
      </c>
      <c r="B607">
        <f>VLOOKUP(A607,'dataSAP (1)'!$A$1:$N$1013,14,FALSE)</f>
        <v>10017202</v>
      </c>
      <c r="C607" t="s">
        <v>3203</v>
      </c>
      <c r="D607" t="s">
        <v>2627</v>
      </c>
      <c r="E607" t="s">
        <v>2628</v>
      </c>
    </row>
    <row r="608" spans="1:5" x14ac:dyDescent="0.25">
      <c r="A608">
        <v>811024612</v>
      </c>
      <c r="B608">
        <f>VLOOKUP(A608,'dataSAP (1)'!$A$1:$N$1013,14,FALSE)</f>
        <v>10011524</v>
      </c>
      <c r="C608" t="s">
        <v>3204</v>
      </c>
      <c r="D608" t="s">
        <v>2630</v>
      </c>
      <c r="E608" t="s">
        <v>90</v>
      </c>
    </row>
    <row r="609" spans="1:5" hidden="1" x14ac:dyDescent="0.25">
      <c r="A609">
        <v>811028567</v>
      </c>
      <c r="B609" t="e">
        <f>VLOOKUP(A609,'dataSAP (1)'!$A$1:$N$1013,14,FALSE)</f>
        <v>#N/A</v>
      </c>
      <c r="C609" t="s">
        <v>3205</v>
      </c>
      <c r="D609" t="s">
        <v>2630</v>
      </c>
      <c r="E609" t="s">
        <v>90</v>
      </c>
    </row>
    <row r="610" spans="1:5" hidden="1" x14ac:dyDescent="0.25">
      <c r="A610">
        <v>811029042</v>
      </c>
      <c r="B610" t="e">
        <f>VLOOKUP(A610,'dataSAP (1)'!$A$1:$N$1013,14,FALSE)</f>
        <v>#N/A</v>
      </c>
      <c r="C610" t="s">
        <v>3206</v>
      </c>
      <c r="D610" t="s">
        <v>2630</v>
      </c>
      <c r="E610" t="s">
        <v>2628</v>
      </c>
    </row>
    <row r="611" spans="1:5" x14ac:dyDescent="0.25">
      <c r="A611">
        <v>811029497</v>
      </c>
      <c r="B611">
        <f>VLOOKUP(A611,'dataSAP (1)'!$A$1:$N$1013,14,FALSE)</f>
        <v>10015633</v>
      </c>
      <c r="C611" t="s">
        <v>3207</v>
      </c>
      <c r="D611" t="s">
        <v>2627</v>
      </c>
      <c r="E611" t="s">
        <v>2628</v>
      </c>
    </row>
    <row r="612" spans="1:5" x14ac:dyDescent="0.25">
      <c r="A612">
        <v>811032433</v>
      </c>
      <c r="B612">
        <f>VLOOKUP(A612,'dataSAP (1)'!$A$1:$N$1013,14,FALSE)</f>
        <v>10013452</v>
      </c>
      <c r="C612" t="s">
        <v>3208</v>
      </c>
      <c r="D612" t="s">
        <v>2630</v>
      </c>
      <c r="E612" t="s">
        <v>90</v>
      </c>
    </row>
    <row r="613" spans="1:5" hidden="1" x14ac:dyDescent="0.25">
      <c r="A613">
        <v>811034694</v>
      </c>
      <c r="B613" t="e">
        <f>VLOOKUP(A613,'dataSAP (1)'!$A$1:$N$1013,14,FALSE)</f>
        <v>#N/A</v>
      </c>
      <c r="C613" t="s">
        <v>3209</v>
      </c>
      <c r="D613" t="s">
        <v>2627</v>
      </c>
      <c r="E613" t="s">
        <v>2628</v>
      </c>
    </row>
    <row r="614" spans="1:5" x14ac:dyDescent="0.25">
      <c r="A614">
        <v>811035110</v>
      </c>
      <c r="B614">
        <f>VLOOKUP(A614,'dataSAP (1)'!$A$1:$N$1013,14,FALSE)</f>
        <v>10011530</v>
      </c>
      <c r="C614" t="s">
        <v>3210</v>
      </c>
      <c r="D614" t="s">
        <v>2630</v>
      </c>
      <c r="E614" t="s">
        <v>90</v>
      </c>
    </row>
    <row r="615" spans="1:5" x14ac:dyDescent="0.25">
      <c r="A615">
        <v>811036701</v>
      </c>
      <c r="B615">
        <f>VLOOKUP(A615,'dataSAP (1)'!$A$1:$N$1013,14,FALSE)</f>
        <v>10016695</v>
      </c>
      <c r="C615" t="s">
        <v>3211</v>
      </c>
      <c r="D615" t="s">
        <v>2627</v>
      </c>
      <c r="E615" t="s">
        <v>2628</v>
      </c>
    </row>
    <row r="616" spans="1:5" hidden="1" x14ac:dyDescent="0.25">
      <c r="A616">
        <v>811037075</v>
      </c>
      <c r="B616" t="e">
        <f>VLOOKUP(A616,'dataSAP (1)'!$A$1:$N$1013,14,FALSE)</f>
        <v>#N/A</v>
      </c>
      <c r="C616" t="s">
        <v>3212</v>
      </c>
      <c r="D616" t="s">
        <v>2627</v>
      </c>
      <c r="E616" t="s">
        <v>2628</v>
      </c>
    </row>
    <row r="617" spans="1:5" x14ac:dyDescent="0.25">
      <c r="A617">
        <v>811037591</v>
      </c>
      <c r="B617">
        <f>VLOOKUP(A617,'dataSAP (1)'!$A$1:$N$1013,14,FALSE)</f>
        <v>10011534</v>
      </c>
      <c r="C617" t="s">
        <v>3213</v>
      </c>
      <c r="D617" t="s">
        <v>2630</v>
      </c>
      <c r="E617" t="s">
        <v>90</v>
      </c>
    </row>
    <row r="618" spans="1:5" x14ac:dyDescent="0.25">
      <c r="A618">
        <v>811037748</v>
      </c>
      <c r="B618">
        <f>VLOOKUP(A618,'dataSAP (1)'!$A$1:$N$1013,14,FALSE)</f>
        <v>10011535</v>
      </c>
      <c r="C618" t="s">
        <v>3214</v>
      </c>
      <c r="D618" t="s">
        <v>2630</v>
      </c>
      <c r="E618" t="s">
        <v>90</v>
      </c>
    </row>
    <row r="619" spans="1:5" x14ac:dyDescent="0.25">
      <c r="A619">
        <v>811037797</v>
      </c>
      <c r="B619">
        <f>VLOOKUP(A619,'dataSAP (1)'!$A$1:$N$1013,14,FALSE)</f>
        <v>10011536</v>
      </c>
      <c r="C619" t="s">
        <v>3215</v>
      </c>
      <c r="D619" t="s">
        <v>2630</v>
      </c>
      <c r="E619" t="s">
        <v>90</v>
      </c>
    </row>
    <row r="620" spans="1:5" x14ac:dyDescent="0.25">
      <c r="A620">
        <v>811038838</v>
      </c>
      <c r="B620">
        <f>VLOOKUP(A620,'dataSAP (1)'!$A$1:$N$1013,14,FALSE)</f>
        <v>10017200</v>
      </c>
      <c r="C620" t="s">
        <v>3216</v>
      </c>
      <c r="D620" t="s">
        <v>2627</v>
      </c>
      <c r="E620" t="s">
        <v>2628</v>
      </c>
    </row>
    <row r="621" spans="1:5" x14ac:dyDescent="0.25">
      <c r="A621">
        <v>811039503</v>
      </c>
      <c r="B621">
        <f>VLOOKUP(A621,'dataSAP (1)'!$A$1:$N$1013,14,FALSE)</f>
        <v>10011538</v>
      </c>
      <c r="C621" t="s">
        <v>3217</v>
      </c>
      <c r="D621" t="s">
        <v>2630</v>
      </c>
      <c r="E621" t="s">
        <v>90</v>
      </c>
    </row>
    <row r="622" spans="1:5" hidden="1" x14ac:dyDescent="0.25">
      <c r="A622">
        <v>811039709</v>
      </c>
      <c r="B622" t="e">
        <f>VLOOKUP(A622,'dataSAP (1)'!$A$1:$N$1013,14,FALSE)</f>
        <v>#N/A</v>
      </c>
      <c r="C622" t="s">
        <v>3218</v>
      </c>
      <c r="D622" t="s">
        <v>2627</v>
      </c>
      <c r="E622" t="s">
        <v>2628</v>
      </c>
    </row>
    <row r="623" spans="1:5" x14ac:dyDescent="0.25">
      <c r="A623">
        <v>811039710</v>
      </c>
      <c r="B623">
        <f>VLOOKUP(A623,'dataSAP (1)'!$A$1:$N$1013,14,FALSE)</f>
        <v>10015100</v>
      </c>
      <c r="C623" t="s">
        <v>3219</v>
      </c>
      <c r="D623" t="s">
        <v>2627</v>
      </c>
      <c r="E623" t="s">
        <v>2628</v>
      </c>
    </row>
    <row r="624" spans="1:5" hidden="1" x14ac:dyDescent="0.25">
      <c r="A624">
        <v>811043038</v>
      </c>
      <c r="B624" t="e">
        <f>VLOOKUP(A624,'dataSAP (1)'!$A$1:$N$1013,14,FALSE)</f>
        <v>#N/A</v>
      </c>
      <c r="C624" t="s">
        <v>3220</v>
      </c>
      <c r="D624" t="s">
        <v>2627</v>
      </c>
      <c r="E624" t="s">
        <v>2628</v>
      </c>
    </row>
    <row r="625" spans="1:5" x14ac:dyDescent="0.25">
      <c r="A625">
        <v>811043716</v>
      </c>
      <c r="B625">
        <f>VLOOKUP(A625,'dataSAP (1)'!$A$1:$N$1013,14,FALSE)</f>
        <v>10016462</v>
      </c>
      <c r="C625" t="s">
        <v>3221</v>
      </c>
      <c r="D625" t="s">
        <v>2627</v>
      </c>
      <c r="E625" t="s">
        <v>2628</v>
      </c>
    </row>
    <row r="626" spans="1:5" x14ac:dyDescent="0.25">
      <c r="A626">
        <v>811044255</v>
      </c>
      <c r="B626">
        <f>VLOOKUP(A626,'dataSAP (1)'!$A$1:$N$1013,14,FALSE)</f>
        <v>10016153</v>
      </c>
      <c r="C626" t="s">
        <v>3222</v>
      </c>
      <c r="D626" t="s">
        <v>2630</v>
      </c>
      <c r="E626" t="s">
        <v>90</v>
      </c>
    </row>
    <row r="627" spans="1:5" x14ac:dyDescent="0.25">
      <c r="A627">
        <v>811045043</v>
      </c>
      <c r="B627">
        <f>VLOOKUP(A627,'dataSAP (1)'!$A$1:$N$1013,14,FALSE)</f>
        <v>10016690</v>
      </c>
      <c r="C627" t="s">
        <v>3223</v>
      </c>
      <c r="D627" t="s">
        <v>2627</v>
      </c>
      <c r="E627" t="s">
        <v>2628</v>
      </c>
    </row>
    <row r="628" spans="1:5" x14ac:dyDescent="0.25">
      <c r="A628">
        <v>811045791</v>
      </c>
      <c r="B628">
        <f>VLOOKUP(A628,'dataSAP (1)'!$A$1:$N$1013,14,FALSE)</f>
        <v>10017198</v>
      </c>
      <c r="C628" t="s">
        <v>3224</v>
      </c>
      <c r="D628" t="s">
        <v>2627</v>
      </c>
      <c r="E628" t="s">
        <v>2628</v>
      </c>
    </row>
    <row r="629" spans="1:5" x14ac:dyDescent="0.25">
      <c r="A629">
        <v>811046268</v>
      </c>
      <c r="B629">
        <f>VLOOKUP(A629,'dataSAP (1)'!$A$1:$N$1013,14,FALSE)</f>
        <v>10014110</v>
      </c>
      <c r="C629" t="s">
        <v>3225</v>
      </c>
      <c r="D629" t="s">
        <v>2630</v>
      </c>
      <c r="E629" t="s">
        <v>90</v>
      </c>
    </row>
    <row r="630" spans="1:5" x14ac:dyDescent="0.25">
      <c r="A630">
        <v>813008435</v>
      </c>
      <c r="B630">
        <f>VLOOKUP(A630,'dataSAP (1)'!$A$1:$N$1013,14,FALSE)</f>
        <v>10017529</v>
      </c>
      <c r="C630" t="s">
        <v>3226</v>
      </c>
      <c r="D630" t="s">
        <v>2627</v>
      </c>
      <c r="E630" t="s">
        <v>2628</v>
      </c>
    </row>
    <row r="631" spans="1:5" x14ac:dyDescent="0.25">
      <c r="A631">
        <v>815001258</v>
      </c>
      <c r="B631">
        <f>VLOOKUP(A631,'dataSAP (1)'!$A$1:$N$1013,14,FALSE)</f>
        <v>10015202</v>
      </c>
      <c r="C631" t="s">
        <v>3227</v>
      </c>
      <c r="D631" t="s">
        <v>2627</v>
      </c>
      <c r="E631" t="s">
        <v>2628</v>
      </c>
    </row>
    <row r="632" spans="1:5" hidden="1" x14ac:dyDescent="0.25">
      <c r="A632">
        <v>815002075</v>
      </c>
      <c r="B632" t="e">
        <f>VLOOKUP(A632,'dataSAP (1)'!$A$1:$N$1013,14,FALSE)</f>
        <v>#N/A</v>
      </c>
      <c r="C632" t="s">
        <v>3228</v>
      </c>
      <c r="D632" t="s">
        <v>2627</v>
      </c>
      <c r="E632" t="s">
        <v>2628</v>
      </c>
    </row>
    <row r="633" spans="1:5" x14ac:dyDescent="0.25">
      <c r="A633">
        <v>815003648</v>
      </c>
      <c r="B633">
        <f>VLOOKUP(A633,'dataSAP (1)'!$A$1:$N$1013,14,FALSE)</f>
        <v>10015580</v>
      </c>
      <c r="C633" t="s">
        <v>3229</v>
      </c>
      <c r="D633" t="s">
        <v>2627</v>
      </c>
      <c r="E633" t="s">
        <v>2628</v>
      </c>
    </row>
    <row r="634" spans="1:5" hidden="1" x14ac:dyDescent="0.25">
      <c r="A634">
        <v>8151476</v>
      </c>
      <c r="B634" t="e">
        <f>VLOOKUP(A634,'dataSAP (1)'!$A$1:$N$1013,14,FALSE)</f>
        <v>#N/A</v>
      </c>
      <c r="C634" t="s">
        <v>3230</v>
      </c>
      <c r="D634" t="s">
        <v>2627</v>
      </c>
      <c r="E634" t="s">
        <v>2628</v>
      </c>
    </row>
    <row r="635" spans="1:5" x14ac:dyDescent="0.25">
      <c r="A635">
        <v>8154510</v>
      </c>
      <c r="B635">
        <f>VLOOKUP(A635,'dataSAP (1)'!$A$1:$N$1013,14,FALSE)</f>
        <v>10014513</v>
      </c>
      <c r="C635" t="s">
        <v>3231</v>
      </c>
      <c r="D635" t="s">
        <v>2627</v>
      </c>
      <c r="E635" t="s">
        <v>2628</v>
      </c>
    </row>
    <row r="636" spans="1:5" hidden="1" x14ac:dyDescent="0.25">
      <c r="A636">
        <v>816004287</v>
      </c>
      <c r="B636" t="e">
        <f>VLOOKUP(A636,'dataSAP (1)'!$A$1:$N$1013,14,FALSE)</f>
        <v>#N/A</v>
      </c>
      <c r="C636" t="s">
        <v>3232</v>
      </c>
      <c r="D636" t="s">
        <v>2627</v>
      </c>
      <c r="E636" t="s">
        <v>2628</v>
      </c>
    </row>
    <row r="637" spans="1:5" hidden="1" x14ac:dyDescent="0.25">
      <c r="A637">
        <v>816006092</v>
      </c>
      <c r="B637" t="e">
        <f>VLOOKUP(A637,'dataSAP (1)'!$A$1:$N$1013,14,FALSE)</f>
        <v>#N/A</v>
      </c>
      <c r="C637" t="s">
        <v>3233</v>
      </c>
      <c r="D637" t="s">
        <v>2627</v>
      </c>
      <c r="E637" t="s">
        <v>2628</v>
      </c>
    </row>
    <row r="638" spans="1:5" x14ac:dyDescent="0.25">
      <c r="A638">
        <v>816006464</v>
      </c>
      <c r="B638">
        <f>VLOOKUP(A638,'dataSAP (1)'!$A$1:$N$1013,14,FALSE)</f>
        <v>10015716</v>
      </c>
      <c r="C638" t="s">
        <v>3234</v>
      </c>
      <c r="D638" t="s">
        <v>2627</v>
      </c>
      <c r="E638" t="s">
        <v>2628</v>
      </c>
    </row>
    <row r="639" spans="1:5" x14ac:dyDescent="0.25">
      <c r="A639">
        <v>817007055</v>
      </c>
      <c r="B639">
        <f>VLOOKUP(A639,'dataSAP (1)'!$A$1:$N$1013,14,FALSE)</f>
        <v>10017419</v>
      </c>
      <c r="C639" t="s">
        <v>3235</v>
      </c>
      <c r="D639" t="s">
        <v>2627</v>
      </c>
      <c r="E639" t="s">
        <v>2628</v>
      </c>
    </row>
    <row r="640" spans="1:5" hidden="1" x14ac:dyDescent="0.25">
      <c r="A640">
        <v>820003266</v>
      </c>
      <c r="B640" t="e">
        <f>VLOOKUP(A640,'dataSAP (1)'!$A$1:$N$1013,14,FALSE)</f>
        <v>#N/A</v>
      </c>
      <c r="C640" t="s">
        <v>3236</v>
      </c>
      <c r="D640" t="s">
        <v>2627</v>
      </c>
      <c r="E640" t="s">
        <v>2628</v>
      </c>
    </row>
    <row r="641" spans="1:5" x14ac:dyDescent="0.25">
      <c r="A641">
        <v>820004891</v>
      </c>
      <c r="B641">
        <f>VLOOKUP(A641,'dataSAP (1)'!$A$1:$N$1013,14,FALSE)</f>
        <v>10011556</v>
      </c>
      <c r="C641" t="s">
        <v>3237</v>
      </c>
      <c r="D641" t="s">
        <v>2627</v>
      </c>
      <c r="E641" t="s">
        <v>2628</v>
      </c>
    </row>
    <row r="642" spans="1:5" x14ac:dyDescent="0.25">
      <c r="A642">
        <v>821002268</v>
      </c>
      <c r="B642">
        <f>VLOOKUP(A642,'dataSAP (1)'!$A$1:$N$1013,14,FALSE)</f>
        <v>10015328</v>
      </c>
      <c r="C642" t="s">
        <v>3238</v>
      </c>
      <c r="D642" t="s">
        <v>2728</v>
      </c>
      <c r="E642" t="s">
        <v>2624</v>
      </c>
    </row>
    <row r="643" spans="1:5" x14ac:dyDescent="0.25">
      <c r="A643">
        <v>822003732</v>
      </c>
      <c r="B643">
        <f>VLOOKUP(A643,'dataSAP (1)'!$A$1:$N$1013,14,FALSE)</f>
        <v>10016372</v>
      </c>
      <c r="C643" t="s">
        <v>3239</v>
      </c>
      <c r="D643" t="s">
        <v>2627</v>
      </c>
      <c r="E643" t="s">
        <v>2628</v>
      </c>
    </row>
    <row r="644" spans="1:5" x14ac:dyDescent="0.25">
      <c r="A644">
        <v>823002496</v>
      </c>
      <c r="B644">
        <f>VLOOKUP(A644,'dataSAP (1)'!$A$1:$N$1013,14,FALSE)</f>
        <v>10016830</v>
      </c>
      <c r="C644" t="s">
        <v>3240</v>
      </c>
      <c r="D644" t="s">
        <v>2627</v>
      </c>
      <c r="E644" t="s">
        <v>2628</v>
      </c>
    </row>
    <row r="645" spans="1:5" hidden="1" x14ac:dyDescent="0.25">
      <c r="A645">
        <v>82390977</v>
      </c>
      <c r="B645" t="e">
        <f>VLOOKUP(A645,'dataSAP (1)'!$A$1:$N$1013,14,FALSE)</f>
        <v>#N/A</v>
      </c>
      <c r="C645" t="s">
        <v>3241</v>
      </c>
      <c r="D645" t="s">
        <v>2627</v>
      </c>
      <c r="E645" t="s">
        <v>2628</v>
      </c>
    </row>
    <row r="646" spans="1:5" x14ac:dyDescent="0.25">
      <c r="A646">
        <v>82392101</v>
      </c>
      <c r="B646">
        <f>VLOOKUP(A646,'dataSAP (1)'!$A$1:$N$1013,14,FALSE)</f>
        <v>10011560</v>
      </c>
      <c r="C646" t="s">
        <v>3242</v>
      </c>
      <c r="D646" t="s">
        <v>2627</v>
      </c>
      <c r="E646" t="s">
        <v>2628</v>
      </c>
    </row>
    <row r="647" spans="1:5" x14ac:dyDescent="0.25">
      <c r="A647">
        <v>8244359</v>
      </c>
      <c r="B647">
        <f>VLOOKUP(A647,'dataSAP (1)'!$A$1:$N$1013,14,FALSE)</f>
        <v>10011565</v>
      </c>
      <c r="C647" t="s">
        <v>651</v>
      </c>
      <c r="D647" t="s">
        <v>2627</v>
      </c>
      <c r="E647" t="s">
        <v>2628</v>
      </c>
    </row>
    <row r="648" spans="1:5" x14ac:dyDescent="0.25">
      <c r="A648">
        <v>830002313</v>
      </c>
      <c r="B648">
        <f>VLOOKUP(A648,'dataSAP (1)'!$A$1:$N$1013,14,FALSE)</f>
        <v>10011570</v>
      </c>
      <c r="C648" t="s">
        <v>3243</v>
      </c>
      <c r="D648" t="s">
        <v>2630</v>
      </c>
      <c r="E648" t="s">
        <v>90</v>
      </c>
    </row>
    <row r="649" spans="1:5" x14ac:dyDescent="0.25">
      <c r="A649">
        <v>830005674</v>
      </c>
      <c r="B649">
        <f>VLOOKUP(A649,'dataSAP (1)'!$A$1:$N$1013,14,FALSE)</f>
        <v>10011572</v>
      </c>
      <c r="C649" t="s">
        <v>3244</v>
      </c>
      <c r="D649" t="s">
        <v>2630</v>
      </c>
      <c r="E649" t="s">
        <v>90</v>
      </c>
    </row>
    <row r="650" spans="1:5" x14ac:dyDescent="0.25">
      <c r="A650">
        <v>830010738</v>
      </c>
      <c r="B650">
        <f>VLOOKUP(A650,'dataSAP (1)'!$A$1:$N$1013,14,FALSE)</f>
        <v>10011575</v>
      </c>
      <c r="C650" t="s">
        <v>3245</v>
      </c>
      <c r="D650" t="s">
        <v>2630</v>
      </c>
      <c r="E650" t="s">
        <v>90</v>
      </c>
    </row>
    <row r="651" spans="1:5" x14ac:dyDescent="0.25">
      <c r="A651">
        <v>830022781</v>
      </c>
      <c r="B651">
        <f>VLOOKUP(A651,'dataSAP (1)'!$A$1:$N$1013,14,FALSE)</f>
        <v>10011578</v>
      </c>
      <c r="C651" t="s">
        <v>3246</v>
      </c>
      <c r="D651" t="s">
        <v>2630</v>
      </c>
      <c r="E651" t="s">
        <v>90</v>
      </c>
    </row>
    <row r="652" spans="1:5" x14ac:dyDescent="0.25">
      <c r="A652">
        <v>830028496</v>
      </c>
      <c r="B652">
        <f>VLOOKUP(A652,'dataSAP (1)'!$A$1:$N$1013,14,FALSE)</f>
        <v>10011580</v>
      </c>
      <c r="C652" t="s">
        <v>3247</v>
      </c>
      <c r="D652" t="s">
        <v>2630</v>
      </c>
      <c r="E652" t="s">
        <v>90</v>
      </c>
    </row>
    <row r="653" spans="1:5" x14ac:dyDescent="0.25">
      <c r="A653">
        <v>830031070</v>
      </c>
      <c r="B653">
        <f>VLOOKUP(A653,'dataSAP (1)'!$A$1:$N$1013,14,FALSE)</f>
        <v>10011581</v>
      </c>
      <c r="C653" t="s">
        <v>3248</v>
      </c>
      <c r="D653" t="s">
        <v>2630</v>
      </c>
      <c r="E653" t="s">
        <v>90</v>
      </c>
    </row>
    <row r="654" spans="1:5" x14ac:dyDescent="0.25">
      <c r="A654">
        <v>830035143</v>
      </c>
      <c r="B654">
        <f>VLOOKUP(A654,'dataSAP (1)'!$A$1:$N$1013,14,FALSE)</f>
        <v>10011582</v>
      </c>
      <c r="C654" t="s">
        <v>3249</v>
      </c>
      <c r="D654" t="s">
        <v>2630</v>
      </c>
      <c r="E654" t="s">
        <v>90</v>
      </c>
    </row>
    <row r="655" spans="1:5" x14ac:dyDescent="0.25">
      <c r="A655">
        <v>830039311</v>
      </c>
      <c r="B655">
        <f>VLOOKUP(A655,'dataSAP (1)'!$A$1:$N$1013,14,FALSE)</f>
        <v>10011583</v>
      </c>
      <c r="C655" t="s">
        <v>3250</v>
      </c>
      <c r="D655" t="s">
        <v>2630</v>
      </c>
      <c r="E655" t="s">
        <v>90</v>
      </c>
    </row>
    <row r="656" spans="1:5" x14ac:dyDescent="0.25">
      <c r="A656">
        <v>830042112</v>
      </c>
      <c r="B656">
        <f>VLOOKUP(A656,'dataSAP (1)'!$A$1:$N$1013,14,FALSE)</f>
        <v>10011584</v>
      </c>
      <c r="C656" t="s">
        <v>3251</v>
      </c>
      <c r="D656" t="s">
        <v>2630</v>
      </c>
      <c r="E656" t="s">
        <v>90</v>
      </c>
    </row>
    <row r="657" spans="1:5" x14ac:dyDescent="0.25">
      <c r="A657">
        <v>830042322</v>
      </c>
      <c r="B657">
        <f>VLOOKUP(A657,'dataSAP (1)'!$A$1:$N$1013,14,FALSE)</f>
        <v>10011585</v>
      </c>
      <c r="C657" t="s">
        <v>3252</v>
      </c>
      <c r="D657" t="s">
        <v>2630</v>
      </c>
      <c r="E657" t="s">
        <v>90</v>
      </c>
    </row>
    <row r="658" spans="1:5" x14ac:dyDescent="0.25">
      <c r="A658">
        <v>830046733</v>
      </c>
      <c r="B658">
        <f>VLOOKUP(A658,'dataSAP (1)'!$A$1:$N$1013,14,FALSE)</f>
        <v>10011587</v>
      </c>
      <c r="C658" t="s">
        <v>3253</v>
      </c>
      <c r="D658" t="s">
        <v>2630</v>
      </c>
      <c r="E658" t="s">
        <v>90</v>
      </c>
    </row>
    <row r="659" spans="1:5" x14ac:dyDescent="0.25">
      <c r="A659">
        <v>830052657</v>
      </c>
      <c r="B659">
        <f>VLOOKUP(A659,'dataSAP (1)'!$A$1:$N$1013,14,FALSE)</f>
        <v>10011593</v>
      </c>
      <c r="C659" t="s">
        <v>3254</v>
      </c>
      <c r="D659" t="s">
        <v>2630</v>
      </c>
      <c r="E659" t="s">
        <v>90</v>
      </c>
    </row>
    <row r="660" spans="1:5" x14ac:dyDescent="0.25">
      <c r="A660">
        <v>830057697</v>
      </c>
      <c r="B660">
        <f>VLOOKUP(A660,'dataSAP (1)'!$A$1:$N$1013,14,FALSE)</f>
        <v>10011595</v>
      </c>
      <c r="C660" t="s">
        <v>3255</v>
      </c>
      <c r="D660" t="s">
        <v>2630</v>
      </c>
      <c r="E660" t="s">
        <v>90</v>
      </c>
    </row>
    <row r="661" spans="1:5" x14ac:dyDescent="0.25">
      <c r="A661">
        <v>830058891</v>
      </c>
      <c r="B661">
        <f>VLOOKUP(A661,'dataSAP (1)'!$A$1:$N$1013,14,FALSE)</f>
        <v>10011596</v>
      </c>
      <c r="C661" t="s">
        <v>3256</v>
      </c>
      <c r="D661" t="s">
        <v>2630</v>
      </c>
      <c r="E661" t="s">
        <v>90</v>
      </c>
    </row>
    <row r="662" spans="1:5" hidden="1" x14ac:dyDescent="0.25">
      <c r="A662">
        <v>830060622</v>
      </c>
      <c r="B662" t="e">
        <f>VLOOKUP(A662,'dataSAP (1)'!$A$1:$N$1013,14,FALSE)</f>
        <v>#N/A</v>
      </c>
      <c r="C662" t="s">
        <v>3257</v>
      </c>
      <c r="D662" t="s">
        <v>2627</v>
      </c>
      <c r="E662" t="s">
        <v>2628</v>
      </c>
    </row>
    <row r="663" spans="1:5" x14ac:dyDescent="0.25">
      <c r="A663">
        <v>830062640</v>
      </c>
      <c r="B663">
        <f>VLOOKUP(A663,'dataSAP (1)'!$A$1:$N$1013,14,FALSE)</f>
        <v>10014863</v>
      </c>
      <c r="C663" t="s">
        <v>3258</v>
      </c>
      <c r="D663" t="s">
        <v>2630</v>
      </c>
      <c r="E663" t="s">
        <v>90</v>
      </c>
    </row>
    <row r="664" spans="1:5" x14ac:dyDescent="0.25">
      <c r="A664">
        <v>830067747</v>
      </c>
      <c r="B664">
        <f>VLOOKUP(A664,'dataSAP (1)'!$A$1:$N$1013,14,FALSE)</f>
        <v>10011600</v>
      </c>
      <c r="C664" t="s">
        <v>3259</v>
      </c>
      <c r="D664" t="s">
        <v>2630</v>
      </c>
      <c r="E664" t="s">
        <v>90</v>
      </c>
    </row>
    <row r="665" spans="1:5" x14ac:dyDescent="0.25">
      <c r="A665">
        <v>830076169</v>
      </c>
      <c r="B665">
        <f>VLOOKUP(A665,'dataSAP (1)'!$A$1:$N$1013,14,FALSE)</f>
        <v>10011605</v>
      </c>
      <c r="C665" t="s">
        <v>3260</v>
      </c>
      <c r="D665" t="s">
        <v>2630</v>
      </c>
      <c r="E665" t="s">
        <v>90</v>
      </c>
    </row>
    <row r="666" spans="1:5" x14ac:dyDescent="0.25">
      <c r="A666">
        <v>830085047</v>
      </c>
      <c r="B666">
        <f>VLOOKUP(A666,'dataSAP (1)'!$A$1:$N$1013,14,FALSE)</f>
        <v>10011608</v>
      </c>
      <c r="C666" t="s">
        <v>3261</v>
      </c>
      <c r="D666" t="s">
        <v>2630</v>
      </c>
      <c r="E666" t="s">
        <v>90</v>
      </c>
    </row>
    <row r="667" spans="1:5" x14ac:dyDescent="0.25">
      <c r="A667">
        <v>830085690</v>
      </c>
      <c r="B667">
        <f>VLOOKUP(A667,'dataSAP (1)'!$A$1:$N$1013,14,FALSE)</f>
        <v>10011609</v>
      </c>
      <c r="C667" t="s">
        <v>3262</v>
      </c>
      <c r="D667" t="s">
        <v>2630</v>
      </c>
      <c r="E667" t="s">
        <v>90</v>
      </c>
    </row>
    <row r="668" spans="1:5" x14ac:dyDescent="0.25">
      <c r="A668">
        <v>830090742</v>
      </c>
      <c r="B668">
        <f>VLOOKUP(A668,'dataSAP (1)'!$A$1:$N$1013,14,FALSE)</f>
        <v>10011610</v>
      </c>
      <c r="C668" t="s">
        <v>3263</v>
      </c>
      <c r="D668" t="s">
        <v>2630</v>
      </c>
      <c r="E668" t="s">
        <v>90</v>
      </c>
    </row>
    <row r="669" spans="1:5" x14ac:dyDescent="0.25">
      <c r="A669">
        <v>830091683</v>
      </c>
      <c r="B669">
        <f>VLOOKUP(A669,'dataSAP (1)'!$A$1:$N$1013,14,FALSE)</f>
        <v>10011611</v>
      </c>
      <c r="C669" t="s">
        <v>3264</v>
      </c>
      <c r="D669" t="s">
        <v>2630</v>
      </c>
      <c r="E669" t="s">
        <v>90</v>
      </c>
    </row>
    <row r="670" spans="1:5" x14ac:dyDescent="0.25">
      <c r="A670">
        <v>830092332</v>
      </c>
      <c r="B670">
        <f>VLOOKUP(A670,'dataSAP (1)'!$A$1:$N$1013,14,FALSE)</f>
        <v>10011612</v>
      </c>
      <c r="C670" t="s">
        <v>3265</v>
      </c>
      <c r="D670" t="s">
        <v>2630</v>
      </c>
      <c r="E670" t="s">
        <v>90</v>
      </c>
    </row>
    <row r="671" spans="1:5" x14ac:dyDescent="0.25">
      <c r="A671">
        <v>830093741</v>
      </c>
      <c r="B671">
        <f>VLOOKUP(A671,'dataSAP (1)'!$A$1:$N$1013,14,FALSE)</f>
        <v>10011614</v>
      </c>
      <c r="C671" t="s">
        <v>3266</v>
      </c>
      <c r="D671" t="s">
        <v>2630</v>
      </c>
      <c r="E671" t="s">
        <v>90</v>
      </c>
    </row>
    <row r="672" spans="1:5" hidden="1" x14ac:dyDescent="0.25">
      <c r="A672">
        <v>830096215</v>
      </c>
      <c r="B672" t="e">
        <f>VLOOKUP(A672,'dataSAP (1)'!$A$1:$N$1013,14,FALSE)</f>
        <v>#N/A</v>
      </c>
      <c r="C672" t="s">
        <v>3267</v>
      </c>
      <c r="D672" t="s">
        <v>2627</v>
      </c>
      <c r="E672" t="s">
        <v>2628</v>
      </c>
    </row>
    <row r="673" spans="1:5" x14ac:dyDescent="0.25">
      <c r="A673">
        <v>830098375</v>
      </c>
      <c r="B673">
        <f>VLOOKUP(A673,'dataSAP (1)'!$A$1:$N$1013,14,FALSE)</f>
        <v>10011616</v>
      </c>
      <c r="C673" t="s">
        <v>3268</v>
      </c>
      <c r="D673" t="s">
        <v>2630</v>
      </c>
      <c r="E673" t="s">
        <v>90</v>
      </c>
    </row>
    <row r="674" spans="1:5" x14ac:dyDescent="0.25">
      <c r="A674">
        <v>830099077</v>
      </c>
      <c r="B674">
        <f>VLOOKUP(A674,'dataSAP (1)'!$A$1:$N$1013,14,FALSE)</f>
        <v>10017226</v>
      </c>
      <c r="C674" t="s">
        <v>3269</v>
      </c>
      <c r="D674" t="s">
        <v>2630</v>
      </c>
      <c r="E674" t="s">
        <v>90</v>
      </c>
    </row>
    <row r="675" spans="1:5" x14ac:dyDescent="0.25">
      <c r="A675">
        <v>830100158</v>
      </c>
      <c r="B675">
        <f>VLOOKUP(A675,'dataSAP (1)'!$A$1:$N$1013,14,FALSE)</f>
        <v>10011618</v>
      </c>
      <c r="C675" t="s">
        <v>3270</v>
      </c>
      <c r="D675" t="s">
        <v>2630</v>
      </c>
      <c r="E675" t="s">
        <v>90</v>
      </c>
    </row>
    <row r="676" spans="1:5" x14ac:dyDescent="0.25">
      <c r="A676">
        <v>830103204</v>
      </c>
      <c r="B676">
        <f>VLOOKUP(A676,'dataSAP (1)'!$A$1:$N$1013,14,FALSE)</f>
        <v>10011621</v>
      </c>
      <c r="C676" t="s">
        <v>3271</v>
      </c>
      <c r="D676" t="s">
        <v>2630</v>
      </c>
      <c r="E676" t="s">
        <v>90</v>
      </c>
    </row>
    <row r="677" spans="1:5" x14ac:dyDescent="0.25">
      <c r="A677">
        <v>830116006</v>
      </c>
      <c r="B677">
        <f>VLOOKUP(A677,'dataSAP (1)'!$A$1:$N$1013,14,FALSE)</f>
        <v>10015017</v>
      </c>
      <c r="C677" t="s">
        <v>3272</v>
      </c>
      <c r="D677" t="s">
        <v>2630</v>
      </c>
      <c r="E677" t="s">
        <v>90</v>
      </c>
    </row>
    <row r="678" spans="1:5" x14ac:dyDescent="0.25">
      <c r="A678">
        <v>830116204</v>
      </c>
      <c r="B678">
        <f>VLOOKUP(A678,'dataSAP (1)'!$A$1:$N$1013,14,FALSE)</f>
        <v>10011622</v>
      </c>
      <c r="C678" t="s">
        <v>3273</v>
      </c>
      <c r="D678" t="s">
        <v>2630</v>
      </c>
      <c r="E678" t="s">
        <v>90</v>
      </c>
    </row>
    <row r="679" spans="1:5" x14ac:dyDescent="0.25">
      <c r="A679">
        <v>830119428</v>
      </c>
      <c r="B679">
        <f>VLOOKUP(A679,'dataSAP (1)'!$A$1:$N$1013,14,FALSE)</f>
        <v>10011624</v>
      </c>
      <c r="C679" t="s">
        <v>3274</v>
      </c>
      <c r="D679" t="s">
        <v>2627</v>
      </c>
      <c r="E679" t="s">
        <v>2628</v>
      </c>
    </row>
    <row r="680" spans="1:5" x14ac:dyDescent="0.25">
      <c r="A680">
        <v>830123012</v>
      </c>
      <c r="B680">
        <f>VLOOKUP(A680,'dataSAP (1)'!$A$1:$N$1013,14,FALSE)</f>
        <v>10011625</v>
      </c>
      <c r="C680" t="s">
        <v>3275</v>
      </c>
      <c r="D680" t="s">
        <v>2627</v>
      </c>
      <c r="E680" t="s">
        <v>2628</v>
      </c>
    </row>
    <row r="681" spans="1:5" x14ac:dyDescent="0.25">
      <c r="A681">
        <v>830124437</v>
      </c>
      <c r="B681">
        <f>VLOOKUP(A681,'dataSAP (1)'!$A$1:$N$1013,14,FALSE)</f>
        <v>10011626</v>
      </c>
      <c r="C681" t="s">
        <v>3276</v>
      </c>
      <c r="D681" t="s">
        <v>2630</v>
      </c>
      <c r="E681" t="s">
        <v>90</v>
      </c>
    </row>
    <row r="682" spans="1:5" x14ac:dyDescent="0.25">
      <c r="A682">
        <v>830125341</v>
      </c>
      <c r="B682">
        <f>VLOOKUP(A682,'dataSAP (1)'!$A$1:$N$1013,14,FALSE)</f>
        <v>10011628</v>
      </c>
      <c r="C682" t="s">
        <v>3277</v>
      </c>
      <c r="D682" t="s">
        <v>2630</v>
      </c>
      <c r="E682" t="s">
        <v>90</v>
      </c>
    </row>
    <row r="683" spans="1:5" x14ac:dyDescent="0.25">
      <c r="A683">
        <v>830127761</v>
      </c>
      <c r="B683">
        <f>VLOOKUP(A683,'dataSAP (1)'!$A$1:$N$1013,14,FALSE)</f>
        <v>10011629</v>
      </c>
      <c r="C683" t="s">
        <v>3278</v>
      </c>
      <c r="D683" t="s">
        <v>2630</v>
      </c>
      <c r="E683" t="s">
        <v>90</v>
      </c>
    </row>
    <row r="684" spans="1:5" x14ac:dyDescent="0.25">
      <c r="A684">
        <v>830131273</v>
      </c>
      <c r="B684">
        <f>VLOOKUP(A684,'dataSAP (1)'!$A$1:$N$1013,14,FALSE)</f>
        <v>10011632</v>
      </c>
      <c r="C684" t="s">
        <v>3279</v>
      </c>
      <c r="D684" t="s">
        <v>2630</v>
      </c>
      <c r="E684" t="s">
        <v>90</v>
      </c>
    </row>
    <row r="685" spans="1:5" x14ac:dyDescent="0.25">
      <c r="A685">
        <v>830131884</v>
      </c>
      <c r="B685">
        <f>VLOOKUP(A685,'dataSAP (1)'!$A$1:$N$1013,14,FALSE)</f>
        <v>10011634</v>
      </c>
      <c r="C685" t="s">
        <v>3280</v>
      </c>
      <c r="D685" t="s">
        <v>2630</v>
      </c>
      <c r="E685" t="s">
        <v>90</v>
      </c>
    </row>
    <row r="686" spans="1:5" x14ac:dyDescent="0.25">
      <c r="A686">
        <v>830136561</v>
      </c>
      <c r="B686">
        <f>VLOOKUP(A686,'dataSAP (1)'!$A$1:$N$1013,14,FALSE)</f>
        <v>10011637</v>
      </c>
      <c r="C686" t="s">
        <v>3281</v>
      </c>
      <c r="D686" t="s">
        <v>2630</v>
      </c>
      <c r="E686" t="s">
        <v>90</v>
      </c>
    </row>
    <row r="687" spans="1:5" x14ac:dyDescent="0.25">
      <c r="A687">
        <v>830136669</v>
      </c>
      <c r="B687">
        <f>VLOOKUP(A687,'dataSAP (1)'!$A$1:$N$1013,14,FALSE)</f>
        <v>10011638</v>
      </c>
      <c r="C687" t="s">
        <v>3282</v>
      </c>
      <c r="D687" t="s">
        <v>2630</v>
      </c>
      <c r="E687" t="s">
        <v>90</v>
      </c>
    </row>
    <row r="688" spans="1:5" x14ac:dyDescent="0.25">
      <c r="A688">
        <v>830136939</v>
      </c>
      <c r="B688">
        <f>VLOOKUP(A688,'dataSAP (1)'!$A$1:$N$1013,14,FALSE)</f>
        <v>10011639</v>
      </c>
      <c r="C688" t="s">
        <v>3283</v>
      </c>
      <c r="D688" t="s">
        <v>2630</v>
      </c>
      <c r="E688" t="s">
        <v>90</v>
      </c>
    </row>
    <row r="689" spans="1:5" x14ac:dyDescent="0.25">
      <c r="A689">
        <v>830139955</v>
      </c>
      <c r="B689">
        <f>VLOOKUP(A689,'dataSAP (1)'!$A$1:$N$1013,14,FALSE)</f>
        <v>10011640</v>
      </c>
      <c r="C689" t="s">
        <v>3284</v>
      </c>
      <c r="D689" t="s">
        <v>2630</v>
      </c>
      <c r="E689" t="s">
        <v>90</v>
      </c>
    </row>
    <row r="690" spans="1:5" x14ac:dyDescent="0.25">
      <c r="A690">
        <v>830140122</v>
      </c>
      <c r="B690">
        <f>VLOOKUP(A690,'dataSAP (1)'!$A$1:$N$1013,14,FALSE)</f>
        <v>10011642</v>
      </c>
      <c r="C690" t="s">
        <v>3285</v>
      </c>
      <c r="D690" t="s">
        <v>2630</v>
      </c>
      <c r="E690" t="s">
        <v>90</v>
      </c>
    </row>
    <row r="691" spans="1:5" x14ac:dyDescent="0.25">
      <c r="A691">
        <v>830140335</v>
      </c>
      <c r="B691">
        <f>VLOOKUP(A691,'dataSAP (1)'!$A$1:$N$1013,14,FALSE)</f>
        <v>10011643</v>
      </c>
      <c r="C691" t="s">
        <v>3286</v>
      </c>
      <c r="D691" t="s">
        <v>2630</v>
      </c>
      <c r="E691" t="s">
        <v>90</v>
      </c>
    </row>
    <row r="692" spans="1:5" x14ac:dyDescent="0.25">
      <c r="A692">
        <v>830141144</v>
      </c>
      <c r="B692">
        <f>VLOOKUP(A692,'dataSAP (1)'!$A$1:$N$1013,14,FALSE)</f>
        <v>10011644</v>
      </c>
      <c r="C692" t="s">
        <v>3287</v>
      </c>
      <c r="D692" t="s">
        <v>2630</v>
      </c>
      <c r="E692" t="s">
        <v>90</v>
      </c>
    </row>
    <row r="693" spans="1:5" x14ac:dyDescent="0.25">
      <c r="A693">
        <v>830141761</v>
      </c>
      <c r="B693">
        <f>VLOOKUP(A693,'dataSAP (1)'!$A$1:$N$1013,14,FALSE)</f>
        <v>10011646</v>
      </c>
      <c r="C693" t="s">
        <v>3288</v>
      </c>
      <c r="D693" t="s">
        <v>2630</v>
      </c>
      <c r="E693" t="s">
        <v>90</v>
      </c>
    </row>
    <row r="694" spans="1:5" x14ac:dyDescent="0.25">
      <c r="A694">
        <v>830144599</v>
      </c>
      <c r="B694">
        <f>VLOOKUP(A694,'dataSAP (1)'!$A$1:$N$1013,14,FALSE)</f>
        <v>10011647</v>
      </c>
      <c r="C694" t="s">
        <v>3289</v>
      </c>
      <c r="D694" t="s">
        <v>2630</v>
      </c>
      <c r="E694" t="s">
        <v>90</v>
      </c>
    </row>
    <row r="695" spans="1:5" x14ac:dyDescent="0.25">
      <c r="A695">
        <v>830144787</v>
      </c>
      <c r="B695">
        <f>VLOOKUP(A695,'dataSAP (1)'!$A$1:$N$1013,14,FALSE)</f>
        <v>10011648</v>
      </c>
      <c r="C695" t="s">
        <v>3290</v>
      </c>
      <c r="D695" t="s">
        <v>2630</v>
      </c>
      <c r="E695" t="s">
        <v>90</v>
      </c>
    </row>
    <row r="696" spans="1:5" x14ac:dyDescent="0.25">
      <c r="A696">
        <v>83041305</v>
      </c>
      <c r="B696">
        <f>VLOOKUP(A696,'dataSAP (1)'!$A$1:$N$1013,14,FALSE)</f>
        <v>10017576</v>
      </c>
      <c r="C696" t="s">
        <v>3291</v>
      </c>
      <c r="D696" t="s">
        <v>2627</v>
      </c>
      <c r="E696" t="s">
        <v>2628</v>
      </c>
    </row>
    <row r="697" spans="1:5" x14ac:dyDescent="0.25">
      <c r="A697">
        <v>830501605</v>
      </c>
      <c r="B697">
        <f>VLOOKUP(A697,'dataSAP (1)'!$A$1:$N$1013,14,FALSE)</f>
        <v>10017463</v>
      </c>
      <c r="C697" t="s">
        <v>3292</v>
      </c>
      <c r="D697" t="s">
        <v>2630</v>
      </c>
      <c r="E697" t="s">
        <v>90</v>
      </c>
    </row>
    <row r="698" spans="1:5" x14ac:dyDescent="0.25">
      <c r="A698">
        <v>830501747</v>
      </c>
      <c r="B698">
        <f>VLOOKUP(A698,'dataSAP (1)'!$A$1:$N$1013,14,FALSE)</f>
        <v>10011654</v>
      </c>
      <c r="C698" t="s">
        <v>3293</v>
      </c>
      <c r="D698" t="s">
        <v>2630</v>
      </c>
      <c r="E698" t="s">
        <v>90</v>
      </c>
    </row>
    <row r="699" spans="1:5" x14ac:dyDescent="0.25">
      <c r="A699">
        <v>830506344</v>
      </c>
      <c r="B699">
        <f>VLOOKUP(A699,'dataSAP (1)'!$A$1:$N$1013,14,FALSE)</f>
        <v>10011657</v>
      </c>
      <c r="C699" t="s">
        <v>3294</v>
      </c>
      <c r="D699" t="s">
        <v>2627</v>
      </c>
      <c r="E699" t="s">
        <v>2628</v>
      </c>
    </row>
    <row r="700" spans="1:5" x14ac:dyDescent="0.25">
      <c r="A700">
        <v>830507195</v>
      </c>
      <c r="B700">
        <f>VLOOKUP(A700,'dataSAP (1)'!$A$1:$N$1013,14,FALSE)</f>
        <v>10011658</v>
      </c>
      <c r="C700" t="s">
        <v>3295</v>
      </c>
      <c r="D700" t="s">
        <v>2630</v>
      </c>
      <c r="E700" t="s">
        <v>90</v>
      </c>
    </row>
    <row r="701" spans="1:5" x14ac:dyDescent="0.25">
      <c r="A701">
        <v>830509987</v>
      </c>
      <c r="B701">
        <f>VLOOKUP(A701,'dataSAP (1)'!$A$1:$N$1013,14,FALSE)</f>
        <v>10011659</v>
      </c>
      <c r="C701" t="s">
        <v>3296</v>
      </c>
      <c r="D701" t="s">
        <v>2630</v>
      </c>
      <c r="E701" t="s">
        <v>90</v>
      </c>
    </row>
    <row r="702" spans="1:5" hidden="1" x14ac:dyDescent="0.25">
      <c r="A702">
        <v>830515183</v>
      </c>
      <c r="B702" t="e">
        <f>VLOOKUP(A702,'dataSAP (1)'!$A$1:$N$1013,14,FALSE)</f>
        <v>#N/A</v>
      </c>
      <c r="C702" t="s">
        <v>3297</v>
      </c>
      <c r="D702" t="s">
        <v>2630</v>
      </c>
      <c r="E702" t="s">
        <v>2628</v>
      </c>
    </row>
    <row r="703" spans="1:5" hidden="1" x14ac:dyDescent="0.25">
      <c r="A703">
        <v>8306390</v>
      </c>
      <c r="B703" t="e">
        <f>VLOOKUP(A703,'dataSAP (1)'!$A$1:$N$1013,14,FALSE)</f>
        <v>#N/A</v>
      </c>
      <c r="C703" t="s">
        <v>3298</v>
      </c>
      <c r="D703" t="s">
        <v>2630</v>
      </c>
      <c r="E703" t="s">
        <v>2628</v>
      </c>
    </row>
    <row r="704" spans="1:5" x14ac:dyDescent="0.25">
      <c r="A704">
        <v>832001581</v>
      </c>
      <c r="B704">
        <f>VLOOKUP(A704,'dataSAP (1)'!$A$1:$N$1013,14,FALSE)</f>
        <v>10016530</v>
      </c>
      <c r="C704" t="s">
        <v>3299</v>
      </c>
      <c r="D704" t="s">
        <v>2630</v>
      </c>
      <c r="E704" t="s">
        <v>90</v>
      </c>
    </row>
    <row r="705" spans="1:5" x14ac:dyDescent="0.25">
      <c r="A705">
        <v>832002204</v>
      </c>
      <c r="B705">
        <f>VLOOKUP(A705,'dataSAP (1)'!$A$1:$N$1013,14,FALSE)</f>
        <v>10011666</v>
      </c>
      <c r="C705" t="s">
        <v>3300</v>
      </c>
      <c r="D705" t="s">
        <v>2627</v>
      </c>
      <c r="E705" t="s">
        <v>2628</v>
      </c>
    </row>
    <row r="706" spans="1:5" x14ac:dyDescent="0.25">
      <c r="A706">
        <v>832004593</v>
      </c>
      <c r="B706">
        <f>VLOOKUP(A706,'dataSAP (1)'!$A$1:$N$1013,14,FALSE)</f>
        <v>10011669</v>
      </c>
      <c r="C706" t="s">
        <v>3301</v>
      </c>
      <c r="D706" t="s">
        <v>2627</v>
      </c>
      <c r="E706" t="s">
        <v>2628</v>
      </c>
    </row>
    <row r="707" spans="1:5" x14ac:dyDescent="0.25">
      <c r="A707">
        <v>832005522</v>
      </c>
      <c r="B707">
        <f>VLOOKUP(A707,'dataSAP (1)'!$A$1:$N$1013,14,FALSE)</f>
        <v>10011674</v>
      </c>
      <c r="C707" t="s">
        <v>3302</v>
      </c>
      <c r="D707" t="s">
        <v>2630</v>
      </c>
      <c r="E707" t="s">
        <v>90</v>
      </c>
    </row>
    <row r="708" spans="1:5" x14ac:dyDescent="0.25">
      <c r="A708">
        <v>832006674</v>
      </c>
      <c r="B708">
        <f>VLOOKUP(A708,'dataSAP (1)'!$A$1:$N$1013,14,FALSE)</f>
        <v>10011678</v>
      </c>
      <c r="C708" t="s">
        <v>3303</v>
      </c>
      <c r="D708" t="s">
        <v>2627</v>
      </c>
      <c r="E708" t="s">
        <v>2628</v>
      </c>
    </row>
    <row r="709" spans="1:5" hidden="1" x14ac:dyDescent="0.25">
      <c r="A709">
        <v>832007489</v>
      </c>
      <c r="B709" t="e">
        <f>VLOOKUP(A709,'dataSAP (1)'!$A$1:$N$1013,14,FALSE)</f>
        <v>#N/A</v>
      </c>
      <c r="C709" t="s">
        <v>3304</v>
      </c>
      <c r="D709" t="s">
        <v>2627</v>
      </c>
      <c r="E709" t="s">
        <v>2628</v>
      </c>
    </row>
    <row r="710" spans="1:5" x14ac:dyDescent="0.25">
      <c r="A710">
        <v>832008547</v>
      </c>
      <c r="B710">
        <f>VLOOKUP(A710,'dataSAP (1)'!$A$1:$N$1013,14,FALSE)</f>
        <v>10011681</v>
      </c>
      <c r="C710" t="s">
        <v>3305</v>
      </c>
      <c r="D710" t="s">
        <v>2627</v>
      </c>
      <c r="E710" t="s">
        <v>2628</v>
      </c>
    </row>
    <row r="711" spans="1:5" x14ac:dyDescent="0.25">
      <c r="A711">
        <v>832009053</v>
      </c>
      <c r="B711">
        <f>VLOOKUP(A711,'dataSAP (1)'!$A$1:$N$1013,14,FALSE)</f>
        <v>10011684</v>
      </c>
      <c r="C711" t="s">
        <v>3306</v>
      </c>
      <c r="D711" t="s">
        <v>2627</v>
      </c>
      <c r="E711" t="s">
        <v>2628</v>
      </c>
    </row>
    <row r="712" spans="1:5" x14ac:dyDescent="0.25">
      <c r="A712">
        <v>832009355</v>
      </c>
      <c r="B712">
        <f>VLOOKUP(A712,'dataSAP (1)'!$A$1:$N$1013,14,FALSE)</f>
        <v>10011685</v>
      </c>
      <c r="C712" t="s">
        <v>3307</v>
      </c>
      <c r="D712" t="s">
        <v>2627</v>
      </c>
      <c r="E712" t="s">
        <v>2628</v>
      </c>
    </row>
    <row r="713" spans="1:5" x14ac:dyDescent="0.25">
      <c r="A713">
        <v>832009573</v>
      </c>
      <c r="B713">
        <f>VLOOKUP(A713,'dataSAP (1)'!$A$1:$N$1013,14,FALSE)</f>
        <v>10011686</v>
      </c>
      <c r="C713" t="s">
        <v>3308</v>
      </c>
      <c r="D713" t="s">
        <v>2630</v>
      </c>
      <c r="E713" t="s">
        <v>90</v>
      </c>
    </row>
    <row r="714" spans="1:5" x14ac:dyDescent="0.25">
      <c r="A714">
        <v>832010066</v>
      </c>
      <c r="B714">
        <f>VLOOKUP(A714,'dataSAP (1)'!$A$1:$N$1013,14,FALSE)</f>
        <v>10011689</v>
      </c>
      <c r="C714" t="s">
        <v>3309</v>
      </c>
      <c r="D714" t="s">
        <v>2630</v>
      </c>
      <c r="E714" t="s">
        <v>90</v>
      </c>
    </row>
    <row r="715" spans="1:5" x14ac:dyDescent="0.25">
      <c r="A715">
        <v>832010320</v>
      </c>
      <c r="B715">
        <f>VLOOKUP(A715,'dataSAP (1)'!$A$1:$N$1013,14,FALSE)</f>
        <v>10011690</v>
      </c>
      <c r="C715" t="s">
        <v>3310</v>
      </c>
      <c r="D715" t="s">
        <v>2630</v>
      </c>
      <c r="E715" t="s">
        <v>90</v>
      </c>
    </row>
    <row r="716" spans="1:5" x14ac:dyDescent="0.25">
      <c r="A716">
        <v>832010593</v>
      </c>
      <c r="B716">
        <f>VLOOKUP(A716,'dataSAP (1)'!$A$1:$N$1013,14,FALSE)</f>
        <v>10011691</v>
      </c>
      <c r="C716" t="s">
        <v>3311</v>
      </c>
      <c r="D716" t="s">
        <v>2630</v>
      </c>
      <c r="E716" t="s">
        <v>90</v>
      </c>
    </row>
    <row r="717" spans="1:5" x14ac:dyDescent="0.25">
      <c r="A717">
        <v>8354928</v>
      </c>
      <c r="B717">
        <f>VLOOKUP(A717,'dataSAP (1)'!$A$1:$N$1013,14,FALSE)</f>
        <v>10011700</v>
      </c>
      <c r="C717" t="s">
        <v>3312</v>
      </c>
      <c r="D717" t="s">
        <v>2627</v>
      </c>
      <c r="E717" t="s">
        <v>2628</v>
      </c>
    </row>
    <row r="718" spans="1:5" x14ac:dyDescent="0.25">
      <c r="A718">
        <v>836000548</v>
      </c>
      <c r="B718">
        <f>VLOOKUP(A718,'dataSAP (1)'!$A$1:$N$1013,14,FALSE)</f>
        <v>10015598</v>
      </c>
      <c r="C718" t="s">
        <v>3313</v>
      </c>
      <c r="D718" t="s">
        <v>2627</v>
      </c>
      <c r="E718" t="s">
        <v>2628</v>
      </c>
    </row>
    <row r="719" spans="1:5" x14ac:dyDescent="0.25">
      <c r="A719">
        <v>840001061</v>
      </c>
      <c r="B719">
        <f>VLOOKUP(A719,'dataSAP (1)'!$A$1:$N$1013,14,FALSE)</f>
        <v>10014090</v>
      </c>
      <c r="C719" t="s">
        <v>3314</v>
      </c>
      <c r="D719" t="s">
        <v>2627</v>
      </c>
      <c r="E719" t="s">
        <v>2628</v>
      </c>
    </row>
    <row r="720" spans="1:5" hidden="1" x14ac:dyDescent="0.25">
      <c r="A720">
        <v>8417234</v>
      </c>
      <c r="B720" t="e">
        <f>VLOOKUP(A720,'dataSAP (1)'!$A$1:$N$1013,14,FALSE)</f>
        <v>#N/A</v>
      </c>
      <c r="C720" t="s">
        <v>3315</v>
      </c>
      <c r="D720" t="s">
        <v>2627</v>
      </c>
      <c r="E720" t="s">
        <v>2628</v>
      </c>
    </row>
    <row r="721" spans="1:5" x14ac:dyDescent="0.25">
      <c r="A721">
        <v>844003151</v>
      </c>
      <c r="B721">
        <f>VLOOKUP(A721,'dataSAP (1)'!$A$1:$N$1013,14,FALSE)</f>
        <v>10014362</v>
      </c>
      <c r="C721" t="s">
        <v>3316</v>
      </c>
      <c r="D721" t="s">
        <v>2627</v>
      </c>
      <c r="E721" t="s">
        <v>2628</v>
      </c>
    </row>
    <row r="722" spans="1:5" x14ac:dyDescent="0.25">
      <c r="A722">
        <v>860000698</v>
      </c>
      <c r="B722">
        <f>VLOOKUP(A722,'dataSAP (1)'!$A$1:$N$1013,14,FALSE)</f>
        <v>10015175</v>
      </c>
      <c r="C722" t="s">
        <v>3317</v>
      </c>
      <c r="D722" t="s">
        <v>2627</v>
      </c>
      <c r="E722" t="s">
        <v>2628</v>
      </c>
    </row>
    <row r="723" spans="1:5" x14ac:dyDescent="0.25">
      <c r="A723">
        <v>860007538</v>
      </c>
      <c r="B723">
        <f>VLOOKUP(A723,'dataSAP (1)'!$A$1:$N$1013,14,FALSE)</f>
        <v>10015281</v>
      </c>
      <c r="C723" t="s">
        <v>3318</v>
      </c>
      <c r="D723" t="s">
        <v>2627</v>
      </c>
      <c r="E723" t="s">
        <v>2628</v>
      </c>
    </row>
    <row r="724" spans="1:5" x14ac:dyDescent="0.25">
      <c r="A724">
        <v>860009645</v>
      </c>
      <c r="B724">
        <f>VLOOKUP(A724,'dataSAP (1)'!$A$1:$N$1013,14,FALSE)</f>
        <v>10011709</v>
      </c>
      <c r="C724" t="s">
        <v>3319</v>
      </c>
      <c r="D724" t="s">
        <v>2630</v>
      </c>
      <c r="E724" t="s">
        <v>90</v>
      </c>
    </row>
    <row r="725" spans="1:5" x14ac:dyDescent="0.25">
      <c r="A725">
        <v>860011246</v>
      </c>
      <c r="B725">
        <f>VLOOKUP(A725,'dataSAP (1)'!$A$1:$N$1013,14,FALSE)</f>
        <v>10016718</v>
      </c>
      <c r="C725" t="s">
        <v>3320</v>
      </c>
      <c r="D725" t="s">
        <v>2627</v>
      </c>
      <c r="E725" t="s">
        <v>2628</v>
      </c>
    </row>
    <row r="726" spans="1:5" x14ac:dyDescent="0.25">
      <c r="A726">
        <v>860025565</v>
      </c>
      <c r="B726">
        <f>VLOOKUP(A726,'dataSAP (1)'!$A$1:$N$1013,14,FALSE)</f>
        <v>10011711</v>
      </c>
      <c r="C726" t="s">
        <v>3321</v>
      </c>
      <c r="D726" t="s">
        <v>2630</v>
      </c>
      <c r="E726" t="s">
        <v>90</v>
      </c>
    </row>
    <row r="727" spans="1:5" x14ac:dyDescent="0.25">
      <c r="A727">
        <v>860025707</v>
      </c>
      <c r="B727">
        <f>VLOOKUP(A727,'dataSAP (1)'!$A$1:$N$1013,14,FALSE)</f>
        <v>10011712</v>
      </c>
      <c r="C727" t="s">
        <v>3322</v>
      </c>
      <c r="D727" t="s">
        <v>2630</v>
      </c>
      <c r="E727" t="s">
        <v>90</v>
      </c>
    </row>
    <row r="728" spans="1:5" x14ac:dyDescent="0.25">
      <c r="A728">
        <v>860025845</v>
      </c>
      <c r="B728">
        <f>VLOOKUP(A728,'dataSAP (1)'!$A$1:$N$1013,14,FALSE)</f>
        <v>10011713</v>
      </c>
      <c r="C728" t="s">
        <v>3323</v>
      </c>
      <c r="D728" t="s">
        <v>2630</v>
      </c>
      <c r="E728" t="s">
        <v>90</v>
      </c>
    </row>
    <row r="729" spans="1:5" x14ac:dyDescent="0.25">
      <c r="A729">
        <v>860031657</v>
      </c>
      <c r="B729">
        <f>VLOOKUP(A729,'dataSAP (1)'!$A$1:$N$1013,14,FALSE)</f>
        <v>10011716</v>
      </c>
      <c r="C729" t="s">
        <v>3324</v>
      </c>
      <c r="D729" t="s">
        <v>2630</v>
      </c>
      <c r="E729" t="s">
        <v>90</v>
      </c>
    </row>
    <row r="730" spans="1:5" x14ac:dyDescent="0.25">
      <c r="A730">
        <v>860032436</v>
      </c>
      <c r="B730">
        <f>VLOOKUP(A730,'dataSAP (1)'!$A$1:$N$1013,14,FALSE)</f>
        <v>10011717</v>
      </c>
      <c r="C730" t="s">
        <v>3325</v>
      </c>
      <c r="D730" t="s">
        <v>2630</v>
      </c>
      <c r="E730" t="s">
        <v>90</v>
      </c>
    </row>
    <row r="731" spans="1:5" x14ac:dyDescent="0.25">
      <c r="A731">
        <v>860040407</v>
      </c>
      <c r="B731">
        <f>VLOOKUP(A731,'dataSAP (1)'!$A$1:$N$1013,14,FALSE)</f>
        <v>10011725</v>
      </c>
      <c r="C731" t="s">
        <v>3326</v>
      </c>
      <c r="D731" t="s">
        <v>2630</v>
      </c>
      <c r="E731" t="s">
        <v>90</v>
      </c>
    </row>
    <row r="732" spans="1:5" x14ac:dyDescent="0.25">
      <c r="A732">
        <v>860041216</v>
      </c>
      <c r="B732">
        <f>VLOOKUP(A732,'dataSAP (1)'!$A$1:$N$1013,14,FALSE)</f>
        <v>10014018</v>
      </c>
      <c r="C732" t="s">
        <v>3327</v>
      </c>
      <c r="D732" t="s">
        <v>2630</v>
      </c>
      <c r="E732" t="s">
        <v>90</v>
      </c>
    </row>
    <row r="733" spans="1:5" x14ac:dyDescent="0.25">
      <c r="A733">
        <v>860043345</v>
      </c>
      <c r="B733">
        <f>VLOOKUP(A733,'dataSAP (1)'!$A$1:$N$1013,14,FALSE)</f>
        <v>10011726</v>
      </c>
      <c r="C733" t="s">
        <v>3328</v>
      </c>
      <c r="D733" t="s">
        <v>2630</v>
      </c>
      <c r="E733" t="s">
        <v>90</v>
      </c>
    </row>
    <row r="734" spans="1:5" x14ac:dyDescent="0.25">
      <c r="A734">
        <v>860043588</v>
      </c>
      <c r="B734">
        <f>VLOOKUP(A734,'dataSAP (1)'!$A$1:$N$1013,14,FALSE)</f>
        <v>10011727</v>
      </c>
      <c r="C734" t="s">
        <v>3329</v>
      </c>
      <c r="D734" t="s">
        <v>2630</v>
      </c>
      <c r="E734" t="s">
        <v>90</v>
      </c>
    </row>
    <row r="735" spans="1:5" hidden="1" x14ac:dyDescent="0.25">
      <c r="A735">
        <v>860046341</v>
      </c>
      <c r="B735" t="e">
        <f>VLOOKUP(A735,'dataSAP (1)'!$A$1:$N$1013,14,FALSE)</f>
        <v>#N/A</v>
      </c>
      <c r="C735" t="s">
        <v>3330</v>
      </c>
      <c r="D735" t="s">
        <v>2627</v>
      </c>
      <c r="E735" t="s">
        <v>2628</v>
      </c>
    </row>
    <row r="736" spans="1:5" x14ac:dyDescent="0.25">
      <c r="A736">
        <v>860048015</v>
      </c>
      <c r="B736">
        <f>VLOOKUP(A736,'dataSAP (1)'!$A$1:$N$1013,14,FALSE)</f>
        <v>10011730</v>
      </c>
      <c r="C736" t="s">
        <v>3331</v>
      </c>
      <c r="D736" t="s">
        <v>2630</v>
      </c>
      <c r="E736" t="s">
        <v>90</v>
      </c>
    </row>
    <row r="737" spans="1:5" x14ac:dyDescent="0.25">
      <c r="A737">
        <v>860048521</v>
      </c>
      <c r="B737">
        <f>VLOOKUP(A737,'dataSAP (1)'!$A$1:$N$1013,14,FALSE)</f>
        <v>10011731</v>
      </c>
      <c r="C737" t="s">
        <v>3332</v>
      </c>
      <c r="D737" t="s">
        <v>2630</v>
      </c>
      <c r="E737" t="s">
        <v>90</v>
      </c>
    </row>
    <row r="738" spans="1:5" x14ac:dyDescent="0.25">
      <c r="A738">
        <v>860049100</v>
      </c>
      <c r="B738">
        <f>VLOOKUP(A738,'dataSAP (1)'!$A$1:$N$1013,14,FALSE)</f>
        <v>10011732</v>
      </c>
      <c r="C738" t="s">
        <v>3333</v>
      </c>
      <c r="D738" t="s">
        <v>2630</v>
      </c>
      <c r="E738" t="s">
        <v>90</v>
      </c>
    </row>
    <row r="739" spans="1:5" x14ac:dyDescent="0.25">
      <c r="A739">
        <v>860050371</v>
      </c>
      <c r="B739">
        <f>VLOOKUP(A739,'dataSAP (1)'!$A$1:$N$1013,14,FALSE)</f>
        <v>10011734</v>
      </c>
      <c r="C739" t="s">
        <v>3334</v>
      </c>
      <c r="D739" t="s">
        <v>2630</v>
      </c>
      <c r="E739" t="s">
        <v>90</v>
      </c>
    </row>
    <row r="740" spans="1:5" x14ac:dyDescent="0.25">
      <c r="A740">
        <v>860053966</v>
      </c>
      <c r="B740">
        <f>VLOOKUP(A740,'dataSAP (1)'!$A$1:$N$1013,14,FALSE)</f>
        <v>10011737</v>
      </c>
      <c r="C740" t="s">
        <v>3335</v>
      </c>
      <c r="D740" t="s">
        <v>2630</v>
      </c>
      <c r="E740" t="s">
        <v>90</v>
      </c>
    </row>
    <row r="741" spans="1:5" x14ac:dyDescent="0.25">
      <c r="A741">
        <v>860054546</v>
      </c>
      <c r="B741">
        <f>VLOOKUP(A741,'dataSAP (1)'!$A$1:$N$1013,14,FALSE)</f>
        <v>10011738</v>
      </c>
      <c r="C741" t="s">
        <v>3336</v>
      </c>
      <c r="D741" t="s">
        <v>2630</v>
      </c>
      <c r="E741" t="s">
        <v>90</v>
      </c>
    </row>
    <row r="742" spans="1:5" x14ac:dyDescent="0.25">
      <c r="A742">
        <v>860065678</v>
      </c>
      <c r="B742">
        <f>VLOOKUP(A742,'dataSAP (1)'!$A$1:$N$1013,14,FALSE)</f>
        <v>10011744</v>
      </c>
      <c r="C742" t="s">
        <v>3337</v>
      </c>
      <c r="D742" t="s">
        <v>2630</v>
      </c>
      <c r="E742" t="s">
        <v>90</v>
      </c>
    </row>
    <row r="743" spans="1:5" x14ac:dyDescent="0.25">
      <c r="A743">
        <v>860350564</v>
      </c>
      <c r="B743">
        <f>VLOOKUP(A743,'dataSAP (1)'!$A$1:$N$1013,14,FALSE)</f>
        <v>10011751</v>
      </c>
      <c r="C743" t="s">
        <v>3338</v>
      </c>
      <c r="D743" t="s">
        <v>2630</v>
      </c>
      <c r="E743" t="s">
        <v>90</v>
      </c>
    </row>
    <row r="744" spans="1:5" x14ac:dyDescent="0.25">
      <c r="A744">
        <v>860351680</v>
      </c>
      <c r="B744">
        <f>VLOOKUP(A744,'dataSAP (1)'!$A$1:$N$1013,14,FALSE)</f>
        <v>10011754</v>
      </c>
      <c r="C744" t="s">
        <v>3339</v>
      </c>
      <c r="D744" t="s">
        <v>2630</v>
      </c>
      <c r="E744" t="s">
        <v>90</v>
      </c>
    </row>
    <row r="745" spans="1:5" x14ac:dyDescent="0.25">
      <c r="A745">
        <v>860351923</v>
      </c>
      <c r="B745">
        <f>VLOOKUP(A745,'dataSAP (1)'!$A$1:$N$1013,14,FALSE)</f>
        <v>10011755</v>
      </c>
      <c r="C745" t="s">
        <v>3340</v>
      </c>
      <c r="D745" t="s">
        <v>2630</v>
      </c>
      <c r="E745" t="s">
        <v>90</v>
      </c>
    </row>
    <row r="746" spans="1:5" x14ac:dyDescent="0.25">
      <c r="A746">
        <v>860353082</v>
      </c>
      <c r="B746">
        <f>VLOOKUP(A746,'dataSAP (1)'!$A$1:$N$1013,14,FALSE)</f>
        <v>10012346</v>
      </c>
      <c r="C746" t="s">
        <v>3341</v>
      </c>
      <c r="D746" t="s">
        <v>2630</v>
      </c>
      <c r="E746" t="s">
        <v>90</v>
      </c>
    </row>
    <row r="747" spans="1:5" x14ac:dyDescent="0.25">
      <c r="A747">
        <v>860353804</v>
      </c>
      <c r="B747">
        <f>VLOOKUP(A747,'dataSAP (1)'!$A$1:$N$1013,14,FALSE)</f>
        <v>10011758</v>
      </c>
      <c r="C747" t="s">
        <v>3342</v>
      </c>
      <c r="D747" t="s">
        <v>2630</v>
      </c>
      <c r="E747" t="s">
        <v>90</v>
      </c>
    </row>
    <row r="748" spans="1:5" x14ac:dyDescent="0.25">
      <c r="A748">
        <v>860354073</v>
      </c>
      <c r="B748">
        <f>VLOOKUP(A748,'dataSAP (1)'!$A$1:$N$1013,14,FALSE)</f>
        <v>10011759</v>
      </c>
      <c r="C748" t="s">
        <v>3343</v>
      </c>
      <c r="D748" t="s">
        <v>2630</v>
      </c>
      <c r="E748" t="s">
        <v>90</v>
      </c>
    </row>
    <row r="749" spans="1:5" x14ac:dyDescent="0.25">
      <c r="A749">
        <v>860501528</v>
      </c>
      <c r="B749">
        <f>VLOOKUP(A749,'dataSAP (1)'!$A$1:$N$1013,14,FALSE)</f>
        <v>10011764</v>
      </c>
      <c r="C749" t="s">
        <v>882</v>
      </c>
      <c r="D749" t="s">
        <v>2630</v>
      </c>
      <c r="E749" t="s">
        <v>90</v>
      </c>
    </row>
    <row r="750" spans="1:5" x14ac:dyDescent="0.25">
      <c r="A750">
        <v>860518356</v>
      </c>
      <c r="B750">
        <f>VLOOKUP(A750,'dataSAP (1)'!$A$1:$N$1013,14,FALSE)</f>
        <v>10011768</v>
      </c>
      <c r="C750" t="s">
        <v>3344</v>
      </c>
      <c r="D750" t="s">
        <v>2630</v>
      </c>
      <c r="E750" t="s">
        <v>90</v>
      </c>
    </row>
    <row r="751" spans="1:5" x14ac:dyDescent="0.25">
      <c r="A751">
        <v>860518654</v>
      </c>
      <c r="B751">
        <f>VLOOKUP(A751,'dataSAP (1)'!$A$1:$N$1013,14,FALSE)</f>
        <v>10011769</v>
      </c>
      <c r="C751" t="s">
        <v>3345</v>
      </c>
      <c r="D751" t="s">
        <v>2630</v>
      </c>
      <c r="E751" t="s">
        <v>90</v>
      </c>
    </row>
    <row r="752" spans="1:5" x14ac:dyDescent="0.25">
      <c r="A752">
        <v>860521813</v>
      </c>
      <c r="B752">
        <f>VLOOKUP(A752,'dataSAP (1)'!$A$1:$N$1013,14,FALSE)</f>
        <v>10011773</v>
      </c>
      <c r="C752" t="s">
        <v>3346</v>
      </c>
      <c r="D752" t="s">
        <v>2630</v>
      </c>
      <c r="E752" t="s">
        <v>90</v>
      </c>
    </row>
    <row r="753" spans="1:5" x14ac:dyDescent="0.25">
      <c r="A753">
        <v>860522063</v>
      </c>
      <c r="B753">
        <f>VLOOKUP(A753,'dataSAP (1)'!$A$1:$N$1013,14,FALSE)</f>
        <v>10011774</v>
      </c>
      <c r="C753" t="s">
        <v>3347</v>
      </c>
      <c r="D753" t="s">
        <v>2627</v>
      </c>
      <c r="E753" t="s">
        <v>2628</v>
      </c>
    </row>
    <row r="754" spans="1:5" x14ac:dyDescent="0.25">
      <c r="A754">
        <v>860522101</v>
      </c>
      <c r="B754">
        <f>VLOOKUP(A754,'dataSAP (1)'!$A$1:$N$1013,14,FALSE)</f>
        <v>10011775</v>
      </c>
      <c r="C754" t="s">
        <v>3348</v>
      </c>
      <c r="D754" t="s">
        <v>2630</v>
      </c>
      <c r="E754" t="s">
        <v>90</v>
      </c>
    </row>
    <row r="755" spans="1:5" x14ac:dyDescent="0.25">
      <c r="A755">
        <v>860522815</v>
      </c>
      <c r="B755">
        <f>VLOOKUP(A755,'dataSAP (1)'!$A$1:$N$1013,14,FALSE)</f>
        <v>10011776</v>
      </c>
      <c r="C755" t="s">
        <v>3349</v>
      </c>
      <c r="D755" t="s">
        <v>2630</v>
      </c>
      <c r="E755" t="s">
        <v>90</v>
      </c>
    </row>
    <row r="756" spans="1:5" x14ac:dyDescent="0.25">
      <c r="A756">
        <v>860524163</v>
      </c>
      <c r="B756">
        <f>VLOOKUP(A756,'dataSAP (1)'!$A$1:$N$1013,14,FALSE)</f>
        <v>10011777</v>
      </c>
      <c r="C756" t="s">
        <v>3350</v>
      </c>
      <c r="D756" t="s">
        <v>2630</v>
      </c>
      <c r="E756" t="s">
        <v>90</v>
      </c>
    </row>
    <row r="757" spans="1:5" x14ac:dyDescent="0.25">
      <c r="A757">
        <v>860526236</v>
      </c>
      <c r="B757">
        <f>VLOOKUP(A757,'dataSAP (1)'!$A$1:$N$1013,14,FALSE)</f>
        <v>10011779</v>
      </c>
      <c r="C757" t="s">
        <v>3351</v>
      </c>
      <c r="D757" t="s">
        <v>2630</v>
      </c>
      <c r="E757" t="s">
        <v>90</v>
      </c>
    </row>
    <row r="758" spans="1:5" x14ac:dyDescent="0.25">
      <c r="A758">
        <v>860529858</v>
      </c>
      <c r="B758">
        <f>VLOOKUP(A758,'dataSAP (1)'!$A$1:$N$1013,14,FALSE)</f>
        <v>10011780</v>
      </c>
      <c r="C758" t="s">
        <v>3352</v>
      </c>
      <c r="D758" t="s">
        <v>2630</v>
      </c>
      <c r="E758" t="s">
        <v>90</v>
      </c>
    </row>
    <row r="759" spans="1:5" x14ac:dyDescent="0.25">
      <c r="A759">
        <v>860531704</v>
      </c>
      <c r="B759">
        <f>VLOOKUP(A759,'dataSAP (1)'!$A$1:$N$1013,14,FALSE)</f>
        <v>10011781</v>
      </c>
      <c r="C759" t="s">
        <v>3353</v>
      </c>
      <c r="D759" t="s">
        <v>2630</v>
      </c>
      <c r="E759" t="s">
        <v>90</v>
      </c>
    </row>
    <row r="760" spans="1:5" hidden="1" x14ac:dyDescent="0.25">
      <c r="A760">
        <v>860532145</v>
      </c>
      <c r="B760" t="e">
        <f>VLOOKUP(A760,'dataSAP (1)'!$A$1:$N$1013,14,FALSE)</f>
        <v>#N/A</v>
      </c>
      <c r="C760" t="s">
        <v>3354</v>
      </c>
      <c r="D760" t="s">
        <v>2630</v>
      </c>
      <c r="E760" t="s">
        <v>90</v>
      </c>
    </row>
    <row r="761" spans="1:5" x14ac:dyDescent="0.25">
      <c r="A761">
        <v>860533838</v>
      </c>
      <c r="B761">
        <f>VLOOKUP(A761,'dataSAP (1)'!$A$1:$N$1013,14,FALSE)</f>
        <v>10013584</v>
      </c>
      <c r="C761" t="s">
        <v>3355</v>
      </c>
      <c r="D761" t="s">
        <v>2630</v>
      </c>
      <c r="E761" t="s">
        <v>90</v>
      </c>
    </row>
    <row r="762" spans="1:5" x14ac:dyDescent="0.25">
      <c r="A762">
        <v>860536195</v>
      </c>
      <c r="B762">
        <f>VLOOKUP(A762,'dataSAP (1)'!$A$1:$N$1013,14,FALSE)</f>
        <v>10011784</v>
      </c>
      <c r="C762" t="s">
        <v>3356</v>
      </c>
      <c r="D762" t="s">
        <v>2630</v>
      </c>
      <c r="E762" t="s">
        <v>90</v>
      </c>
    </row>
    <row r="763" spans="1:5" hidden="1" x14ac:dyDescent="0.25">
      <c r="A763">
        <v>87571347</v>
      </c>
      <c r="B763" t="e">
        <f>VLOOKUP(A763,'dataSAP (1)'!$A$1:$N$1013,14,FALSE)</f>
        <v>#N/A</v>
      </c>
      <c r="C763" t="s">
        <v>3357</v>
      </c>
      <c r="D763" t="s">
        <v>2630</v>
      </c>
      <c r="E763" t="s">
        <v>2628</v>
      </c>
    </row>
    <row r="764" spans="1:5" x14ac:dyDescent="0.25">
      <c r="A764">
        <v>890207037</v>
      </c>
      <c r="B764">
        <f>VLOOKUP(A764,'dataSAP (1)'!$A$1:$N$1013,14,FALSE)</f>
        <v>10016589</v>
      </c>
      <c r="C764" t="s">
        <v>3358</v>
      </c>
      <c r="D764" t="s">
        <v>2627</v>
      </c>
      <c r="E764" t="s">
        <v>2628</v>
      </c>
    </row>
    <row r="765" spans="1:5" x14ac:dyDescent="0.25">
      <c r="A765">
        <v>890305174</v>
      </c>
      <c r="B765">
        <f>VLOOKUP(A765,'dataSAP (1)'!$A$1:$N$1013,14,FALSE)</f>
        <v>10015203</v>
      </c>
      <c r="C765" t="s">
        <v>3359</v>
      </c>
      <c r="D765" t="s">
        <v>2627</v>
      </c>
      <c r="E765" t="s">
        <v>2628</v>
      </c>
    </row>
    <row r="766" spans="1:5" x14ac:dyDescent="0.25">
      <c r="A766">
        <v>890306231</v>
      </c>
      <c r="B766">
        <f>VLOOKUP(A766,'dataSAP (1)'!$A$1:$N$1013,14,FALSE)</f>
        <v>10015728</v>
      </c>
      <c r="C766" t="s">
        <v>3360</v>
      </c>
      <c r="D766" t="s">
        <v>2630</v>
      </c>
      <c r="E766" t="s">
        <v>2628</v>
      </c>
    </row>
    <row r="767" spans="1:5" x14ac:dyDescent="0.25">
      <c r="A767">
        <v>890319806</v>
      </c>
      <c r="B767">
        <f>VLOOKUP(A767,'dataSAP (1)'!$A$1:$N$1013,14,FALSE)</f>
        <v>10016349</v>
      </c>
      <c r="C767" t="s">
        <v>3361</v>
      </c>
      <c r="D767" t="s">
        <v>2627</v>
      </c>
      <c r="E767" t="s">
        <v>2628</v>
      </c>
    </row>
    <row r="768" spans="1:5" x14ac:dyDescent="0.25">
      <c r="A768">
        <v>890700058</v>
      </c>
      <c r="B768">
        <f>VLOOKUP(A768,'dataSAP (1)'!$A$1:$N$1013,14,FALSE)</f>
        <v>10013213</v>
      </c>
      <c r="C768" t="s">
        <v>3362</v>
      </c>
      <c r="D768" t="s">
        <v>2627</v>
      </c>
      <c r="E768" t="s">
        <v>2628</v>
      </c>
    </row>
    <row r="769" spans="1:5" x14ac:dyDescent="0.25">
      <c r="A769">
        <v>890701355</v>
      </c>
      <c r="B769">
        <f>VLOOKUP(A769,'dataSAP (1)'!$A$1:$N$1013,14,FALSE)</f>
        <v>10013223</v>
      </c>
      <c r="C769" t="s">
        <v>3363</v>
      </c>
      <c r="D769" t="s">
        <v>2627</v>
      </c>
      <c r="E769" t="s">
        <v>2628</v>
      </c>
    </row>
    <row r="770" spans="1:5" x14ac:dyDescent="0.25">
      <c r="A770">
        <v>890702966</v>
      </c>
      <c r="B770">
        <f>VLOOKUP(A770,'dataSAP (1)'!$A$1:$N$1013,14,FALSE)</f>
        <v>10013526</v>
      </c>
      <c r="C770" t="s">
        <v>3364</v>
      </c>
      <c r="D770" t="s">
        <v>2627</v>
      </c>
      <c r="E770" t="s">
        <v>2628</v>
      </c>
    </row>
    <row r="771" spans="1:5" x14ac:dyDescent="0.25">
      <c r="A771">
        <v>890704021</v>
      </c>
      <c r="B771">
        <f>VLOOKUP(A771,'dataSAP (1)'!$A$1:$N$1013,14,FALSE)</f>
        <v>10013090</v>
      </c>
      <c r="C771" t="s">
        <v>3365</v>
      </c>
      <c r="D771" t="s">
        <v>2627</v>
      </c>
      <c r="E771" t="s">
        <v>2628</v>
      </c>
    </row>
    <row r="772" spans="1:5" x14ac:dyDescent="0.25">
      <c r="A772">
        <v>890707192</v>
      </c>
      <c r="B772">
        <f>VLOOKUP(A772,'dataSAP (1)'!$A$1:$N$1013,14,FALSE)</f>
        <v>10013074</v>
      </c>
      <c r="C772" t="s">
        <v>3366</v>
      </c>
      <c r="D772" t="s">
        <v>2627</v>
      </c>
      <c r="E772" t="s">
        <v>2628</v>
      </c>
    </row>
    <row r="773" spans="1:5" x14ac:dyDescent="0.25">
      <c r="A773">
        <v>890803981</v>
      </c>
      <c r="B773">
        <f>VLOOKUP(A773,'dataSAP (1)'!$A$1:$N$1013,14,FALSE)</f>
        <v>10016557</v>
      </c>
      <c r="C773" t="s">
        <v>3367</v>
      </c>
      <c r="D773" t="s">
        <v>2627</v>
      </c>
      <c r="E773" t="s">
        <v>2628</v>
      </c>
    </row>
    <row r="774" spans="1:5" x14ac:dyDescent="0.25">
      <c r="A774">
        <v>890805963</v>
      </c>
      <c r="B774">
        <f>VLOOKUP(A774,'dataSAP (1)'!$A$1:$N$1013,14,FALSE)</f>
        <v>10016436</v>
      </c>
      <c r="C774" t="s">
        <v>3368</v>
      </c>
      <c r="D774" t="s">
        <v>2630</v>
      </c>
      <c r="E774" t="s">
        <v>2628</v>
      </c>
    </row>
    <row r="775" spans="1:5" x14ac:dyDescent="0.25">
      <c r="A775">
        <v>890806048</v>
      </c>
      <c r="B775">
        <f>VLOOKUP(A775,'dataSAP (1)'!$A$1:$N$1013,14,FALSE)</f>
        <v>10016709</v>
      </c>
      <c r="C775" t="s">
        <v>3369</v>
      </c>
      <c r="D775" t="s">
        <v>2630</v>
      </c>
      <c r="E775" t="s">
        <v>2628</v>
      </c>
    </row>
    <row r="776" spans="1:5" x14ac:dyDescent="0.25">
      <c r="A776">
        <v>890900043</v>
      </c>
      <c r="B776">
        <f>VLOOKUP(A776,'dataSAP (1)'!$A$1:$N$1013,14,FALSE)</f>
        <v>10013862</v>
      </c>
      <c r="C776" t="s">
        <v>3370</v>
      </c>
      <c r="D776" t="s">
        <v>2627</v>
      </c>
      <c r="E776" t="s">
        <v>2628</v>
      </c>
    </row>
    <row r="777" spans="1:5" x14ac:dyDescent="0.25">
      <c r="A777">
        <v>890901756</v>
      </c>
      <c r="B777">
        <f>VLOOKUP(A777,'dataSAP (1)'!$A$1:$N$1013,14,FALSE)</f>
        <v>10016698</v>
      </c>
      <c r="C777" t="s">
        <v>3371</v>
      </c>
      <c r="D777" t="s">
        <v>2627</v>
      </c>
      <c r="E777" t="s">
        <v>2628</v>
      </c>
    </row>
    <row r="778" spans="1:5" hidden="1" x14ac:dyDescent="0.25">
      <c r="A778">
        <v>890904224</v>
      </c>
      <c r="B778" t="e">
        <f>VLOOKUP(A778,'dataSAP (1)'!$A$1:$N$1013,14,FALSE)</f>
        <v>#N/A</v>
      </c>
      <c r="C778" t="s">
        <v>3372</v>
      </c>
      <c r="D778" t="s">
        <v>2627</v>
      </c>
      <c r="E778" t="s">
        <v>2628</v>
      </c>
    </row>
    <row r="779" spans="1:5" x14ac:dyDescent="0.25">
      <c r="A779">
        <v>890904478</v>
      </c>
      <c r="B779">
        <f>VLOOKUP(A779,'dataSAP (1)'!$A$1:$N$1013,14,FALSE)</f>
        <v>10011795</v>
      </c>
      <c r="C779" t="s">
        <v>922</v>
      </c>
      <c r="D779" t="s">
        <v>2627</v>
      </c>
      <c r="E779" t="s">
        <v>2628</v>
      </c>
    </row>
    <row r="780" spans="1:5" x14ac:dyDescent="0.25">
      <c r="A780">
        <v>890904867</v>
      </c>
      <c r="B780">
        <f>VLOOKUP(A780,'dataSAP (1)'!$A$1:$N$1013,14,FALSE)</f>
        <v>10011796</v>
      </c>
      <c r="C780" t="s">
        <v>925</v>
      </c>
      <c r="D780" t="s">
        <v>2627</v>
      </c>
      <c r="E780" t="s">
        <v>2628</v>
      </c>
    </row>
    <row r="781" spans="1:5" x14ac:dyDescent="0.25">
      <c r="A781">
        <v>890907245</v>
      </c>
      <c r="B781">
        <f>VLOOKUP(A781,'dataSAP (1)'!$A$1:$N$1013,14,FALSE)</f>
        <v>10011797</v>
      </c>
      <c r="C781" t="s">
        <v>927</v>
      </c>
      <c r="D781" t="s">
        <v>2627</v>
      </c>
      <c r="E781" t="s">
        <v>2628</v>
      </c>
    </row>
    <row r="782" spans="1:5" hidden="1" x14ac:dyDescent="0.25">
      <c r="A782">
        <v>890907323</v>
      </c>
      <c r="B782" t="e">
        <f>VLOOKUP(A782,'dataSAP (1)'!$A$1:$N$1013,14,FALSE)</f>
        <v>#N/A</v>
      </c>
      <c r="C782" t="s">
        <v>3373</v>
      </c>
      <c r="D782" t="s">
        <v>2627</v>
      </c>
      <c r="E782" t="s">
        <v>2628</v>
      </c>
    </row>
    <row r="783" spans="1:5" hidden="1" x14ac:dyDescent="0.25">
      <c r="A783">
        <v>890907638</v>
      </c>
      <c r="B783" t="e">
        <f>VLOOKUP(A783,'dataSAP (1)'!$A$1:$N$1013,14,FALSE)</f>
        <v>#N/A</v>
      </c>
      <c r="C783" t="s">
        <v>3374</v>
      </c>
      <c r="D783" t="s">
        <v>2627</v>
      </c>
      <c r="E783" t="s">
        <v>2628</v>
      </c>
    </row>
    <row r="784" spans="1:5" x14ac:dyDescent="0.25">
      <c r="A784">
        <v>890911705</v>
      </c>
      <c r="B784">
        <f>VLOOKUP(A784,'dataSAP (1)'!$A$1:$N$1013,14,FALSE)</f>
        <v>10011800</v>
      </c>
      <c r="C784" t="s">
        <v>3375</v>
      </c>
      <c r="D784" t="s">
        <v>2630</v>
      </c>
      <c r="E784" t="s">
        <v>90</v>
      </c>
    </row>
    <row r="785" spans="1:5" x14ac:dyDescent="0.25">
      <c r="A785">
        <v>890912426</v>
      </c>
      <c r="B785">
        <f>VLOOKUP(A785,'dataSAP (1)'!$A$1:$N$1013,14,FALSE)</f>
        <v>10011801</v>
      </c>
      <c r="C785" t="s">
        <v>933</v>
      </c>
      <c r="D785" t="s">
        <v>2627</v>
      </c>
      <c r="E785" t="s">
        <v>2628</v>
      </c>
    </row>
    <row r="786" spans="1:5" x14ac:dyDescent="0.25">
      <c r="A786">
        <v>890913944</v>
      </c>
      <c r="B786">
        <f>VLOOKUP(A786,'dataSAP (1)'!$A$1:$N$1013,14,FALSE)</f>
        <v>10011802</v>
      </c>
      <c r="C786" t="s">
        <v>3376</v>
      </c>
      <c r="D786" t="s">
        <v>2630</v>
      </c>
      <c r="E786" t="s">
        <v>90</v>
      </c>
    </row>
    <row r="787" spans="1:5" hidden="1" x14ac:dyDescent="0.25">
      <c r="A787">
        <v>890916557</v>
      </c>
      <c r="B787" t="e">
        <f>VLOOKUP(A787,'dataSAP (1)'!$A$1:$N$1013,14,FALSE)</f>
        <v>#N/A</v>
      </c>
      <c r="C787" t="s">
        <v>3377</v>
      </c>
      <c r="D787" t="s">
        <v>2630</v>
      </c>
      <c r="E787" t="s">
        <v>2628</v>
      </c>
    </row>
    <row r="788" spans="1:5" x14ac:dyDescent="0.25">
      <c r="A788">
        <v>890917018</v>
      </c>
      <c r="B788">
        <f>VLOOKUP(A788,'dataSAP (1)'!$A$1:$N$1013,14,FALSE)</f>
        <v>10011804</v>
      </c>
      <c r="C788" t="s">
        <v>938</v>
      </c>
      <c r="D788" t="s">
        <v>2627</v>
      </c>
      <c r="E788" t="s">
        <v>2628</v>
      </c>
    </row>
    <row r="789" spans="1:5" hidden="1" x14ac:dyDescent="0.25">
      <c r="A789">
        <v>890918965</v>
      </c>
      <c r="B789" t="e">
        <f>VLOOKUP(A789,'dataSAP (1)'!$A$1:$N$1013,14,FALSE)</f>
        <v>#N/A</v>
      </c>
      <c r="C789" t="s">
        <v>3378</v>
      </c>
      <c r="D789" t="s">
        <v>2627</v>
      </c>
      <c r="E789" t="s">
        <v>2628</v>
      </c>
    </row>
    <row r="790" spans="1:5" x14ac:dyDescent="0.25">
      <c r="A790">
        <v>890926122</v>
      </c>
      <c r="B790">
        <f>VLOOKUP(A790,'dataSAP (1)'!$A$1:$N$1013,14,FALSE)</f>
        <v>10011808</v>
      </c>
      <c r="C790" t="s">
        <v>3379</v>
      </c>
      <c r="D790" t="s">
        <v>2630</v>
      </c>
      <c r="E790" t="s">
        <v>90</v>
      </c>
    </row>
    <row r="791" spans="1:5" hidden="1" x14ac:dyDescent="0.25">
      <c r="A791">
        <v>890926766</v>
      </c>
      <c r="B791" t="e">
        <f>VLOOKUP(A791,'dataSAP (1)'!$A$1:$N$1013,14,FALSE)</f>
        <v>#N/A</v>
      </c>
      <c r="C791" t="s">
        <v>3380</v>
      </c>
      <c r="D791" t="s">
        <v>2627</v>
      </c>
      <c r="E791" t="s">
        <v>2628</v>
      </c>
    </row>
    <row r="792" spans="1:5" hidden="1" x14ac:dyDescent="0.25">
      <c r="A792">
        <v>890927513</v>
      </c>
      <c r="B792" t="e">
        <f>VLOOKUP(A792,'dataSAP (1)'!$A$1:$N$1013,14,FALSE)</f>
        <v>#N/A</v>
      </c>
      <c r="C792" t="s">
        <v>3381</v>
      </c>
      <c r="D792" t="s">
        <v>2627</v>
      </c>
      <c r="E792" t="s">
        <v>2628</v>
      </c>
    </row>
    <row r="793" spans="1:5" x14ac:dyDescent="0.25">
      <c r="A793">
        <v>890929171</v>
      </c>
      <c r="B793">
        <f>VLOOKUP(A793,'dataSAP (1)'!$A$1:$N$1013,14,FALSE)</f>
        <v>10011811</v>
      </c>
      <c r="C793" t="s">
        <v>3382</v>
      </c>
      <c r="D793" t="s">
        <v>2630</v>
      </c>
      <c r="E793" t="s">
        <v>90</v>
      </c>
    </row>
    <row r="794" spans="1:5" x14ac:dyDescent="0.25">
      <c r="A794">
        <v>890930060</v>
      </c>
      <c r="B794">
        <f>VLOOKUP(A794,'dataSAP (1)'!$A$1:$N$1013,14,FALSE)</f>
        <v>10017207</v>
      </c>
      <c r="C794" t="s">
        <v>3383</v>
      </c>
      <c r="D794" t="s">
        <v>2627</v>
      </c>
      <c r="E794" t="s">
        <v>2628</v>
      </c>
    </row>
    <row r="795" spans="1:5" x14ac:dyDescent="0.25">
      <c r="A795">
        <v>890930847</v>
      </c>
      <c r="B795">
        <f>VLOOKUP(A795,'dataSAP (1)'!$A$1:$N$1013,14,FALSE)</f>
        <v>10016467</v>
      </c>
      <c r="C795" t="s">
        <v>3384</v>
      </c>
      <c r="D795" t="s">
        <v>2627</v>
      </c>
      <c r="E795" t="s">
        <v>2628</v>
      </c>
    </row>
    <row r="796" spans="1:5" x14ac:dyDescent="0.25">
      <c r="A796">
        <v>890938691</v>
      </c>
      <c r="B796">
        <f>VLOOKUP(A796,'dataSAP (1)'!$A$1:$N$1013,14,FALSE)</f>
        <v>10015088</v>
      </c>
      <c r="C796" t="s">
        <v>3385</v>
      </c>
      <c r="D796" t="s">
        <v>2627</v>
      </c>
      <c r="E796" t="s">
        <v>2628</v>
      </c>
    </row>
    <row r="797" spans="1:5" hidden="1" x14ac:dyDescent="0.25">
      <c r="A797">
        <v>890938692</v>
      </c>
      <c r="B797" t="e">
        <f>VLOOKUP(A797,'dataSAP (1)'!$A$1:$N$1013,14,FALSE)</f>
        <v>#N/A</v>
      </c>
      <c r="C797" t="s">
        <v>3386</v>
      </c>
      <c r="D797" t="s">
        <v>2627</v>
      </c>
      <c r="E797" t="s">
        <v>2628</v>
      </c>
    </row>
    <row r="798" spans="1:5" hidden="1" x14ac:dyDescent="0.25">
      <c r="A798">
        <v>890938750</v>
      </c>
      <c r="B798" t="e">
        <f>VLOOKUP(A798,'dataSAP (1)'!$A$1:$N$1013,14,FALSE)</f>
        <v>#N/A</v>
      </c>
      <c r="C798" t="s">
        <v>3387</v>
      </c>
      <c r="D798" t="s">
        <v>2630</v>
      </c>
      <c r="E798" t="s">
        <v>2628</v>
      </c>
    </row>
    <row r="799" spans="1:5" x14ac:dyDescent="0.25">
      <c r="A799">
        <v>890938755</v>
      </c>
      <c r="B799">
        <f>VLOOKUP(A799,'dataSAP (1)'!$A$1:$N$1013,14,FALSE)</f>
        <v>10011814</v>
      </c>
      <c r="C799" t="s">
        <v>3388</v>
      </c>
      <c r="D799" t="s">
        <v>2630</v>
      </c>
      <c r="E799" t="s">
        <v>90</v>
      </c>
    </row>
    <row r="800" spans="1:5" x14ac:dyDescent="0.25">
      <c r="A800">
        <v>890938757</v>
      </c>
      <c r="B800">
        <f>VLOOKUP(A800,'dataSAP (1)'!$A$1:$N$1013,14,FALSE)</f>
        <v>10011815</v>
      </c>
      <c r="C800" t="s">
        <v>3389</v>
      </c>
      <c r="D800" t="s">
        <v>2630</v>
      </c>
      <c r="E800" t="s">
        <v>90</v>
      </c>
    </row>
    <row r="801" spans="1:5" x14ac:dyDescent="0.25">
      <c r="A801">
        <v>890940649</v>
      </c>
      <c r="B801">
        <f>VLOOKUP(A801,'dataSAP (1)'!$A$1:$N$1013,14,FALSE)</f>
        <v>10014442</v>
      </c>
      <c r="C801" t="s">
        <v>3390</v>
      </c>
      <c r="D801" t="s">
        <v>2627</v>
      </c>
      <c r="E801" t="s">
        <v>2628</v>
      </c>
    </row>
    <row r="802" spans="1:5" x14ac:dyDescent="0.25">
      <c r="A802">
        <v>890980097</v>
      </c>
      <c r="B802">
        <f>VLOOKUP(A802,'dataSAP (1)'!$A$1:$N$1013,14,FALSE)</f>
        <v>10011818</v>
      </c>
      <c r="C802" t="s">
        <v>3391</v>
      </c>
      <c r="D802" t="s">
        <v>2630</v>
      </c>
      <c r="E802" t="s">
        <v>90</v>
      </c>
    </row>
    <row r="803" spans="1:5" x14ac:dyDescent="0.25">
      <c r="A803">
        <v>890982515</v>
      </c>
      <c r="B803">
        <f>VLOOKUP(A803,'dataSAP (1)'!$A$1:$N$1013,14,FALSE)</f>
        <v>10011819</v>
      </c>
      <c r="C803" t="s">
        <v>3392</v>
      </c>
      <c r="D803" t="s">
        <v>2627</v>
      </c>
      <c r="E803" t="s">
        <v>2628</v>
      </c>
    </row>
    <row r="804" spans="1:5" x14ac:dyDescent="0.25">
      <c r="A804">
        <v>891001125</v>
      </c>
      <c r="B804">
        <f>VLOOKUP(A804,'dataSAP (1)'!$A$1:$N$1013,14,FALSE)</f>
        <v>10016801</v>
      </c>
      <c r="C804" t="s">
        <v>3393</v>
      </c>
      <c r="D804" t="s">
        <v>2627</v>
      </c>
      <c r="E804" t="s">
        <v>2628</v>
      </c>
    </row>
    <row r="805" spans="1:5" x14ac:dyDescent="0.25">
      <c r="A805">
        <v>891100321</v>
      </c>
      <c r="B805">
        <f>VLOOKUP(A805,'dataSAP (1)'!$A$1:$N$1013,14,FALSE)</f>
        <v>10013224</v>
      </c>
      <c r="C805" t="s">
        <v>3394</v>
      </c>
      <c r="D805" t="s">
        <v>2627</v>
      </c>
      <c r="E805" t="s">
        <v>2628</v>
      </c>
    </row>
    <row r="806" spans="1:5" x14ac:dyDescent="0.25">
      <c r="A806">
        <v>891100445</v>
      </c>
      <c r="B806">
        <f>VLOOKUP(A806,'dataSAP (1)'!$A$1:$N$1013,14,FALSE)</f>
        <v>10013218</v>
      </c>
      <c r="C806" t="s">
        <v>3395</v>
      </c>
      <c r="D806" t="s">
        <v>2627</v>
      </c>
      <c r="E806" t="s">
        <v>2628</v>
      </c>
    </row>
    <row r="807" spans="1:5" hidden="1" x14ac:dyDescent="0.25">
      <c r="A807">
        <v>891101158</v>
      </c>
      <c r="B807" t="e">
        <f>VLOOKUP(A807,'dataSAP (1)'!$A$1:$N$1013,14,FALSE)</f>
        <v>#N/A</v>
      </c>
      <c r="C807" t="s">
        <v>3396</v>
      </c>
      <c r="D807" t="s">
        <v>2627</v>
      </c>
      <c r="E807" t="s">
        <v>2628</v>
      </c>
    </row>
    <row r="808" spans="1:5" x14ac:dyDescent="0.25">
      <c r="A808">
        <v>891102742</v>
      </c>
      <c r="B808">
        <f>VLOOKUP(A808,'dataSAP (1)'!$A$1:$N$1013,14,FALSE)</f>
        <v>10013226</v>
      </c>
      <c r="C808" t="s">
        <v>3397</v>
      </c>
      <c r="D808" t="s">
        <v>2627</v>
      </c>
      <c r="E808" t="s">
        <v>2628</v>
      </c>
    </row>
    <row r="809" spans="1:5" x14ac:dyDescent="0.25">
      <c r="A809">
        <v>891400088</v>
      </c>
      <c r="B809">
        <f>VLOOKUP(A809,'dataSAP (1)'!$A$1:$N$1013,14,FALSE)</f>
        <v>10015524</v>
      </c>
      <c r="C809" t="s">
        <v>3398</v>
      </c>
      <c r="D809" t="s">
        <v>2627</v>
      </c>
      <c r="E809" t="s">
        <v>2628</v>
      </c>
    </row>
    <row r="810" spans="1:5" x14ac:dyDescent="0.25">
      <c r="A810">
        <v>891401093</v>
      </c>
      <c r="B810">
        <f>VLOOKUP(A810,'dataSAP (1)'!$A$1:$N$1013,14,FALSE)</f>
        <v>10015214</v>
      </c>
      <c r="C810" t="s">
        <v>3399</v>
      </c>
      <c r="D810" t="s">
        <v>2627</v>
      </c>
      <c r="E810" t="s">
        <v>2628</v>
      </c>
    </row>
    <row r="811" spans="1:5" x14ac:dyDescent="0.25">
      <c r="A811">
        <v>891900236</v>
      </c>
      <c r="B811">
        <f>VLOOKUP(A811,'dataSAP (1)'!$A$1:$N$1013,14,FALSE)</f>
        <v>10015446</v>
      </c>
      <c r="C811" t="s">
        <v>3400</v>
      </c>
      <c r="D811" t="s">
        <v>2627</v>
      </c>
      <c r="E811" t="s">
        <v>2628</v>
      </c>
    </row>
    <row r="812" spans="1:5" hidden="1" x14ac:dyDescent="0.25">
      <c r="A812">
        <v>891900391</v>
      </c>
      <c r="B812" t="e">
        <f>VLOOKUP(A812,'dataSAP (1)'!$A$1:$N$1013,14,FALSE)</f>
        <v>#N/A</v>
      </c>
      <c r="C812" t="s">
        <v>3401</v>
      </c>
      <c r="D812" t="s">
        <v>2627</v>
      </c>
      <c r="E812" t="s">
        <v>2628</v>
      </c>
    </row>
    <row r="813" spans="1:5" x14ac:dyDescent="0.25">
      <c r="A813">
        <v>891900475</v>
      </c>
      <c r="B813">
        <f>VLOOKUP(A813,'dataSAP (1)'!$A$1:$N$1013,14,FALSE)</f>
        <v>10015330</v>
      </c>
      <c r="C813" t="s">
        <v>3402</v>
      </c>
      <c r="D813" t="s">
        <v>2627</v>
      </c>
      <c r="E813" t="s">
        <v>2628</v>
      </c>
    </row>
    <row r="814" spans="1:5" x14ac:dyDescent="0.25">
      <c r="A814">
        <v>891900487</v>
      </c>
      <c r="B814">
        <f>VLOOKUP(A814,'dataSAP (1)'!$A$1:$N$1013,14,FALSE)</f>
        <v>10015411</v>
      </c>
      <c r="C814" t="s">
        <v>3403</v>
      </c>
      <c r="D814" t="s">
        <v>2627</v>
      </c>
      <c r="E814" t="s">
        <v>2628</v>
      </c>
    </row>
    <row r="815" spans="1:5" x14ac:dyDescent="0.25">
      <c r="A815">
        <v>892200648</v>
      </c>
      <c r="B815">
        <f>VLOOKUP(A815,'dataSAP (1)'!$A$1:$N$1013,14,FALSE)</f>
        <v>10014151</v>
      </c>
      <c r="C815" t="s">
        <v>3404</v>
      </c>
      <c r="D815" t="s">
        <v>2627</v>
      </c>
      <c r="E815" t="s">
        <v>2628</v>
      </c>
    </row>
    <row r="816" spans="1:5" hidden="1" x14ac:dyDescent="0.25">
      <c r="A816">
        <v>9</v>
      </c>
      <c r="B816" t="e">
        <f>VLOOKUP(A816,'dataSAP (1)'!$A$1:$N$1013,14,FALSE)</f>
        <v>#N/A</v>
      </c>
      <c r="C816" t="s">
        <v>3405</v>
      </c>
      <c r="D816" t="s">
        <v>2623</v>
      </c>
      <c r="E816" t="s">
        <v>2624</v>
      </c>
    </row>
    <row r="817" spans="1:5" hidden="1" x14ac:dyDescent="0.25">
      <c r="A817">
        <v>900008751</v>
      </c>
      <c r="B817" t="e">
        <f>VLOOKUP(A817,'dataSAP (1)'!$A$1:$N$1013,14,FALSE)</f>
        <v>#N/A</v>
      </c>
      <c r="C817" t="s">
        <v>3406</v>
      </c>
      <c r="D817" t="s">
        <v>2630</v>
      </c>
      <c r="E817" t="s">
        <v>90</v>
      </c>
    </row>
    <row r="818" spans="1:5" x14ac:dyDescent="0.25">
      <c r="A818">
        <v>900010429</v>
      </c>
      <c r="B818">
        <f>VLOOKUP(A818,'dataSAP (1)'!$A$1:$N$1013,14,FALSE)</f>
        <v>10011823</v>
      </c>
      <c r="C818" t="s">
        <v>958</v>
      </c>
      <c r="D818" t="s">
        <v>2627</v>
      </c>
      <c r="E818" t="s">
        <v>2628</v>
      </c>
    </row>
    <row r="819" spans="1:5" x14ac:dyDescent="0.25">
      <c r="A819">
        <v>900010430</v>
      </c>
      <c r="B819">
        <f>VLOOKUP(A819,'dataSAP (1)'!$A$1:$N$1013,14,FALSE)</f>
        <v>10011824</v>
      </c>
      <c r="C819" t="s">
        <v>3407</v>
      </c>
      <c r="D819" t="s">
        <v>2627</v>
      </c>
      <c r="E819" t="s">
        <v>2628</v>
      </c>
    </row>
    <row r="820" spans="1:5" x14ac:dyDescent="0.25">
      <c r="A820">
        <v>900014838</v>
      </c>
      <c r="B820">
        <f>VLOOKUP(A820,'dataSAP (1)'!$A$1:$N$1013,14,FALSE)</f>
        <v>10011826</v>
      </c>
      <c r="C820" t="s">
        <v>3408</v>
      </c>
      <c r="D820" t="s">
        <v>2630</v>
      </c>
      <c r="E820" t="s">
        <v>90</v>
      </c>
    </row>
    <row r="821" spans="1:5" x14ac:dyDescent="0.25">
      <c r="A821">
        <v>900031088</v>
      </c>
      <c r="B821">
        <f>VLOOKUP(A821,'dataSAP (1)'!$A$1:$N$1013,14,FALSE)</f>
        <v>10013201</v>
      </c>
      <c r="C821" t="s">
        <v>3409</v>
      </c>
      <c r="D821" t="s">
        <v>2627</v>
      </c>
      <c r="E821" t="s">
        <v>2628</v>
      </c>
    </row>
    <row r="822" spans="1:5" x14ac:dyDescent="0.25">
      <c r="A822">
        <v>900031275</v>
      </c>
      <c r="B822">
        <f>VLOOKUP(A822,'dataSAP (1)'!$A$1:$N$1013,14,FALSE)</f>
        <v>10011828</v>
      </c>
      <c r="C822" t="s">
        <v>3410</v>
      </c>
      <c r="D822" t="s">
        <v>2630</v>
      </c>
      <c r="E822" t="s">
        <v>90</v>
      </c>
    </row>
    <row r="823" spans="1:5" x14ac:dyDescent="0.25">
      <c r="A823">
        <v>900034026</v>
      </c>
      <c r="B823">
        <f>VLOOKUP(A823,'dataSAP (1)'!$A$1:$N$1013,14,FALSE)</f>
        <v>10011829</v>
      </c>
      <c r="C823" t="s">
        <v>3411</v>
      </c>
      <c r="D823" t="s">
        <v>2627</v>
      </c>
      <c r="E823" t="s">
        <v>2628</v>
      </c>
    </row>
    <row r="824" spans="1:5" x14ac:dyDescent="0.25">
      <c r="A824">
        <v>900034616</v>
      </c>
      <c r="B824">
        <f>VLOOKUP(A824,'dataSAP (1)'!$A$1:$N$1013,14,FALSE)</f>
        <v>10012459</v>
      </c>
      <c r="C824" t="s">
        <v>3412</v>
      </c>
      <c r="D824" t="s">
        <v>2630</v>
      </c>
      <c r="E824" t="s">
        <v>2628</v>
      </c>
    </row>
    <row r="825" spans="1:5" hidden="1" x14ac:dyDescent="0.25">
      <c r="A825">
        <v>900036777</v>
      </c>
      <c r="B825" t="e">
        <f>VLOOKUP(A825,'dataSAP (1)'!$A$1:$N$1013,14,FALSE)</f>
        <v>#N/A</v>
      </c>
      <c r="C825" t="s">
        <v>3413</v>
      </c>
      <c r="D825" t="s">
        <v>2627</v>
      </c>
      <c r="E825" t="s">
        <v>2628</v>
      </c>
    </row>
    <row r="826" spans="1:5" x14ac:dyDescent="0.25">
      <c r="A826">
        <v>900041685</v>
      </c>
      <c r="B826">
        <f>VLOOKUP(A826,'dataSAP (1)'!$A$1:$N$1013,14,FALSE)</f>
        <v>10015854</v>
      </c>
      <c r="C826" t="s">
        <v>3414</v>
      </c>
      <c r="D826" t="s">
        <v>2627</v>
      </c>
      <c r="E826" t="s">
        <v>2628</v>
      </c>
    </row>
    <row r="827" spans="1:5" x14ac:dyDescent="0.25">
      <c r="A827">
        <v>900044503</v>
      </c>
      <c r="B827">
        <f>VLOOKUP(A827,'dataSAP (1)'!$A$1:$N$1013,14,FALSE)</f>
        <v>10016692</v>
      </c>
      <c r="C827" t="s">
        <v>3415</v>
      </c>
      <c r="D827" t="s">
        <v>2627</v>
      </c>
      <c r="E827" t="s">
        <v>2628</v>
      </c>
    </row>
    <row r="828" spans="1:5" x14ac:dyDescent="0.25">
      <c r="A828">
        <v>900053198</v>
      </c>
      <c r="B828">
        <f>VLOOKUP(A828,'dataSAP (1)'!$A$1:$N$1013,14,FALSE)</f>
        <v>10011834</v>
      </c>
      <c r="C828" t="s">
        <v>3416</v>
      </c>
      <c r="D828" t="s">
        <v>2630</v>
      </c>
      <c r="E828" t="s">
        <v>90</v>
      </c>
    </row>
    <row r="829" spans="1:5" x14ac:dyDescent="0.25">
      <c r="A829">
        <v>900054092</v>
      </c>
      <c r="B829">
        <f>VLOOKUP(A829,'dataSAP (1)'!$A$1:$N$1013,14,FALSE)</f>
        <v>10017254</v>
      </c>
      <c r="C829" t="s">
        <v>3417</v>
      </c>
      <c r="D829" t="s">
        <v>2627</v>
      </c>
      <c r="E829" t="s">
        <v>2628</v>
      </c>
    </row>
    <row r="830" spans="1:5" x14ac:dyDescent="0.25">
      <c r="A830">
        <v>900054881</v>
      </c>
      <c r="B830">
        <f>VLOOKUP(A830,'dataSAP (1)'!$A$1:$N$1013,14,FALSE)</f>
        <v>10011835</v>
      </c>
      <c r="C830" t="s">
        <v>3418</v>
      </c>
      <c r="D830" t="s">
        <v>2630</v>
      </c>
      <c r="E830" t="s">
        <v>90</v>
      </c>
    </row>
    <row r="831" spans="1:5" x14ac:dyDescent="0.25">
      <c r="A831">
        <v>900057744</v>
      </c>
      <c r="B831">
        <f>VLOOKUP(A831,'dataSAP (1)'!$A$1:$N$1013,14,FALSE)</f>
        <v>10017080</v>
      </c>
      <c r="C831" t="s">
        <v>3419</v>
      </c>
      <c r="D831" t="s">
        <v>2627</v>
      </c>
      <c r="E831" t="s">
        <v>2628</v>
      </c>
    </row>
    <row r="832" spans="1:5" x14ac:dyDescent="0.25">
      <c r="A832">
        <v>900060761</v>
      </c>
      <c r="B832">
        <f>VLOOKUP(A832,'dataSAP (1)'!$A$1:$N$1013,14,FALSE)</f>
        <v>10011838</v>
      </c>
      <c r="C832" t="s">
        <v>3420</v>
      </c>
      <c r="D832" t="s">
        <v>2630</v>
      </c>
      <c r="E832" t="s">
        <v>90</v>
      </c>
    </row>
    <row r="833" spans="1:5" x14ac:dyDescent="0.25">
      <c r="A833">
        <v>900065578</v>
      </c>
      <c r="B833">
        <f>VLOOKUP(A833,'dataSAP (1)'!$A$1:$N$1013,14,FALSE)</f>
        <v>10013464</v>
      </c>
      <c r="C833" t="s">
        <v>3421</v>
      </c>
      <c r="D833" t="s">
        <v>2627</v>
      </c>
      <c r="E833" t="s">
        <v>2628</v>
      </c>
    </row>
    <row r="834" spans="1:5" x14ac:dyDescent="0.25">
      <c r="A834">
        <v>900068296</v>
      </c>
      <c r="B834">
        <f>VLOOKUP(A834,'dataSAP (1)'!$A$1:$N$1013,14,FALSE)</f>
        <v>10011841</v>
      </c>
      <c r="C834" t="s">
        <v>978</v>
      </c>
      <c r="D834" t="s">
        <v>2627</v>
      </c>
      <c r="E834" t="s">
        <v>2628</v>
      </c>
    </row>
    <row r="835" spans="1:5" x14ac:dyDescent="0.25">
      <c r="A835">
        <v>900075256</v>
      </c>
      <c r="B835">
        <f>VLOOKUP(A835,'dataSAP (1)'!$A$1:$N$1013,14,FALSE)</f>
        <v>10013198</v>
      </c>
      <c r="C835" t="s">
        <v>3422</v>
      </c>
      <c r="D835" t="s">
        <v>2627</v>
      </c>
      <c r="E835" t="s">
        <v>2628</v>
      </c>
    </row>
    <row r="836" spans="1:5" x14ac:dyDescent="0.25">
      <c r="A836">
        <v>900075982</v>
      </c>
      <c r="B836">
        <f>VLOOKUP(A836,'dataSAP (1)'!$A$1:$N$1013,14,FALSE)</f>
        <v>10013439</v>
      </c>
      <c r="C836" t="s">
        <v>3423</v>
      </c>
      <c r="D836" t="s">
        <v>2627</v>
      </c>
      <c r="E836" t="s">
        <v>2628</v>
      </c>
    </row>
    <row r="837" spans="1:5" x14ac:dyDescent="0.25">
      <c r="A837">
        <v>900076699</v>
      </c>
      <c r="B837">
        <f>VLOOKUP(A837,'dataSAP (1)'!$A$1:$N$1013,14,FALSE)</f>
        <v>10012325</v>
      </c>
      <c r="C837" t="s">
        <v>3424</v>
      </c>
      <c r="D837" t="s">
        <v>2627</v>
      </c>
      <c r="E837" t="s">
        <v>2628</v>
      </c>
    </row>
    <row r="838" spans="1:5" x14ac:dyDescent="0.25">
      <c r="A838">
        <v>900078950</v>
      </c>
      <c r="B838">
        <f>VLOOKUP(A838,'dataSAP (1)'!$A$1:$N$1013,14,FALSE)</f>
        <v>10012980</v>
      </c>
      <c r="C838" t="s">
        <v>3425</v>
      </c>
      <c r="D838" t="s">
        <v>2627</v>
      </c>
      <c r="E838" t="s">
        <v>2628</v>
      </c>
    </row>
    <row r="839" spans="1:5" x14ac:dyDescent="0.25">
      <c r="A839">
        <v>900084568</v>
      </c>
      <c r="B839">
        <f>VLOOKUP(A839,'dataSAP (1)'!$A$1:$N$1013,14,FALSE)</f>
        <v>10012469</v>
      </c>
      <c r="C839" t="s">
        <v>3426</v>
      </c>
      <c r="D839" t="s">
        <v>2627</v>
      </c>
      <c r="E839" t="s">
        <v>2628</v>
      </c>
    </row>
    <row r="840" spans="1:5" x14ac:dyDescent="0.25">
      <c r="A840">
        <v>900087414</v>
      </c>
      <c r="B840">
        <f>VLOOKUP(A840,'dataSAP (1)'!$A$1:$N$1013,14,FALSE)</f>
        <v>10015495</v>
      </c>
      <c r="C840" t="s">
        <v>3427</v>
      </c>
      <c r="D840" t="s">
        <v>2630</v>
      </c>
      <c r="E840" t="s">
        <v>2628</v>
      </c>
    </row>
    <row r="841" spans="1:5" hidden="1" x14ac:dyDescent="0.25">
      <c r="A841">
        <v>900088916</v>
      </c>
      <c r="B841" t="e">
        <f>VLOOKUP(A841,'dataSAP (1)'!$A$1:$N$1013,14,FALSE)</f>
        <v>#N/A</v>
      </c>
      <c r="C841" t="s">
        <v>3428</v>
      </c>
      <c r="D841" t="s">
        <v>2627</v>
      </c>
      <c r="E841" t="s">
        <v>2628</v>
      </c>
    </row>
    <row r="842" spans="1:5" hidden="1" x14ac:dyDescent="0.25">
      <c r="A842">
        <v>900089324</v>
      </c>
      <c r="B842" t="e">
        <f>VLOOKUP(A842,'dataSAP (1)'!$A$1:$N$1013,14,FALSE)</f>
        <v>#N/A</v>
      </c>
      <c r="C842" t="s">
        <v>3429</v>
      </c>
      <c r="D842" t="s">
        <v>2627</v>
      </c>
      <c r="E842" t="s">
        <v>2628</v>
      </c>
    </row>
    <row r="843" spans="1:5" x14ac:dyDescent="0.25">
      <c r="A843">
        <v>900098416</v>
      </c>
      <c r="B843">
        <f>VLOOKUP(A843,'dataSAP (1)'!$A$1:$N$1013,14,FALSE)</f>
        <v>10011852</v>
      </c>
      <c r="C843" t="s">
        <v>3430</v>
      </c>
      <c r="D843" t="s">
        <v>2630</v>
      </c>
      <c r="E843" t="s">
        <v>90</v>
      </c>
    </row>
    <row r="844" spans="1:5" x14ac:dyDescent="0.25">
      <c r="A844">
        <v>900104515</v>
      </c>
      <c r="B844">
        <f>VLOOKUP(A844,'dataSAP (1)'!$A$1:$N$1013,14,FALSE)</f>
        <v>10011853</v>
      </c>
      <c r="C844" t="s">
        <v>3431</v>
      </c>
      <c r="D844" t="s">
        <v>2627</v>
      </c>
      <c r="E844" t="s">
        <v>2628</v>
      </c>
    </row>
    <row r="845" spans="1:5" x14ac:dyDescent="0.25">
      <c r="A845">
        <v>900109722</v>
      </c>
      <c r="B845">
        <f>VLOOKUP(A845,'dataSAP (1)'!$A$1:$N$1013,14,FALSE)</f>
        <v>10015327</v>
      </c>
      <c r="C845" t="s">
        <v>3432</v>
      </c>
      <c r="D845" t="s">
        <v>2627</v>
      </c>
      <c r="E845" t="s">
        <v>2628</v>
      </c>
    </row>
    <row r="846" spans="1:5" x14ac:dyDescent="0.25">
      <c r="A846">
        <v>900111576</v>
      </c>
      <c r="B846">
        <f>VLOOKUP(A846,'dataSAP (1)'!$A$1:$N$1013,14,FALSE)</f>
        <v>10013467</v>
      </c>
      <c r="C846" t="s">
        <v>3433</v>
      </c>
      <c r="D846" t="s">
        <v>2630</v>
      </c>
      <c r="E846" t="s">
        <v>90</v>
      </c>
    </row>
    <row r="847" spans="1:5" hidden="1" x14ac:dyDescent="0.25">
      <c r="A847">
        <v>9001141453</v>
      </c>
      <c r="B847" t="e">
        <f>VLOOKUP(A847,'dataSAP (1)'!$A$1:$N$1013,14,FALSE)</f>
        <v>#N/A</v>
      </c>
      <c r="C847" t="s">
        <v>3434</v>
      </c>
      <c r="D847" t="s">
        <v>2627</v>
      </c>
      <c r="E847" t="s">
        <v>2628</v>
      </c>
    </row>
    <row r="848" spans="1:5" x14ac:dyDescent="0.25">
      <c r="A848">
        <v>900114272</v>
      </c>
      <c r="B848">
        <f>VLOOKUP(A848,'dataSAP (1)'!$A$1:$N$1013,14,FALSE)</f>
        <v>10011860</v>
      </c>
      <c r="C848" t="s">
        <v>3435</v>
      </c>
      <c r="D848" t="s">
        <v>2630</v>
      </c>
      <c r="E848" t="s">
        <v>90</v>
      </c>
    </row>
    <row r="849" spans="1:5" x14ac:dyDescent="0.25">
      <c r="A849">
        <v>900119929</v>
      </c>
      <c r="B849">
        <f>VLOOKUP(A849,'dataSAP (1)'!$A$1:$N$1013,14,FALSE)</f>
        <v>10011861</v>
      </c>
      <c r="C849" t="s">
        <v>3436</v>
      </c>
      <c r="D849" t="s">
        <v>2630</v>
      </c>
      <c r="E849" t="s">
        <v>90</v>
      </c>
    </row>
    <row r="850" spans="1:5" hidden="1" x14ac:dyDescent="0.25">
      <c r="A850">
        <v>900120015</v>
      </c>
      <c r="B850" t="e">
        <f>VLOOKUP(A850,'dataSAP (1)'!$A$1:$N$1013,14,FALSE)</f>
        <v>#N/A</v>
      </c>
      <c r="C850" t="s">
        <v>3437</v>
      </c>
      <c r="D850" t="s">
        <v>2627</v>
      </c>
      <c r="E850" t="s">
        <v>2628</v>
      </c>
    </row>
    <row r="851" spans="1:5" x14ac:dyDescent="0.25">
      <c r="A851">
        <v>900120457</v>
      </c>
      <c r="B851">
        <f>VLOOKUP(A851,'dataSAP (1)'!$A$1:$N$1013,14,FALSE)</f>
        <v>10016114</v>
      </c>
      <c r="C851" t="s">
        <v>3438</v>
      </c>
      <c r="D851" t="s">
        <v>2627</v>
      </c>
      <c r="E851" t="s">
        <v>2628</v>
      </c>
    </row>
    <row r="852" spans="1:5" hidden="1" x14ac:dyDescent="0.25">
      <c r="A852">
        <v>900122755</v>
      </c>
      <c r="B852" t="e">
        <f>VLOOKUP(A852,'dataSAP (1)'!$A$1:$N$1013,14,FALSE)</f>
        <v>#N/A</v>
      </c>
      <c r="C852" t="s">
        <v>3439</v>
      </c>
      <c r="D852" t="s">
        <v>2627</v>
      </c>
      <c r="E852" t="s">
        <v>2628</v>
      </c>
    </row>
    <row r="853" spans="1:5" x14ac:dyDescent="0.25">
      <c r="A853">
        <v>900123127</v>
      </c>
      <c r="B853">
        <f>VLOOKUP(A853,'dataSAP (1)'!$A$1:$N$1013,14,FALSE)</f>
        <v>10011866</v>
      </c>
      <c r="C853" t="s">
        <v>3440</v>
      </c>
      <c r="D853" t="s">
        <v>2630</v>
      </c>
      <c r="E853" t="s">
        <v>90</v>
      </c>
    </row>
    <row r="854" spans="1:5" x14ac:dyDescent="0.25">
      <c r="A854">
        <v>900123883</v>
      </c>
      <c r="B854">
        <f>VLOOKUP(A854,'dataSAP (1)'!$A$1:$N$1013,14,FALSE)</f>
        <v>10011867</v>
      </c>
      <c r="C854" t="s">
        <v>3441</v>
      </c>
      <c r="D854" t="s">
        <v>2627</v>
      </c>
      <c r="E854" t="s">
        <v>2628</v>
      </c>
    </row>
    <row r="855" spans="1:5" hidden="1" x14ac:dyDescent="0.25">
      <c r="A855">
        <v>900129168</v>
      </c>
      <c r="B855" t="e">
        <f>VLOOKUP(A855,'dataSAP (1)'!$A$1:$N$1013,14,FALSE)</f>
        <v>#N/A</v>
      </c>
      <c r="C855" t="s">
        <v>3442</v>
      </c>
      <c r="D855" t="s">
        <v>2728</v>
      </c>
      <c r="E855" t="s">
        <v>2624</v>
      </c>
    </row>
    <row r="856" spans="1:5" x14ac:dyDescent="0.25">
      <c r="A856">
        <v>900130013</v>
      </c>
      <c r="B856">
        <f>VLOOKUP(A856,'dataSAP (1)'!$A$1:$N$1013,14,FALSE)</f>
        <v>10011868</v>
      </c>
      <c r="C856" t="s">
        <v>3443</v>
      </c>
      <c r="D856" t="s">
        <v>2627</v>
      </c>
      <c r="E856" t="s">
        <v>2628</v>
      </c>
    </row>
    <row r="857" spans="1:5" x14ac:dyDescent="0.25">
      <c r="A857">
        <v>900131512</v>
      </c>
      <c r="B857">
        <f>VLOOKUP(A857,'dataSAP (1)'!$A$1:$N$1013,14,FALSE)</f>
        <v>10015218</v>
      </c>
      <c r="C857" t="s">
        <v>3444</v>
      </c>
      <c r="D857" t="s">
        <v>2627</v>
      </c>
      <c r="E857" t="s">
        <v>2628</v>
      </c>
    </row>
    <row r="858" spans="1:5" x14ac:dyDescent="0.25">
      <c r="A858">
        <v>900132411</v>
      </c>
      <c r="B858">
        <f>VLOOKUP(A858,'dataSAP (1)'!$A$1:$N$1013,14,FALSE)</f>
        <v>10015209</v>
      </c>
      <c r="C858" t="s">
        <v>3445</v>
      </c>
      <c r="D858" t="s">
        <v>2627</v>
      </c>
      <c r="E858" t="s">
        <v>2628</v>
      </c>
    </row>
    <row r="859" spans="1:5" x14ac:dyDescent="0.25">
      <c r="A859">
        <v>900137473</v>
      </c>
      <c r="B859">
        <f>VLOOKUP(A859,'dataSAP (1)'!$A$1:$N$1013,14,FALSE)</f>
        <v>10015590</v>
      </c>
      <c r="C859" t="s">
        <v>3446</v>
      </c>
      <c r="D859" t="s">
        <v>2627</v>
      </c>
      <c r="E859" t="s">
        <v>2628</v>
      </c>
    </row>
    <row r="860" spans="1:5" x14ac:dyDescent="0.25">
      <c r="A860">
        <v>900144317</v>
      </c>
      <c r="B860">
        <f>VLOOKUP(A860,'dataSAP (1)'!$A$1:$N$1013,14,FALSE)</f>
        <v>10011872</v>
      </c>
      <c r="C860" t="s">
        <v>3447</v>
      </c>
      <c r="D860" t="s">
        <v>2627</v>
      </c>
      <c r="E860" t="s">
        <v>2628</v>
      </c>
    </row>
    <row r="861" spans="1:5" x14ac:dyDescent="0.25">
      <c r="A861">
        <v>900144428</v>
      </c>
      <c r="B861">
        <f>VLOOKUP(A861,'dataSAP (1)'!$A$1:$N$1013,14,FALSE)</f>
        <v>10017219</v>
      </c>
      <c r="C861" t="s">
        <v>3448</v>
      </c>
      <c r="D861" t="s">
        <v>2627</v>
      </c>
      <c r="E861" t="s">
        <v>2628</v>
      </c>
    </row>
    <row r="862" spans="1:5" x14ac:dyDescent="0.25">
      <c r="A862">
        <v>900147530</v>
      </c>
      <c r="B862">
        <f>VLOOKUP(A862,'dataSAP (1)'!$A$1:$N$1013,14,FALSE)</f>
        <v>10016693</v>
      </c>
      <c r="C862" t="s">
        <v>3449</v>
      </c>
      <c r="D862" t="s">
        <v>2627</v>
      </c>
      <c r="E862" t="s">
        <v>2628</v>
      </c>
    </row>
    <row r="863" spans="1:5" x14ac:dyDescent="0.25">
      <c r="A863">
        <v>900149268</v>
      </c>
      <c r="B863">
        <f>VLOOKUP(A863,'dataSAP (1)'!$A$1:$N$1013,14,FALSE)</f>
        <v>10011873</v>
      </c>
      <c r="C863" t="s">
        <v>3450</v>
      </c>
      <c r="D863" t="s">
        <v>2630</v>
      </c>
      <c r="E863" t="s">
        <v>90</v>
      </c>
    </row>
    <row r="864" spans="1:5" x14ac:dyDescent="0.25">
      <c r="A864">
        <v>900149336</v>
      </c>
      <c r="B864">
        <f>VLOOKUP(A864,'dataSAP (1)'!$A$1:$N$1013,14,FALSE)</f>
        <v>10011874</v>
      </c>
      <c r="C864" t="s">
        <v>3451</v>
      </c>
      <c r="D864" t="s">
        <v>2630</v>
      </c>
      <c r="E864" t="s">
        <v>90</v>
      </c>
    </row>
    <row r="865" spans="1:5" x14ac:dyDescent="0.25">
      <c r="A865">
        <v>900149535</v>
      </c>
      <c r="B865">
        <f>VLOOKUP(A865,'dataSAP (1)'!$A$1:$N$1013,14,FALSE)</f>
        <v>10015409</v>
      </c>
      <c r="C865" t="s">
        <v>3452</v>
      </c>
      <c r="D865" t="s">
        <v>2627</v>
      </c>
      <c r="E865" t="s">
        <v>2628</v>
      </c>
    </row>
    <row r="866" spans="1:5" x14ac:dyDescent="0.25">
      <c r="A866">
        <v>900155227</v>
      </c>
      <c r="B866">
        <f>VLOOKUP(A866,'dataSAP (1)'!$A$1:$N$1013,14,FALSE)</f>
        <v>10014331</v>
      </c>
      <c r="C866" t="s">
        <v>3453</v>
      </c>
      <c r="D866" t="s">
        <v>2627</v>
      </c>
      <c r="E866" t="s">
        <v>2628</v>
      </c>
    </row>
    <row r="867" spans="1:5" hidden="1" x14ac:dyDescent="0.25">
      <c r="A867">
        <v>900161445</v>
      </c>
      <c r="B867" t="e">
        <f>VLOOKUP(A867,'dataSAP (1)'!$A$1:$N$1013,14,FALSE)</f>
        <v>#N/A</v>
      </c>
      <c r="C867" t="s">
        <v>3454</v>
      </c>
      <c r="D867" t="s">
        <v>2630</v>
      </c>
      <c r="E867" t="s">
        <v>2628</v>
      </c>
    </row>
    <row r="868" spans="1:5" x14ac:dyDescent="0.25">
      <c r="A868">
        <v>900162468</v>
      </c>
      <c r="B868">
        <f>VLOOKUP(A868,'dataSAP (1)'!$A$1:$N$1013,14,FALSE)</f>
        <v>10013199</v>
      </c>
      <c r="C868" t="s">
        <v>3455</v>
      </c>
      <c r="D868" t="s">
        <v>2627</v>
      </c>
      <c r="E868" t="s">
        <v>2628</v>
      </c>
    </row>
    <row r="869" spans="1:5" x14ac:dyDescent="0.25">
      <c r="A869">
        <v>900162495</v>
      </c>
      <c r="B869">
        <f>VLOOKUP(A869,'dataSAP (1)'!$A$1:$N$1013,14,FALSE)</f>
        <v>10011879</v>
      </c>
      <c r="C869" t="s">
        <v>3456</v>
      </c>
      <c r="D869" t="s">
        <v>2627</v>
      </c>
      <c r="E869" t="s">
        <v>2628</v>
      </c>
    </row>
    <row r="870" spans="1:5" x14ac:dyDescent="0.25">
      <c r="A870">
        <v>900163815</v>
      </c>
      <c r="B870">
        <f>VLOOKUP(A870,'dataSAP (1)'!$A$1:$N$1013,14,FALSE)</f>
        <v>10016595</v>
      </c>
      <c r="C870" t="s">
        <v>3457</v>
      </c>
      <c r="D870" t="s">
        <v>2627</v>
      </c>
      <c r="E870" t="s">
        <v>2628</v>
      </c>
    </row>
    <row r="871" spans="1:5" x14ac:dyDescent="0.25">
      <c r="A871">
        <v>900168533</v>
      </c>
      <c r="B871">
        <f>VLOOKUP(A871,'dataSAP (1)'!$A$1:$N$1013,14,FALSE)</f>
        <v>10015834</v>
      </c>
      <c r="C871" t="s">
        <v>3458</v>
      </c>
      <c r="D871" t="s">
        <v>2627</v>
      </c>
      <c r="E871" t="s">
        <v>2628</v>
      </c>
    </row>
    <row r="872" spans="1:5" hidden="1" x14ac:dyDescent="0.25">
      <c r="A872">
        <v>900201541</v>
      </c>
      <c r="B872" t="e">
        <f>VLOOKUP(A872,'dataSAP (1)'!$A$1:$N$1013,14,FALSE)</f>
        <v>#N/A</v>
      </c>
      <c r="C872" t="s">
        <v>3459</v>
      </c>
      <c r="D872" t="s">
        <v>2627</v>
      </c>
      <c r="E872" t="s">
        <v>2628</v>
      </c>
    </row>
    <row r="873" spans="1:5" x14ac:dyDescent="0.25">
      <c r="A873">
        <v>900208066</v>
      </c>
      <c r="B873">
        <f>VLOOKUP(A873,'dataSAP (1)'!$A$1:$N$1013,14,FALSE)</f>
        <v>10015712</v>
      </c>
      <c r="C873" t="s">
        <v>3460</v>
      </c>
      <c r="D873" t="s">
        <v>2630</v>
      </c>
      <c r="E873" t="s">
        <v>2628</v>
      </c>
    </row>
    <row r="874" spans="1:5" x14ac:dyDescent="0.25">
      <c r="A874">
        <v>900222313</v>
      </c>
      <c r="B874">
        <f>VLOOKUP(A874,'dataSAP (1)'!$A$1:$N$1013,14,FALSE)</f>
        <v>10017286</v>
      </c>
      <c r="C874" t="s">
        <v>3461</v>
      </c>
      <c r="D874" t="s">
        <v>2627</v>
      </c>
      <c r="E874" t="s">
        <v>2628</v>
      </c>
    </row>
    <row r="875" spans="1:5" x14ac:dyDescent="0.25">
      <c r="A875">
        <v>900222344</v>
      </c>
      <c r="B875">
        <f>VLOOKUP(A875,'dataSAP (1)'!$A$1:$N$1013,14,FALSE)</f>
        <v>10011894</v>
      </c>
      <c r="C875" t="s">
        <v>3462</v>
      </c>
      <c r="D875" t="s">
        <v>2630</v>
      </c>
      <c r="E875" t="s">
        <v>90</v>
      </c>
    </row>
    <row r="876" spans="1:5" x14ac:dyDescent="0.25">
      <c r="A876">
        <v>900222465</v>
      </c>
      <c r="B876">
        <f>VLOOKUP(A876,'dataSAP (1)'!$A$1:$N$1013,14,FALSE)</f>
        <v>10017305</v>
      </c>
      <c r="C876" t="s">
        <v>3463</v>
      </c>
      <c r="D876" t="s">
        <v>2627</v>
      </c>
      <c r="E876" t="s">
        <v>2628</v>
      </c>
    </row>
    <row r="877" spans="1:5" x14ac:dyDescent="0.25">
      <c r="A877">
        <v>900223044</v>
      </c>
      <c r="B877">
        <f>VLOOKUP(A877,'dataSAP (1)'!$A$1:$N$1013,14,FALSE)</f>
        <v>10011895</v>
      </c>
      <c r="C877" t="s">
        <v>3464</v>
      </c>
      <c r="D877" t="s">
        <v>2630</v>
      </c>
      <c r="E877" t="s">
        <v>90</v>
      </c>
    </row>
    <row r="878" spans="1:5" x14ac:dyDescent="0.25">
      <c r="A878">
        <v>900223393</v>
      </c>
      <c r="B878">
        <f>VLOOKUP(A878,'dataSAP (1)'!$A$1:$N$1013,14,FALSE)</f>
        <v>10012675</v>
      </c>
      <c r="C878" t="s">
        <v>3465</v>
      </c>
      <c r="D878" t="s">
        <v>2627</v>
      </c>
      <c r="E878" t="s">
        <v>2628</v>
      </c>
    </row>
    <row r="879" spans="1:5" x14ac:dyDescent="0.25">
      <c r="A879">
        <v>900224099</v>
      </c>
      <c r="B879">
        <f>VLOOKUP(A879,'dataSAP (1)'!$A$1:$N$1013,14,FALSE)</f>
        <v>10016023</v>
      </c>
      <c r="C879" t="s">
        <v>3466</v>
      </c>
      <c r="D879" t="s">
        <v>2627</v>
      </c>
      <c r="E879" t="s">
        <v>2628</v>
      </c>
    </row>
    <row r="880" spans="1:5" x14ac:dyDescent="0.25">
      <c r="A880">
        <v>900232366</v>
      </c>
      <c r="B880">
        <f>VLOOKUP(A880,'dataSAP (1)'!$A$1:$N$1013,14,FALSE)</f>
        <v>10011897</v>
      </c>
      <c r="C880" t="s">
        <v>3467</v>
      </c>
      <c r="D880" t="s">
        <v>2627</v>
      </c>
      <c r="E880" t="s">
        <v>2628</v>
      </c>
    </row>
    <row r="881" spans="1:5" x14ac:dyDescent="0.25">
      <c r="A881">
        <v>900232379</v>
      </c>
      <c r="B881">
        <f>VLOOKUP(A881,'dataSAP (1)'!$A$1:$N$1013,14,FALSE)</f>
        <v>10011898</v>
      </c>
      <c r="C881" t="s">
        <v>3468</v>
      </c>
      <c r="D881" t="s">
        <v>2630</v>
      </c>
      <c r="E881" t="s">
        <v>90</v>
      </c>
    </row>
    <row r="882" spans="1:5" x14ac:dyDescent="0.25">
      <c r="A882">
        <v>900233284</v>
      </c>
      <c r="B882">
        <f>VLOOKUP(A882,'dataSAP (1)'!$A$1:$N$1013,14,FALSE)</f>
        <v>10016685</v>
      </c>
      <c r="C882" t="s">
        <v>3469</v>
      </c>
      <c r="D882" t="s">
        <v>2627</v>
      </c>
      <c r="E882" t="s">
        <v>2628</v>
      </c>
    </row>
    <row r="883" spans="1:5" hidden="1" x14ac:dyDescent="0.25">
      <c r="A883">
        <v>900234294</v>
      </c>
      <c r="B883" t="e">
        <f>VLOOKUP(A883,'dataSAP (1)'!$A$1:$N$1013,14,FALSE)</f>
        <v>#N/A</v>
      </c>
      <c r="C883" t="s">
        <v>3470</v>
      </c>
      <c r="D883" t="s">
        <v>2627</v>
      </c>
      <c r="E883" t="s">
        <v>2628</v>
      </c>
    </row>
    <row r="884" spans="1:5" x14ac:dyDescent="0.25">
      <c r="A884">
        <v>900244262</v>
      </c>
      <c r="B884">
        <f>VLOOKUP(A884,'dataSAP (1)'!$A$1:$N$1013,14,FALSE)</f>
        <v>10011903</v>
      </c>
      <c r="C884" t="s">
        <v>3471</v>
      </c>
      <c r="D884" t="s">
        <v>2630</v>
      </c>
      <c r="E884" t="s">
        <v>90</v>
      </c>
    </row>
    <row r="885" spans="1:5" x14ac:dyDescent="0.25">
      <c r="A885">
        <v>900250463</v>
      </c>
      <c r="B885">
        <f>VLOOKUP(A885,'dataSAP (1)'!$A$1:$N$1013,14,FALSE)</f>
        <v>10012913</v>
      </c>
      <c r="C885" t="s">
        <v>3472</v>
      </c>
      <c r="D885" t="s">
        <v>2630</v>
      </c>
      <c r="E885" t="s">
        <v>90</v>
      </c>
    </row>
    <row r="886" spans="1:5" hidden="1" x14ac:dyDescent="0.25">
      <c r="A886">
        <v>900252345</v>
      </c>
      <c r="B886" t="e">
        <f>VLOOKUP(A886,'dataSAP (1)'!$A$1:$N$1013,14,FALSE)</f>
        <v>#N/A</v>
      </c>
      <c r="C886" t="s">
        <v>3473</v>
      </c>
      <c r="D886" t="s">
        <v>2627</v>
      </c>
      <c r="E886" t="s">
        <v>2628</v>
      </c>
    </row>
    <row r="887" spans="1:5" x14ac:dyDescent="0.25">
      <c r="A887">
        <v>900254024</v>
      </c>
      <c r="B887">
        <f>VLOOKUP(A887,'dataSAP (1)'!$A$1:$N$1013,14,FALSE)</f>
        <v>10011906</v>
      </c>
      <c r="C887" t="s">
        <v>3474</v>
      </c>
      <c r="D887" t="s">
        <v>2630</v>
      </c>
      <c r="E887" t="s">
        <v>90</v>
      </c>
    </row>
    <row r="888" spans="1:5" hidden="1" x14ac:dyDescent="0.25">
      <c r="A888">
        <v>900260528</v>
      </c>
      <c r="B888" t="e">
        <f>VLOOKUP(A888,'dataSAP (1)'!$A$1:$N$1013,14,FALSE)</f>
        <v>#N/A</v>
      </c>
      <c r="C888" t="s">
        <v>3475</v>
      </c>
      <c r="D888" t="s">
        <v>2627</v>
      </c>
      <c r="E888" t="s">
        <v>2628</v>
      </c>
    </row>
    <row r="889" spans="1:5" x14ac:dyDescent="0.25">
      <c r="A889">
        <v>900261676</v>
      </c>
      <c r="B889">
        <f>VLOOKUP(A889,'dataSAP (1)'!$A$1:$N$1013,14,FALSE)</f>
        <v>10016510</v>
      </c>
      <c r="C889" t="s">
        <v>3476</v>
      </c>
      <c r="D889" t="s">
        <v>2627</v>
      </c>
      <c r="E889" t="s">
        <v>2628</v>
      </c>
    </row>
    <row r="890" spans="1:5" x14ac:dyDescent="0.25">
      <c r="A890">
        <v>900266647</v>
      </c>
      <c r="B890">
        <f>VLOOKUP(A890,'dataSAP (1)'!$A$1:$N$1013,14,FALSE)</f>
        <v>10011910</v>
      </c>
      <c r="C890" t="s">
        <v>3477</v>
      </c>
      <c r="D890" t="s">
        <v>2630</v>
      </c>
      <c r="E890" t="s">
        <v>90</v>
      </c>
    </row>
    <row r="891" spans="1:5" x14ac:dyDescent="0.25">
      <c r="A891">
        <v>900278411</v>
      </c>
      <c r="B891">
        <f>VLOOKUP(A891,'dataSAP (1)'!$A$1:$N$1013,14,FALSE)</f>
        <v>10013236</v>
      </c>
      <c r="C891" t="s">
        <v>3478</v>
      </c>
      <c r="D891" t="s">
        <v>2630</v>
      </c>
      <c r="E891" t="s">
        <v>90</v>
      </c>
    </row>
    <row r="892" spans="1:5" x14ac:dyDescent="0.25">
      <c r="A892">
        <v>900294698</v>
      </c>
      <c r="B892">
        <f>VLOOKUP(A892,'dataSAP (1)'!$A$1:$N$1013,14,FALSE)</f>
        <v>10012900</v>
      </c>
      <c r="C892" t="s">
        <v>3479</v>
      </c>
      <c r="D892" t="s">
        <v>2627</v>
      </c>
      <c r="E892" t="s">
        <v>2628</v>
      </c>
    </row>
    <row r="893" spans="1:5" hidden="1" x14ac:dyDescent="0.25">
      <c r="A893">
        <v>900296617</v>
      </c>
      <c r="B893" t="e">
        <f>VLOOKUP(A893,'dataSAP (1)'!$A$1:$N$1013,14,FALSE)</f>
        <v>#N/A</v>
      </c>
      <c r="C893" t="s">
        <v>3480</v>
      </c>
      <c r="D893" t="s">
        <v>2627</v>
      </c>
      <c r="E893" t="s">
        <v>2628</v>
      </c>
    </row>
    <row r="894" spans="1:5" x14ac:dyDescent="0.25">
      <c r="A894">
        <v>900299708</v>
      </c>
      <c r="B894">
        <f>VLOOKUP(A894,'dataSAP (1)'!$A$1:$N$1013,14,FALSE)</f>
        <v>10015072</v>
      </c>
      <c r="C894" t="s">
        <v>3481</v>
      </c>
      <c r="D894" t="s">
        <v>2627</v>
      </c>
      <c r="E894" t="s">
        <v>2628</v>
      </c>
    </row>
    <row r="895" spans="1:5" x14ac:dyDescent="0.25">
      <c r="A895">
        <v>900301797</v>
      </c>
      <c r="B895">
        <f>VLOOKUP(A895,'dataSAP (1)'!$A$1:$N$1013,14,FALSE)</f>
        <v>10015757</v>
      </c>
      <c r="C895" t="s">
        <v>3482</v>
      </c>
      <c r="D895" t="s">
        <v>2627</v>
      </c>
      <c r="E895" t="s">
        <v>2628</v>
      </c>
    </row>
    <row r="896" spans="1:5" hidden="1" x14ac:dyDescent="0.25">
      <c r="A896">
        <v>900302458</v>
      </c>
      <c r="B896" t="e">
        <f>VLOOKUP(A896,'dataSAP (1)'!$A$1:$N$1013,14,FALSE)</f>
        <v>#N/A</v>
      </c>
      <c r="C896" t="s">
        <v>3483</v>
      </c>
      <c r="D896" t="s">
        <v>2627</v>
      </c>
      <c r="E896" t="s">
        <v>2628</v>
      </c>
    </row>
    <row r="897" spans="1:5" hidden="1" x14ac:dyDescent="0.25">
      <c r="A897">
        <v>900305698</v>
      </c>
      <c r="B897" t="e">
        <f>VLOOKUP(A897,'dataSAP (1)'!$A$1:$N$1013,14,FALSE)</f>
        <v>#N/A</v>
      </c>
      <c r="C897" t="s">
        <v>3484</v>
      </c>
      <c r="D897" t="s">
        <v>2630</v>
      </c>
      <c r="E897" t="s">
        <v>90</v>
      </c>
    </row>
    <row r="898" spans="1:5" hidden="1" x14ac:dyDescent="0.25">
      <c r="A898">
        <v>900306213</v>
      </c>
      <c r="B898" t="e">
        <f>VLOOKUP(A898,'dataSAP (1)'!$A$1:$N$1013,14,FALSE)</f>
        <v>#N/A</v>
      </c>
      <c r="C898" t="s">
        <v>3485</v>
      </c>
      <c r="D898" t="s">
        <v>2630</v>
      </c>
      <c r="E898" t="s">
        <v>2628</v>
      </c>
    </row>
    <row r="899" spans="1:5" hidden="1" x14ac:dyDescent="0.25">
      <c r="A899">
        <v>900306424</v>
      </c>
      <c r="B899" t="e">
        <f>VLOOKUP(A899,'dataSAP (1)'!$A$1:$N$1013,14,FALSE)</f>
        <v>#N/A</v>
      </c>
      <c r="C899" t="s">
        <v>3486</v>
      </c>
      <c r="D899" t="s">
        <v>2627</v>
      </c>
      <c r="E899" t="s">
        <v>2628</v>
      </c>
    </row>
    <row r="900" spans="1:5" hidden="1" x14ac:dyDescent="0.25">
      <c r="A900">
        <v>900306990</v>
      </c>
      <c r="B900" t="e">
        <f>VLOOKUP(A900,'dataSAP (1)'!$A$1:$N$1013,14,FALSE)</f>
        <v>#N/A</v>
      </c>
      <c r="C900" t="s">
        <v>3487</v>
      </c>
      <c r="D900" t="s">
        <v>2630</v>
      </c>
      <c r="E900" t="s">
        <v>2628</v>
      </c>
    </row>
    <row r="901" spans="1:5" hidden="1" x14ac:dyDescent="0.25">
      <c r="A901">
        <v>900308111</v>
      </c>
      <c r="B901" t="e">
        <f>VLOOKUP(A901,'dataSAP (1)'!$A$1:$N$1013,14,FALSE)</f>
        <v>#N/A</v>
      </c>
      <c r="C901" t="s">
        <v>3488</v>
      </c>
      <c r="D901" t="s">
        <v>2627</v>
      </c>
      <c r="E901" t="s">
        <v>2628</v>
      </c>
    </row>
    <row r="902" spans="1:5" hidden="1" x14ac:dyDescent="0.25">
      <c r="A902">
        <v>900308138</v>
      </c>
      <c r="B902" t="e">
        <f>VLOOKUP(A902,'dataSAP (1)'!$A$1:$N$1013,14,FALSE)</f>
        <v>#N/A</v>
      </c>
      <c r="C902" t="s">
        <v>3489</v>
      </c>
      <c r="D902" t="s">
        <v>2627</v>
      </c>
      <c r="E902" t="s">
        <v>2628</v>
      </c>
    </row>
    <row r="903" spans="1:5" x14ac:dyDescent="0.25">
      <c r="A903">
        <v>900315039</v>
      </c>
      <c r="B903">
        <f>VLOOKUP(A903,'dataSAP (1)'!$A$1:$N$1013,14,FALSE)</f>
        <v>10016378</v>
      </c>
      <c r="C903" t="s">
        <v>3490</v>
      </c>
      <c r="D903" t="s">
        <v>2627</v>
      </c>
      <c r="E903" t="s">
        <v>2628</v>
      </c>
    </row>
    <row r="904" spans="1:5" x14ac:dyDescent="0.25">
      <c r="A904">
        <v>900319437</v>
      </c>
      <c r="B904">
        <f>VLOOKUP(A904,'dataSAP (1)'!$A$1:$N$1013,14,FALSE)</f>
        <v>10011923</v>
      </c>
      <c r="C904" t="s">
        <v>3491</v>
      </c>
      <c r="D904" t="s">
        <v>2627</v>
      </c>
      <c r="E904" t="s">
        <v>2628</v>
      </c>
    </row>
    <row r="905" spans="1:5" x14ac:dyDescent="0.25">
      <c r="A905">
        <v>900321282</v>
      </c>
      <c r="B905">
        <f>VLOOKUP(A905,'dataSAP (1)'!$A$1:$N$1013,14,FALSE)</f>
        <v>10014039</v>
      </c>
      <c r="C905" t="s">
        <v>3492</v>
      </c>
      <c r="D905" t="s">
        <v>2630</v>
      </c>
      <c r="E905" t="s">
        <v>90</v>
      </c>
    </row>
    <row r="906" spans="1:5" x14ac:dyDescent="0.25">
      <c r="A906">
        <v>900321419</v>
      </c>
      <c r="B906">
        <f>VLOOKUP(A906,'dataSAP (1)'!$A$1:$N$1013,14,FALSE)</f>
        <v>10015588</v>
      </c>
      <c r="C906" t="s">
        <v>3493</v>
      </c>
      <c r="D906" t="s">
        <v>2627</v>
      </c>
      <c r="E906" t="s">
        <v>2628</v>
      </c>
    </row>
    <row r="907" spans="1:5" x14ac:dyDescent="0.25">
      <c r="A907">
        <v>900324122</v>
      </c>
      <c r="B907">
        <f>VLOOKUP(A907,'dataSAP (1)'!$A$1:$N$1013,14,FALSE)</f>
        <v>10011924</v>
      </c>
      <c r="C907" t="s">
        <v>3494</v>
      </c>
      <c r="D907" t="s">
        <v>2627</v>
      </c>
      <c r="E907" t="s">
        <v>2628</v>
      </c>
    </row>
    <row r="908" spans="1:5" x14ac:dyDescent="0.25">
      <c r="A908">
        <v>900335836</v>
      </c>
      <c r="B908">
        <f>VLOOKUP(A908,'dataSAP (1)'!$A$1:$N$1013,14,FALSE)</f>
        <v>10015892</v>
      </c>
      <c r="C908" t="s">
        <v>3495</v>
      </c>
      <c r="D908" t="s">
        <v>2627</v>
      </c>
      <c r="E908" t="s">
        <v>2628</v>
      </c>
    </row>
    <row r="909" spans="1:5" x14ac:dyDescent="0.25">
      <c r="A909">
        <v>900338701</v>
      </c>
      <c r="B909">
        <f>VLOOKUP(A909,'dataSAP (1)'!$A$1:$N$1013,14,FALSE)</f>
        <v>10011928</v>
      </c>
      <c r="C909" t="s">
        <v>3496</v>
      </c>
      <c r="D909" t="s">
        <v>2630</v>
      </c>
      <c r="E909" t="s">
        <v>90</v>
      </c>
    </row>
    <row r="910" spans="1:5" x14ac:dyDescent="0.25">
      <c r="A910">
        <v>900339026</v>
      </c>
      <c r="B910">
        <f>VLOOKUP(A910,'dataSAP (1)'!$A$1:$N$1013,14,FALSE)</f>
        <v>10011929</v>
      </c>
      <c r="C910" t="s">
        <v>3497</v>
      </c>
      <c r="D910" t="s">
        <v>2630</v>
      </c>
      <c r="E910" t="s">
        <v>90</v>
      </c>
    </row>
    <row r="911" spans="1:5" x14ac:dyDescent="0.25">
      <c r="A911">
        <v>900341299</v>
      </c>
      <c r="B911">
        <f>VLOOKUP(A911,'dataSAP (1)'!$A$1:$N$1013,14,FALSE)</f>
        <v>10016829</v>
      </c>
      <c r="C911" t="s">
        <v>3498</v>
      </c>
      <c r="D911" t="s">
        <v>2627</v>
      </c>
      <c r="E911" t="s">
        <v>2628</v>
      </c>
    </row>
    <row r="912" spans="1:5" hidden="1" x14ac:dyDescent="0.25">
      <c r="A912">
        <v>900342127</v>
      </c>
      <c r="B912" t="e">
        <f>VLOOKUP(A912,'dataSAP (1)'!$A$1:$N$1013,14,FALSE)</f>
        <v>#N/A</v>
      </c>
      <c r="C912" t="s">
        <v>3499</v>
      </c>
      <c r="D912" t="s">
        <v>2627</v>
      </c>
      <c r="E912" t="s">
        <v>2628</v>
      </c>
    </row>
    <row r="913" spans="1:5" x14ac:dyDescent="0.25">
      <c r="A913">
        <v>900346992</v>
      </c>
      <c r="B913">
        <f>VLOOKUP(A913,'dataSAP (1)'!$A$1:$N$1013,14,FALSE)</f>
        <v>10016238</v>
      </c>
      <c r="C913" t="s">
        <v>3500</v>
      </c>
      <c r="D913" t="s">
        <v>2627</v>
      </c>
      <c r="E913" t="s">
        <v>2628</v>
      </c>
    </row>
    <row r="914" spans="1:5" x14ac:dyDescent="0.25">
      <c r="A914">
        <v>900347116</v>
      </c>
      <c r="B914">
        <f>VLOOKUP(A914,'dataSAP (1)'!$A$1:$N$1013,14,FALSE)</f>
        <v>10017449</v>
      </c>
      <c r="C914" t="s">
        <v>3501</v>
      </c>
      <c r="D914" t="s">
        <v>2627</v>
      </c>
      <c r="E914" t="s">
        <v>2628</v>
      </c>
    </row>
    <row r="915" spans="1:5" x14ac:dyDescent="0.25">
      <c r="A915">
        <v>900349569</v>
      </c>
      <c r="B915">
        <f>VLOOKUP(A915,'dataSAP (1)'!$A$1:$N$1013,14,FALSE)</f>
        <v>10015803</v>
      </c>
      <c r="C915" t="s">
        <v>3502</v>
      </c>
      <c r="D915" t="s">
        <v>2627</v>
      </c>
      <c r="E915" t="s">
        <v>2628</v>
      </c>
    </row>
    <row r="916" spans="1:5" x14ac:dyDescent="0.25">
      <c r="A916">
        <v>900351474</v>
      </c>
      <c r="B916">
        <f>VLOOKUP(A916,'dataSAP (1)'!$A$1:$N$1013,14,FALSE)</f>
        <v>10013591</v>
      </c>
      <c r="C916" t="s">
        <v>3503</v>
      </c>
      <c r="D916" t="s">
        <v>2627</v>
      </c>
      <c r="E916" t="s">
        <v>2628</v>
      </c>
    </row>
    <row r="917" spans="1:5" x14ac:dyDescent="0.25">
      <c r="A917">
        <v>900354395</v>
      </c>
      <c r="B917">
        <f>VLOOKUP(A917,'dataSAP (1)'!$A$1:$N$1013,14,FALSE)</f>
        <v>10012985</v>
      </c>
      <c r="C917" t="s">
        <v>3504</v>
      </c>
      <c r="D917" t="s">
        <v>2630</v>
      </c>
      <c r="E917" t="s">
        <v>90</v>
      </c>
    </row>
    <row r="918" spans="1:5" x14ac:dyDescent="0.25">
      <c r="A918">
        <v>900362839</v>
      </c>
      <c r="B918">
        <f>VLOOKUP(A918,'dataSAP (1)'!$A$1:$N$1013,14,FALSE)</f>
        <v>10011940</v>
      </c>
      <c r="C918" t="s">
        <v>3505</v>
      </c>
      <c r="D918" t="s">
        <v>2630</v>
      </c>
      <c r="E918" t="s">
        <v>90</v>
      </c>
    </row>
    <row r="919" spans="1:5" hidden="1" x14ac:dyDescent="0.25">
      <c r="A919">
        <v>900365147</v>
      </c>
      <c r="B919" t="e">
        <f>VLOOKUP(A919,'dataSAP (1)'!$A$1:$N$1013,14,FALSE)</f>
        <v>#N/A</v>
      </c>
      <c r="C919" t="s">
        <v>3506</v>
      </c>
      <c r="D919" t="s">
        <v>2627</v>
      </c>
      <c r="E919" t="s">
        <v>2628</v>
      </c>
    </row>
    <row r="920" spans="1:5" x14ac:dyDescent="0.25">
      <c r="A920">
        <v>900369584</v>
      </c>
      <c r="B920">
        <f>VLOOKUP(A920,'dataSAP (1)'!$A$1:$N$1013,14,FALSE)</f>
        <v>10011943</v>
      </c>
      <c r="C920" t="s">
        <v>3507</v>
      </c>
      <c r="D920" t="s">
        <v>2627</v>
      </c>
      <c r="E920" t="s">
        <v>2628</v>
      </c>
    </row>
    <row r="921" spans="1:5" x14ac:dyDescent="0.25">
      <c r="A921">
        <v>900373944</v>
      </c>
      <c r="B921">
        <f>VLOOKUP(A921,'dataSAP (1)'!$A$1:$N$1013,14,FALSE)</f>
        <v>10011947</v>
      </c>
      <c r="C921" t="s">
        <v>3508</v>
      </c>
      <c r="D921" t="s">
        <v>2630</v>
      </c>
      <c r="E921" t="s">
        <v>90</v>
      </c>
    </row>
    <row r="922" spans="1:5" hidden="1" x14ac:dyDescent="0.25">
      <c r="A922">
        <v>900385242</v>
      </c>
      <c r="B922" t="e">
        <f>VLOOKUP(A922,'dataSAP (1)'!$A$1:$N$1013,14,FALSE)</f>
        <v>#N/A</v>
      </c>
      <c r="C922" t="s">
        <v>3509</v>
      </c>
      <c r="D922" t="s">
        <v>2627</v>
      </c>
      <c r="E922" t="s">
        <v>2628</v>
      </c>
    </row>
    <row r="923" spans="1:5" x14ac:dyDescent="0.25">
      <c r="A923">
        <v>900385322</v>
      </c>
      <c r="B923">
        <f>VLOOKUP(A923,'dataSAP (1)'!$A$1:$N$1013,14,FALSE)</f>
        <v>10017110</v>
      </c>
      <c r="C923" t="s">
        <v>3510</v>
      </c>
      <c r="D923" t="s">
        <v>2627</v>
      </c>
      <c r="E923" t="s">
        <v>2628</v>
      </c>
    </row>
    <row r="924" spans="1:5" x14ac:dyDescent="0.25">
      <c r="A924">
        <v>900388024</v>
      </c>
      <c r="B924">
        <f>VLOOKUP(A924,'dataSAP (1)'!$A$1:$N$1013,14,FALSE)</f>
        <v>10011953</v>
      </c>
      <c r="C924" t="s">
        <v>3511</v>
      </c>
      <c r="D924" t="s">
        <v>2630</v>
      </c>
      <c r="E924" t="s">
        <v>90</v>
      </c>
    </row>
    <row r="925" spans="1:5" x14ac:dyDescent="0.25">
      <c r="A925">
        <v>900391494</v>
      </c>
      <c r="B925">
        <f>VLOOKUP(A925,'dataSAP (1)'!$A$1:$N$1013,14,FALSE)</f>
        <v>10015850</v>
      </c>
      <c r="C925" t="s">
        <v>3512</v>
      </c>
      <c r="D925" t="s">
        <v>2627</v>
      </c>
      <c r="E925" t="s">
        <v>2628</v>
      </c>
    </row>
    <row r="926" spans="1:5" hidden="1" x14ac:dyDescent="0.25">
      <c r="A926">
        <v>900396502</v>
      </c>
      <c r="B926" t="e">
        <f>VLOOKUP(A926,'dataSAP (1)'!$A$1:$N$1013,14,FALSE)</f>
        <v>#N/A</v>
      </c>
      <c r="C926" t="s">
        <v>3513</v>
      </c>
      <c r="D926" t="s">
        <v>2627</v>
      </c>
      <c r="E926" t="s">
        <v>2628</v>
      </c>
    </row>
    <row r="927" spans="1:5" x14ac:dyDescent="0.25">
      <c r="A927">
        <v>900398085</v>
      </c>
      <c r="B927">
        <f>VLOOKUP(A927,'dataSAP (1)'!$A$1:$N$1013,14,FALSE)</f>
        <v>10011956</v>
      </c>
      <c r="C927" t="s">
        <v>3514</v>
      </c>
      <c r="D927" t="s">
        <v>2630</v>
      </c>
      <c r="E927" t="s">
        <v>2628</v>
      </c>
    </row>
    <row r="928" spans="1:5" x14ac:dyDescent="0.25">
      <c r="A928">
        <v>900400049</v>
      </c>
      <c r="B928">
        <f>VLOOKUP(A928,'dataSAP (1)'!$A$1:$N$1013,14,FALSE)</f>
        <v>10013536</v>
      </c>
      <c r="C928" t="s">
        <v>3515</v>
      </c>
      <c r="D928" t="s">
        <v>2627</v>
      </c>
      <c r="E928" t="s">
        <v>2628</v>
      </c>
    </row>
    <row r="929" spans="1:5" x14ac:dyDescent="0.25">
      <c r="A929">
        <v>900404036</v>
      </c>
      <c r="B929">
        <f>VLOOKUP(A929,'dataSAP (1)'!$A$1:$N$1013,14,FALSE)</f>
        <v>10017188</v>
      </c>
      <c r="C929" t="s">
        <v>3516</v>
      </c>
      <c r="D929" t="s">
        <v>2627</v>
      </c>
      <c r="E929" t="s">
        <v>2628</v>
      </c>
    </row>
    <row r="930" spans="1:5" x14ac:dyDescent="0.25">
      <c r="A930">
        <v>900405205</v>
      </c>
      <c r="B930">
        <f>VLOOKUP(A930,'dataSAP (1)'!$A$1:$N$1013,14,FALSE)</f>
        <v>10011957</v>
      </c>
      <c r="C930" t="s">
        <v>3517</v>
      </c>
      <c r="D930" t="s">
        <v>2627</v>
      </c>
      <c r="E930" t="s">
        <v>2628</v>
      </c>
    </row>
    <row r="931" spans="1:5" x14ac:dyDescent="0.25">
      <c r="A931">
        <v>900405749</v>
      </c>
      <c r="B931">
        <f>VLOOKUP(A931,'dataSAP (1)'!$A$1:$N$1013,14,FALSE)</f>
        <v>10011958</v>
      </c>
      <c r="C931" t="s">
        <v>3518</v>
      </c>
      <c r="D931" t="s">
        <v>2627</v>
      </c>
      <c r="E931" t="s">
        <v>2628</v>
      </c>
    </row>
    <row r="932" spans="1:5" hidden="1" x14ac:dyDescent="0.25">
      <c r="A932">
        <v>900407253</v>
      </c>
      <c r="B932" t="e">
        <f>VLOOKUP(A932,'dataSAP (1)'!$A$1:$N$1013,14,FALSE)</f>
        <v>#N/A</v>
      </c>
      <c r="C932" t="s">
        <v>3519</v>
      </c>
      <c r="D932" t="s">
        <v>2627</v>
      </c>
      <c r="E932" t="s">
        <v>2628</v>
      </c>
    </row>
    <row r="933" spans="1:5" x14ac:dyDescent="0.25">
      <c r="A933">
        <v>900407457</v>
      </c>
      <c r="B933">
        <f>VLOOKUP(A933,'dataSAP (1)'!$A$1:$N$1013,14,FALSE)</f>
        <v>10011960</v>
      </c>
      <c r="C933" t="s">
        <v>3520</v>
      </c>
      <c r="D933" t="s">
        <v>2627</v>
      </c>
      <c r="E933" t="s">
        <v>2628</v>
      </c>
    </row>
    <row r="934" spans="1:5" x14ac:dyDescent="0.25">
      <c r="A934">
        <v>900408676</v>
      </c>
      <c r="B934">
        <f>VLOOKUP(A934,'dataSAP (1)'!$A$1:$N$1013,14,FALSE)</f>
        <v>10016661</v>
      </c>
      <c r="C934" t="s">
        <v>3521</v>
      </c>
      <c r="D934" t="s">
        <v>2627</v>
      </c>
      <c r="E934" t="s">
        <v>2628</v>
      </c>
    </row>
    <row r="935" spans="1:5" hidden="1" x14ac:dyDescent="0.25">
      <c r="A935">
        <v>900408946</v>
      </c>
      <c r="B935" t="e">
        <f>VLOOKUP(A935,'dataSAP (1)'!$A$1:$N$1013,14,FALSE)</f>
        <v>#N/A</v>
      </c>
      <c r="C935" t="s">
        <v>3522</v>
      </c>
      <c r="D935" t="s">
        <v>2627</v>
      </c>
      <c r="E935" t="s">
        <v>2628</v>
      </c>
    </row>
    <row r="936" spans="1:5" x14ac:dyDescent="0.25">
      <c r="A936">
        <v>900409984</v>
      </c>
      <c r="B936">
        <f>VLOOKUP(A936,'dataSAP (1)'!$A$1:$N$1013,14,FALSE)</f>
        <v>10011963</v>
      </c>
      <c r="C936" t="s">
        <v>3523</v>
      </c>
      <c r="D936" t="s">
        <v>2630</v>
      </c>
      <c r="E936" t="s">
        <v>90</v>
      </c>
    </row>
    <row r="937" spans="1:5" x14ac:dyDescent="0.25">
      <c r="A937">
        <v>900412466</v>
      </c>
      <c r="B937">
        <f>VLOOKUP(A937,'dataSAP (1)'!$A$1:$N$1013,14,FALSE)</f>
        <v>10011965</v>
      </c>
      <c r="C937" t="s">
        <v>3524</v>
      </c>
      <c r="D937" t="s">
        <v>2630</v>
      </c>
      <c r="E937" t="s">
        <v>90</v>
      </c>
    </row>
    <row r="938" spans="1:5" x14ac:dyDescent="0.25">
      <c r="A938">
        <v>900413207</v>
      </c>
      <c r="B938">
        <f>VLOOKUP(A938,'dataSAP (1)'!$A$1:$N$1013,14,FALSE)</f>
        <v>10017340</v>
      </c>
      <c r="C938" t="s">
        <v>3525</v>
      </c>
      <c r="D938" t="s">
        <v>2627</v>
      </c>
      <c r="E938" t="s">
        <v>2628</v>
      </c>
    </row>
    <row r="939" spans="1:5" hidden="1" x14ac:dyDescent="0.25">
      <c r="A939">
        <v>900414986</v>
      </c>
      <c r="B939" t="e">
        <f>VLOOKUP(A939,'dataSAP (1)'!$A$1:$N$1013,14,FALSE)</f>
        <v>#N/A</v>
      </c>
      <c r="C939" t="s">
        <v>3526</v>
      </c>
      <c r="D939" t="s">
        <v>2627</v>
      </c>
      <c r="E939" t="s">
        <v>2628</v>
      </c>
    </row>
    <row r="940" spans="1:5" x14ac:dyDescent="0.25">
      <c r="A940">
        <v>900416225</v>
      </c>
      <c r="B940">
        <f>VLOOKUP(A940,'dataSAP (1)'!$A$1:$N$1013,14,FALSE)</f>
        <v>10011967</v>
      </c>
      <c r="C940" t="s">
        <v>3527</v>
      </c>
      <c r="D940" t="s">
        <v>2627</v>
      </c>
      <c r="E940" t="s">
        <v>2628</v>
      </c>
    </row>
    <row r="941" spans="1:5" hidden="1" x14ac:dyDescent="0.25">
      <c r="A941">
        <v>900418420</v>
      </c>
      <c r="B941" t="e">
        <f>VLOOKUP(A941,'dataSAP (1)'!$A$1:$N$1013,14,FALSE)</f>
        <v>#N/A</v>
      </c>
      <c r="C941" t="s">
        <v>3528</v>
      </c>
      <c r="D941" t="s">
        <v>2627</v>
      </c>
      <c r="E941" t="s">
        <v>2628</v>
      </c>
    </row>
    <row r="942" spans="1:5" x14ac:dyDescent="0.25">
      <c r="A942">
        <v>900424341</v>
      </c>
      <c r="B942">
        <f>VLOOKUP(A942,'dataSAP (1)'!$A$1:$N$1013,14,FALSE)</f>
        <v>10017544</v>
      </c>
      <c r="C942" t="s">
        <v>3529</v>
      </c>
      <c r="D942" t="s">
        <v>2627</v>
      </c>
      <c r="E942" t="s">
        <v>2628</v>
      </c>
    </row>
    <row r="943" spans="1:5" hidden="1" x14ac:dyDescent="0.25">
      <c r="A943">
        <v>900424415</v>
      </c>
      <c r="B943" t="e">
        <f>VLOOKUP(A943,'dataSAP (1)'!$A$1:$N$1013,14,FALSE)</f>
        <v>#N/A</v>
      </c>
      <c r="C943" t="s">
        <v>3530</v>
      </c>
      <c r="D943" t="s">
        <v>2630</v>
      </c>
      <c r="E943" t="s">
        <v>90</v>
      </c>
    </row>
    <row r="944" spans="1:5" x14ac:dyDescent="0.25">
      <c r="A944">
        <v>900425086</v>
      </c>
      <c r="B944">
        <f>VLOOKUP(A944,'dataSAP (1)'!$A$1:$N$1013,14,FALSE)</f>
        <v>10017568</v>
      </c>
      <c r="C944" t="s">
        <v>3531</v>
      </c>
      <c r="D944" t="s">
        <v>2630</v>
      </c>
      <c r="E944" t="s">
        <v>90</v>
      </c>
    </row>
    <row r="945" spans="1:5" hidden="1" x14ac:dyDescent="0.25">
      <c r="A945">
        <v>900425148</v>
      </c>
      <c r="B945" t="e">
        <f>VLOOKUP(A945,'dataSAP (1)'!$A$1:$N$1013,14,FALSE)</f>
        <v>#N/A</v>
      </c>
      <c r="C945" t="s">
        <v>3532</v>
      </c>
      <c r="D945" t="s">
        <v>2627</v>
      </c>
      <c r="E945" t="s">
        <v>2628</v>
      </c>
    </row>
    <row r="946" spans="1:5" x14ac:dyDescent="0.25">
      <c r="A946">
        <v>900426094</v>
      </c>
      <c r="B946">
        <f>VLOOKUP(A946,'dataSAP (1)'!$A$1:$N$1013,14,FALSE)</f>
        <v>10016649</v>
      </c>
      <c r="C946" t="s">
        <v>3533</v>
      </c>
      <c r="D946" t="s">
        <v>2627</v>
      </c>
      <c r="E946" t="s">
        <v>2628</v>
      </c>
    </row>
    <row r="947" spans="1:5" x14ac:dyDescent="0.25">
      <c r="A947">
        <v>900429519</v>
      </c>
      <c r="B947">
        <f>VLOOKUP(A947,'dataSAP (1)'!$A$1:$N$1013,14,FALSE)</f>
        <v>10011975</v>
      </c>
      <c r="C947" t="s">
        <v>3534</v>
      </c>
      <c r="D947" t="s">
        <v>2627</v>
      </c>
      <c r="E947" t="s">
        <v>2628</v>
      </c>
    </row>
    <row r="948" spans="1:5" x14ac:dyDescent="0.25">
      <c r="A948">
        <v>900432694</v>
      </c>
      <c r="B948">
        <f>VLOOKUP(A948,'dataSAP (1)'!$A$1:$N$1013,14,FALSE)</f>
        <v>10011976</v>
      </c>
      <c r="C948" t="s">
        <v>3535</v>
      </c>
      <c r="D948" t="s">
        <v>2627</v>
      </c>
      <c r="E948" t="s">
        <v>2628</v>
      </c>
    </row>
    <row r="949" spans="1:5" x14ac:dyDescent="0.25">
      <c r="A949">
        <v>900433952</v>
      </c>
      <c r="B949">
        <f>VLOOKUP(A949,'dataSAP (1)'!$A$1:$N$1013,14,FALSE)</f>
        <v>10011978</v>
      </c>
      <c r="C949" t="s">
        <v>3536</v>
      </c>
      <c r="D949" t="s">
        <v>2627</v>
      </c>
      <c r="E949" t="s">
        <v>2628</v>
      </c>
    </row>
    <row r="950" spans="1:5" x14ac:dyDescent="0.25">
      <c r="A950">
        <v>900434094</v>
      </c>
      <c r="B950">
        <f>VLOOKUP(A950,'dataSAP (1)'!$A$1:$N$1013,14,FALSE)</f>
        <v>10015853</v>
      </c>
      <c r="C950" t="s">
        <v>3537</v>
      </c>
      <c r="D950" t="s">
        <v>2627</v>
      </c>
      <c r="E950" t="s">
        <v>2628</v>
      </c>
    </row>
    <row r="951" spans="1:5" x14ac:dyDescent="0.25">
      <c r="A951">
        <v>900440825</v>
      </c>
      <c r="B951">
        <f>VLOOKUP(A951,'dataSAP (1)'!$A$1:$N$1013,14,FALSE)</f>
        <v>10011980</v>
      </c>
      <c r="C951" t="s">
        <v>3538</v>
      </c>
      <c r="D951" t="s">
        <v>2627</v>
      </c>
      <c r="E951" t="s">
        <v>2628</v>
      </c>
    </row>
    <row r="952" spans="1:5" hidden="1" x14ac:dyDescent="0.25">
      <c r="A952">
        <v>900440984</v>
      </c>
      <c r="B952" t="e">
        <f>VLOOKUP(A952,'dataSAP (1)'!$A$1:$N$1013,14,FALSE)</f>
        <v>#N/A</v>
      </c>
      <c r="C952" t="s">
        <v>3539</v>
      </c>
      <c r="D952" t="s">
        <v>2627</v>
      </c>
      <c r="E952" t="s">
        <v>90</v>
      </c>
    </row>
    <row r="953" spans="1:5" x14ac:dyDescent="0.25">
      <c r="A953">
        <v>900444199</v>
      </c>
      <c r="B953">
        <f>VLOOKUP(A953,'dataSAP (1)'!$A$1:$N$1013,14,FALSE)</f>
        <v>10017323</v>
      </c>
      <c r="C953" t="s">
        <v>3540</v>
      </c>
      <c r="D953" t="s">
        <v>2627</v>
      </c>
      <c r="E953" t="s">
        <v>2628</v>
      </c>
    </row>
    <row r="954" spans="1:5" x14ac:dyDescent="0.25">
      <c r="A954">
        <v>900444854</v>
      </c>
      <c r="B954">
        <f>VLOOKUP(A954,'dataSAP (1)'!$A$1:$N$1013,14,FALSE)</f>
        <v>10011983</v>
      </c>
      <c r="C954" t="s">
        <v>3541</v>
      </c>
      <c r="D954" t="s">
        <v>2630</v>
      </c>
      <c r="E954" t="s">
        <v>90</v>
      </c>
    </row>
    <row r="955" spans="1:5" hidden="1" x14ac:dyDescent="0.25">
      <c r="A955">
        <v>900450073</v>
      </c>
      <c r="B955" t="e">
        <f>VLOOKUP(A955,'dataSAP (1)'!$A$1:$N$1013,14,FALSE)</f>
        <v>#N/A</v>
      </c>
      <c r="C955" t="s">
        <v>3542</v>
      </c>
      <c r="D955" t="s">
        <v>2627</v>
      </c>
      <c r="E955" t="s">
        <v>2628</v>
      </c>
    </row>
    <row r="956" spans="1:5" x14ac:dyDescent="0.25">
      <c r="A956">
        <v>900451935</v>
      </c>
      <c r="B956">
        <f>VLOOKUP(A956,'dataSAP (1)'!$A$1:$N$1013,14,FALSE)</f>
        <v>10015852</v>
      </c>
      <c r="C956" t="s">
        <v>3543</v>
      </c>
      <c r="D956" t="s">
        <v>2627</v>
      </c>
      <c r="E956" t="s">
        <v>2628</v>
      </c>
    </row>
    <row r="957" spans="1:5" x14ac:dyDescent="0.25">
      <c r="A957">
        <v>900452111</v>
      </c>
      <c r="B957">
        <f>VLOOKUP(A957,'dataSAP (1)'!$A$1:$N$1013,14,FALSE)</f>
        <v>10011988</v>
      </c>
      <c r="C957" t="s">
        <v>3544</v>
      </c>
      <c r="D957" t="s">
        <v>2630</v>
      </c>
      <c r="E957" t="s">
        <v>2628</v>
      </c>
    </row>
    <row r="958" spans="1:5" x14ac:dyDescent="0.25">
      <c r="A958">
        <v>900452307</v>
      </c>
      <c r="B958">
        <f>VLOOKUP(A958,'dataSAP (1)'!$A$1:$N$1013,14,FALSE)</f>
        <v>10017371</v>
      </c>
      <c r="C958" t="s">
        <v>3545</v>
      </c>
      <c r="D958" t="s">
        <v>2627</v>
      </c>
      <c r="E958" t="s">
        <v>2628</v>
      </c>
    </row>
    <row r="959" spans="1:5" x14ac:dyDescent="0.25">
      <c r="A959">
        <v>900454452</v>
      </c>
      <c r="B959">
        <f>VLOOKUP(A959,'dataSAP (1)'!$A$1:$N$1013,14,FALSE)</f>
        <v>10017577</v>
      </c>
      <c r="C959" t="s">
        <v>3546</v>
      </c>
      <c r="D959" t="s">
        <v>2627</v>
      </c>
      <c r="E959" t="s">
        <v>2628</v>
      </c>
    </row>
    <row r="960" spans="1:5" x14ac:dyDescent="0.25">
      <c r="A960">
        <v>900456277</v>
      </c>
      <c r="B960">
        <f>VLOOKUP(A960,'dataSAP (1)'!$A$1:$N$1013,14,FALSE)</f>
        <v>10013163</v>
      </c>
      <c r="C960" t="s">
        <v>3547</v>
      </c>
      <c r="D960" t="s">
        <v>2627</v>
      </c>
      <c r="E960" t="s">
        <v>2628</v>
      </c>
    </row>
    <row r="961" spans="1:5" hidden="1" x14ac:dyDescent="0.25">
      <c r="A961">
        <v>900458508</v>
      </c>
      <c r="B961" t="e">
        <f>VLOOKUP(A961,'dataSAP (1)'!$A$1:$N$1013,14,FALSE)</f>
        <v>#N/A</v>
      </c>
      <c r="C961" t="s">
        <v>3548</v>
      </c>
      <c r="D961" t="s">
        <v>2630</v>
      </c>
      <c r="E961" t="s">
        <v>2628</v>
      </c>
    </row>
    <row r="962" spans="1:5" x14ac:dyDescent="0.25">
      <c r="A962">
        <v>900466824</v>
      </c>
      <c r="B962">
        <f>VLOOKUP(A962,'dataSAP (1)'!$A$1:$N$1013,14,FALSE)</f>
        <v>10017528</v>
      </c>
      <c r="C962" t="s">
        <v>3549</v>
      </c>
      <c r="D962" t="s">
        <v>2627</v>
      </c>
      <c r="E962" t="s">
        <v>2628</v>
      </c>
    </row>
    <row r="963" spans="1:5" x14ac:dyDescent="0.25">
      <c r="A963">
        <v>900471182</v>
      </c>
      <c r="B963">
        <f>VLOOKUP(A963,'dataSAP (1)'!$A$1:$N$1013,14,FALSE)</f>
        <v>10011996</v>
      </c>
      <c r="C963" t="s">
        <v>3550</v>
      </c>
      <c r="D963" t="s">
        <v>2627</v>
      </c>
      <c r="E963" t="s">
        <v>2628</v>
      </c>
    </row>
    <row r="964" spans="1:5" x14ac:dyDescent="0.25">
      <c r="A964">
        <v>900473544</v>
      </c>
      <c r="B964">
        <f>VLOOKUP(A964,'dataSAP (1)'!$A$1:$N$1013,14,FALSE)</f>
        <v>10015407</v>
      </c>
      <c r="C964" t="s">
        <v>3551</v>
      </c>
      <c r="D964" t="s">
        <v>2627</v>
      </c>
      <c r="E964" t="s">
        <v>2628</v>
      </c>
    </row>
    <row r="965" spans="1:5" x14ac:dyDescent="0.25">
      <c r="A965">
        <v>900474414</v>
      </c>
      <c r="B965">
        <f>VLOOKUP(A965,'dataSAP (1)'!$A$1:$N$1013,14,FALSE)</f>
        <v>10017316</v>
      </c>
      <c r="C965" t="s">
        <v>3552</v>
      </c>
      <c r="D965" t="s">
        <v>2627</v>
      </c>
      <c r="E965" t="s">
        <v>2628</v>
      </c>
    </row>
    <row r="966" spans="1:5" x14ac:dyDescent="0.25">
      <c r="A966">
        <v>900474780</v>
      </c>
      <c r="B966">
        <f>VLOOKUP(A966,'dataSAP (1)'!$A$1:$N$1013,14,FALSE)</f>
        <v>10015833</v>
      </c>
      <c r="C966" t="s">
        <v>3553</v>
      </c>
      <c r="D966" t="s">
        <v>2627</v>
      </c>
      <c r="E966" t="s">
        <v>2628</v>
      </c>
    </row>
    <row r="967" spans="1:5" x14ac:dyDescent="0.25">
      <c r="A967">
        <v>900475031</v>
      </c>
      <c r="B967">
        <f>VLOOKUP(A967,'dataSAP (1)'!$A$1:$N$1013,14,FALSE)</f>
        <v>10013386</v>
      </c>
      <c r="C967" t="s">
        <v>3554</v>
      </c>
      <c r="D967" t="s">
        <v>2627</v>
      </c>
      <c r="E967" t="s">
        <v>2628</v>
      </c>
    </row>
    <row r="968" spans="1:5" hidden="1" x14ac:dyDescent="0.25">
      <c r="A968">
        <v>900477132</v>
      </c>
      <c r="B968" t="e">
        <f>VLOOKUP(A968,'dataSAP (1)'!$A$1:$N$1013,14,FALSE)</f>
        <v>#N/A</v>
      </c>
      <c r="C968" t="s">
        <v>3555</v>
      </c>
      <c r="D968" t="s">
        <v>2627</v>
      </c>
      <c r="E968" t="s">
        <v>2628</v>
      </c>
    </row>
    <row r="969" spans="1:5" hidden="1" x14ac:dyDescent="0.25">
      <c r="A969">
        <v>900478724</v>
      </c>
      <c r="B969" t="e">
        <f>VLOOKUP(A969,'dataSAP (1)'!$A$1:$N$1013,14,FALSE)</f>
        <v>#N/A</v>
      </c>
      <c r="C969" t="s">
        <v>3556</v>
      </c>
      <c r="D969" t="s">
        <v>2627</v>
      </c>
      <c r="E969" t="s">
        <v>2628</v>
      </c>
    </row>
    <row r="970" spans="1:5" x14ac:dyDescent="0.25">
      <c r="A970">
        <v>900482836</v>
      </c>
      <c r="B970">
        <f>VLOOKUP(A970,'dataSAP (1)'!$A$1:$N$1013,14,FALSE)</f>
        <v>10012000</v>
      </c>
      <c r="C970" t="s">
        <v>3557</v>
      </c>
      <c r="D970" t="s">
        <v>2627</v>
      </c>
      <c r="E970" t="s">
        <v>2628</v>
      </c>
    </row>
    <row r="971" spans="1:5" x14ac:dyDescent="0.25">
      <c r="A971">
        <v>900483131</v>
      </c>
      <c r="B971">
        <f>VLOOKUP(A971,'dataSAP (1)'!$A$1:$N$1013,14,FALSE)</f>
        <v>10015118</v>
      </c>
      <c r="C971" t="s">
        <v>3558</v>
      </c>
      <c r="D971" t="s">
        <v>2627</v>
      </c>
      <c r="E971" t="s">
        <v>2628</v>
      </c>
    </row>
    <row r="972" spans="1:5" x14ac:dyDescent="0.25">
      <c r="A972">
        <v>900483899</v>
      </c>
      <c r="B972">
        <f>VLOOKUP(A972,'dataSAP (1)'!$A$1:$N$1013,14,FALSE)</f>
        <v>10016772</v>
      </c>
      <c r="C972" t="s">
        <v>3559</v>
      </c>
      <c r="D972" t="s">
        <v>2627</v>
      </c>
      <c r="E972" t="s">
        <v>2628</v>
      </c>
    </row>
    <row r="973" spans="1:5" x14ac:dyDescent="0.25">
      <c r="A973">
        <v>900485008</v>
      </c>
      <c r="B973">
        <f>VLOOKUP(A973,'dataSAP (1)'!$A$1:$N$1013,14,FALSE)</f>
        <v>10012001</v>
      </c>
      <c r="C973" t="s">
        <v>3560</v>
      </c>
      <c r="D973" t="s">
        <v>2627</v>
      </c>
      <c r="E973" t="s">
        <v>2628</v>
      </c>
    </row>
    <row r="974" spans="1:5" x14ac:dyDescent="0.25">
      <c r="A974">
        <v>900485201</v>
      </c>
      <c r="B974">
        <f>VLOOKUP(A974,'dataSAP (1)'!$A$1:$N$1013,14,FALSE)</f>
        <v>10015201</v>
      </c>
      <c r="C974" t="s">
        <v>3561</v>
      </c>
      <c r="D974" t="s">
        <v>2627</v>
      </c>
      <c r="E974" t="s">
        <v>2628</v>
      </c>
    </row>
    <row r="975" spans="1:5" x14ac:dyDescent="0.25">
      <c r="A975">
        <v>900485333</v>
      </c>
      <c r="B975">
        <f>VLOOKUP(A975,'dataSAP (1)'!$A$1:$N$1013,14,FALSE)</f>
        <v>10012002</v>
      </c>
      <c r="C975" t="s">
        <v>3562</v>
      </c>
      <c r="D975" t="s">
        <v>2630</v>
      </c>
      <c r="E975" t="s">
        <v>90</v>
      </c>
    </row>
    <row r="976" spans="1:5" x14ac:dyDescent="0.25">
      <c r="A976">
        <v>900485334</v>
      </c>
      <c r="B976">
        <f>VLOOKUP(A976,'dataSAP (1)'!$A$1:$N$1013,14,FALSE)</f>
        <v>10012003</v>
      </c>
      <c r="C976" t="s">
        <v>3563</v>
      </c>
      <c r="D976" t="s">
        <v>2630</v>
      </c>
      <c r="E976" t="s">
        <v>90</v>
      </c>
    </row>
    <row r="977" spans="1:5" x14ac:dyDescent="0.25">
      <c r="A977">
        <v>900485345</v>
      </c>
      <c r="B977">
        <f>VLOOKUP(A977,'dataSAP (1)'!$A$1:$N$1013,14,FALSE)</f>
        <v>10012004</v>
      </c>
      <c r="C977" t="s">
        <v>3564</v>
      </c>
      <c r="D977" t="s">
        <v>2630</v>
      </c>
      <c r="E977" t="s">
        <v>90</v>
      </c>
    </row>
    <row r="978" spans="1:5" x14ac:dyDescent="0.25">
      <c r="A978">
        <v>900485397</v>
      </c>
      <c r="B978">
        <f>VLOOKUP(A978,'dataSAP (1)'!$A$1:$N$1013,14,FALSE)</f>
        <v>10012005</v>
      </c>
      <c r="C978" t="s">
        <v>3565</v>
      </c>
      <c r="D978" t="s">
        <v>2630</v>
      </c>
      <c r="E978" t="s">
        <v>90</v>
      </c>
    </row>
    <row r="979" spans="1:5" hidden="1" x14ac:dyDescent="0.25">
      <c r="A979">
        <v>900486564</v>
      </c>
      <c r="B979" t="e">
        <f>VLOOKUP(A979,'dataSAP (1)'!$A$1:$N$1013,14,FALSE)</f>
        <v>#N/A</v>
      </c>
      <c r="C979" t="s">
        <v>3566</v>
      </c>
      <c r="D979" t="s">
        <v>2644</v>
      </c>
      <c r="E979" t="s">
        <v>2628</v>
      </c>
    </row>
    <row r="980" spans="1:5" x14ac:dyDescent="0.25">
      <c r="A980">
        <v>900487894</v>
      </c>
      <c r="B980">
        <f>VLOOKUP(A980,'dataSAP (1)'!$A$1:$N$1013,14,FALSE)</f>
        <v>10012006</v>
      </c>
      <c r="C980" t="s">
        <v>3567</v>
      </c>
      <c r="D980" t="s">
        <v>2630</v>
      </c>
      <c r="E980" t="s">
        <v>90</v>
      </c>
    </row>
    <row r="981" spans="1:5" x14ac:dyDescent="0.25">
      <c r="A981">
        <v>900487896</v>
      </c>
      <c r="B981">
        <f>VLOOKUP(A981,'dataSAP (1)'!$A$1:$N$1013,14,FALSE)</f>
        <v>10012007</v>
      </c>
      <c r="C981" t="s">
        <v>3568</v>
      </c>
      <c r="D981" t="s">
        <v>2630</v>
      </c>
      <c r="E981" t="s">
        <v>90</v>
      </c>
    </row>
    <row r="982" spans="1:5" x14ac:dyDescent="0.25">
      <c r="A982">
        <v>900492396</v>
      </c>
      <c r="B982">
        <f>VLOOKUP(A982,'dataSAP (1)'!$A$1:$N$1013,14,FALSE)</f>
        <v>10016742</v>
      </c>
      <c r="C982" t="s">
        <v>3569</v>
      </c>
      <c r="D982" t="s">
        <v>2630</v>
      </c>
      <c r="E982" t="s">
        <v>90</v>
      </c>
    </row>
    <row r="983" spans="1:5" x14ac:dyDescent="0.25">
      <c r="A983">
        <v>900493943</v>
      </c>
      <c r="B983">
        <f>VLOOKUP(A983,'dataSAP (1)'!$A$1:$N$1013,14,FALSE)</f>
        <v>10016868</v>
      </c>
      <c r="C983" t="s">
        <v>3570</v>
      </c>
      <c r="D983" t="s">
        <v>2627</v>
      </c>
      <c r="E983" t="s">
        <v>2628</v>
      </c>
    </row>
    <row r="984" spans="1:5" x14ac:dyDescent="0.25">
      <c r="A984">
        <v>900495397</v>
      </c>
      <c r="B984">
        <f>VLOOKUP(A984,'dataSAP (1)'!$A$1:$N$1013,14,FALSE)</f>
        <v>10013227</v>
      </c>
      <c r="C984" t="s">
        <v>3571</v>
      </c>
      <c r="D984" t="s">
        <v>2627</v>
      </c>
      <c r="E984" t="s">
        <v>2628</v>
      </c>
    </row>
    <row r="985" spans="1:5" x14ac:dyDescent="0.25">
      <c r="A985">
        <v>900500500</v>
      </c>
      <c r="B985">
        <f>VLOOKUP(A985,'dataSAP (1)'!$A$1:$N$1013,14,FALSE)</f>
        <v>10012012</v>
      </c>
      <c r="C985" t="s">
        <v>1135</v>
      </c>
      <c r="D985" t="s">
        <v>2630</v>
      </c>
      <c r="E985" t="s">
        <v>90</v>
      </c>
    </row>
    <row r="986" spans="1:5" x14ac:dyDescent="0.25">
      <c r="A986">
        <v>900500932</v>
      </c>
      <c r="B986">
        <f>VLOOKUP(A986,'dataSAP (1)'!$A$1:$N$1013,14,FALSE)</f>
        <v>10014890</v>
      </c>
      <c r="C986" t="s">
        <v>3572</v>
      </c>
      <c r="D986" t="s">
        <v>2627</v>
      </c>
      <c r="E986" t="s">
        <v>2628</v>
      </c>
    </row>
    <row r="987" spans="1:5" x14ac:dyDescent="0.25">
      <c r="A987">
        <v>900505360</v>
      </c>
      <c r="B987">
        <f>VLOOKUP(A987,'dataSAP (1)'!$A$1:$N$1013,14,FALSE)</f>
        <v>10013327</v>
      </c>
      <c r="C987" t="s">
        <v>3573</v>
      </c>
      <c r="D987" t="s">
        <v>2627</v>
      </c>
      <c r="E987" t="s">
        <v>2628</v>
      </c>
    </row>
    <row r="988" spans="1:5" x14ac:dyDescent="0.25">
      <c r="A988">
        <v>900506620</v>
      </c>
      <c r="B988">
        <f>VLOOKUP(A988,'dataSAP (1)'!$A$1:$N$1013,14,FALSE)</f>
        <v>10016725</v>
      </c>
      <c r="C988" t="s">
        <v>3574</v>
      </c>
      <c r="D988" t="s">
        <v>2627</v>
      </c>
      <c r="E988" t="s">
        <v>2628</v>
      </c>
    </row>
    <row r="989" spans="1:5" x14ac:dyDescent="0.25">
      <c r="A989">
        <v>900511074</v>
      </c>
      <c r="B989">
        <f>VLOOKUP(A989,'dataSAP (1)'!$A$1:$N$1013,14,FALSE)</f>
        <v>10015312</v>
      </c>
      <c r="C989" t="s">
        <v>3575</v>
      </c>
      <c r="D989" t="s">
        <v>2627</v>
      </c>
      <c r="E989" t="s">
        <v>2628</v>
      </c>
    </row>
    <row r="990" spans="1:5" x14ac:dyDescent="0.25">
      <c r="A990">
        <v>900519765</v>
      </c>
      <c r="B990">
        <f>VLOOKUP(A990,'dataSAP (1)'!$A$1:$N$1013,14,FALSE)</f>
        <v>10012015</v>
      </c>
      <c r="C990" t="s">
        <v>3576</v>
      </c>
      <c r="D990" t="s">
        <v>2630</v>
      </c>
      <c r="E990" t="s">
        <v>90</v>
      </c>
    </row>
    <row r="991" spans="1:5" x14ac:dyDescent="0.25">
      <c r="A991">
        <v>900520255</v>
      </c>
      <c r="B991">
        <f>VLOOKUP(A991,'dataSAP (1)'!$A$1:$N$1013,14,FALSE)</f>
        <v>10012298</v>
      </c>
      <c r="C991" t="s">
        <v>3577</v>
      </c>
      <c r="D991" t="s">
        <v>2627</v>
      </c>
      <c r="E991" t="s">
        <v>2628</v>
      </c>
    </row>
    <row r="992" spans="1:5" hidden="1" x14ac:dyDescent="0.25">
      <c r="A992">
        <v>900522265</v>
      </c>
      <c r="B992" t="e">
        <f>VLOOKUP(A992,'dataSAP (1)'!$A$1:$N$1013,14,FALSE)</f>
        <v>#N/A</v>
      </c>
      <c r="C992" t="s">
        <v>3578</v>
      </c>
      <c r="D992" t="s">
        <v>2627</v>
      </c>
      <c r="E992" t="s">
        <v>2628</v>
      </c>
    </row>
    <row r="993" spans="1:5" x14ac:dyDescent="0.25">
      <c r="A993">
        <v>900527565</v>
      </c>
      <c r="B993">
        <f>VLOOKUP(A993,'dataSAP (1)'!$A$1:$N$1013,14,FALSE)</f>
        <v>10017287</v>
      </c>
      <c r="C993" t="s">
        <v>3579</v>
      </c>
      <c r="D993" t="s">
        <v>2627</v>
      </c>
      <c r="E993" t="s">
        <v>2628</v>
      </c>
    </row>
    <row r="994" spans="1:5" x14ac:dyDescent="0.25">
      <c r="A994">
        <v>900528213</v>
      </c>
      <c r="B994">
        <f>VLOOKUP(A994,'dataSAP (1)'!$A$1:$N$1013,14,FALSE)</f>
        <v>10012767</v>
      </c>
      <c r="C994" t="s">
        <v>3580</v>
      </c>
      <c r="D994" t="s">
        <v>2630</v>
      </c>
      <c r="E994" t="s">
        <v>90</v>
      </c>
    </row>
    <row r="995" spans="1:5" x14ac:dyDescent="0.25">
      <c r="A995">
        <v>900528742</v>
      </c>
      <c r="B995">
        <f>VLOOKUP(A995,'dataSAP (1)'!$A$1:$N$1013,14,FALSE)</f>
        <v>10015418</v>
      </c>
      <c r="C995" t="s">
        <v>3581</v>
      </c>
      <c r="D995" t="s">
        <v>2627</v>
      </c>
      <c r="E995" t="s">
        <v>2628</v>
      </c>
    </row>
    <row r="996" spans="1:5" x14ac:dyDescent="0.25">
      <c r="A996">
        <v>900529903</v>
      </c>
      <c r="B996">
        <f>VLOOKUP(A996,'dataSAP (1)'!$A$1:$N$1013,14,FALSE)</f>
        <v>10012018</v>
      </c>
      <c r="C996" t="s">
        <v>3582</v>
      </c>
      <c r="D996" t="s">
        <v>2630</v>
      </c>
      <c r="E996" t="s">
        <v>90</v>
      </c>
    </row>
    <row r="997" spans="1:5" x14ac:dyDescent="0.25">
      <c r="A997">
        <v>900534120</v>
      </c>
      <c r="B997">
        <f>VLOOKUP(A997,'dataSAP (1)'!$A$1:$N$1013,14,FALSE)</f>
        <v>10017206</v>
      </c>
      <c r="C997" t="s">
        <v>3583</v>
      </c>
      <c r="D997" t="s">
        <v>2627</v>
      </c>
      <c r="E997" t="s">
        <v>2628</v>
      </c>
    </row>
    <row r="998" spans="1:5" x14ac:dyDescent="0.25">
      <c r="A998">
        <v>900539144</v>
      </c>
      <c r="B998">
        <f>VLOOKUP(A998,'dataSAP (1)'!$A$1:$N$1013,14,FALSE)</f>
        <v>10015952</v>
      </c>
      <c r="C998" t="s">
        <v>3584</v>
      </c>
      <c r="D998" t="s">
        <v>2627</v>
      </c>
      <c r="E998" t="s">
        <v>2628</v>
      </c>
    </row>
    <row r="999" spans="1:5" x14ac:dyDescent="0.25">
      <c r="A999">
        <v>900539182</v>
      </c>
      <c r="B999">
        <f>VLOOKUP(A999,'dataSAP (1)'!$A$1:$N$1013,14,FALSE)</f>
        <v>10013833</v>
      </c>
      <c r="C999" t="s">
        <v>3585</v>
      </c>
      <c r="D999" t="s">
        <v>2627</v>
      </c>
      <c r="E999" t="s">
        <v>2628</v>
      </c>
    </row>
    <row r="1000" spans="1:5" x14ac:dyDescent="0.25">
      <c r="A1000">
        <v>900539592</v>
      </c>
      <c r="B1000">
        <f>VLOOKUP(A1000,'dataSAP (1)'!$A$1:$N$1013,14,FALSE)</f>
        <v>10015509</v>
      </c>
      <c r="C1000" t="s">
        <v>3586</v>
      </c>
      <c r="D1000" t="s">
        <v>2627</v>
      </c>
      <c r="E1000" t="s">
        <v>2628</v>
      </c>
    </row>
    <row r="1001" spans="1:5" x14ac:dyDescent="0.25">
      <c r="A1001">
        <v>900549740</v>
      </c>
      <c r="B1001">
        <f>VLOOKUP(A1001,'dataSAP (1)'!$A$1:$N$1013,14,FALSE)</f>
        <v>10013249</v>
      </c>
      <c r="C1001" t="s">
        <v>3587</v>
      </c>
      <c r="D1001" t="s">
        <v>2630</v>
      </c>
      <c r="E1001" t="s">
        <v>90</v>
      </c>
    </row>
    <row r="1002" spans="1:5" hidden="1" x14ac:dyDescent="0.25">
      <c r="A1002">
        <v>900550536</v>
      </c>
      <c r="B1002" t="e">
        <f>VLOOKUP(A1002,'dataSAP (1)'!$A$1:$N$1013,14,FALSE)</f>
        <v>#N/A</v>
      </c>
      <c r="C1002" t="s">
        <v>3588</v>
      </c>
      <c r="D1002" t="s">
        <v>2627</v>
      </c>
      <c r="E1002" t="s">
        <v>2628</v>
      </c>
    </row>
    <row r="1003" spans="1:5" hidden="1" x14ac:dyDescent="0.25">
      <c r="A1003">
        <v>900551620</v>
      </c>
      <c r="B1003" t="e">
        <f>VLOOKUP(A1003,'dataSAP (1)'!$A$1:$N$1013,14,FALSE)</f>
        <v>#N/A</v>
      </c>
      <c r="C1003" t="s">
        <v>3589</v>
      </c>
      <c r="D1003" t="s">
        <v>2627</v>
      </c>
      <c r="E1003" t="s">
        <v>2628</v>
      </c>
    </row>
    <row r="1004" spans="1:5" x14ac:dyDescent="0.25">
      <c r="A1004">
        <v>900556152</v>
      </c>
      <c r="B1004">
        <f>VLOOKUP(A1004,'dataSAP (1)'!$A$1:$N$1013,14,FALSE)</f>
        <v>10012024</v>
      </c>
      <c r="C1004" t="s">
        <v>3590</v>
      </c>
      <c r="D1004" t="s">
        <v>2627</v>
      </c>
      <c r="E1004" t="s">
        <v>2628</v>
      </c>
    </row>
    <row r="1005" spans="1:5" x14ac:dyDescent="0.25">
      <c r="A1005">
        <v>900560496</v>
      </c>
      <c r="B1005">
        <f>VLOOKUP(A1005,'dataSAP (1)'!$A$1:$N$1013,14,FALSE)</f>
        <v>10015101</v>
      </c>
      <c r="C1005" t="s">
        <v>3591</v>
      </c>
      <c r="D1005" t="s">
        <v>2627</v>
      </c>
      <c r="E1005" t="s">
        <v>2628</v>
      </c>
    </row>
    <row r="1006" spans="1:5" x14ac:dyDescent="0.25">
      <c r="A1006">
        <v>900561996</v>
      </c>
      <c r="B1006">
        <f>VLOOKUP(A1006,'dataSAP (1)'!$A$1:$N$1013,14,FALSE)</f>
        <v>10013558</v>
      </c>
      <c r="C1006" t="s">
        <v>3592</v>
      </c>
      <c r="D1006" t="s">
        <v>2627</v>
      </c>
      <c r="E1006" t="s">
        <v>2628</v>
      </c>
    </row>
    <row r="1007" spans="1:5" hidden="1" x14ac:dyDescent="0.25">
      <c r="A1007">
        <v>900570211</v>
      </c>
      <c r="B1007" t="e">
        <f>VLOOKUP(A1007,'dataSAP (1)'!$A$1:$N$1013,14,FALSE)</f>
        <v>#N/A</v>
      </c>
      <c r="C1007" t="s">
        <v>3593</v>
      </c>
      <c r="D1007" t="s">
        <v>2630</v>
      </c>
      <c r="E1007" t="s">
        <v>90</v>
      </c>
    </row>
    <row r="1008" spans="1:5" x14ac:dyDescent="0.25">
      <c r="A1008">
        <v>900571240</v>
      </c>
      <c r="B1008">
        <f>VLOOKUP(A1008,'dataSAP (1)'!$A$1:$N$1013,14,FALSE)</f>
        <v>10013548</v>
      </c>
      <c r="C1008" t="s">
        <v>3594</v>
      </c>
      <c r="D1008" t="s">
        <v>2627</v>
      </c>
      <c r="E1008" t="s">
        <v>2628</v>
      </c>
    </row>
    <row r="1009" spans="1:5" x14ac:dyDescent="0.25">
      <c r="A1009">
        <v>900574149</v>
      </c>
      <c r="B1009">
        <f>VLOOKUP(A1009,'dataSAP (1)'!$A$1:$N$1013,14,FALSE)</f>
        <v>10008435</v>
      </c>
      <c r="C1009" t="s">
        <v>9</v>
      </c>
      <c r="D1009" t="s">
        <v>2627</v>
      </c>
      <c r="E1009" t="s">
        <v>2628</v>
      </c>
    </row>
    <row r="1010" spans="1:5" x14ac:dyDescent="0.25">
      <c r="A1010">
        <v>900581167</v>
      </c>
      <c r="B1010">
        <f>VLOOKUP(A1010,'dataSAP (1)'!$A$1:$N$1013,14,FALSE)</f>
        <v>10015725</v>
      </c>
      <c r="C1010" t="s">
        <v>3595</v>
      </c>
      <c r="D1010" t="s">
        <v>2627</v>
      </c>
      <c r="E1010" t="s">
        <v>2628</v>
      </c>
    </row>
    <row r="1011" spans="1:5" x14ac:dyDescent="0.25">
      <c r="A1011">
        <v>900583164</v>
      </c>
      <c r="B1011">
        <f>VLOOKUP(A1011,'dataSAP (1)'!$A$1:$N$1013,14,FALSE)</f>
        <v>10015414</v>
      </c>
      <c r="C1011" t="s">
        <v>3596</v>
      </c>
      <c r="D1011" t="s">
        <v>2627</v>
      </c>
      <c r="E1011" t="s">
        <v>2628</v>
      </c>
    </row>
    <row r="1012" spans="1:5" x14ac:dyDescent="0.25">
      <c r="A1012">
        <v>900583470</v>
      </c>
      <c r="B1012">
        <f>VLOOKUP(A1012,'dataSAP (1)'!$A$1:$N$1013,14,FALSE)</f>
        <v>10016697</v>
      </c>
      <c r="C1012" t="s">
        <v>3597</v>
      </c>
      <c r="D1012" t="s">
        <v>2627</v>
      </c>
      <c r="E1012" t="s">
        <v>2628</v>
      </c>
    </row>
    <row r="1013" spans="1:5" x14ac:dyDescent="0.25">
      <c r="A1013">
        <v>900593408</v>
      </c>
      <c r="B1013">
        <f>VLOOKUP(A1013,'dataSAP (1)'!$A$1:$N$1013,14,FALSE)</f>
        <v>10013106</v>
      </c>
      <c r="C1013" t="s">
        <v>3598</v>
      </c>
      <c r="D1013" t="s">
        <v>2630</v>
      </c>
      <c r="E1013" t="s">
        <v>90</v>
      </c>
    </row>
    <row r="1014" spans="1:5" x14ac:dyDescent="0.25">
      <c r="A1014">
        <v>900598481</v>
      </c>
      <c r="B1014">
        <f>VLOOKUP(A1014,'dataSAP (1)'!$A$1:$N$1013,14,FALSE)</f>
        <v>10015891</v>
      </c>
      <c r="C1014" t="s">
        <v>3599</v>
      </c>
      <c r="D1014" t="s">
        <v>2627</v>
      </c>
      <c r="E1014" t="s">
        <v>2628</v>
      </c>
    </row>
    <row r="1015" spans="1:5" x14ac:dyDescent="0.25">
      <c r="A1015">
        <v>900599976</v>
      </c>
      <c r="B1015">
        <f>VLOOKUP(A1015,'dataSAP (1)'!$A$1:$N$1013,14,FALSE)</f>
        <v>10012686</v>
      </c>
      <c r="C1015" t="s">
        <v>3600</v>
      </c>
      <c r="D1015" t="s">
        <v>2627</v>
      </c>
      <c r="E1015" t="s">
        <v>2628</v>
      </c>
    </row>
    <row r="1016" spans="1:5" x14ac:dyDescent="0.25">
      <c r="A1016">
        <v>900604830</v>
      </c>
      <c r="B1016">
        <f>VLOOKUP(A1016,'dataSAP (1)'!$A$1:$N$1013,14,FALSE)</f>
        <v>10012794</v>
      </c>
      <c r="C1016" t="s">
        <v>3601</v>
      </c>
      <c r="D1016" t="s">
        <v>2630</v>
      </c>
      <c r="E1016" t="s">
        <v>90</v>
      </c>
    </row>
    <row r="1017" spans="1:5" x14ac:dyDescent="0.25">
      <c r="A1017">
        <v>900608308</v>
      </c>
      <c r="B1017">
        <f>VLOOKUP(A1017,'dataSAP (1)'!$A$1:$N$1013,14,FALSE)</f>
        <v>10015594</v>
      </c>
      <c r="C1017" t="s">
        <v>3602</v>
      </c>
      <c r="D1017" t="s">
        <v>2627</v>
      </c>
      <c r="E1017" t="s">
        <v>2628</v>
      </c>
    </row>
    <row r="1018" spans="1:5" x14ac:dyDescent="0.25">
      <c r="A1018">
        <v>900609645</v>
      </c>
      <c r="B1018">
        <f>VLOOKUP(A1018,'dataSAP (1)'!$A$1:$N$1013,14,FALSE)</f>
        <v>10017461</v>
      </c>
      <c r="C1018" t="s">
        <v>3603</v>
      </c>
      <c r="D1018" t="s">
        <v>2627</v>
      </c>
      <c r="E1018" t="s">
        <v>2628</v>
      </c>
    </row>
    <row r="1019" spans="1:5" x14ac:dyDescent="0.25">
      <c r="A1019">
        <v>900611017</v>
      </c>
      <c r="B1019">
        <f>VLOOKUP(A1019,'dataSAP (1)'!$A$1:$N$1013,14,FALSE)</f>
        <v>10012761</v>
      </c>
      <c r="C1019" t="s">
        <v>3604</v>
      </c>
      <c r="D1019" t="s">
        <v>2627</v>
      </c>
      <c r="E1019" t="s">
        <v>2628</v>
      </c>
    </row>
    <row r="1020" spans="1:5" x14ac:dyDescent="0.25">
      <c r="A1020">
        <v>900613466</v>
      </c>
      <c r="B1020">
        <f>VLOOKUP(A1020,'dataSAP (1)'!$A$1:$N$1013,14,FALSE)</f>
        <v>10013805</v>
      </c>
      <c r="C1020" t="s">
        <v>3605</v>
      </c>
      <c r="D1020" t="s">
        <v>2627</v>
      </c>
      <c r="E1020" t="s">
        <v>2628</v>
      </c>
    </row>
    <row r="1021" spans="1:5" x14ac:dyDescent="0.25">
      <c r="A1021">
        <v>900617159</v>
      </c>
      <c r="B1021">
        <f>VLOOKUP(A1021,'dataSAP (1)'!$A$1:$N$1013,14,FALSE)</f>
        <v>10013175</v>
      </c>
      <c r="C1021" t="s">
        <v>3606</v>
      </c>
      <c r="D1021" t="s">
        <v>2627</v>
      </c>
      <c r="E1021" t="s">
        <v>2628</v>
      </c>
    </row>
    <row r="1022" spans="1:5" x14ac:dyDescent="0.25">
      <c r="A1022">
        <v>900618127</v>
      </c>
      <c r="B1022">
        <f>VLOOKUP(A1022,'dataSAP (1)'!$A$1:$N$1013,14,FALSE)</f>
        <v>10016145</v>
      </c>
      <c r="C1022" t="s">
        <v>3607</v>
      </c>
      <c r="D1022" t="s">
        <v>2627</v>
      </c>
      <c r="E1022" t="s">
        <v>2628</v>
      </c>
    </row>
    <row r="1023" spans="1:5" hidden="1" x14ac:dyDescent="0.25">
      <c r="A1023">
        <v>900623146</v>
      </c>
      <c r="B1023" t="e">
        <f>VLOOKUP(A1023,'dataSAP (1)'!$A$1:$N$1013,14,FALSE)</f>
        <v>#N/A</v>
      </c>
      <c r="C1023" t="s">
        <v>3608</v>
      </c>
      <c r="D1023" t="s">
        <v>2627</v>
      </c>
      <c r="E1023" t="s">
        <v>2628</v>
      </c>
    </row>
    <row r="1024" spans="1:5" x14ac:dyDescent="0.25">
      <c r="A1024">
        <v>900642394</v>
      </c>
      <c r="B1024">
        <f>VLOOKUP(A1024,'dataSAP (1)'!$A$1:$N$1013,14,FALSE)</f>
        <v>10015210</v>
      </c>
      <c r="C1024" t="s">
        <v>3609</v>
      </c>
      <c r="D1024" t="s">
        <v>2627</v>
      </c>
      <c r="E1024" t="s">
        <v>2628</v>
      </c>
    </row>
    <row r="1025" spans="1:5" x14ac:dyDescent="0.25">
      <c r="A1025">
        <v>900646181</v>
      </c>
      <c r="B1025">
        <f>VLOOKUP(A1025,'dataSAP (1)'!$A$1:$N$1013,14,FALSE)</f>
        <v>10014330</v>
      </c>
      <c r="C1025" t="s">
        <v>3610</v>
      </c>
      <c r="D1025" t="s">
        <v>2627</v>
      </c>
      <c r="E1025" t="s">
        <v>2628</v>
      </c>
    </row>
    <row r="1026" spans="1:5" hidden="1" x14ac:dyDescent="0.25">
      <c r="A1026">
        <v>900656046</v>
      </c>
      <c r="B1026" t="e">
        <f>VLOOKUP(A1026,'dataSAP (1)'!$A$1:$N$1013,14,FALSE)</f>
        <v>#N/A</v>
      </c>
      <c r="C1026" t="s">
        <v>3611</v>
      </c>
      <c r="D1026" t="s">
        <v>2627</v>
      </c>
      <c r="E1026" t="s">
        <v>2628</v>
      </c>
    </row>
    <row r="1027" spans="1:5" hidden="1" x14ac:dyDescent="0.25">
      <c r="A1027">
        <v>900661571</v>
      </c>
      <c r="B1027" t="e">
        <f>VLOOKUP(A1027,'dataSAP (1)'!$A$1:$N$1013,14,FALSE)</f>
        <v>#N/A</v>
      </c>
      <c r="C1027" t="s">
        <v>3612</v>
      </c>
      <c r="D1027" t="s">
        <v>2627</v>
      </c>
      <c r="E1027" t="s">
        <v>2628</v>
      </c>
    </row>
    <row r="1028" spans="1:5" hidden="1" x14ac:dyDescent="0.25">
      <c r="A1028">
        <v>900676919</v>
      </c>
      <c r="B1028" t="e">
        <f>VLOOKUP(A1028,'dataSAP (1)'!$A$1:$N$1013,14,FALSE)</f>
        <v>#N/A</v>
      </c>
      <c r="C1028" t="s">
        <v>3613</v>
      </c>
      <c r="D1028" t="s">
        <v>2630</v>
      </c>
      <c r="E1028" t="s">
        <v>2628</v>
      </c>
    </row>
    <row r="1029" spans="1:5" x14ac:dyDescent="0.25">
      <c r="A1029">
        <v>900699198</v>
      </c>
      <c r="B1029">
        <f>VLOOKUP(A1029,'dataSAP (1)'!$A$1:$N$1013,14,FALSE)</f>
        <v>10016148</v>
      </c>
      <c r="C1029" t="s">
        <v>3614</v>
      </c>
      <c r="D1029" t="s">
        <v>2627</v>
      </c>
      <c r="E1029" t="s">
        <v>2628</v>
      </c>
    </row>
    <row r="1030" spans="1:5" hidden="1" x14ac:dyDescent="0.25">
      <c r="A1030">
        <v>900700594</v>
      </c>
      <c r="B1030" t="e">
        <f>VLOOKUP(A1030,'dataSAP (1)'!$A$1:$N$1013,14,FALSE)</f>
        <v>#N/A</v>
      </c>
      <c r="C1030" t="s">
        <v>3615</v>
      </c>
      <c r="D1030" t="s">
        <v>2627</v>
      </c>
      <c r="E1030" t="s">
        <v>2628</v>
      </c>
    </row>
    <row r="1031" spans="1:5" x14ac:dyDescent="0.25">
      <c r="A1031">
        <v>900703463</v>
      </c>
      <c r="B1031">
        <f>VLOOKUP(A1031,'dataSAP (1)'!$A$1:$N$1013,14,FALSE)</f>
        <v>10015062</v>
      </c>
      <c r="C1031" t="s">
        <v>3616</v>
      </c>
      <c r="D1031" t="s">
        <v>2630</v>
      </c>
      <c r="E1031" t="s">
        <v>90</v>
      </c>
    </row>
    <row r="1032" spans="1:5" hidden="1" x14ac:dyDescent="0.25">
      <c r="A1032">
        <v>900703597</v>
      </c>
      <c r="B1032" t="e">
        <f>VLOOKUP(A1032,'dataSAP (1)'!$A$1:$N$1013,14,FALSE)</f>
        <v>#N/A</v>
      </c>
      <c r="C1032" t="s">
        <v>3617</v>
      </c>
      <c r="D1032" t="s">
        <v>2630</v>
      </c>
      <c r="E1032" t="s">
        <v>2628</v>
      </c>
    </row>
    <row r="1033" spans="1:5" x14ac:dyDescent="0.25">
      <c r="A1033">
        <v>900704967</v>
      </c>
      <c r="B1033">
        <f>VLOOKUP(A1033,'dataSAP (1)'!$A$1:$N$1013,14,FALSE)</f>
        <v>10014120</v>
      </c>
      <c r="C1033" t="s">
        <v>3618</v>
      </c>
      <c r="D1033" t="s">
        <v>2627</v>
      </c>
      <c r="E1033" t="s">
        <v>2628</v>
      </c>
    </row>
    <row r="1034" spans="1:5" hidden="1" x14ac:dyDescent="0.25">
      <c r="A1034">
        <v>900705480</v>
      </c>
      <c r="B1034" t="e">
        <f>VLOOKUP(A1034,'dataSAP (1)'!$A$1:$N$1013,14,FALSE)</f>
        <v>#N/A</v>
      </c>
      <c r="C1034" t="s">
        <v>3619</v>
      </c>
      <c r="D1034" t="s">
        <v>2627</v>
      </c>
      <c r="E1034" t="s">
        <v>2628</v>
      </c>
    </row>
    <row r="1035" spans="1:5" x14ac:dyDescent="0.25">
      <c r="A1035">
        <v>900710484</v>
      </c>
      <c r="B1035">
        <f>VLOOKUP(A1035,'dataSAP (1)'!$A$1:$N$1013,14,FALSE)</f>
        <v>10015280</v>
      </c>
      <c r="C1035" t="s">
        <v>3620</v>
      </c>
      <c r="D1035" t="s">
        <v>2627</v>
      </c>
      <c r="E1035" t="s">
        <v>2628</v>
      </c>
    </row>
    <row r="1036" spans="1:5" x14ac:dyDescent="0.25">
      <c r="A1036">
        <v>900714708</v>
      </c>
      <c r="B1036">
        <f>VLOOKUP(A1036,'dataSAP (1)'!$A$1:$N$1013,14,FALSE)</f>
        <v>10014225</v>
      </c>
      <c r="C1036" t="s">
        <v>3621</v>
      </c>
      <c r="D1036" t="s">
        <v>2627</v>
      </c>
      <c r="E1036" t="s">
        <v>2628</v>
      </c>
    </row>
    <row r="1037" spans="1:5" hidden="1" x14ac:dyDescent="0.25">
      <c r="A1037">
        <v>900734207</v>
      </c>
      <c r="B1037" t="e">
        <f>VLOOKUP(A1037,'dataSAP (1)'!$A$1:$N$1013,14,FALSE)</f>
        <v>#N/A</v>
      </c>
      <c r="C1037" t="s">
        <v>3622</v>
      </c>
      <c r="D1037" t="s">
        <v>2627</v>
      </c>
      <c r="E1037" t="s">
        <v>2628</v>
      </c>
    </row>
    <row r="1038" spans="1:5" x14ac:dyDescent="0.25">
      <c r="A1038">
        <v>900738453</v>
      </c>
      <c r="B1038">
        <f>VLOOKUP(A1038,'dataSAP (1)'!$A$1:$N$1013,14,FALSE)</f>
        <v>10016189</v>
      </c>
      <c r="C1038" t="s">
        <v>3623</v>
      </c>
      <c r="D1038" t="s">
        <v>2630</v>
      </c>
      <c r="E1038" t="s">
        <v>90</v>
      </c>
    </row>
    <row r="1039" spans="1:5" x14ac:dyDescent="0.25">
      <c r="A1039">
        <v>900741284</v>
      </c>
      <c r="B1039">
        <f>VLOOKUP(A1039,'dataSAP (1)'!$A$1:$N$1013,14,FALSE)</f>
        <v>10015412</v>
      </c>
      <c r="C1039" t="s">
        <v>3624</v>
      </c>
      <c r="D1039" t="s">
        <v>2627</v>
      </c>
      <c r="E1039" t="s">
        <v>2628</v>
      </c>
    </row>
    <row r="1040" spans="1:5" x14ac:dyDescent="0.25">
      <c r="A1040">
        <v>900749866</v>
      </c>
      <c r="B1040">
        <f>VLOOKUP(A1040,'dataSAP (1)'!$A$1:$N$1013,14,FALSE)</f>
        <v>10015545</v>
      </c>
      <c r="C1040" t="s">
        <v>3625</v>
      </c>
      <c r="D1040" t="s">
        <v>2627</v>
      </c>
      <c r="E1040" t="s">
        <v>2628</v>
      </c>
    </row>
    <row r="1041" spans="1:5" x14ac:dyDescent="0.25">
      <c r="A1041">
        <v>900758003</v>
      </c>
      <c r="B1041">
        <f>VLOOKUP(A1041,'dataSAP (1)'!$A$1:$N$1013,14,FALSE)</f>
        <v>10017040</v>
      </c>
      <c r="C1041" t="s">
        <v>3626</v>
      </c>
      <c r="D1041" t="s">
        <v>2630</v>
      </c>
      <c r="E1041" t="s">
        <v>2628</v>
      </c>
    </row>
    <row r="1042" spans="1:5" x14ac:dyDescent="0.25">
      <c r="A1042">
        <v>900765464</v>
      </c>
      <c r="B1042">
        <f>VLOOKUP(A1042,'dataSAP (1)'!$A$1:$N$1013,14,FALSE)</f>
        <v>10015507</v>
      </c>
      <c r="C1042" t="s">
        <v>3627</v>
      </c>
      <c r="D1042" t="s">
        <v>2627</v>
      </c>
      <c r="E1042" t="s">
        <v>2628</v>
      </c>
    </row>
    <row r="1043" spans="1:5" x14ac:dyDescent="0.25">
      <c r="A1043">
        <v>900766077</v>
      </c>
      <c r="B1043">
        <f>VLOOKUP(A1043,'dataSAP (1)'!$A$1:$N$1013,14,FALSE)</f>
        <v>10015191</v>
      </c>
      <c r="C1043" t="s">
        <v>3628</v>
      </c>
      <c r="D1043" t="s">
        <v>2627</v>
      </c>
      <c r="E1043" t="s">
        <v>2628</v>
      </c>
    </row>
    <row r="1044" spans="1:5" x14ac:dyDescent="0.25">
      <c r="A1044">
        <v>900769104</v>
      </c>
      <c r="B1044">
        <f>VLOOKUP(A1044,'dataSAP (1)'!$A$1:$N$1013,14,FALSE)</f>
        <v>10016891</v>
      </c>
      <c r="C1044" t="s">
        <v>3629</v>
      </c>
      <c r="D1044" t="s">
        <v>2627</v>
      </c>
      <c r="E1044" t="s">
        <v>2628</v>
      </c>
    </row>
    <row r="1045" spans="1:5" x14ac:dyDescent="0.25">
      <c r="A1045">
        <v>900772522</v>
      </c>
      <c r="B1045">
        <f>VLOOKUP(A1045,'dataSAP (1)'!$A$1:$N$1013,14,FALSE)</f>
        <v>10016553</v>
      </c>
      <c r="C1045" t="s">
        <v>3630</v>
      </c>
      <c r="D1045" t="s">
        <v>2627</v>
      </c>
      <c r="E1045" t="s">
        <v>2628</v>
      </c>
    </row>
    <row r="1046" spans="1:5" x14ac:dyDescent="0.25">
      <c r="A1046">
        <v>900775482</v>
      </c>
      <c r="B1046">
        <f>VLOOKUP(A1046,'dataSAP (1)'!$A$1:$N$1013,14,FALSE)</f>
        <v>10015549</v>
      </c>
      <c r="C1046" t="s">
        <v>3631</v>
      </c>
      <c r="D1046" t="s">
        <v>2627</v>
      </c>
      <c r="E1046" t="s">
        <v>2628</v>
      </c>
    </row>
    <row r="1047" spans="1:5" hidden="1" x14ac:dyDescent="0.25">
      <c r="A1047">
        <v>900781944</v>
      </c>
      <c r="B1047" t="e">
        <f>VLOOKUP(A1047,'dataSAP (1)'!$A$1:$N$1013,14,FALSE)</f>
        <v>#N/A</v>
      </c>
      <c r="C1047" t="s">
        <v>3632</v>
      </c>
      <c r="D1047" t="s">
        <v>2627</v>
      </c>
      <c r="E1047" t="s">
        <v>2628</v>
      </c>
    </row>
    <row r="1048" spans="1:5" x14ac:dyDescent="0.25">
      <c r="A1048">
        <v>900783814</v>
      </c>
      <c r="B1048">
        <f>VLOOKUP(A1048,'dataSAP (1)'!$A$1:$N$1013,14,FALSE)</f>
        <v>10015441</v>
      </c>
      <c r="C1048" t="s">
        <v>3633</v>
      </c>
      <c r="D1048" t="s">
        <v>2630</v>
      </c>
      <c r="E1048" t="s">
        <v>90</v>
      </c>
    </row>
    <row r="1049" spans="1:5" x14ac:dyDescent="0.25">
      <c r="A1049">
        <v>900785534</v>
      </c>
      <c r="B1049">
        <f>VLOOKUP(A1049,'dataSAP (1)'!$A$1:$N$1013,14,FALSE)</f>
        <v>10015222</v>
      </c>
      <c r="C1049" t="s">
        <v>3634</v>
      </c>
      <c r="D1049" t="s">
        <v>2627</v>
      </c>
      <c r="E1049" t="s">
        <v>2628</v>
      </c>
    </row>
    <row r="1050" spans="1:5" x14ac:dyDescent="0.25">
      <c r="A1050">
        <v>900802908</v>
      </c>
      <c r="B1050">
        <f>VLOOKUP(A1050,'dataSAP (1)'!$A$1:$N$1013,14,FALSE)</f>
        <v>10015515</v>
      </c>
      <c r="C1050" t="s">
        <v>3635</v>
      </c>
      <c r="D1050" t="s">
        <v>2627</v>
      </c>
      <c r="E1050" t="s">
        <v>2628</v>
      </c>
    </row>
    <row r="1051" spans="1:5" x14ac:dyDescent="0.25">
      <c r="A1051">
        <v>900803721</v>
      </c>
      <c r="B1051">
        <f>VLOOKUP(A1051,'dataSAP (1)'!$A$1:$N$1013,14,FALSE)</f>
        <v>10015529</v>
      </c>
      <c r="C1051" t="s">
        <v>3636</v>
      </c>
      <c r="D1051" t="s">
        <v>2627</v>
      </c>
      <c r="E1051" t="s">
        <v>2628</v>
      </c>
    </row>
    <row r="1052" spans="1:5" x14ac:dyDescent="0.25">
      <c r="A1052">
        <v>900807878</v>
      </c>
      <c r="B1052">
        <f>VLOOKUP(A1052,'dataSAP (1)'!$A$1:$N$1013,14,FALSE)</f>
        <v>10017239</v>
      </c>
      <c r="C1052" t="s">
        <v>3637</v>
      </c>
      <c r="D1052" t="s">
        <v>2627</v>
      </c>
      <c r="E1052" t="s">
        <v>2628</v>
      </c>
    </row>
    <row r="1053" spans="1:5" x14ac:dyDescent="0.25">
      <c r="A1053">
        <v>900808640</v>
      </c>
      <c r="B1053">
        <f>VLOOKUP(A1053,'dataSAP (1)'!$A$1:$N$1013,14,FALSE)</f>
        <v>10016474</v>
      </c>
      <c r="C1053" t="s">
        <v>3638</v>
      </c>
      <c r="D1053" t="s">
        <v>2627</v>
      </c>
      <c r="E1053" t="s">
        <v>2628</v>
      </c>
    </row>
    <row r="1054" spans="1:5" x14ac:dyDescent="0.25">
      <c r="A1054">
        <v>900811082</v>
      </c>
      <c r="B1054">
        <f>VLOOKUP(A1054,'dataSAP (1)'!$A$1:$N$1013,14,FALSE)</f>
        <v>10017494</v>
      </c>
      <c r="C1054" t="s">
        <v>3639</v>
      </c>
      <c r="D1054" t="s">
        <v>2627</v>
      </c>
      <c r="E1054" t="s">
        <v>2628</v>
      </c>
    </row>
    <row r="1055" spans="1:5" x14ac:dyDescent="0.25">
      <c r="A1055">
        <v>900812952</v>
      </c>
      <c r="B1055">
        <f>VLOOKUP(A1055,'dataSAP (1)'!$A$1:$N$1013,14,FALSE)</f>
        <v>10016115</v>
      </c>
      <c r="C1055" t="s">
        <v>3640</v>
      </c>
      <c r="D1055" t="s">
        <v>2627</v>
      </c>
      <c r="E1055" t="s">
        <v>2628</v>
      </c>
    </row>
    <row r="1056" spans="1:5" x14ac:dyDescent="0.25">
      <c r="A1056">
        <v>900813710</v>
      </c>
      <c r="B1056">
        <f>VLOOKUP(A1056,'dataSAP (1)'!$A$1:$N$1013,14,FALSE)</f>
        <v>10015848</v>
      </c>
      <c r="C1056" t="s">
        <v>3641</v>
      </c>
      <c r="D1056" t="s">
        <v>2627</v>
      </c>
      <c r="E1056" t="s">
        <v>2628</v>
      </c>
    </row>
    <row r="1057" spans="1:5" x14ac:dyDescent="0.25">
      <c r="A1057">
        <v>900815808</v>
      </c>
      <c r="B1057">
        <f>VLOOKUP(A1057,'dataSAP (1)'!$A$1:$N$1013,14,FALSE)</f>
        <v>10016371</v>
      </c>
      <c r="C1057" t="s">
        <v>3642</v>
      </c>
      <c r="D1057" t="s">
        <v>2627</v>
      </c>
      <c r="E1057" t="s">
        <v>2628</v>
      </c>
    </row>
    <row r="1058" spans="1:5" x14ac:dyDescent="0.25">
      <c r="A1058">
        <v>900819311</v>
      </c>
      <c r="B1058">
        <f>VLOOKUP(A1058,'dataSAP (1)'!$A$1:$N$1013,14,FALSE)</f>
        <v>10016232</v>
      </c>
      <c r="C1058" t="s">
        <v>3643</v>
      </c>
      <c r="D1058" t="s">
        <v>2627</v>
      </c>
      <c r="E1058" t="s">
        <v>2628</v>
      </c>
    </row>
    <row r="1059" spans="1:5" x14ac:dyDescent="0.25">
      <c r="A1059">
        <v>900820066</v>
      </c>
      <c r="B1059">
        <f>VLOOKUP(A1059,'dataSAP (1)'!$A$1:$N$1013,14,FALSE)</f>
        <v>10015983</v>
      </c>
      <c r="C1059" t="s">
        <v>3644</v>
      </c>
      <c r="D1059" t="s">
        <v>2627</v>
      </c>
      <c r="E1059" t="s">
        <v>2628</v>
      </c>
    </row>
    <row r="1060" spans="1:5" hidden="1" x14ac:dyDescent="0.25">
      <c r="A1060">
        <v>900820087</v>
      </c>
      <c r="B1060" t="e">
        <f>VLOOKUP(A1060,'dataSAP (1)'!$A$1:$N$1013,14,FALSE)</f>
        <v>#N/A</v>
      </c>
      <c r="C1060" t="s">
        <v>3645</v>
      </c>
      <c r="D1060" t="s">
        <v>2627</v>
      </c>
      <c r="E1060" t="s">
        <v>2628</v>
      </c>
    </row>
    <row r="1061" spans="1:5" x14ac:dyDescent="0.25">
      <c r="A1061">
        <v>900823750</v>
      </c>
      <c r="B1061">
        <f>VLOOKUP(A1061,'dataSAP (1)'!$A$1:$N$1013,14,FALSE)</f>
        <v>10016190</v>
      </c>
      <c r="C1061" t="s">
        <v>3646</v>
      </c>
      <c r="D1061" t="s">
        <v>2627</v>
      </c>
      <c r="E1061" t="s">
        <v>2628</v>
      </c>
    </row>
    <row r="1062" spans="1:5" x14ac:dyDescent="0.25">
      <c r="A1062">
        <v>900829016</v>
      </c>
      <c r="B1062">
        <f>VLOOKUP(A1062,'dataSAP (1)'!$A$1:$N$1013,14,FALSE)</f>
        <v>10016380</v>
      </c>
      <c r="C1062" t="s">
        <v>3647</v>
      </c>
      <c r="D1062" t="s">
        <v>2627</v>
      </c>
      <c r="E1062" t="s">
        <v>2628</v>
      </c>
    </row>
    <row r="1063" spans="1:5" x14ac:dyDescent="0.25">
      <c r="A1063">
        <v>900830575</v>
      </c>
      <c r="B1063">
        <f>VLOOKUP(A1063,'dataSAP (1)'!$A$1:$N$1013,14,FALSE)</f>
        <v>10017212</v>
      </c>
      <c r="C1063" t="s">
        <v>3648</v>
      </c>
      <c r="D1063" t="s">
        <v>2627</v>
      </c>
      <c r="E1063" t="s">
        <v>2628</v>
      </c>
    </row>
    <row r="1064" spans="1:5" hidden="1" x14ac:dyDescent="0.25">
      <c r="A1064">
        <v>900835915</v>
      </c>
      <c r="B1064" t="e">
        <f>VLOOKUP(A1064,'dataSAP (1)'!$A$1:$N$1013,14,FALSE)</f>
        <v>#N/A</v>
      </c>
      <c r="C1064" t="s">
        <v>3649</v>
      </c>
      <c r="D1064" t="s">
        <v>2627</v>
      </c>
      <c r="E1064" t="s">
        <v>2628</v>
      </c>
    </row>
    <row r="1065" spans="1:5" x14ac:dyDescent="0.25">
      <c r="A1065">
        <v>900840409</v>
      </c>
      <c r="B1065">
        <f>VLOOKUP(A1065,'dataSAP (1)'!$A$1:$N$1013,14,FALSE)</f>
        <v>10016773</v>
      </c>
      <c r="C1065" t="s">
        <v>3650</v>
      </c>
      <c r="D1065" t="s">
        <v>2627</v>
      </c>
      <c r="E1065" t="s">
        <v>2628</v>
      </c>
    </row>
    <row r="1066" spans="1:5" x14ac:dyDescent="0.25">
      <c r="A1066">
        <v>900847995</v>
      </c>
      <c r="B1066">
        <f>VLOOKUP(A1066,'dataSAP (1)'!$A$1:$N$1013,14,FALSE)</f>
        <v>10016111</v>
      </c>
      <c r="C1066" t="s">
        <v>3651</v>
      </c>
      <c r="D1066" t="s">
        <v>2627</v>
      </c>
      <c r="E1066" t="s">
        <v>2628</v>
      </c>
    </row>
    <row r="1067" spans="1:5" x14ac:dyDescent="0.25">
      <c r="A1067">
        <v>900855679</v>
      </c>
      <c r="B1067">
        <f>VLOOKUP(A1067,'dataSAP (1)'!$A$1:$N$1013,14,FALSE)</f>
        <v>10016456</v>
      </c>
      <c r="C1067" t="s">
        <v>3652</v>
      </c>
      <c r="D1067" t="s">
        <v>2630</v>
      </c>
      <c r="E1067" t="s">
        <v>90</v>
      </c>
    </row>
    <row r="1068" spans="1:5" hidden="1" x14ac:dyDescent="0.25">
      <c r="A1068">
        <v>900867864</v>
      </c>
      <c r="B1068" t="e">
        <f>VLOOKUP(A1068,'dataSAP (1)'!$A$1:$N$1013,14,FALSE)</f>
        <v>#N/A</v>
      </c>
      <c r="C1068" t="s">
        <v>3653</v>
      </c>
      <c r="D1068" t="s">
        <v>2627</v>
      </c>
      <c r="E1068" t="s">
        <v>2628</v>
      </c>
    </row>
    <row r="1069" spans="1:5" x14ac:dyDescent="0.25">
      <c r="A1069">
        <v>900878752</v>
      </c>
      <c r="B1069">
        <f>VLOOKUP(A1069,'dataSAP (1)'!$A$1:$N$1013,14,FALSE)</f>
        <v>10016582</v>
      </c>
      <c r="C1069" t="s">
        <v>3654</v>
      </c>
      <c r="D1069" t="s">
        <v>2627</v>
      </c>
      <c r="E1069" t="s">
        <v>2628</v>
      </c>
    </row>
    <row r="1070" spans="1:5" x14ac:dyDescent="0.25">
      <c r="A1070">
        <v>900881439</v>
      </c>
      <c r="B1070">
        <f>VLOOKUP(A1070,'dataSAP (1)'!$A$1:$N$1013,14,FALSE)</f>
        <v>10016711</v>
      </c>
      <c r="C1070" t="s">
        <v>3655</v>
      </c>
      <c r="D1070" t="s">
        <v>2627</v>
      </c>
      <c r="E1070" t="s">
        <v>2628</v>
      </c>
    </row>
    <row r="1071" spans="1:5" x14ac:dyDescent="0.25">
      <c r="A1071">
        <v>900881832</v>
      </c>
      <c r="B1071">
        <f>VLOOKUP(A1071,'dataSAP (1)'!$A$1:$N$1013,14,FALSE)</f>
        <v>10017289</v>
      </c>
      <c r="C1071" t="s">
        <v>3656</v>
      </c>
      <c r="D1071" t="s">
        <v>2627</v>
      </c>
      <c r="E1071" t="s">
        <v>2628</v>
      </c>
    </row>
    <row r="1072" spans="1:5" x14ac:dyDescent="0.25">
      <c r="A1072">
        <v>900889093</v>
      </c>
      <c r="B1072">
        <f>VLOOKUP(A1072,'dataSAP (1)'!$A$1:$N$1013,14,FALSE)</f>
        <v>10016962</v>
      </c>
      <c r="C1072" t="s">
        <v>3657</v>
      </c>
      <c r="D1072" t="s">
        <v>2627</v>
      </c>
      <c r="E1072" t="s">
        <v>2628</v>
      </c>
    </row>
    <row r="1073" spans="1:5" x14ac:dyDescent="0.25">
      <c r="A1073">
        <v>900897223</v>
      </c>
      <c r="B1073">
        <f>VLOOKUP(A1073,'dataSAP (1)'!$A$1:$N$1013,14,FALSE)</f>
        <v>10016894</v>
      </c>
      <c r="C1073" t="s">
        <v>3658</v>
      </c>
      <c r="D1073" t="s">
        <v>2630</v>
      </c>
      <c r="E1073" t="s">
        <v>90</v>
      </c>
    </row>
    <row r="1074" spans="1:5" x14ac:dyDescent="0.25">
      <c r="A1074">
        <v>900921157</v>
      </c>
      <c r="B1074">
        <f>VLOOKUP(A1074,'dataSAP (1)'!$A$1:$N$1013,14,FALSE)</f>
        <v>10017178</v>
      </c>
      <c r="C1074" t="s">
        <v>3659</v>
      </c>
      <c r="D1074" t="s">
        <v>2627</v>
      </c>
      <c r="E1074" t="s">
        <v>2628</v>
      </c>
    </row>
    <row r="1075" spans="1:5" x14ac:dyDescent="0.25">
      <c r="A1075">
        <v>900926508</v>
      </c>
      <c r="B1075">
        <f>VLOOKUP(A1075,'dataSAP (1)'!$A$1:$N$1013,14,FALSE)</f>
        <v>10017108</v>
      </c>
      <c r="C1075" t="s">
        <v>3660</v>
      </c>
      <c r="D1075" t="s">
        <v>2627</v>
      </c>
      <c r="E1075" t="s">
        <v>2628</v>
      </c>
    </row>
    <row r="1076" spans="1:5" hidden="1" x14ac:dyDescent="0.25">
      <c r="A1076">
        <v>900936801</v>
      </c>
      <c r="B1076" t="e">
        <f>VLOOKUP(A1076,'dataSAP (1)'!$A$1:$N$1013,14,FALSE)</f>
        <v>#N/A</v>
      </c>
      <c r="C1076" t="s">
        <v>3661</v>
      </c>
      <c r="D1076" t="s">
        <v>2630</v>
      </c>
      <c r="E1076" t="s">
        <v>90</v>
      </c>
    </row>
    <row r="1077" spans="1:5" x14ac:dyDescent="0.25">
      <c r="A1077">
        <v>900941574</v>
      </c>
      <c r="B1077">
        <f>VLOOKUP(A1077,'dataSAP (1)'!$A$1:$N$1013,14,FALSE)</f>
        <v>10017571</v>
      </c>
      <c r="C1077" t="s">
        <v>3662</v>
      </c>
      <c r="D1077" t="s">
        <v>2630</v>
      </c>
      <c r="E1077" t="s">
        <v>2628</v>
      </c>
    </row>
    <row r="1078" spans="1:5" hidden="1" x14ac:dyDescent="0.25">
      <c r="A1078">
        <v>900949580</v>
      </c>
      <c r="B1078" t="e">
        <f>VLOOKUP(A1078,'dataSAP (1)'!$A$1:$N$1013,14,FALSE)</f>
        <v>#N/A</v>
      </c>
      <c r="C1078" t="s">
        <v>3663</v>
      </c>
      <c r="D1078" t="s">
        <v>2627</v>
      </c>
      <c r="E1078" t="s">
        <v>2628</v>
      </c>
    </row>
    <row r="1079" spans="1:5" hidden="1" x14ac:dyDescent="0.25">
      <c r="A1079">
        <v>900951704</v>
      </c>
      <c r="B1079" t="e">
        <f>VLOOKUP(A1079,'dataSAP (1)'!$A$1:$N$1013,14,FALSE)</f>
        <v>#N/A</v>
      </c>
      <c r="C1079" t="s">
        <v>3664</v>
      </c>
      <c r="D1079" t="s">
        <v>2627</v>
      </c>
      <c r="E1079" t="s">
        <v>2628</v>
      </c>
    </row>
    <row r="1080" spans="1:5" hidden="1" x14ac:dyDescent="0.25">
      <c r="A1080">
        <v>900974078</v>
      </c>
      <c r="B1080" t="e">
        <f>VLOOKUP(A1080,'dataSAP (1)'!$A$1:$N$1013,14,FALSE)</f>
        <v>#N/A</v>
      </c>
      <c r="C1080" t="s">
        <v>3665</v>
      </c>
      <c r="D1080" t="s">
        <v>2627</v>
      </c>
      <c r="E1080" t="s">
        <v>2628</v>
      </c>
    </row>
    <row r="1081" spans="1:5" hidden="1" x14ac:dyDescent="0.25">
      <c r="A1081">
        <v>900983749</v>
      </c>
      <c r="B1081" t="e">
        <f>VLOOKUP(A1081,'dataSAP (1)'!$A$1:$N$1013,14,FALSE)</f>
        <v>#N/A</v>
      </c>
      <c r="C1081" t="s">
        <v>3666</v>
      </c>
      <c r="D1081" t="s">
        <v>2627</v>
      </c>
      <c r="E1081" t="s">
        <v>2628</v>
      </c>
    </row>
    <row r="1082" spans="1:5" hidden="1" x14ac:dyDescent="0.25">
      <c r="A1082">
        <v>900984336</v>
      </c>
      <c r="B1082" t="e">
        <f>VLOOKUP(A1082,'dataSAP (1)'!$A$1:$N$1013,14,FALSE)</f>
        <v>#N/A</v>
      </c>
      <c r="C1082" t="s">
        <v>3667</v>
      </c>
      <c r="D1082" t="s">
        <v>2630</v>
      </c>
      <c r="E1082" t="s">
        <v>2628</v>
      </c>
    </row>
    <row r="1083" spans="1:5" hidden="1" x14ac:dyDescent="0.25">
      <c r="A1083">
        <v>900984415</v>
      </c>
      <c r="B1083" t="e">
        <f>VLOOKUP(A1083,'dataSAP (1)'!$A$1:$N$1013,14,FALSE)</f>
        <v>#N/A</v>
      </c>
      <c r="C1083" t="s">
        <v>3668</v>
      </c>
      <c r="D1083" t="s">
        <v>2630</v>
      </c>
      <c r="E1083" t="s">
        <v>2628</v>
      </c>
    </row>
    <row r="1084" spans="1:5" hidden="1" x14ac:dyDescent="0.25">
      <c r="A1084">
        <v>900984454</v>
      </c>
      <c r="B1084" t="e">
        <f>VLOOKUP(A1084,'dataSAP (1)'!$A$1:$N$1013,14,FALSE)</f>
        <v>#N/A</v>
      </c>
      <c r="C1084" t="s">
        <v>3669</v>
      </c>
      <c r="D1084" t="s">
        <v>2630</v>
      </c>
      <c r="E1084" t="s">
        <v>2628</v>
      </c>
    </row>
    <row r="1085" spans="1:5" x14ac:dyDescent="0.25">
      <c r="A1085">
        <v>91218371</v>
      </c>
      <c r="B1085">
        <f>VLOOKUP(A1085,'dataSAP (1)'!$A$1:$N$1013,14,FALSE)</f>
        <v>10012028</v>
      </c>
      <c r="C1085" t="s">
        <v>3670</v>
      </c>
      <c r="D1085" t="s">
        <v>2627</v>
      </c>
      <c r="E1085" t="s">
        <v>2628</v>
      </c>
    </row>
    <row r="1086" spans="1:5" x14ac:dyDescent="0.25">
      <c r="A1086">
        <v>93150692</v>
      </c>
      <c r="B1086">
        <f>VLOOKUP(A1086,'dataSAP (1)'!$A$1:$N$1013,14,FALSE)</f>
        <v>10015432</v>
      </c>
      <c r="C1086" t="s">
        <v>3671</v>
      </c>
      <c r="D1086" t="s">
        <v>2627</v>
      </c>
      <c r="E1086" t="s">
        <v>2628</v>
      </c>
    </row>
    <row r="1087" spans="1:5" x14ac:dyDescent="0.25">
      <c r="A1087">
        <v>9320094</v>
      </c>
      <c r="B1087">
        <f>VLOOKUP(A1087,'dataSAP (1)'!$A$1:$N$1013,14,FALSE)</f>
        <v>10012046</v>
      </c>
      <c r="C1087" t="s">
        <v>3672</v>
      </c>
      <c r="D1087" t="s">
        <v>2627</v>
      </c>
      <c r="E1087" t="s">
        <v>2628</v>
      </c>
    </row>
    <row r="1088" spans="1:5" hidden="1" x14ac:dyDescent="0.25">
      <c r="A1088">
        <v>93349815</v>
      </c>
      <c r="B1088" t="e">
        <f>VLOOKUP(A1088,'dataSAP (1)'!$A$1:$N$1013,14,FALSE)</f>
        <v>#N/A</v>
      </c>
      <c r="C1088" t="s">
        <v>3673</v>
      </c>
      <c r="D1088" t="s">
        <v>2627</v>
      </c>
      <c r="E1088" t="s">
        <v>2628</v>
      </c>
    </row>
    <row r="1089" spans="1:5" x14ac:dyDescent="0.25">
      <c r="A1089">
        <v>93366147</v>
      </c>
      <c r="B1089">
        <f>VLOOKUP(A1089,'dataSAP (1)'!$A$1:$N$1013,14,FALSE)</f>
        <v>10012077</v>
      </c>
      <c r="C1089" t="s">
        <v>3674</v>
      </c>
      <c r="D1089" t="s">
        <v>2627</v>
      </c>
      <c r="E1089" t="s">
        <v>2628</v>
      </c>
    </row>
    <row r="1090" spans="1:5" x14ac:dyDescent="0.25">
      <c r="A1090">
        <v>93371158</v>
      </c>
      <c r="B1090">
        <f>VLOOKUP(A1090,'dataSAP (1)'!$A$1:$N$1013,14,FALSE)</f>
        <v>10015007</v>
      </c>
      <c r="C1090" t="s">
        <v>3675</v>
      </c>
      <c r="D1090" t="s">
        <v>2627</v>
      </c>
      <c r="E1090" t="s">
        <v>2628</v>
      </c>
    </row>
    <row r="1091" spans="1:5" x14ac:dyDescent="0.25">
      <c r="A1091">
        <v>94193035</v>
      </c>
      <c r="B1091">
        <f>VLOOKUP(A1091,'dataSAP (1)'!$A$1:$N$1013,14,FALSE)</f>
        <v>10015539</v>
      </c>
      <c r="C1091" t="s">
        <v>3676</v>
      </c>
      <c r="D1091" t="s">
        <v>2627</v>
      </c>
      <c r="E1091" t="s">
        <v>2628</v>
      </c>
    </row>
    <row r="1092" spans="1:5" x14ac:dyDescent="0.25">
      <c r="A1092">
        <v>94273705</v>
      </c>
      <c r="B1092">
        <f>VLOOKUP(A1092,'dataSAP (1)'!$A$1:$N$1013,14,FALSE)</f>
        <v>10015310</v>
      </c>
      <c r="C1092" t="s">
        <v>3677</v>
      </c>
      <c r="D1092" t="s">
        <v>2627</v>
      </c>
      <c r="E1092" t="s">
        <v>2628</v>
      </c>
    </row>
    <row r="1093" spans="1:5" x14ac:dyDescent="0.25">
      <c r="A1093">
        <v>94407443</v>
      </c>
      <c r="B1093">
        <f>VLOOKUP(A1093,'dataSAP (1)'!$A$1:$N$1013,14,FALSE)</f>
        <v>10015367</v>
      </c>
      <c r="C1093" t="s">
        <v>3678</v>
      </c>
      <c r="D1093" t="s">
        <v>2627</v>
      </c>
      <c r="E1093" t="s">
        <v>2628</v>
      </c>
    </row>
    <row r="1094" spans="1:5" x14ac:dyDescent="0.25">
      <c r="A1094">
        <v>94419747</v>
      </c>
      <c r="B1094">
        <f>VLOOKUP(A1094,'dataSAP (1)'!$A$1:$N$1013,14,FALSE)</f>
        <v>10016980</v>
      </c>
      <c r="C1094" t="s">
        <v>3679</v>
      </c>
      <c r="D1094" t="s">
        <v>2630</v>
      </c>
      <c r="E1094" t="s">
        <v>2628</v>
      </c>
    </row>
    <row r="1095" spans="1:5" x14ac:dyDescent="0.25">
      <c r="A1095">
        <v>94471448</v>
      </c>
      <c r="B1095">
        <f>VLOOKUP(A1095,'dataSAP (1)'!$A$1:$N$1013,14,FALSE)</f>
        <v>10017264</v>
      </c>
      <c r="C1095" t="s">
        <v>3680</v>
      </c>
      <c r="D1095" t="s">
        <v>2627</v>
      </c>
      <c r="E1095" t="s">
        <v>2628</v>
      </c>
    </row>
    <row r="1096" spans="1:5" x14ac:dyDescent="0.25">
      <c r="A1096">
        <v>9533314</v>
      </c>
      <c r="B1096">
        <f>VLOOKUP(A1096,'dataSAP (1)'!$A$1:$N$1013,14,FALSE)</f>
        <v>10012156</v>
      </c>
      <c r="C1096" t="s">
        <v>3681</v>
      </c>
      <c r="D1096" t="s">
        <v>2630</v>
      </c>
      <c r="E1096" t="s">
        <v>2628</v>
      </c>
    </row>
    <row r="1097" spans="1:5" x14ac:dyDescent="0.25">
      <c r="A1097">
        <v>9535249</v>
      </c>
      <c r="B1097">
        <f>VLOOKUP(A1097,'dataSAP (1)'!$A$1:$N$1013,14,FALSE)</f>
        <v>10015761</v>
      </c>
      <c r="C1097" t="s">
        <v>3682</v>
      </c>
      <c r="D1097" t="s">
        <v>2627</v>
      </c>
      <c r="E1097" t="s">
        <v>2628</v>
      </c>
    </row>
    <row r="1098" spans="1:5" x14ac:dyDescent="0.25">
      <c r="A1098">
        <v>9535541</v>
      </c>
      <c r="B1098">
        <f>VLOOKUP(A1098,'dataSAP (1)'!$A$1:$N$1013,14,FALSE)</f>
        <v>10012164</v>
      </c>
      <c r="C1098" t="s">
        <v>3683</v>
      </c>
      <c r="D1098" t="s">
        <v>2627</v>
      </c>
      <c r="E1098" t="s">
        <v>2628</v>
      </c>
    </row>
    <row r="1099" spans="1:5" x14ac:dyDescent="0.25">
      <c r="A1099">
        <v>9807051</v>
      </c>
      <c r="B1099">
        <f>VLOOKUP(A1099,'dataSAP (1)'!$A$1:$N$1013,14,FALSE)</f>
        <v>10015584</v>
      </c>
      <c r="C1099" t="s">
        <v>3684</v>
      </c>
      <c r="D1099" t="s">
        <v>2630</v>
      </c>
      <c r="E1099" t="s">
        <v>2628</v>
      </c>
    </row>
    <row r="1100" spans="1:5" x14ac:dyDescent="0.25">
      <c r="A1100">
        <v>9817403</v>
      </c>
      <c r="B1100">
        <f>VLOOKUP(A1100,'dataSAP (1)'!$A$1:$N$1013,14,FALSE)</f>
        <v>10015353</v>
      </c>
      <c r="C1100" t="s">
        <v>3685</v>
      </c>
      <c r="D1100" t="s">
        <v>2627</v>
      </c>
      <c r="E1100" t="s">
        <v>2628</v>
      </c>
    </row>
    <row r="1101" spans="1:5" hidden="1" x14ac:dyDescent="0.25">
      <c r="A1101">
        <v>98334454</v>
      </c>
      <c r="B1101" t="e">
        <f>VLOOKUP(A1101,'dataSAP (1)'!$A$1:$N$1013,14,FALSE)</f>
        <v>#N/A</v>
      </c>
      <c r="C1101" t="s">
        <v>3686</v>
      </c>
      <c r="D1101" t="s">
        <v>2630</v>
      </c>
      <c r="E1101" t="s">
        <v>2628</v>
      </c>
    </row>
    <row r="1102" spans="1:5" hidden="1" x14ac:dyDescent="0.25">
      <c r="A1102">
        <v>98334464</v>
      </c>
      <c r="B1102" t="e">
        <f>VLOOKUP(A1102,'dataSAP (1)'!$A$1:$N$1013,14,FALSE)</f>
        <v>#N/A</v>
      </c>
      <c r="C1102" t="s">
        <v>3686</v>
      </c>
      <c r="D1102" t="s">
        <v>2742</v>
      </c>
      <c r="E1102" t="s">
        <v>2624</v>
      </c>
    </row>
    <row r="1103" spans="1:5" hidden="1" x14ac:dyDescent="0.25">
      <c r="A1103">
        <v>98494100</v>
      </c>
      <c r="B1103" t="e">
        <f>VLOOKUP(A1103,'dataSAP (1)'!$A$1:$N$1013,14,FALSE)</f>
        <v>#N/A</v>
      </c>
      <c r="C1103" t="s">
        <v>3687</v>
      </c>
      <c r="D1103" t="s">
        <v>2630</v>
      </c>
      <c r="E1103" t="s">
        <v>2628</v>
      </c>
    </row>
    <row r="1104" spans="1:5" x14ac:dyDescent="0.25">
      <c r="A1104">
        <v>98495090</v>
      </c>
      <c r="B1104">
        <f>VLOOKUP(A1104,'dataSAP (1)'!$A$1:$N$1013,14,FALSE)</f>
        <v>10014796</v>
      </c>
      <c r="C1104" t="s">
        <v>3688</v>
      </c>
      <c r="D1104" t="s">
        <v>2627</v>
      </c>
      <c r="E1104" t="s">
        <v>2628</v>
      </c>
    </row>
    <row r="1105" spans="1:5" x14ac:dyDescent="0.25">
      <c r="A1105">
        <v>98497212</v>
      </c>
      <c r="B1105">
        <f>VLOOKUP(A1105,'dataSAP (1)'!$A$1:$N$1013,14,FALSE)</f>
        <v>10012177</v>
      </c>
      <c r="C1105" t="s">
        <v>3689</v>
      </c>
      <c r="D1105" t="s">
        <v>2627</v>
      </c>
      <c r="E1105" t="s">
        <v>2628</v>
      </c>
    </row>
    <row r="1106" spans="1:5" x14ac:dyDescent="0.25">
      <c r="A1106">
        <v>98569114</v>
      </c>
      <c r="B1106">
        <f>VLOOKUP(A1106,'dataSAP (1)'!$A$1:$N$1013,14,FALSE)</f>
        <v>10013278</v>
      </c>
      <c r="C1106" t="s">
        <v>3690</v>
      </c>
      <c r="D1106" t="s">
        <v>2627</v>
      </c>
      <c r="E1106" t="s">
        <v>2628</v>
      </c>
    </row>
    <row r="1107" spans="1:5" x14ac:dyDescent="0.25">
      <c r="A1107">
        <v>98570864</v>
      </c>
      <c r="B1107">
        <f>VLOOKUP(A1107,'dataSAP (1)'!$A$1:$N$1013,14,FALSE)</f>
        <v>10012183</v>
      </c>
      <c r="C1107" t="s">
        <v>3691</v>
      </c>
      <c r="D1107" t="s">
        <v>2630</v>
      </c>
      <c r="E1107" t="s">
        <v>90</v>
      </c>
    </row>
    <row r="1108" spans="1:5" x14ac:dyDescent="0.25">
      <c r="A1108">
        <v>9957626</v>
      </c>
      <c r="B1108">
        <f>VLOOKUP(A1108,'dataSAP (1)'!$A$1:$N$1013,14,FALSE)</f>
        <v>10015589</v>
      </c>
      <c r="C1108" t="s">
        <v>3692</v>
      </c>
      <c r="D1108" t="s">
        <v>2627</v>
      </c>
      <c r="E1108" t="s">
        <v>2628</v>
      </c>
    </row>
  </sheetData>
  <autoFilter ref="A1:E1108">
    <filterColumn colId="1">
      <filters>
        <filter val="10008434"/>
        <filter val="10008435"/>
        <filter val="10008476"/>
        <filter val="10008573"/>
        <filter val="10008743"/>
        <filter val="10008757"/>
        <filter val="10008758"/>
        <filter val="10008780"/>
        <filter val="10008787"/>
        <filter val="10008817"/>
        <filter val="10008818"/>
        <filter val="10008819"/>
        <filter val="10008820"/>
        <filter val="10008821"/>
        <filter val="10008822"/>
        <filter val="10008937"/>
        <filter val="10008984"/>
        <filter val="10009000"/>
        <filter val="10009030"/>
        <filter val="10009060"/>
        <filter val="10009062"/>
        <filter val="10009070"/>
        <filter val="10009079"/>
        <filter val="10009110"/>
        <filter val="10009116"/>
        <filter val="10009124"/>
        <filter val="10009126"/>
        <filter val="10009127"/>
        <filter val="10009133"/>
        <filter val="10009138"/>
        <filter val="10009156"/>
        <filter val="10009166"/>
        <filter val="10009170"/>
        <filter val="10009216"/>
        <filter val="10009222"/>
        <filter val="10009223"/>
        <filter val="10009415"/>
        <filter val="10009424"/>
        <filter val="10009492"/>
        <filter val="10009539"/>
        <filter val="10009540"/>
        <filter val="10009615"/>
        <filter val="10009658"/>
        <filter val="10009697"/>
        <filter val="10009707"/>
        <filter val="10009725"/>
        <filter val="10009752"/>
        <filter val="10009773"/>
        <filter val="10009782"/>
        <filter val="10009803"/>
        <filter val="10009815"/>
        <filter val="10009818"/>
        <filter val="10009838"/>
        <filter val="10009839"/>
        <filter val="10009840"/>
        <filter val="10009859"/>
        <filter val="10009937"/>
        <filter val="10009945"/>
        <filter val="10009953"/>
        <filter val="10009956"/>
        <filter val="10010077"/>
        <filter val="10010089"/>
        <filter val="10010104"/>
        <filter val="10010274"/>
        <filter val="10010280"/>
        <filter val="10010297"/>
        <filter val="10010380"/>
        <filter val="10010387"/>
        <filter val="10010433"/>
        <filter val="10010451"/>
        <filter val="10010502"/>
        <filter val="10010503"/>
        <filter val="10010506"/>
        <filter val="10010517"/>
        <filter val="10010525"/>
        <filter val="10010547"/>
        <filter val="10010560"/>
        <filter val="10010639"/>
        <filter val="10010666"/>
        <filter val="10010668"/>
        <filter val="10010679"/>
        <filter val="10010711"/>
        <filter val="10010800"/>
        <filter val="10010801"/>
        <filter val="10010924"/>
        <filter val="10010931"/>
        <filter val="10010961"/>
        <filter val="10010963"/>
        <filter val="10011056"/>
        <filter val="10011105"/>
        <filter val="10011141"/>
        <filter val="10011142"/>
        <filter val="10011168"/>
        <filter val="10011172"/>
        <filter val="10011174"/>
        <filter val="10011175"/>
        <filter val="10011177"/>
        <filter val="10011181"/>
        <filter val="10011182"/>
        <filter val="10011183"/>
        <filter val="10011184"/>
        <filter val="10011185"/>
        <filter val="10011186"/>
        <filter val="10011187"/>
        <filter val="10011188"/>
        <filter val="10011190"/>
        <filter val="10011192"/>
        <filter val="10011194"/>
        <filter val="10011197"/>
        <filter val="10011199"/>
        <filter val="10011200"/>
        <filter val="10011201"/>
        <filter val="10011207"/>
        <filter val="10011209"/>
        <filter val="10011210"/>
        <filter val="10011212"/>
        <filter val="10011214"/>
        <filter val="10011217"/>
        <filter val="10011218"/>
        <filter val="10011219"/>
        <filter val="10011221"/>
        <filter val="10011224"/>
        <filter val="10011225"/>
        <filter val="10011226"/>
        <filter val="10011228"/>
        <filter val="10011229"/>
        <filter val="10011230"/>
        <filter val="10011231"/>
        <filter val="10011235"/>
        <filter val="10011236"/>
        <filter val="10011237"/>
        <filter val="10011240"/>
        <filter val="10011241"/>
        <filter val="10011243"/>
        <filter val="10011245"/>
        <filter val="10011246"/>
        <filter val="10011248"/>
        <filter val="10011249"/>
        <filter val="10011251"/>
        <filter val="10011252"/>
        <filter val="10011255"/>
        <filter val="10011257"/>
        <filter val="10011258"/>
        <filter val="10011261"/>
        <filter val="10011262"/>
        <filter val="10011263"/>
        <filter val="10011265"/>
        <filter val="10011266"/>
        <filter val="10011267"/>
        <filter val="10011271"/>
        <filter val="10011274"/>
        <filter val="10011307"/>
        <filter val="10011311"/>
        <filter val="10011379"/>
        <filter val="10011380"/>
        <filter val="10011401"/>
        <filter val="10011466"/>
        <filter val="10011499"/>
        <filter val="10011513"/>
        <filter val="10011517"/>
        <filter val="10011519"/>
        <filter val="10011524"/>
        <filter val="10011530"/>
        <filter val="10011534"/>
        <filter val="10011535"/>
        <filter val="10011536"/>
        <filter val="10011538"/>
        <filter val="10011556"/>
        <filter val="10011560"/>
        <filter val="10011565"/>
        <filter val="10011570"/>
        <filter val="10011572"/>
        <filter val="10011575"/>
        <filter val="10011578"/>
        <filter val="10011580"/>
        <filter val="10011581"/>
        <filter val="10011582"/>
        <filter val="10011583"/>
        <filter val="10011584"/>
        <filter val="10011585"/>
        <filter val="10011587"/>
        <filter val="10011593"/>
        <filter val="10011595"/>
        <filter val="10011596"/>
        <filter val="10011600"/>
        <filter val="10011605"/>
        <filter val="10011608"/>
        <filter val="10011609"/>
        <filter val="10011610"/>
        <filter val="10011611"/>
        <filter val="10011612"/>
        <filter val="10011614"/>
        <filter val="10011616"/>
        <filter val="10011618"/>
        <filter val="10011621"/>
        <filter val="10011622"/>
        <filter val="10011624"/>
        <filter val="10011625"/>
        <filter val="10011626"/>
        <filter val="10011628"/>
        <filter val="10011629"/>
        <filter val="10011632"/>
        <filter val="10011634"/>
        <filter val="10011637"/>
        <filter val="10011638"/>
        <filter val="10011639"/>
        <filter val="10011640"/>
        <filter val="10011642"/>
        <filter val="10011643"/>
        <filter val="10011644"/>
        <filter val="10011646"/>
        <filter val="10011647"/>
        <filter val="10011648"/>
        <filter val="10011654"/>
        <filter val="10011657"/>
        <filter val="10011658"/>
        <filter val="10011659"/>
        <filter val="10011666"/>
        <filter val="10011669"/>
        <filter val="10011674"/>
        <filter val="10011678"/>
        <filter val="10011681"/>
        <filter val="10011684"/>
        <filter val="10011685"/>
        <filter val="10011686"/>
        <filter val="10011689"/>
        <filter val="10011690"/>
        <filter val="10011691"/>
        <filter val="10011700"/>
        <filter val="10011709"/>
        <filter val="10011711"/>
        <filter val="10011712"/>
        <filter val="10011713"/>
        <filter val="10011716"/>
        <filter val="10011717"/>
        <filter val="10011725"/>
        <filter val="10011726"/>
        <filter val="10011727"/>
        <filter val="10011730"/>
        <filter val="10011731"/>
        <filter val="10011732"/>
        <filter val="10011734"/>
        <filter val="10011737"/>
        <filter val="10011738"/>
        <filter val="10011744"/>
        <filter val="10011751"/>
        <filter val="10011754"/>
        <filter val="10011755"/>
        <filter val="10011758"/>
        <filter val="10011759"/>
        <filter val="10011764"/>
        <filter val="10011768"/>
        <filter val="10011769"/>
        <filter val="10011773"/>
        <filter val="10011774"/>
        <filter val="10011775"/>
        <filter val="10011776"/>
        <filter val="10011777"/>
        <filter val="10011779"/>
        <filter val="10011780"/>
        <filter val="10011781"/>
        <filter val="10011784"/>
        <filter val="10011795"/>
        <filter val="10011796"/>
        <filter val="10011797"/>
        <filter val="10011800"/>
        <filter val="10011801"/>
        <filter val="10011802"/>
        <filter val="10011804"/>
        <filter val="10011808"/>
        <filter val="10011811"/>
        <filter val="10011814"/>
        <filter val="10011815"/>
        <filter val="10011818"/>
        <filter val="10011819"/>
        <filter val="10011823"/>
        <filter val="10011824"/>
        <filter val="10011826"/>
        <filter val="10011828"/>
        <filter val="10011829"/>
        <filter val="10011834"/>
        <filter val="10011835"/>
        <filter val="10011838"/>
        <filter val="10011841"/>
        <filter val="10011852"/>
        <filter val="10011853"/>
        <filter val="10011860"/>
        <filter val="10011861"/>
        <filter val="10011866"/>
        <filter val="10011867"/>
        <filter val="10011868"/>
        <filter val="10011872"/>
        <filter val="10011873"/>
        <filter val="10011874"/>
        <filter val="10011879"/>
        <filter val="10011894"/>
        <filter val="10011895"/>
        <filter val="10011897"/>
        <filter val="10011898"/>
        <filter val="10011903"/>
        <filter val="10011906"/>
        <filter val="10011910"/>
        <filter val="10011923"/>
        <filter val="10011924"/>
        <filter val="10011928"/>
        <filter val="10011929"/>
        <filter val="10011940"/>
        <filter val="10011943"/>
        <filter val="10011947"/>
        <filter val="10011953"/>
        <filter val="10011956"/>
        <filter val="10011957"/>
        <filter val="10011958"/>
        <filter val="10011960"/>
        <filter val="10011963"/>
        <filter val="10011965"/>
        <filter val="10011967"/>
        <filter val="10011975"/>
        <filter val="10011976"/>
        <filter val="10011978"/>
        <filter val="10011980"/>
        <filter val="10011983"/>
        <filter val="10011988"/>
        <filter val="10011996"/>
        <filter val="10012000"/>
        <filter val="10012001"/>
        <filter val="10012002"/>
        <filter val="10012003"/>
        <filter val="10012004"/>
        <filter val="10012005"/>
        <filter val="10012006"/>
        <filter val="10012007"/>
        <filter val="10012012"/>
        <filter val="10012015"/>
        <filter val="10012018"/>
        <filter val="10012024"/>
        <filter val="10012028"/>
        <filter val="10012046"/>
        <filter val="10012077"/>
        <filter val="10012156"/>
        <filter val="10012164"/>
        <filter val="10012177"/>
        <filter val="10012183"/>
        <filter val="10012276"/>
        <filter val="10012298"/>
        <filter val="10012325"/>
        <filter val="10012346"/>
        <filter val="10012396"/>
        <filter val="10012459"/>
        <filter val="10012469"/>
        <filter val="10012542"/>
        <filter val="10012566"/>
        <filter val="10012669"/>
        <filter val="10012673"/>
        <filter val="10012675"/>
        <filter val="10012686"/>
        <filter val="10012703"/>
        <filter val="10012739"/>
        <filter val="10012761"/>
        <filter val="10012767"/>
        <filter val="10012780"/>
        <filter val="10012794"/>
        <filter val="10012900"/>
        <filter val="10012913"/>
        <filter val="10012918"/>
        <filter val="10012919"/>
        <filter val="10012980"/>
        <filter val="10012985"/>
        <filter val="10012994"/>
        <filter val="10013074"/>
        <filter val="10013090"/>
        <filter val="10013106"/>
        <filter val="10013145"/>
        <filter val="10013146"/>
        <filter val="10013163"/>
        <filter val="10013175"/>
        <filter val="10013197"/>
        <filter val="10013198"/>
        <filter val="10013199"/>
        <filter val="10013201"/>
        <filter val="10013213"/>
        <filter val="10013217"/>
        <filter val="10013218"/>
        <filter val="10013221"/>
        <filter val="10013222"/>
        <filter val="10013223"/>
        <filter val="10013224"/>
        <filter val="10013226"/>
        <filter val="10013227"/>
        <filter val="10013236"/>
        <filter val="10013249"/>
        <filter val="10013278"/>
        <filter val="10013327"/>
        <filter val="10013349"/>
        <filter val="10013386"/>
        <filter val="10013438"/>
        <filter val="10013439"/>
        <filter val="10013452"/>
        <filter val="10013464"/>
        <filter val="10013467"/>
        <filter val="10013481"/>
        <filter val="10013490"/>
        <filter val="10013526"/>
        <filter val="10013536"/>
        <filter val="10013545"/>
        <filter val="10013548"/>
        <filter val="10013558"/>
        <filter val="10013584"/>
        <filter val="10013591"/>
        <filter val="10013803"/>
        <filter val="10013804"/>
        <filter val="10013805"/>
        <filter val="10013810"/>
        <filter val="10013816"/>
        <filter val="10013833"/>
        <filter val="10013862"/>
        <filter val="10013872"/>
        <filter val="10013971"/>
        <filter val="10013995"/>
        <filter val="10014018"/>
        <filter val="10014039"/>
        <filter val="10014046"/>
        <filter val="10014068"/>
        <filter val="10014090"/>
        <filter val="10014102"/>
        <filter val="10014110"/>
        <filter val="10014120"/>
        <filter val="10014151"/>
        <filter val="10014162"/>
        <filter val="10014225"/>
        <filter val="10014250"/>
        <filter val="10014300"/>
        <filter val="10014330"/>
        <filter val="10014331"/>
        <filter val="10014362"/>
        <filter val="10014381"/>
        <filter val="10014425"/>
        <filter val="10014442"/>
        <filter val="10014506"/>
        <filter val="10014513"/>
        <filter val="10014530"/>
        <filter val="10014619"/>
        <filter val="10014627"/>
        <filter val="10014648"/>
        <filter val="10014796"/>
        <filter val="10014846"/>
        <filter val="10014863"/>
        <filter val="10014890"/>
        <filter val="10015007"/>
        <filter val="10015017"/>
        <filter val="10015062"/>
        <filter val="10015065"/>
        <filter val="10015066"/>
        <filter val="10015072"/>
        <filter val="10015088"/>
        <filter val="10015100"/>
        <filter val="10015101"/>
        <filter val="10015118"/>
        <filter val="10015175"/>
        <filter val="10015176"/>
        <filter val="10015189"/>
        <filter val="10015190"/>
        <filter val="10015191"/>
        <filter val="10015192"/>
        <filter val="10015200"/>
        <filter val="10015201"/>
        <filter val="10015202"/>
        <filter val="10015203"/>
        <filter val="10015205"/>
        <filter val="10015209"/>
        <filter val="10015210"/>
        <filter val="10015211"/>
        <filter val="10015214"/>
        <filter val="10015215"/>
        <filter val="10015218"/>
        <filter val="10015222"/>
        <filter val="10015279"/>
        <filter val="10015280"/>
        <filter val="10015281"/>
        <filter val="10015282"/>
        <filter val="10015295"/>
        <filter val="10015300"/>
        <filter val="10015308"/>
        <filter val="10015310"/>
        <filter val="10015312"/>
        <filter val="10015326"/>
        <filter val="10015327"/>
        <filter val="10015328"/>
        <filter val="10015329"/>
        <filter val="10015330"/>
        <filter val="10015336"/>
        <filter val="10015353"/>
        <filter val="10015354"/>
        <filter val="10015367"/>
        <filter val="10015380"/>
        <filter val="10015393"/>
        <filter val="10015407"/>
        <filter val="10015409"/>
        <filter val="10015411"/>
        <filter val="10015412"/>
        <filter val="10015414"/>
        <filter val="10015417"/>
        <filter val="10015418"/>
        <filter val="10015432"/>
        <filter val="10015441"/>
        <filter val="10015442"/>
        <filter val="10015443"/>
        <filter val="10015444"/>
        <filter val="10015445"/>
        <filter val="10015446"/>
        <filter val="10015495"/>
        <filter val="10015506"/>
        <filter val="10015507"/>
        <filter val="10015509"/>
        <filter val="10015515"/>
        <filter val="10015517"/>
        <filter val="10015524"/>
        <filter val="10015529"/>
        <filter val="10015532"/>
        <filter val="10015539"/>
        <filter val="10015545"/>
        <filter val="10015549"/>
        <filter val="10015571"/>
        <filter val="10015580"/>
        <filter val="10015584"/>
        <filter val="10015588"/>
        <filter val="10015589"/>
        <filter val="10015590"/>
        <filter val="10015591"/>
        <filter val="10015592"/>
        <filter val="10015593"/>
        <filter val="10015594"/>
        <filter val="10015598"/>
        <filter val="10015600"/>
        <filter val="10015615"/>
        <filter val="10015633"/>
        <filter val="10015640"/>
        <filter val="10015647"/>
        <filter val="10015700"/>
        <filter val="10015703"/>
        <filter val="10015705"/>
        <filter val="10015709"/>
        <filter val="10015710"/>
        <filter val="10015711"/>
        <filter val="10015712"/>
        <filter val="10015713"/>
        <filter val="10015714"/>
        <filter val="10015716"/>
        <filter val="10015719"/>
        <filter val="10015720"/>
        <filter val="10015725"/>
        <filter val="10015728"/>
        <filter val="10015757"/>
        <filter val="10015761"/>
        <filter val="10015787"/>
        <filter val="10015796"/>
        <filter val="10015797"/>
        <filter val="10015798"/>
        <filter val="10015799"/>
        <filter val="10015803"/>
        <filter val="10015828"/>
        <filter val="10015833"/>
        <filter val="10015834"/>
        <filter val="10015844"/>
        <filter val="10015845"/>
        <filter val="10015846"/>
        <filter val="10015848"/>
        <filter val="10015850"/>
        <filter val="10015851"/>
        <filter val="10015852"/>
        <filter val="10015853"/>
        <filter val="10015854"/>
        <filter val="10015858"/>
        <filter val="10015891"/>
        <filter val="10015892"/>
        <filter val="10015893"/>
        <filter val="10015894"/>
        <filter val="10015952"/>
        <filter val="10015983"/>
        <filter val="10016004"/>
        <filter val="10016022"/>
        <filter val="10016023"/>
        <filter val="10016091"/>
        <filter val="10016092"/>
        <filter val="10016110"/>
        <filter val="10016111"/>
        <filter val="10016114"/>
        <filter val="10016115"/>
        <filter val="10016116"/>
        <filter val="10016145"/>
        <filter val="10016146"/>
        <filter val="10016148"/>
        <filter val="10016153"/>
        <filter val="10016188"/>
        <filter val="10016189"/>
        <filter val="10016190"/>
        <filter val="10016225"/>
        <filter val="10016227"/>
        <filter val="10016232"/>
        <filter val="10016233"/>
        <filter val="10016238"/>
        <filter val="10016239"/>
        <filter val="10016284"/>
        <filter val="10016349"/>
        <filter val="10016351"/>
        <filter val="10016371"/>
        <filter val="10016372"/>
        <filter val="10016373"/>
        <filter val="10016375"/>
        <filter val="10016378"/>
        <filter val="10016380"/>
        <filter val="10016435"/>
        <filter val="10016436"/>
        <filter val="10016437"/>
        <filter val="10016456"/>
        <filter val="10016462"/>
        <filter val="10016467"/>
        <filter val="10016474"/>
        <filter val="10016510"/>
        <filter val="10016512"/>
        <filter val="10016525"/>
        <filter val="10016530"/>
        <filter val="10016547"/>
        <filter val="10016553"/>
        <filter val="10016555"/>
        <filter val="10016556"/>
        <filter val="10016557"/>
        <filter val="10016575"/>
        <filter val="10016582"/>
        <filter val="10016586"/>
        <filter val="10016589"/>
        <filter val="10016595"/>
        <filter val="10016607"/>
        <filter val="10016611"/>
        <filter val="10016631"/>
        <filter val="10016649"/>
        <filter val="10016661"/>
        <filter val="10016662"/>
        <filter val="10016685"/>
        <filter val="10016687"/>
        <filter val="10016688"/>
        <filter val="10016689"/>
        <filter val="10016690"/>
        <filter val="10016691"/>
        <filter val="10016692"/>
        <filter val="10016693"/>
        <filter val="10016695"/>
        <filter val="10016696"/>
        <filter val="10016697"/>
        <filter val="10016698"/>
        <filter val="10016708"/>
        <filter val="10016709"/>
        <filter val="10016711"/>
        <filter val="10016718"/>
        <filter val="10016725"/>
        <filter val="10016732"/>
        <filter val="10016742"/>
        <filter val="10016744"/>
        <filter val="10016763"/>
        <filter val="10016772"/>
        <filter val="10016773"/>
        <filter val="10016786"/>
        <filter val="10016801"/>
        <filter val="10016828"/>
        <filter val="10016829"/>
        <filter val="10016830"/>
        <filter val="10016852"/>
        <filter val="10016868"/>
        <filter val="10016872"/>
        <filter val="10016873"/>
        <filter val="10016874"/>
        <filter val="10016875"/>
        <filter val="10016883"/>
        <filter val="10016891"/>
        <filter val="10016894"/>
        <filter val="10016895"/>
        <filter val="10016962"/>
        <filter val="10016980"/>
        <filter val="10017006"/>
        <filter val="10017011"/>
        <filter val="10017017"/>
        <filter val="10017029"/>
        <filter val="10017040"/>
        <filter val="10017042"/>
        <filter val="10017051"/>
        <filter val="10017070"/>
        <filter val="10017080"/>
        <filter val="10017108"/>
        <filter val="10017110"/>
        <filter val="10017139"/>
        <filter val="10017163"/>
        <filter val="10017174"/>
        <filter val="10017178"/>
        <filter val="10017180"/>
        <filter val="10017181"/>
        <filter val="10017183"/>
        <filter val="10017184"/>
        <filter val="10017188"/>
        <filter val="10017198"/>
        <filter val="10017199"/>
        <filter val="10017200"/>
        <filter val="10017201"/>
        <filter val="10017202"/>
        <filter val="10017203"/>
        <filter val="10017205"/>
        <filter val="10017206"/>
        <filter val="10017207"/>
        <filter val="10017212"/>
        <filter val="10017217"/>
        <filter val="10017219"/>
        <filter val="10017221"/>
        <filter val="10017226"/>
        <filter val="10017239"/>
        <filter val="10017242"/>
        <filter val="10017246"/>
        <filter val="10017254"/>
        <filter val="10017257"/>
        <filter val="10017263"/>
        <filter val="10017264"/>
        <filter val="10017285"/>
        <filter val="10017286"/>
        <filter val="10017287"/>
        <filter val="10017289"/>
        <filter val="10017290"/>
        <filter val="10017293"/>
        <filter val="10017295"/>
        <filter val="10017304"/>
        <filter val="10017305"/>
        <filter val="10017316"/>
        <filter val="10017323"/>
        <filter val="10017340"/>
        <filter val="10017344"/>
        <filter val="10017371"/>
        <filter val="10017379"/>
        <filter val="10017415"/>
        <filter val="10017419"/>
        <filter val="10017432"/>
        <filter val="10017442"/>
        <filter val="10017449"/>
        <filter val="10017459"/>
        <filter val="10017460"/>
        <filter val="10017461"/>
        <filter val="10017463"/>
        <filter val="10017494"/>
        <filter val="10017496"/>
        <filter val="10017498"/>
        <filter val="10017503"/>
        <filter val="10017528"/>
        <filter val="10017529"/>
        <filter val="10017530"/>
        <filter val="10017532"/>
        <filter val="10017533"/>
        <filter val="10017535"/>
        <filter val="10017544"/>
        <filter val="10017551"/>
        <filter val="10017553"/>
        <filter val="10017555"/>
        <filter val="10017565"/>
        <filter val="10017568"/>
        <filter val="10017571"/>
        <filter val="10017573"/>
        <filter val="10017574"/>
        <filter val="10017575"/>
        <filter val="10017576"/>
        <filter val="10017577"/>
        <filter val="10017578"/>
        <filter val="10017580"/>
        <filter val="10017584"/>
        <filter val="10017593"/>
        <filter val="10017597"/>
        <filter val="10017599"/>
        <filter val="10017600"/>
        <filter val="10017601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J774"/>
  <sheetViews>
    <sheetView topLeftCell="A746" workbookViewId="0">
      <selection activeCell="D771" sqref="D771"/>
    </sheetView>
  </sheetViews>
  <sheetFormatPr baseColWidth="10" defaultRowHeight="15" x14ac:dyDescent="0.25"/>
  <sheetData>
    <row r="1" spans="2:10" x14ac:dyDescent="0.25">
      <c r="C1" t="s">
        <v>3693</v>
      </c>
      <c r="D1" t="s">
        <v>3694</v>
      </c>
      <c r="E1" t="s">
        <v>3695</v>
      </c>
      <c r="F1" t="s">
        <v>3696</v>
      </c>
      <c r="G1" t="s">
        <v>3697</v>
      </c>
    </row>
    <row r="2" spans="2:10" x14ac:dyDescent="0.25">
      <c r="B2" t="s">
        <v>3698</v>
      </c>
      <c r="C2">
        <v>10129789</v>
      </c>
      <c r="D2">
        <v>10016373</v>
      </c>
      <c r="E2" t="s">
        <v>2626</v>
      </c>
      <c r="F2" t="s">
        <v>2627</v>
      </c>
      <c r="G2" t="s">
        <v>2628</v>
      </c>
      <c r="H2" t="s">
        <v>3699</v>
      </c>
      <c r="I2" t="s">
        <v>3700</v>
      </c>
      <c r="J2" t="str">
        <f>_xlfn.CONCAT(B2,D2,H2,C2,I2)</f>
        <v>update cliente set cod_cliente=10016373 where id_cliente=10129789;</v>
      </c>
    </row>
    <row r="3" spans="2:10" x14ac:dyDescent="0.25">
      <c r="B3" t="s">
        <v>3698</v>
      </c>
      <c r="C3">
        <v>1017176525</v>
      </c>
      <c r="D3">
        <v>10016875</v>
      </c>
      <c r="E3" t="s">
        <v>2629</v>
      </c>
      <c r="F3" t="s">
        <v>2630</v>
      </c>
      <c r="G3" t="s">
        <v>2628</v>
      </c>
      <c r="H3" t="s">
        <v>3699</v>
      </c>
      <c r="I3" t="s">
        <v>3700</v>
      </c>
      <c r="J3" t="str">
        <f t="shared" ref="J3:J66" si="0">_xlfn.CONCAT(B3,D3,H3,C3,I3)</f>
        <v>update cliente set cod_cliente=10016875 where id_cliente=1017176525;</v>
      </c>
    </row>
    <row r="4" spans="2:10" x14ac:dyDescent="0.25">
      <c r="B4" t="s">
        <v>3698</v>
      </c>
      <c r="C4">
        <v>1020735555</v>
      </c>
      <c r="D4">
        <v>10016525</v>
      </c>
      <c r="E4" t="s">
        <v>2631</v>
      </c>
      <c r="F4" t="s">
        <v>2627</v>
      </c>
      <c r="G4" t="s">
        <v>2628</v>
      </c>
      <c r="H4" t="s">
        <v>3699</v>
      </c>
      <c r="I4" t="s">
        <v>3700</v>
      </c>
      <c r="J4" t="str">
        <f t="shared" si="0"/>
        <v>update cliente set cod_cliente=10016525 where id_cliente=1020735555;</v>
      </c>
    </row>
    <row r="5" spans="2:10" x14ac:dyDescent="0.25">
      <c r="B5" t="s">
        <v>3698</v>
      </c>
      <c r="C5">
        <v>10212134</v>
      </c>
      <c r="D5">
        <v>10016512</v>
      </c>
      <c r="E5" t="s">
        <v>2632</v>
      </c>
      <c r="F5" t="s">
        <v>2630</v>
      </c>
      <c r="G5" t="s">
        <v>2628</v>
      </c>
      <c r="H5" t="s">
        <v>3699</v>
      </c>
      <c r="I5" t="s">
        <v>3700</v>
      </c>
      <c r="J5" t="str">
        <f t="shared" si="0"/>
        <v>update cliente set cod_cliente=10016512 where id_cliente=10212134;</v>
      </c>
    </row>
    <row r="6" spans="2:10" x14ac:dyDescent="0.25">
      <c r="B6" t="s">
        <v>3698</v>
      </c>
      <c r="C6">
        <v>10238804</v>
      </c>
      <c r="D6">
        <v>10015703</v>
      </c>
      <c r="E6" t="s">
        <v>2634</v>
      </c>
      <c r="F6" t="s">
        <v>2630</v>
      </c>
      <c r="G6" t="s">
        <v>2628</v>
      </c>
      <c r="H6" t="s">
        <v>3699</v>
      </c>
      <c r="I6" t="s">
        <v>3700</v>
      </c>
      <c r="J6" t="str">
        <f t="shared" si="0"/>
        <v>update cliente set cod_cliente=10015703 where id_cliente=10238804;</v>
      </c>
    </row>
    <row r="7" spans="2:10" x14ac:dyDescent="0.25">
      <c r="B7" t="s">
        <v>3698</v>
      </c>
      <c r="C7">
        <v>10264515</v>
      </c>
      <c r="D7">
        <v>10015189</v>
      </c>
      <c r="E7" t="s">
        <v>2635</v>
      </c>
      <c r="F7" t="s">
        <v>2627</v>
      </c>
      <c r="G7" t="s">
        <v>2628</v>
      </c>
      <c r="H7" t="s">
        <v>3699</v>
      </c>
      <c r="I7" t="s">
        <v>3700</v>
      </c>
      <c r="J7" t="str">
        <f t="shared" si="0"/>
        <v>update cliente set cod_cliente=10015189 where id_cliente=10264515;</v>
      </c>
    </row>
    <row r="8" spans="2:10" x14ac:dyDescent="0.25">
      <c r="B8" t="s">
        <v>3698</v>
      </c>
      <c r="C8">
        <v>10273627</v>
      </c>
      <c r="D8">
        <v>10015192</v>
      </c>
      <c r="E8" t="s">
        <v>2636</v>
      </c>
      <c r="F8" t="s">
        <v>2627</v>
      </c>
      <c r="G8" t="s">
        <v>2628</v>
      </c>
      <c r="H8" t="s">
        <v>3699</v>
      </c>
      <c r="I8" t="s">
        <v>3700</v>
      </c>
      <c r="J8" t="str">
        <f t="shared" si="0"/>
        <v>update cliente set cod_cliente=10015192 where id_cliente=10273627;</v>
      </c>
    </row>
    <row r="9" spans="2:10" x14ac:dyDescent="0.25">
      <c r="B9" t="s">
        <v>3698</v>
      </c>
      <c r="C9">
        <v>10277745</v>
      </c>
      <c r="D9">
        <v>10017533</v>
      </c>
      <c r="E9" t="s">
        <v>2637</v>
      </c>
      <c r="F9" t="s">
        <v>2630</v>
      </c>
      <c r="G9" t="s">
        <v>2628</v>
      </c>
      <c r="H9" t="s">
        <v>3699</v>
      </c>
      <c r="I9" t="s">
        <v>3700</v>
      </c>
      <c r="J9" t="str">
        <f t="shared" si="0"/>
        <v>update cliente set cod_cliente=10017533 where id_cliente=10277745;</v>
      </c>
    </row>
    <row r="10" spans="2:10" x14ac:dyDescent="0.25">
      <c r="B10" t="s">
        <v>3698</v>
      </c>
      <c r="C10">
        <v>10280310</v>
      </c>
      <c r="D10">
        <v>10016828</v>
      </c>
      <c r="E10" t="s">
        <v>2638</v>
      </c>
      <c r="F10" t="s">
        <v>2627</v>
      </c>
      <c r="G10" t="s">
        <v>2628</v>
      </c>
      <c r="H10" t="s">
        <v>3699</v>
      </c>
      <c r="I10" t="s">
        <v>3700</v>
      </c>
      <c r="J10" t="str">
        <f t="shared" si="0"/>
        <v>update cliente set cod_cliente=10016828 where id_cliente=10280310;</v>
      </c>
    </row>
    <row r="11" spans="2:10" x14ac:dyDescent="0.25">
      <c r="B11" t="s">
        <v>3698</v>
      </c>
      <c r="C11">
        <v>1032414846</v>
      </c>
      <c r="D11">
        <v>10012703</v>
      </c>
      <c r="E11" t="s">
        <v>2640</v>
      </c>
      <c r="F11" t="s">
        <v>2630</v>
      </c>
      <c r="G11" t="s">
        <v>90</v>
      </c>
      <c r="H11" t="s">
        <v>3699</v>
      </c>
      <c r="I11" t="s">
        <v>3700</v>
      </c>
      <c r="J11" t="str">
        <f t="shared" si="0"/>
        <v>update cliente set cod_cliente=10012703 where id_cliente=1032414846;</v>
      </c>
    </row>
    <row r="12" spans="2:10" x14ac:dyDescent="0.25">
      <c r="B12" t="s">
        <v>3698</v>
      </c>
      <c r="C12">
        <v>1033653665</v>
      </c>
      <c r="D12">
        <v>10016091</v>
      </c>
      <c r="E12" t="s">
        <v>2641</v>
      </c>
      <c r="F12" t="s">
        <v>2627</v>
      </c>
      <c r="G12" t="s">
        <v>2628</v>
      </c>
      <c r="H12" t="s">
        <v>3699</v>
      </c>
      <c r="I12" t="s">
        <v>3700</v>
      </c>
      <c r="J12" t="str">
        <f t="shared" si="0"/>
        <v>update cliente set cod_cliente=10016091 where id_cliente=1033653665;</v>
      </c>
    </row>
    <row r="13" spans="2:10" x14ac:dyDescent="0.25">
      <c r="B13" t="s">
        <v>3698</v>
      </c>
      <c r="C13">
        <v>1038409756</v>
      </c>
      <c r="D13">
        <v>10008434</v>
      </c>
      <c r="E13" t="s">
        <v>0</v>
      </c>
      <c r="F13" t="s">
        <v>2627</v>
      </c>
      <c r="G13" t="s">
        <v>2628</v>
      </c>
      <c r="H13" t="s">
        <v>3699</v>
      </c>
      <c r="I13" t="s">
        <v>3700</v>
      </c>
      <c r="J13" t="str">
        <f t="shared" si="0"/>
        <v>update cliente set cod_cliente=10008434 where id_cliente=1038409756;</v>
      </c>
    </row>
    <row r="14" spans="2:10" x14ac:dyDescent="0.25">
      <c r="B14" t="s">
        <v>3698</v>
      </c>
      <c r="C14">
        <v>1051240521</v>
      </c>
      <c r="D14">
        <v>10016556</v>
      </c>
      <c r="E14" t="s">
        <v>2648</v>
      </c>
      <c r="F14" t="s">
        <v>2630</v>
      </c>
      <c r="G14" t="s">
        <v>2628</v>
      </c>
      <c r="H14" t="s">
        <v>3699</v>
      </c>
      <c r="I14" t="s">
        <v>3700</v>
      </c>
      <c r="J14" t="str">
        <f t="shared" si="0"/>
        <v>update cliente set cod_cliente=10016556 where id_cliente=1051240521;</v>
      </c>
    </row>
    <row r="15" spans="2:10" x14ac:dyDescent="0.25">
      <c r="B15" t="s">
        <v>3698</v>
      </c>
      <c r="C15">
        <v>1052312192</v>
      </c>
      <c r="D15">
        <v>10017553</v>
      </c>
      <c r="E15" t="s">
        <v>2650</v>
      </c>
      <c r="F15" t="s">
        <v>2627</v>
      </c>
      <c r="G15" t="s">
        <v>2628</v>
      </c>
      <c r="H15" t="s">
        <v>3699</v>
      </c>
      <c r="I15" t="s">
        <v>3700</v>
      </c>
      <c r="J15" t="str">
        <f t="shared" si="0"/>
        <v>update cliente set cod_cliente=10017553 where id_cliente=1052312192;</v>
      </c>
    </row>
    <row r="16" spans="2:10" x14ac:dyDescent="0.25">
      <c r="B16" t="s">
        <v>3698</v>
      </c>
      <c r="C16">
        <v>1053792313</v>
      </c>
      <c r="D16">
        <v>10015797</v>
      </c>
      <c r="E16" t="s">
        <v>2652</v>
      </c>
      <c r="F16" t="s">
        <v>2627</v>
      </c>
      <c r="G16" t="s">
        <v>2628</v>
      </c>
      <c r="H16" t="s">
        <v>3699</v>
      </c>
      <c r="I16" t="s">
        <v>3700</v>
      </c>
      <c r="J16" t="str">
        <f t="shared" si="0"/>
        <v>update cliente set cod_cliente=10015797 where id_cliente=1053792313;</v>
      </c>
    </row>
    <row r="17" spans="2:10" x14ac:dyDescent="0.25">
      <c r="B17" t="s">
        <v>3698</v>
      </c>
      <c r="C17">
        <v>1053795962</v>
      </c>
      <c r="D17">
        <v>10017011</v>
      </c>
      <c r="E17" t="s">
        <v>2653</v>
      </c>
      <c r="F17" t="s">
        <v>2630</v>
      </c>
      <c r="G17" t="s">
        <v>2628</v>
      </c>
      <c r="H17" t="s">
        <v>3699</v>
      </c>
      <c r="I17" t="s">
        <v>3700</v>
      </c>
      <c r="J17" t="str">
        <f t="shared" si="0"/>
        <v>update cliente set cod_cliente=10017011 where id_cliente=1053795962;</v>
      </c>
    </row>
    <row r="18" spans="2:10" x14ac:dyDescent="0.25">
      <c r="B18" t="s">
        <v>3698</v>
      </c>
      <c r="C18">
        <v>1055670021</v>
      </c>
      <c r="D18">
        <v>10008476</v>
      </c>
      <c r="E18" t="s">
        <v>2655</v>
      </c>
      <c r="F18" t="s">
        <v>2627</v>
      </c>
      <c r="G18" t="s">
        <v>2628</v>
      </c>
      <c r="H18" t="s">
        <v>3699</v>
      </c>
      <c r="I18" t="s">
        <v>3700</v>
      </c>
      <c r="J18" t="str">
        <f t="shared" si="0"/>
        <v>update cliente set cod_cliente=10008476 where id_cliente=1055670021;</v>
      </c>
    </row>
    <row r="19" spans="2:10" x14ac:dyDescent="0.25">
      <c r="B19" t="s">
        <v>3698</v>
      </c>
      <c r="C19">
        <v>1055670192</v>
      </c>
      <c r="D19">
        <v>10016116</v>
      </c>
      <c r="E19" t="s">
        <v>2656</v>
      </c>
      <c r="F19" t="s">
        <v>2627</v>
      </c>
      <c r="G19" t="s">
        <v>2628</v>
      </c>
      <c r="H19" t="s">
        <v>3699</v>
      </c>
      <c r="I19" t="s">
        <v>3700</v>
      </c>
      <c r="J19" t="str">
        <f t="shared" si="0"/>
        <v>update cliente set cod_cliente=10016116 where id_cliente=1055670192;</v>
      </c>
    </row>
    <row r="20" spans="2:10" x14ac:dyDescent="0.25">
      <c r="B20" t="s">
        <v>3698</v>
      </c>
      <c r="C20">
        <v>1056954289</v>
      </c>
      <c r="D20">
        <v>10017496</v>
      </c>
      <c r="E20" t="s">
        <v>2659</v>
      </c>
      <c r="F20" t="s">
        <v>2627</v>
      </c>
      <c r="G20" t="s">
        <v>2628</v>
      </c>
      <c r="H20" t="s">
        <v>3699</v>
      </c>
      <c r="I20" t="s">
        <v>3700</v>
      </c>
      <c r="J20" t="str">
        <f t="shared" si="0"/>
        <v>update cliente set cod_cliente=10017496 where id_cliente=1056954289;</v>
      </c>
    </row>
    <row r="21" spans="2:10" x14ac:dyDescent="0.25">
      <c r="B21" t="s">
        <v>3698</v>
      </c>
      <c r="C21">
        <v>1056954866</v>
      </c>
      <c r="D21">
        <v>10015176</v>
      </c>
      <c r="E21" t="s">
        <v>2660</v>
      </c>
      <c r="F21" t="s">
        <v>2627</v>
      </c>
      <c r="G21" t="s">
        <v>2628</v>
      </c>
      <c r="H21" t="s">
        <v>3699</v>
      </c>
      <c r="I21" t="s">
        <v>3700</v>
      </c>
      <c r="J21" t="str">
        <f t="shared" si="0"/>
        <v>update cliente set cod_cliente=10015176 where id_cliente=1056954866;</v>
      </c>
    </row>
    <row r="22" spans="2:10" x14ac:dyDescent="0.25">
      <c r="B22" t="s">
        <v>3698</v>
      </c>
      <c r="C22">
        <v>1057185738</v>
      </c>
      <c r="D22">
        <v>10016611</v>
      </c>
      <c r="E22" t="s">
        <v>2661</v>
      </c>
      <c r="F22" t="s">
        <v>2627</v>
      </c>
      <c r="G22" t="s">
        <v>2628</v>
      </c>
      <c r="H22" t="s">
        <v>3699</v>
      </c>
      <c r="I22" t="s">
        <v>3700</v>
      </c>
      <c r="J22" t="str">
        <f t="shared" si="0"/>
        <v>update cliente set cod_cliente=10016611 where id_cliente=1057185738;</v>
      </c>
    </row>
    <row r="23" spans="2:10" x14ac:dyDescent="0.25">
      <c r="B23" t="s">
        <v>3698</v>
      </c>
      <c r="C23">
        <v>1057214047</v>
      </c>
      <c r="D23">
        <v>10013438</v>
      </c>
      <c r="E23" t="s">
        <v>2662</v>
      </c>
      <c r="F23" t="s">
        <v>2627</v>
      </c>
      <c r="G23" t="s">
        <v>2628</v>
      </c>
      <c r="H23" t="s">
        <v>3699</v>
      </c>
      <c r="I23" t="s">
        <v>3700</v>
      </c>
      <c r="J23" t="str">
        <f t="shared" si="0"/>
        <v>update cliente set cod_cliente=10013438 where id_cliente=1057214047;</v>
      </c>
    </row>
    <row r="24" spans="2:10" x14ac:dyDescent="0.25">
      <c r="B24" t="s">
        <v>3698</v>
      </c>
      <c r="C24">
        <v>1059786244</v>
      </c>
      <c r="D24">
        <v>10016146</v>
      </c>
      <c r="E24" t="s">
        <v>2663</v>
      </c>
      <c r="F24" t="s">
        <v>2627</v>
      </c>
      <c r="G24" t="s">
        <v>2628</v>
      </c>
      <c r="H24" t="s">
        <v>3699</v>
      </c>
      <c r="I24" t="s">
        <v>3700</v>
      </c>
      <c r="J24" t="str">
        <f t="shared" si="0"/>
        <v>update cliente set cod_cliente=10016146 where id_cliente=1059786244;</v>
      </c>
    </row>
    <row r="25" spans="2:10" x14ac:dyDescent="0.25">
      <c r="B25" t="s">
        <v>3698</v>
      </c>
      <c r="C25">
        <v>1074132184</v>
      </c>
      <c r="D25">
        <v>10008573</v>
      </c>
      <c r="E25" t="s">
        <v>2667</v>
      </c>
      <c r="F25" t="s">
        <v>2627</v>
      </c>
      <c r="G25" t="s">
        <v>2628</v>
      </c>
      <c r="H25" t="s">
        <v>3699</v>
      </c>
      <c r="I25" t="s">
        <v>3700</v>
      </c>
      <c r="J25" t="str">
        <f t="shared" si="0"/>
        <v>update cliente set cod_cliente=10008573 where id_cliente=1074132184;</v>
      </c>
    </row>
    <row r="26" spans="2:10" x14ac:dyDescent="0.25">
      <c r="B26" t="s">
        <v>3698</v>
      </c>
      <c r="C26">
        <v>1077145788</v>
      </c>
      <c r="D26">
        <v>10013197</v>
      </c>
      <c r="E26" t="s">
        <v>2668</v>
      </c>
      <c r="F26" t="s">
        <v>2627</v>
      </c>
      <c r="G26" t="s">
        <v>2628</v>
      </c>
      <c r="H26" t="s">
        <v>3699</v>
      </c>
      <c r="I26" t="s">
        <v>3700</v>
      </c>
      <c r="J26" t="str">
        <f t="shared" si="0"/>
        <v>update cliente set cod_cliente=10013197 where id_cliente=1077145788;</v>
      </c>
    </row>
    <row r="27" spans="2:10" x14ac:dyDescent="0.25">
      <c r="B27" t="s">
        <v>3698</v>
      </c>
      <c r="C27">
        <v>1083875491</v>
      </c>
      <c r="D27">
        <v>10017415</v>
      </c>
      <c r="E27" t="s">
        <v>2669</v>
      </c>
      <c r="F27" t="s">
        <v>2627</v>
      </c>
      <c r="G27" t="s">
        <v>2628</v>
      </c>
      <c r="H27" t="s">
        <v>3699</v>
      </c>
      <c r="I27" t="s">
        <v>3700</v>
      </c>
      <c r="J27" t="str">
        <f t="shared" si="0"/>
        <v>update cliente set cod_cliente=10017415 where id_cliente=1083875491;</v>
      </c>
    </row>
    <row r="28" spans="2:10" x14ac:dyDescent="0.25">
      <c r="B28" t="s">
        <v>3698</v>
      </c>
      <c r="C28">
        <v>1083887435</v>
      </c>
      <c r="D28">
        <v>10017551</v>
      </c>
      <c r="E28" t="s">
        <v>2670</v>
      </c>
      <c r="F28" t="s">
        <v>2627</v>
      </c>
      <c r="G28" t="s">
        <v>2628</v>
      </c>
      <c r="H28" t="s">
        <v>3699</v>
      </c>
      <c r="I28" t="s">
        <v>3700</v>
      </c>
      <c r="J28" t="str">
        <f t="shared" si="0"/>
        <v>update cliente set cod_cliente=10017551 where id_cliente=1083887435;</v>
      </c>
    </row>
    <row r="29" spans="2:10" x14ac:dyDescent="0.25">
      <c r="B29" t="s">
        <v>3698</v>
      </c>
      <c r="C29">
        <v>1089076779</v>
      </c>
      <c r="D29">
        <v>10017460</v>
      </c>
      <c r="E29" t="s">
        <v>2671</v>
      </c>
      <c r="F29" t="s">
        <v>2627</v>
      </c>
      <c r="G29" t="s">
        <v>2628</v>
      </c>
      <c r="H29" t="s">
        <v>3699</v>
      </c>
      <c r="I29" t="s">
        <v>3700</v>
      </c>
      <c r="J29" t="str">
        <f t="shared" si="0"/>
        <v>update cliente set cod_cliente=10017460 where id_cliente=1089076779;</v>
      </c>
    </row>
    <row r="30" spans="2:10" x14ac:dyDescent="0.25">
      <c r="B30" t="s">
        <v>3698</v>
      </c>
      <c r="C30">
        <v>1089746017</v>
      </c>
      <c r="D30">
        <v>10016284</v>
      </c>
      <c r="E30" t="s">
        <v>2672</v>
      </c>
      <c r="F30" t="s">
        <v>2627</v>
      </c>
      <c r="G30" t="s">
        <v>2628</v>
      </c>
      <c r="H30" t="s">
        <v>3699</v>
      </c>
      <c r="I30" t="s">
        <v>3700</v>
      </c>
      <c r="J30" t="str">
        <f t="shared" si="0"/>
        <v>update cliente set cod_cliente=10016284 where id_cliente=1089746017;</v>
      </c>
    </row>
    <row r="31" spans="2:10" x14ac:dyDescent="0.25">
      <c r="B31" t="s">
        <v>3698</v>
      </c>
      <c r="C31">
        <v>1097394083</v>
      </c>
      <c r="D31">
        <v>10015066</v>
      </c>
      <c r="E31" t="s">
        <v>2674</v>
      </c>
      <c r="F31" t="s">
        <v>2627</v>
      </c>
      <c r="G31" t="s">
        <v>2628</v>
      </c>
      <c r="H31" t="s">
        <v>3699</v>
      </c>
      <c r="I31" t="s">
        <v>3700</v>
      </c>
      <c r="J31" t="str">
        <f t="shared" si="0"/>
        <v>update cliente set cod_cliente=10015066 where id_cliente=1097394083;</v>
      </c>
    </row>
    <row r="32" spans="2:10" x14ac:dyDescent="0.25">
      <c r="B32" t="s">
        <v>3698</v>
      </c>
      <c r="C32">
        <v>1110460337</v>
      </c>
      <c r="D32">
        <v>10013145</v>
      </c>
      <c r="E32" t="s">
        <v>2675</v>
      </c>
      <c r="F32" t="s">
        <v>2627</v>
      </c>
      <c r="G32" t="s">
        <v>2628</v>
      </c>
      <c r="H32" t="s">
        <v>3699</v>
      </c>
      <c r="I32" t="s">
        <v>3700</v>
      </c>
      <c r="J32" t="str">
        <f t="shared" si="0"/>
        <v>update cliente set cod_cliente=10013145 where id_cliente=1110460337;</v>
      </c>
    </row>
    <row r="33" spans="2:10" x14ac:dyDescent="0.25">
      <c r="B33" t="s">
        <v>3698</v>
      </c>
      <c r="C33">
        <v>11255509</v>
      </c>
      <c r="D33">
        <v>10014425</v>
      </c>
      <c r="E33" t="s">
        <v>2676</v>
      </c>
      <c r="F33" t="s">
        <v>2627</v>
      </c>
      <c r="G33" t="s">
        <v>2628</v>
      </c>
      <c r="H33" t="s">
        <v>3699</v>
      </c>
      <c r="I33" t="s">
        <v>3700</v>
      </c>
      <c r="J33" t="str">
        <f t="shared" si="0"/>
        <v>update cliente set cod_cliente=10014425 where id_cliente=11255509;</v>
      </c>
    </row>
    <row r="34" spans="2:10" x14ac:dyDescent="0.25">
      <c r="B34" t="s">
        <v>3698</v>
      </c>
      <c r="C34">
        <v>1130625032</v>
      </c>
      <c r="D34">
        <v>10015591</v>
      </c>
      <c r="E34" t="s">
        <v>2677</v>
      </c>
      <c r="F34" t="s">
        <v>2627</v>
      </c>
      <c r="G34" t="s">
        <v>2628</v>
      </c>
      <c r="H34" t="s">
        <v>3699</v>
      </c>
      <c r="I34" t="s">
        <v>3700</v>
      </c>
      <c r="J34" t="str">
        <f t="shared" si="0"/>
        <v>update cliente set cod_cliente=10015591 where id_cliente=1130625032;</v>
      </c>
    </row>
    <row r="35" spans="2:10" x14ac:dyDescent="0.25">
      <c r="B35" t="s">
        <v>3698</v>
      </c>
      <c r="C35">
        <v>11383908</v>
      </c>
      <c r="D35">
        <v>10008743</v>
      </c>
      <c r="E35" t="s">
        <v>2681</v>
      </c>
      <c r="F35" t="s">
        <v>2627</v>
      </c>
      <c r="G35" t="s">
        <v>2628</v>
      </c>
      <c r="H35" t="s">
        <v>3699</v>
      </c>
      <c r="I35" t="s">
        <v>3700</v>
      </c>
      <c r="J35" t="str">
        <f t="shared" si="0"/>
        <v>update cliente set cod_cliente=10008743 where id_cliente=11383908;</v>
      </c>
    </row>
    <row r="36" spans="2:10" x14ac:dyDescent="0.25">
      <c r="B36" t="s">
        <v>3698</v>
      </c>
      <c r="C36">
        <v>11405203</v>
      </c>
      <c r="D36">
        <v>10008757</v>
      </c>
      <c r="E36" t="s">
        <v>2684</v>
      </c>
      <c r="F36" t="s">
        <v>2627</v>
      </c>
      <c r="G36" t="s">
        <v>2628</v>
      </c>
      <c r="H36" t="s">
        <v>3699</v>
      </c>
      <c r="I36" t="s">
        <v>3700</v>
      </c>
      <c r="J36" t="str">
        <f t="shared" si="0"/>
        <v>update cliente set cod_cliente=10008757 where id_cliente=11405203;</v>
      </c>
    </row>
    <row r="37" spans="2:10" x14ac:dyDescent="0.25">
      <c r="B37" t="s">
        <v>3698</v>
      </c>
      <c r="C37">
        <v>11406708</v>
      </c>
      <c r="D37">
        <v>10008758</v>
      </c>
      <c r="E37" t="s">
        <v>2685</v>
      </c>
      <c r="F37" t="s">
        <v>2627</v>
      </c>
      <c r="G37" t="s">
        <v>2628</v>
      </c>
      <c r="H37" t="s">
        <v>3699</v>
      </c>
      <c r="I37" t="s">
        <v>3700</v>
      </c>
      <c r="J37" t="str">
        <f t="shared" si="0"/>
        <v>update cliente set cod_cliente=10008758 where id_cliente=11406708;</v>
      </c>
    </row>
    <row r="38" spans="2:10" x14ac:dyDescent="0.25">
      <c r="B38" t="s">
        <v>3698</v>
      </c>
      <c r="C38">
        <v>11431130</v>
      </c>
      <c r="D38">
        <v>10013971</v>
      </c>
      <c r="E38" t="s">
        <v>2687</v>
      </c>
      <c r="F38" t="s">
        <v>2627</v>
      </c>
      <c r="G38" t="s">
        <v>2628</v>
      </c>
      <c r="H38" t="s">
        <v>3699</v>
      </c>
      <c r="I38" t="s">
        <v>3700</v>
      </c>
      <c r="J38" t="str">
        <f t="shared" si="0"/>
        <v>update cliente set cod_cliente=10013971 where id_cliente=11431130;</v>
      </c>
    </row>
    <row r="39" spans="2:10" x14ac:dyDescent="0.25">
      <c r="B39" t="s">
        <v>3698</v>
      </c>
      <c r="C39">
        <v>1144062795</v>
      </c>
      <c r="D39">
        <v>10015600</v>
      </c>
      <c r="E39" t="s">
        <v>2688</v>
      </c>
      <c r="F39" t="s">
        <v>2630</v>
      </c>
      <c r="G39" t="s">
        <v>2628</v>
      </c>
      <c r="H39" t="s">
        <v>3699</v>
      </c>
      <c r="I39" t="s">
        <v>3700</v>
      </c>
      <c r="J39" t="str">
        <f t="shared" si="0"/>
        <v>update cliente set cod_cliente=10015600 where id_cliente=1144062795;</v>
      </c>
    </row>
    <row r="40" spans="2:10" x14ac:dyDescent="0.25">
      <c r="B40" t="s">
        <v>3698</v>
      </c>
      <c r="C40">
        <v>11448163</v>
      </c>
      <c r="D40">
        <v>10015700</v>
      </c>
      <c r="E40" t="s">
        <v>2689</v>
      </c>
      <c r="F40" t="s">
        <v>2627</v>
      </c>
      <c r="G40" t="s">
        <v>2628</v>
      </c>
      <c r="H40" t="s">
        <v>3699</v>
      </c>
      <c r="I40" t="s">
        <v>3700</v>
      </c>
      <c r="J40" t="str">
        <f t="shared" si="0"/>
        <v>update cliente set cod_cliente=10015700 where id_cliente=11448163;</v>
      </c>
    </row>
    <row r="41" spans="2:10" x14ac:dyDescent="0.25">
      <c r="B41" t="s">
        <v>3698</v>
      </c>
      <c r="C41">
        <v>11518196</v>
      </c>
      <c r="D41">
        <v>10008780</v>
      </c>
      <c r="E41" t="s">
        <v>2691</v>
      </c>
      <c r="F41" t="s">
        <v>2627</v>
      </c>
      <c r="G41" t="s">
        <v>2628</v>
      </c>
      <c r="H41" t="s">
        <v>3699</v>
      </c>
      <c r="I41" t="s">
        <v>3700</v>
      </c>
      <c r="J41" t="str">
        <f t="shared" si="0"/>
        <v>update cliente set cod_cliente=10008780 where id_cliente=11518196;</v>
      </c>
    </row>
    <row r="42" spans="2:10" x14ac:dyDescent="0.25">
      <c r="B42" t="s">
        <v>3698</v>
      </c>
      <c r="C42">
        <v>1184810</v>
      </c>
      <c r="D42">
        <v>10008787</v>
      </c>
      <c r="E42" t="s">
        <v>2692</v>
      </c>
      <c r="F42" t="s">
        <v>2627</v>
      </c>
      <c r="G42" t="s">
        <v>2628</v>
      </c>
      <c r="H42" t="s">
        <v>3699</v>
      </c>
      <c r="I42" t="s">
        <v>3700</v>
      </c>
      <c r="J42" t="str">
        <f t="shared" si="0"/>
        <v>update cliente set cod_cliente=10008787 where id_cliente=1184810;</v>
      </c>
    </row>
    <row r="43" spans="2:10" x14ac:dyDescent="0.25">
      <c r="B43" t="s">
        <v>3698</v>
      </c>
      <c r="C43">
        <v>12210327</v>
      </c>
      <c r="D43">
        <v>10017580</v>
      </c>
      <c r="E43" t="s">
        <v>2701</v>
      </c>
      <c r="F43" t="s">
        <v>2627</v>
      </c>
      <c r="G43" t="s">
        <v>2628</v>
      </c>
      <c r="H43" t="s">
        <v>3699</v>
      </c>
      <c r="I43" t="s">
        <v>3700</v>
      </c>
      <c r="J43" t="str">
        <f t="shared" si="0"/>
        <v>update cliente set cod_cliente=10017580 where id_cliente=12210327;</v>
      </c>
    </row>
    <row r="44" spans="2:10" x14ac:dyDescent="0.25">
      <c r="B44" t="s">
        <v>3698</v>
      </c>
      <c r="C44">
        <v>12227169</v>
      </c>
      <c r="D44">
        <v>10017459</v>
      </c>
      <c r="E44" t="s">
        <v>2702</v>
      </c>
      <c r="F44" t="s">
        <v>2627</v>
      </c>
      <c r="G44" t="s">
        <v>2628</v>
      </c>
      <c r="H44" t="s">
        <v>3699</v>
      </c>
      <c r="I44" t="s">
        <v>3700</v>
      </c>
      <c r="J44" t="str">
        <f t="shared" si="0"/>
        <v>update cliente set cod_cliente=10017459 where id_cliente=12227169;</v>
      </c>
    </row>
    <row r="45" spans="2:10" x14ac:dyDescent="0.25">
      <c r="B45" t="s">
        <v>3698</v>
      </c>
      <c r="C45">
        <v>12233957</v>
      </c>
      <c r="D45">
        <v>10017584</v>
      </c>
      <c r="E45" t="s">
        <v>2703</v>
      </c>
      <c r="F45" t="s">
        <v>2627</v>
      </c>
      <c r="G45" t="s">
        <v>2628</v>
      </c>
      <c r="H45" t="s">
        <v>3699</v>
      </c>
      <c r="I45" t="s">
        <v>3700</v>
      </c>
      <c r="J45" t="str">
        <f t="shared" si="0"/>
        <v>update cliente set cod_cliente=10017584 where id_cliente=12233957;</v>
      </c>
    </row>
    <row r="46" spans="2:10" x14ac:dyDescent="0.25">
      <c r="B46" t="s">
        <v>3698</v>
      </c>
      <c r="C46">
        <v>14884881</v>
      </c>
      <c r="D46">
        <v>10016022</v>
      </c>
      <c r="E46" t="s">
        <v>2704</v>
      </c>
      <c r="F46" t="s">
        <v>2630</v>
      </c>
      <c r="G46" t="s">
        <v>2628</v>
      </c>
      <c r="H46" t="s">
        <v>3699</v>
      </c>
      <c r="I46" t="s">
        <v>3700</v>
      </c>
      <c r="J46" t="str">
        <f t="shared" si="0"/>
        <v>update cliente set cod_cliente=10016022 where id_cliente=14884881;</v>
      </c>
    </row>
    <row r="47" spans="2:10" x14ac:dyDescent="0.25">
      <c r="B47" t="s">
        <v>3698</v>
      </c>
      <c r="C47">
        <v>14893001</v>
      </c>
      <c r="D47">
        <v>10016555</v>
      </c>
      <c r="E47" t="s">
        <v>2705</v>
      </c>
      <c r="F47" t="s">
        <v>2627</v>
      </c>
      <c r="G47" t="s">
        <v>2628</v>
      </c>
      <c r="H47" t="s">
        <v>3699</v>
      </c>
      <c r="I47" t="s">
        <v>3700</v>
      </c>
      <c r="J47" t="str">
        <f t="shared" si="0"/>
        <v>update cliente set cod_cliente=10016555 where id_cliente=14893001;</v>
      </c>
    </row>
    <row r="48" spans="2:10" x14ac:dyDescent="0.25">
      <c r="B48" t="s">
        <v>3698</v>
      </c>
      <c r="C48">
        <v>14895602</v>
      </c>
      <c r="D48">
        <v>10014530</v>
      </c>
      <c r="E48" t="s">
        <v>2706</v>
      </c>
      <c r="F48" t="s">
        <v>2627</v>
      </c>
      <c r="G48" t="s">
        <v>2628</v>
      </c>
      <c r="H48" t="s">
        <v>3699</v>
      </c>
      <c r="I48" t="s">
        <v>3700</v>
      </c>
      <c r="J48" t="str">
        <f t="shared" si="0"/>
        <v>update cliente set cod_cliente=10014530 where id_cliente=14895602;</v>
      </c>
    </row>
    <row r="49" spans="2:10" x14ac:dyDescent="0.25">
      <c r="B49" t="s">
        <v>3698</v>
      </c>
      <c r="C49">
        <v>15295909</v>
      </c>
      <c r="D49">
        <v>10008817</v>
      </c>
      <c r="E49" t="s">
        <v>59</v>
      </c>
      <c r="F49" t="s">
        <v>2627</v>
      </c>
      <c r="G49" t="s">
        <v>2628</v>
      </c>
      <c r="H49" t="s">
        <v>3699</v>
      </c>
      <c r="I49" t="s">
        <v>3700</v>
      </c>
      <c r="J49" t="str">
        <f t="shared" si="0"/>
        <v>update cliente set cod_cliente=10008817 where id_cliente=15295909;</v>
      </c>
    </row>
    <row r="50" spans="2:10" x14ac:dyDescent="0.25">
      <c r="B50" t="s">
        <v>3698</v>
      </c>
      <c r="C50">
        <v>15309233</v>
      </c>
      <c r="D50">
        <v>10008818</v>
      </c>
      <c r="E50" t="s">
        <v>63</v>
      </c>
      <c r="F50" t="s">
        <v>2627</v>
      </c>
      <c r="G50" t="s">
        <v>2628</v>
      </c>
      <c r="H50" t="s">
        <v>3699</v>
      </c>
      <c r="I50" t="s">
        <v>3700</v>
      </c>
      <c r="J50" t="str">
        <f t="shared" si="0"/>
        <v>update cliente set cod_cliente=10008818 where id_cliente=15309233;</v>
      </c>
    </row>
    <row r="51" spans="2:10" x14ac:dyDescent="0.25">
      <c r="B51" t="s">
        <v>3698</v>
      </c>
      <c r="C51">
        <v>15324361</v>
      </c>
      <c r="D51">
        <v>10008819</v>
      </c>
      <c r="E51" t="s">
        <v>66</v>
      </c>
      <c r="F51" t="s">
        <v>2627</v>
      </c>
      <c r="G51" t="s">
        <v>2628</v>
      </c>
      <c r="H51" t="s">
        <v>3699</v>
      </c>
      <c r="I51" t="s">
        <v>3700</v>
      </c>
      <c r="J51" t="str">
        <f t="shared" si="0"/>
        <v>update cliente set cod_cliente=10008819 where id_cliente=15324361;</v>
      </c>
    </row>
    <row r="52" spans="2:10" x14ac:dyDescent="0.25">
      <c r="B52" t="s">
        <v>3698</v>
      </c>
      <c r="C52">
        <v>15327999</v>
      </c>
      <c r="D52">
        <v>10008820</v>
      </c>
      <c r="E52" t="s">
        <v>69</v>
      </c>
      <c r="F52" t="s">
        <v>2627</v>
      </c>
      <c r="G52" t="s">
        <v>2628</v>
      </c>
      <c r="H52" t="s">
        <v>3699</v>
      </c>
      <c r="I52" t="s">
        <v>3700</v>
      </c>
      <c r="J52" t="str">
        <f t="shared" si="0"/>
        <v>update cliente set cod_cliente=10008820 where id_cliente=15327999;</v>
      </c>
    </row>
    <row r="53" spans="2:10" x14ac:dyDescent="0.25">
      <c r="B53" t="s">
        <v>3698</v>
      </c>
      <c r="C53">
        <v>15328549</v>
      </c>
      <c r="D53">
        <v>10014068</v>
      </c>
      <c r="E53" t="s">
        <v>2707</v>
      </c>
      <c r="F53" t="s">
        <v>2627</v>
      </c>
      <c r="G53" t="s">
        <v>2628</v>
      </c>
      <c r="H53" t="s">
        <v>3699</v>
      </c>
      <c r="I53" t="s">
        <v>3700</v>
      </c>
      <c r="J53" t="str">
        <f t="shared" si="0"/>
        <v>update cliente set cod_cliente=10014068 where id_cliente=15328549;</v>
      </c>
    </row>
    <row r="54" spans="2:10" x14ac:dyDescent="0.25">
      <c r="B54" t="s">
        <v>3698</v>
      </c>
      <c r="C54">
        <v>15328906</v>
      </c>
      <c r="D54">
        <v>10008821</v>
      </c>
      <c r="E54" t="s">
        <v>71</v>
      </c>
      <c r="F54" t="s">
        <v>2627</v>
      </c>
      <c r="G54" t="s">
        <v>2628</v>
      </c>
      <c r="H54" t="s">
        <v>3699</v>
      </c>
      <c r="I54" t="s">
        <v>3700</v>
      </c>
      <c r="J54" t="str">
        <f t="shared" si="0"/>
        <v>update cliente set cod_cliente=10008821 where id_cliente=15328906;</v>
      </c>
    </row>
    <row r="55" spans="2:10" x14ac:dyDescent="0.25">
      <c r="B55" t="s">
        <v>3698</v>
      </c>
      <c r="C55">
        <v>15329135</v>
      </c>
      <c r="D55">
        <v>10008822</v>
      </c>
      <c r="E55" t="s">
        <v>73</v>
      </c>
      <c r="F55" t="s">
        <v>2627</v>
      </c>
      <c r="G55" t="s">
        <v>2628</v>
      </c>
      <c r="H55" t="s">
        <v>3699</v>
      </c>
      <c r="I55" t="s">
        <v>3700</v>
      </c>
      <c r="J55" t="str">
        <f t="shared" si="0"/>
        <v>update cliente set cod_cliente=10008822 where id_cliente=15329135;</v>
      </c>
    </row>
    <row r="56" spans="2:10" x14ac:dyDescent="0.25">
      <c r="B56" t="s">
        <v>3698</v>
      </c>
      <c r="C56">
        <v>15350225</v>
      </c>
      <c r="D56">
        <v>10015393</v>
      </c>
      <c r="E56" t="s">
        <v>2708</v>
      </c>
      <c r="F56" t="s">
        <v>2627</v>
      </c>
      <c r="G56" t="s">
        <v>2628</v>
      </c>
      <c r="H56" t="s">
        <v>3699</v>
      </c>
      <c r="I56" t="s">
        <v>3700</v>
      </c>
      <c r="J56" t="str">
        <f t="shared" si="0"/>
        <v>update cliente set cod_cliente=10015393 where id_cliente=15350225;</v>
      </c>
    </row>
    <row r="57" spans="2:10" x14ac:dyDescent="0.25">
      <c r="B57" t="s">
        <v>3698</v>
      </c>
      <c r="C57">
        <v>15383169</v>
      </c>
      <c r="D57">
        <v>10014046</v>
      </c>
      <c r="E57" t="s">
        <v>2717</v>
      </c>
      <c r="F57" t="s">
        <v>2630</v>
      </c>
      <c r="G57" t="s">
        <v>90</v>
      </c>
      <c r="H57" t="s">
        <v>3699</v>
      </c>
      <c r="I57" t="s">
        <v>3700</v>
      </c>
      <c r="J57" t="str">
        <f t="shared" si="0"/>
        <v>update cliente set cod_cliente=10014046 where id_cliente=15383169;</v>
      </c>
    </row>
    <row r="58" spans="2:10" x14ac:dyDescent="0.25">
      <c r="B58" t="s">
        <v>3698</v>
      </c>
      <c r="C58">
        <v>15437955</v>
      </c>
      <c r="D58">
        <v>10013995</v>
      </c>
      <c r="E58" t="s">
        <v>2721</v>
      </c>
      <c r="F58" t="s">
        <v>2627</v>
      </c>
      <c r="G58" t="s">
        <v>2628</v>
      </c>
      <c r="H58" t="s">
        <v>3699</v>
      </c>
      <c r="I58" t="s">
        <v>3700</v>
      </c>
      <c r="J58" t="str">
        <f t="shared" si="0"/>
        <v>update cliente set cod_cliente=10013995 where id_cliente=15437955;</v>
      </c>
    </row>
    <row r="59" spans="2:10" x14ac:dyDescent="0.25">
      <c r="B59" t="s">
        <v>3698</v>
      </c>
      <c r="C59">
        <v>15483509</v>
      </c>
      <c r="D59">
        <v>10008937</v>
      </c>
      <c r="E59" t="s">
        <v>83</v>
      </c>
      <c r="F59" t="s">
        <v>2627</v>
      </c>
      <c r="G59" t="s">
        <v>2628</v>
      </c>
      <c r="H59" t="s">
        <v>3699</v>
      </c>
      <c r="I59" t="s">
        <v>3700</v>
      </c>
      <c r="J59" t="str">
        <f t="shared" si="0"/>
        <v>update cliente set cod_cliente=10008937 where id_cliente=15483509;</v>
      </c>
    </row>
    <row r="60" spans="2:10" x14ac:dyDescent="0.25">
      <c r="B60" t="s">
        <v>3698</v>
      </c>
      <c r="C60">
        <v>15486804</v>
      </c>
      <c r="D60">
        <v>10015517</v>
      </c>
      <c r="E60" t="s">
        <v>2724</v>
      </c>
      <c r="F60" t="s">
        <v>2627</v>
      </c>
      <c r="G60" t="s">
        <v>2628</v>
      </c>
      <c r="H60" t="s">
        <v>3699</v>
      </c>
      <c r="I60" t="s">
        <v>3700</v>
      </c>
      <c r="J60" t="str">
        <f t="shared" si="0"/>
        <v>update cliente set cod_cliente=10015517 where id_cliente=15486804;</v>
      </c>
    </row>
    <row r="61" spans="2:10" x14ac:dyDescent="0.25">
      <c r="B61" t="s">
        <v>3698</v>
      </c>
      <c r="C61">
        <v>15906888</v>
      </c>
      <c r="D61">
        <v>10015215</v>
      </c>
      <c r="E61" t="s">
        <v>2726</v>
      </c>
      <c r="F61" t="s">
        <v>2627</v>
      </c>
      <c r="G61" t="s">
        <v>2628</v>
      </c>
      <c r="H61" t="s">
        <v>3699</v>
      </c>
      <c r="I61" t="s">
        <v>3700</v>
      </c>
      <c r="J61" t="str">
        <f t="shared" si="0"/>
        <v>update cliente set cod_cliente=10015215 where id_cliente=15906888;</v>
      </c>
    </row>
    <row r="62" spans="2:10" x14ac:dyDescent="0.25">
      <c r="B62" t="s">
        <v>3698</v>
      </c>
      <c r="C62">
        <v>16245888</v>
      </c>
      <c r="D62">
        <v>10015200</v>
      </c>
      <c r="E62" t="s">
        <v>2729</v>
      </c>
      <c r="F62" t="s">
        <v>2627</v>
      </c>
      <c r="G62" t="s">
        <v>2628</v>
      </c>
      <c r="H62" t="s">
        <v>3699</v>
      </c>
      <c r="I62" t="s">
        <v>3700</v>
      </c>
      <c r="J62" t="str">
        <f t="shared" si="0"/>
        <v>update cliente set cod_cliente=10015200 where id_cliente=16245888;</v>
      </c>
    </row>
    <row r="63" spans="2:10" x14ac:dyDescent="0.25">
      <c r="B63" t="s">
        <v>3698</v>
      </c>
      <c r="C63">
        <v>16356127</v>
      </c>
      <c r="D63">
        <v>10015828</v>
      </c>
      <c r="E63" t="s">
        <v>2730</v>
      </c>
      <c r="F63" t="s">
        <v>2630</v>
      </c>
      <c r="G63" t="s">
        <v>2628</v>
      </c>
      <c r="H63" t="s">
        <v>3699</v>
      </c>
      <c r="I63" t="s">
        <v>3700</v>
      </c>
      <c r="J63" t="str">
        <f t="shared" si="0"/>
        <v>update cliente set cod_cliente=10015828 where id_cliente=16356127;</v>
      </c>
    </row>
    <row r="64" spans="2:10" x14ac:dyDescent="0.25">
      <c r="B64" t="s">
        <v>3698</v>
      </c>
      <c r="C64">
        <v>16366170</v>
      </c>
      <c r="D64">
        <v>10015506</v>
      </c>
      <c r="E64" t="s">
        <v>2731</v>
      </c>
      <c r="F64" t="s">
        <v>2630</v>
      </c>
      <c r="G64" t="s">
        <v>2628</v>
      </c>
      <c r="H64" t="s">
        <v>3699</v>
      </c>
      <c r="I64" t="s">
        <v>3700</v>
      </c>
      <c r="J64" t="str">
        <f t="shared" si="0"/>
        <v>update cliente set cod_cliente=10015506 where id_cliente=16366170;</v>
      </c>
    </row>
    <row r="65" spans="2:10" x14ac:dyDescent="0.25">
      <c r="B65" t="s">
        <v>3698</v>
      </c>
      <c r="C65">
        <v>16489789</v>
      </c>
      <c r="D65">
        <v>10016227</v>
      </c>
      <c r="E65" t="s">
        <v>2732</v>
      </c>
      <c r="F65" t="s">
        <v>2627</v>
      </c>
      <c r="G65" t="s">
        <v>2628</v>
      </c>
      <c r="H65" t="s">
        <v>3699</v>
      </c>
      <c r="I65" t="s">
        <v>3700</v>
      </c>
      <c r="J65" t="str">
        <f t="shared" si="0"/>
        <v>update cliente set cod_cliente=10016227 where id_cliente=16489789;</v>
      </c>
    </row>
    <row r="66" spans="2:10" x14ac:dyDescent="0.25">
      <c r="B66" t="s">
        <v>3698</v>
      </c>
      <c r="C66">
        <v>16548947</v>
      </c>
      <c r="D66">
        <v>10016662</v>
      </c>
      <c r="E66" t="s">
        <v>2733</v>
      </c>
      <c r="F66" t="s">
        <v>2627</v>
      </c>
      <c r="G66" t="s">
        <v>2628</v>
      </c>
      <c r="H66" t="s">
        <v>3699</v>
      </c>
      <c r="I66" t="s">
        <v>3700</v>
      </c>
      <c r="J66" t="str">
        <f t="shared" si="0"/>
        <v>update cliente set cod_cliente=10016662 where id_cliente=16548947;</v>
      </c>
    </row>
    <row r="67" spans="2:10" x14ac:dyDescent="0.25">
      <c r="B67" t="s">
        <v>3698</v>
      </c>
      <c r="C67">
        <v>16608198</v>
      </c>
      <c r="D67">
        <v>10012780</v>
      </c>
      <c r="E67" t="s">
        <v>2734</v>
      </c>
      <c r="F67" t="s">
        <v>2627</v>
      </c>
      <c r="G67" t="s">
        <v>2628</v>
      </c>
      <c r="H67" t="s">
        <v>3699</v>
      </c>
      <c r="I67" t="s">
        <v>3700</v>
      </c>
      <c r="J67" t="str">
        <f t="shared" ref="J67:J130" si="1">_xlfn.CONCAT(B67,D67,H67,C67,I67)</f>
        <v>update cliente set cod_cliente=10012780 where id_cliente=16608198;</v>
      </c>
    </row>
    <row r="68" spans="2:10" x14ac:dyDescent="0.25">
      <c r="B68" t="s">
        <v>3698</v>
      </c>
      <c r="C68">
        <v>16798804</v>
      </c>
      <c r="D68">
        <v>10015796</v>
      </c>
      <c r="E68" t="s">
        <v>2735</v>
      </c>
      <c r="F68" t="s">
        <v>2630</v>
      </c>
      <c r="G68" t="s">
        <v>2628</v>
      </c>
      <c r="H68" t="s">
        <v>3699</v>
      </c>
      <c r="I68" t="s">
        <v>3700</v>
      </c>
      <c r="J68" t="str">
        <f t="shared" si="1"/>
        <v>update cliente set cod_cliente=10015796 where id_cliente=16798804;</v>
      </c>
    </row>
    <row r="69" spans="2:10" x14ac:dyDescent="0.25">
      <c r="B69" t="s">
        <v>3698</v>
      </c>
      <c r="C69">
        <v>17174077</v>
      </c>
      <c r="D69">
        <v>10008984</v>
      </c>
      <c r="E69" t="s">
        <v>2737</v>
      </c>
      <c r="F69" t="s">
        <v>2627</v>
      </c>
      <c r="G69" t="s">
        <v>2628</v>
      </c>
      <c r="H69" t="s">
        <v>3699</v>
      </c>
      <c r="I69" t="s">
        <v>3700</v>
      </c>
      <c r="J69" t="str">
        <f t="shared" si="1"/>
        <v>update cliente set cod_cliente=10008984 where id_cliente=17174077;</v>
      </c>
    </row>
    <row r="70" spans="2:10" x14ac:dyDescent="0.25">
      <c r="B70" t="s">
        <v>3698</v>
      </c>
      <c r="C70">
        <v>17641619</v>
      </c>
      <c r="D70">
        <v>10013816</v>
      </c>
      <c r="E70" t="s">
        <v>2738</v>
      </c>
      <c r="F70" t="s">
        <v>2627</v>
      </c>
      <c r="G70" t="s">
        <v>2628</v>
      </c>
      <c r="H70" t="s">
        <v>3699</v>
      </c>
      <c r="I70" t="s">
        <v>3700</v>
      </c>
      <c r="J70" t="str">
        <f t="shared" si="1"/>
        <v>update cliente set cod_cliente=10013816 where id_cliente=17641619;</v>
      </c>
    </row>
    <row r="71" spans="2:10" x14ac:dyDescent="0.25">
      <c r="B71" t="s">
        <v>3698</v>
      </c>
      <c r="C71">
        <v>17704890</v>
      </c>
      <c r="D71">
        <v>10017601</v>
      </c>
      <c r="E71" t="s">
        <v>2739</v>
      </c>
      <c r="F71" t="s">
        <v>2627</v>
      </c>
      <c r="G71" t="s">
        <v>2628</v>
      </c>
      <c r="H71" t="s">
        <v>3699</v>
      </c>
      <c r="I71" t="s">
        <v>3700</v>
      </c>
      <c r="J71" t="str">
        <f t="shared" si="1"/>
        <v>update cliente set cod_cliente=10017601 where id_cliente=17704890;</v>
      </c>
    </row>
    <row r="72" spans="2:10" x14ac:dyDescent="0.25">
      <c r="B72" t="s">
        <v>3698</v>
      </c>
      <c r="C72">
        <v>18392425</v>
      </c>
      <c r="D72">
        <v>10015300</v>
      </c>
      <c r="E72" t="s">
        <v>2740</v>
      </c>
      <c r="F72" t="s">
        <v>2627</v>
      </c>
      <c r="G72" t="s">
        <v>2628</v>
      </c>
      <c r="H72" t="s">
        <v>3699</v>
      </c>
      <c r="I72" t="s">
        <v>3700</v>
      </c>
      <c r="J72" t="str">
        <f t="shared" si="1"/>
        <v>update cliente set cod_cliente=10015300 where id_cliente=18392425;</v>
      </c>
    </row>
    <row r="73" spans="2:10" x14ac:dyDescent="0.25">
      <c r="B73" t="s">
        <v>3698</v>
      </c>
      <c r="C73">
        <v>19056254</v>
      </c>
      <c r="D73">
        <v>10009000</v>
      </c>
      <c r="E73" t="s">
        <v>2743</v>
      </c>
      <c r="F73" t="s">
        <v>2627</v>
      </c>
      <c r="G73" t="s">
        <v>2628</v>
      </c>
      <c r="H73" t="s">
        <v>3699</v>
      </c>
      <c r="I73" t="s">
        <v>3700</v>
      </c>
      <c r="J73" t="str">
        <f t="shared" si="1"/>
        <v>update cliente set cod_cliente=10009000 where id_cliente=19056254;</v>
      </c>
    </row>
    <row r="74" spans="2:10" x14ac:dyDescent="0.25">
      <c r="B74" t="s">
        <v>3698</v>
      </c>
      <c r="C74">
        <v>19189213</v>
      </c>
      <c r="D74">
        <v>10009030</v>
      </c>
      <c r="E74" t="s">
        <v>2744</v>
      </c>
      <c r="F74" t="s">
        <v>2627</v>
      </c>
      <c r="G74" t="s">
        <v>2628</v>
      </c>
      <c r="H74" t="s">
        <v>3699</v>
      </c>
      <c r="I74" t="s">
        <v>3700</v>
      </c>
      <c r="J74" t="str">
        <f t="shared" si="1"/>
        <v>update cliente set cod_cliente=10009030 where id_cliente=19189213;</v>
      </c>
    </row>
    <row r="75" spans="2:10" x14ac:dyDescent="0.25">
      <c r="B75" t="s">
        <v>3698</v>
      </c>
      <c r="C75">
        <v>19247303</v>
      </c>
      <c r="D75">
        <v>10015893</v>
      </c>
      <c r="E75" t="s">
        <v>2745</v>
      </c>
      <c r="F75" t="s">
        <v>2630</v>
      </c>
      <c r="G75" t="s">
        <v>2628</v>
      </c>
      <c r="H75" t="s">
        <v>3699</v>
      </c>
      <c r="I75" t="s">
        <v>3700</v>
      </c>
      <c r="J75" t="str">
        <f t="shared" si="1"/>
        <v>update cliente set cod_cliente=10015893 where id_cliente=19247303;</v>
      </c>
    </row>
    <row r="76" spans="2:10" x14ac:dyDescent="0.25">
      <c r="B76" t="s">
        <v>3698</v>
      </c>
      <c r="C76">
        <v>19499776</v>
      </c>
      <c r="D76">
        <v>10017593</v>
      </c>
      <c r="E76" t="s">
        <v>2750</v>
      </c>
      <c r="F76" t="s">
        <v>2627</v>
      </c>
      <c r="G76" t="s">
        <v>2628</v>
      </c>
      <c r="H76" t="s">
        <v>3699</v>
      </c>
      <c r="I76" t="s">
        <v>3700</v>
      </c>
      <c r="J76" t="str">
        <f t="shared" si="1"/>
        <v>update cliente set cod_cliente=10017593 where id_cliente=19499776;</v>
      </c>
    </row>
    <row r="77" spans="2:10" x14ac:dyDescent="0.25">
      <c r="B77" t="s">
        <v>3698</v>
      </c>
      <c r="C77">
        <v>203206</v>
      </c>
      <c r="D77">
        <v>10009060</v>
      </c>
      <c r="E77" t="s">
        <v>2753</v>
      </c>
      <c r="F77" t="s">
        <v>2627</v>
      </c>
      <c r="G77" t="s">
        <v>2628</v>
      </c>
      <c r="H77" t="s">
        <v>3699</v>
      </c>
      <c r="I77" t="s">
        <v>3700</v>
      </c>
      <c r="J77" t="str">
        <f t="shared" si="1"/>
        <v>update cliente set cod_cliente=10009060 where id_cliente=203206;</v>
      </c>
    </row>
    <row r="78" spans="2:10" x14ac:dyDescent="0.25">
      <c r="B78" t="s">
        <v>3698</v>
      </c>
      <c r="C78">
        <v>20368813</v>
      </c>
      <c r="D78">
        <v>10009062</v>
      </c>
      <c r="E78" t="s">
        <v>2754</v>
      </c>
      <c r="F78" t="s">
        <v>2627</v>
      </c>
      <c r="G78" t="s">
        <v>2628</v>
      </c>
      <c r="H78" t="s">
        <v>3699</v>
      </c>
      <c r="I78" t="s">
        <v>3700</v>
      </c>
      <c r="J78" t="str">
        <f t="shared" si="1"/>
        <v>update cliente set cod_cliente=10009062 where id_cliente=20368813;</v>
      </c>
    </row>
    <row r="79" spans="2:10" x14ac:dyDescent="0.25">
      <c r="B79" t="s">
        <v>3698</v>
      </c>
      <c r="C79">
        <v>20484925</v>
      </c>
      <c r="D79">
        <v>10014506</v>
      </c>
      <c r="E79" t="s">
        <v>2755</v>
      </c>
      <c r="F79" t="s">
        <v>2627</v>
      </c>
      <c r="G79" t="s">
        <v>2628</v>
      </c>
      <c r="H79" t="s">
        <v>3699</v>
      </c>
      <c r="I79" t="s">
        <v>3700</v>
      </c>
      <c r="J79" t="str">
        <f t="shared" si="1"/>
        <v>update cliente set cod_cliente=10014506 where id_cliente=20484925;</v>
      </c>
    </row>
    <row r="80" spans="2:10" x14ac:dyDescent="0.25">
      <c r="B80" t="s">
        <v>3698</v>
      </c>
      <c r="C80">
        <v>20546138</v>
      </c>
      <c r="D80">
        <v>10017139</v>
      </c>
      <c r="E80" t="s">
        <v>2756</v>
      </c>
      <c r="F80" t="s">
        <v>2627</v>
      </c>
      <c r="G80" t="s">
        <v>2628</v>
      </c>
      <c r="H80" t="s">
        <v>3699</v>
      </c>
      <c r="I80" t="s">
        <v>3700</v>
      </c>
      <c r="J80" t="str">
        <f t="shared" si="1"/>
        <v>update cliente set cod_cliente=10017139 where id_cliente=20546138;</v>
      </c>
    </row>
    <row r="81" spans="2:10" x14ac:dyDescent="0.25">
      <c r="B81" t="s">
        <v>3698</v>
      </c>
      <c r="C81">
        <v>20564505</v>
      </c>
      <c r="D81">
        <v>10012994</v>
      </c>
      <c r="E81" t="s">
        <v>2757</v>
      </c>
      <c r="F81" t="s">
        <v>2627</v>
      </c>
      <c r="G81" t="s">
        <v>2628</v>
      </c>
      <c r="H81" t="s">
        <v>3699</v>
      </c>
      <c r="I81" t="s">
        <v>3700</v>
      </c>
      <c r="J81" t="str">
        <f t="shared" si="1"/>
        <v>update cliente set cod_cliente=10012994 where id_cliente=20564505;</v>
      </c>
    </row>
    <row r="82" spans="2:10" x14ac:dyDescent="0.25">
      <c r="B82" t="s">
        <v>3698</v>
      </c>
      <c r="C82">
        <v>20564950</v>
      </c>
      <c r="D82">
        <v>10009070</v>
      </c>
      <c r="E82" t="s">
        <v>2758</v>
      </c>
      <c r="F82" t="s">
        <v>2627</v>
      </c>
      <c r="G82" t="s">
        <v>2628</v>
      </c>
      <c r="H82" t="s">
        <v>3699</v>
      </c>
      <c r="I82" t="s">
        <v>3700</v>
      </c>
      <c r="J82" t="str">
        <f t="shared" si="1"/>
        <v>update cliente set cod_cliente=10009070 where id_cliente=20564950;</v>
      </c>
    </row>
    <row r="83" spans="2:10" x14ac:dyDescent="0.25">
      <c r="B83" t="s">
        <v>3698</v>
      </c>
      <c r="C83">
        <v>20646076</v>
      </c>
      <c r="D83">
        <v>10012918</v>
      </c>
      <c r="E83" t="s">
        <v>2759</v>
      </c>
      <c r="F83" t="s">
        <v>2627</v>
      </c>
      <c r="G83" t="s">
        <v>2628</v>
      </c>
      <c r="H83" t="s">
        <v>3699</v>
      </c>
      <c r="I83" t="s">
        <v>3700</v>
      </c>
      <c r="J83" t="str">
        <f t="shared" si="1"/>
        <v>update cliente set cod_cliente=10012918 where id_cliente=20646076;</v>
      </c>
    </row>
    <row r="84" spans="2:10" x14ac:dyDescent="0.25">
      <c r="B84" t="s">
        <v>3698</v>
      </c>
      <c r="C84">
        <v>20753345</v>
      </c>
      <c r="D84">
        <v>10009079</v>
      </c>
      <c r="E84" t="s">
        <v>2760</v>
      </c>
      <c r="F84" t="s">
        <v>2627</v>
      </c>
      <c r="G84" t="s">
        <v>2628</v>
      </c>
      <c r="H84" t="s">
        <v>3699</v>
      </c>
      <c r="I84" t="s">
        <v>3700</v>
      </c>
      <c r="J84" t="str">
        <f t="shared" si="1"/>
        <v>update cliente set cod_cliente=10009079 where id_cliente=20753345;</v>
      </c>
    </row>
    <row r="85" spans="2:10" x14ac:dyDescent="0.25">
      <c r="B85" t="s">
        <v>3698</v>
      </c>
      <c r="C85">
        <v>21061587</v>
      </c>
      <c r="D85">
        <v>10009110</v>
      </c>
      <c r="E85" t="s">
        <v>2764</v>
      </c>
      <c r="F85" t="s">
        <v>2627</v>
      </c>
      <c r="G85" t="s">
        <v>2628</v>
      </c>
      <c r="H85" t="s">
        <v>3699</v>
      </c>
      <c r="I85" t="s">
        <v>3700</v>
      </c>
      <c r="J85" t="str">
        <f t="shared" si="1"/>
        <v>update cliente set cod_cliente=10009110 where id_cliente=21061587;</v>
      </c>
    </row>
    <row r="86" spans="2:10" x14ac:dyDescent="0.25">
      <c r="B86" t="s">
        <v>3698</v>
      </c>
      <c r="C86">
        <v>21074199</v>
      </c>
      <c r="D86">
        <v>10009127</v>
      </c>
      <c r="E86" t="s">
        <v>2765</v>
      </c>
      <c r="F86" t="s">
        <v>2627</v>
      </c>
      <c r="G86" t="s">
        <v>2628</v>
      </c>
      <c r="H86" t="s">
        <v>3699</v>
      </c>
      <c r="I86" t="s">
        <v>3700</v>
      </c>
      <c r="J86" t="str">
        <f t="shared" si="1"/>
        <v>update cliente set cod_cliente=10009127 where id_cliente=21074199;</v>
      </c>
    </row>
    <row r="87" spans="2:10" x14ac:dyDescent="0.25">
      <c r="B87" t="s">
        <v>3698</v>
      </c>
      <c r="C87">
        <v>21103422</v>
      </c>
      <c r="D87">
        <v>10009116</v>
      </c>
      <c r="E87" t="s">
        <v>2766</v>
      </c>
      <c r="F87" t="s">
        <v>2627</v>
      </c>
      <c r="G87" t="s">
        <v>2628</v>
      </c>
      <c r="H87" t="s">
        <v>3699</v>
      </c>
      <c r="I87" t="s">
        <v>3700</v>
      </c>
      <c r="J87" t="str">
        <f t="shared" si="1"/>
        <v>update cliente set cod_cliente=10009116 where id_cliente=21103422;</v>
      </c>
    </row>
    <row r="88" spans="2:10" x14ac:dyDescent="0.25">
      <c r="B88" t="s">
        <v>3698</v>
      </c>
      <c r="C88">
        <v>21103504</v>
      </c>
      <c r="D88">
        <v>10014162</v>
      </c>
      <c r="E88" t="s">
        <v>2767</v>
      </c>
      <c r="F88" t="s">
        <v>2627</v>
      </c>
      <c r="G88" t="s">
        <v>2628</v>
      </c>
      <c r="H88" t="s">
        <v>3699</v>
      </c>
      <c r="I88" t="s">
        <v>3700</v>
      </c>
      <c r="J88" t="str">
        <f t="shared" si="1"/>
        <v>update cliente set cod_cliente=10014162 where id_cliente=21103504;</v>
      </c>
    </row>
    <row r="89" spans="2:10" x14ac:dyDescent="0.25">
      <c r="B89" t="s">
        <v>3698</v>
      </c>
      <c r="C89">
        <v>21203075</v>
      </c>
      <c r="D89">
        <v>10016092</v>
      </c>
      <c r="E89" t="s">
        <v>2768</v>
      </c>
      <c r="F89" t="s">
        <v>2627</v>
      </c>
      <c r="G89" t="s">
        <v>2628</v>
      </c>
      <c r="H89" t="s">
        <v>3699</v>
      </c>
      <c r="I89" t="s">
        <v>3700</v>
      </c>
      <c r="J89" t="str">
        <f t="shared" si="1"/>
        <v>update cliente set cod_cliente=10016092 where id_cliente=21203075;</v>
      </c>
    </row>
    <row r="90" spans="2:10" x14ac:dyDescent="0.25">
      <c r="B90" t="s">
        <v>3698</v>
      </c>
      <c r="C90">
        <v>21470883</v>
      </c>
      <c r="D90">
        <v>10016547</v>
      </c>
      <c r="E90" t="s">
        <v>2770</v>
      </c>
      <c r="F90" t="s">
        <v>2630</v>
      </c>
      <c r="G90" t="s">
        <v>2628</v>
      </c>
      <c r="H90" t="s">
        <v>3699</v>
      </c>
      <c r="I90" t="s">
        <v>3700</v>
      </c>
      <c r="J90" t="str">
        <f t="shared" si="1"/>
        <v>update cliente set cod_cliente=10016547 where id_cliente=21470883;</v>
      </c>
    </row>
    <row r="91" spans="2:10" x14ac:dyDescent="0.25">
      <c r="B91" t="s">
        <v>3698</v>
      </c>
      <c r="C91">
        <v>21481889</v>
      </c>
      <c r="D91">
        <v>10009124</v>
      </c>
      <c r="E91" t="s">
        <v>137</v>
      </c>
      <c r="F91" t="s">
        <v>2627</v>
      </c>
      <c r="G91" t="s">
        <v>2628</v>
      </c>
      <c r="H91" t="s">
        <v>3699</v>
      </c>
      <c r="I91" t="s">
        <v>3700</v>
      </c>
      <c r="J91" t="str">
        <f t="shared" si="1"/>
        <v>update cliente set cod_cliente=10009124 where id_cliente=21481889;</v>
      </c>
    </row>
    <row r="92" spans="2:10" x14ac:dyDescent="0.25">
      <c r="B92" t="s">
        <v>3698</v>
      </c>
      <c r="C92">
        <v>21702295</v>
      </c>
      <c r="D92">
        <v>10009126</v>
      </c>
      <c r="E92" t="s">
        <v>139</v>
      </c>
      <c r="F92" t="s">
        <v>2627</v>
      </c>
      <c r="G92" t="s">
        <v>2628</v>
      </c>
      <c r="H92" t="s">
        <v>3699</v>
      </c>
      <c r="I92" t="s">
        <v>3700</v>
      </c>
      <c r="J92" t="str">
        <f t="shared" si="1"/>
        <v>update cliente set cod_cliente=10009126 where id_cliente=21702295;</v>
      </c>
    </row>
    <row r="93" spans="2:10" x14ac:dyDescent="0.25">
      <c r="B93" t="s">
        <v>3698</v>
      </c>
      <c r="C93">
        <v>21870714</v>
      </c>
      <c r="D93">
        <v>10012669</v>
      </c>
      <c r="E93" t="s">
        <v>2774</v>
      </c>
      <c r="F93" t="s">
        <v>2627</v>
      </c>
      <c r="G93" t="s">
        <v>2628</v>
      </c>
      <c r="H93" t="s">
        <v>3699</v>
      </c>
      <c r="I93" t="s">
        <v>3700</v>
      </c>
      <c r="J93" t="str">
        <f t="shared" si="1"/>
        <v>update cliente set cod_cliente=10012669 where id_cliente=21870714;</v>
      </c>
    </row>
    <row r="94" spans="2:10" x14ac:dyDescent="0.25">
      <c r="B94" t="s">
        <v>3698</v>
      </c>
      <c r="C94">
        <v>21905799</v>
      </c>
      <c r="D94">
        <v>10009133</v>
      </c>
      <c r="E94" t="s">
        <v>145</v>
      </c>
      <c r="F94" t="s">
        <v>2627</v>
      </c>
      <c r="G94" t="s">
        <v>2628</v>
      </c>
      <c r="H94" t="s">
        <v>3699</v>
      </c>
      <c r="I94" t="s">
        <v>3700</v>
      </c>
      <c r="J94" t="str">
        <f t="shared" si="1"/>
        <v>update cliente set cod_cliente=10009133 where id_cliente=21905799;</v>
      </c>
    </row>
    <row r="95" spans="2:10" x14ac:dyDescent="0.25">
      <c r="B95" t="s">
        <v>3698</v>
      </c>
      <c r="C95">
        <v>22188318</v>
      </c>
      <c r="D95">
        <v>10009138</v>
      </c>
      <c r="E95" t="s">
        <v>148</v>
      </c>
      <c r="F95" t="s">
        <v>2627</v>
      </c>
      <c r="G95" t="s">
        <v>2628</v>
      </c>
      <c r="H95" t="s">
        <v>3699</v>
      </c>
      <c r="I95" t="s">
        <v>3700</v>
      </c>
      <c r="J95" t="str">
        <f t="shared" si="1"/>
        <v>update cliente set cod_cliente=10009138 where id_cliente=22188318;</v>
      </c>
    </row>
    <row r="96" spans="2:10" x14ac:dyDescent="0.25">
      <c r="B96" t="s">
        <v>3698</v>
      </c>
      <c r="C96">
        <v>23322626</v>
      </c>
      <c r="D96">
        <v>10009156</v>
      </c>
      <c r="E96" t="s">
        <v>2778</v>
      </c>
      <c r="F96" t="s">
        <v>2627</v>
      </c>
      <c r="G96" t="s">
        <v>2628</v>
      </c>
      <c r="H96" t="s">
        <v>3699</v>
      </c>
      <c r="I96" t="s">
        <v>3700</v>
      </c>
      <c r="J96" t="str">
        <f t="shared" si="1"/>
        <v>update cliente set cod_cliente=10009156 where id_cliente=23322626;</v>
      </c>
    </row>
    <row r="97" spans="2:10" x14ac:dyDescent="0.25">
      <c r="B97" t="s">
        <v>3698</v>
      </c>
      <c r="C97">
        <v>23682030</v>
      </c>
      <c r="D97">
        <v>10009166</v>
      </c>
      <c r="E97" t="s">
        <v>2783</v>
      </c>
      <c r="F97" t="s">
        <v>2627</v>
      </c>
      <c r="G97" t="s">
        <v>2628</v>
      </c>
      <c r="H97" t="s">
        <v>3699</v>
      </c>
      <c r="I97" t="s">
        <v>3700</v>
      </c>
      <c r="J97" t="str">
        <f t="shared" si="1"/>
        <v>update cliente set cod_cliente=10009166 where id_cliente=23682030;</v>
      </c>
    </row>
    <row r="98" spans="2:10" x14ac:dyDescent="0.25">
      <c r="B98" t="s">
        <v>3698</v>
      </c>
      <c r="C98">
        <v>23857499</v>
      </c>
      <c r="D98">
        <v>10009170</v>
      </c>
      <c r="E98" t="s">
        <v>2786</v>
      </c>
      <c r="F98" t="s">
        <v>2627</v>
      </c>
      <c r="G98" t="s">
        <v>2628</v>
      </c>
      <c r="H98" t="s">
        <v>3699</v>
      </c>
      <c r="I98" t="s">
        <v>3700</v>
      </c>
      <c r="J98" t="str">
        <f t="shared" si="1"/>
        <v>update cliente set cod_cliente=10009170 where id_cliente=23857499;</v>
      </c>
    </row>
    <row r="99" spans="2:10" x14ac:dyDescent="0.25">
      <c r="B99" t="s">
        <v>3698</v>
      </c>
      <c r="C99">
        <v>24070039</v>
      </c>
      <c r="D99">
        <v>10017535</v>
      </c>
      <c r="E99" t="s">
        <v>2788</v>
      </c>
      <c r="F99" t="s">
        <v>2627</v>
      </c>
      <c r="G99" t="s">
        <v>2628</v>
      </c>
      <c r="H99" t="s">
        <v>3699</v>
      </c>
      <c r="I99" t="s">
        <v>3700</v>
      </c>
      <c r="J99" t="str">
        <f t="shared" si="1"/>
        <v>update cliente set cod_cliente=10017535 where id_cliente=24070039;</v>
      </c>
    </row>
    <row r="100" spans="2:10" x14ac:dyDescent="0.25">
      <c r="B100" t="s">
        <v>3698</v>
      </c>
      <c r="C100">
        <v>24211745</v>
      </c>
      <c r="D100">
        <v>10009216</v>
      </c>
      <c r="E100" t="s">
        <v>2791</v>
      </c>
      <c r="F100" t="s">
        <v>2627</v>
      </c>
      <c r="G100" t="s">
        <v>2628</v>
      </c>
      <c r="H100" t="s">
        <v>3699</v>
      </c>
      <c r="I100" t="s">
        <v>3700</v>
      </c>
      <c r="J100" t="str">
        <f t="shared" si="1"/>
        <v>update cliente set cod_cliente=10009216 where id_cliente=24211745;</v>
      </c>
    </row>
    <row r="101" spans="2:10" x14ac:dyDescent="0.25">
      <c r="B101" t="s">
        <v>3698</v>
      </c>
      <c r="C101">
        <v>24219290</v>
      </c>
      <c r="D101">
        <v>10009222</v>
      </c>
      <c r="E101" t="s">
        <v>2794</v>
      </c>
      <c r="F101" t="s">
        <v>2627</v>
      </c>
      <c r="G101" t="s">
        <v>2628</v>
      </c>
      <c r="H101" t="s">
        <v>3699</v>
      </c>
      <c r="I101" t="s">
        <v>3700</v>
      </c>
      <c r="J101" t="str">
        <f t="shared" si="1"/>
        <v>update cliente set cod_cliente=10009222 where id_cliente=24219290;</v>
      </c>
    </row>
    <row r="102" spans="2:10" x14ac:dyDescent="0.25">
      <c r="B102" t="s">
        <v>3698</v>
      </c>
      <c r="C102">
        <v>24219461</v>
      </c>
      <c r="D102">
        <v>10009223</v>
      </c>
      <c r="E102" t="s">
        <v>2795</v>
      </c>
      <c r="F102" t="s">
        <v>2627</v>
      </c>
      <c r="G102" t="s">
        <v>2628</v>
      </c>
      <c r="H102" t="s">
        <v>3699</v>
      </c>
      <c r="I102" t="s">
        <v>3700</v>
      </c>
      <c r="J102" t="str">
        <f t="shared" si="1"/>
        <v>update cliente set cod_cliente=10009223 where id_cliente=24219461;</v>
      </c>
    </row>
    <row r="103" spans="2:10" x14ac:dyDescent="0.25">
      <c r="B103" t="s">
        <v>3698</v>
      </c>
      <c r="C103">
        <v>24276253</v>
      </c>
      <c r="D103">
        <v>10016708</v>
      </c>
      <c r="E103" t="s">
        <v>2796</v>
      </c>
      <c r="F103" t="s">
        <v>2630</v>
      </c>
      <c r="G103" t="s">
        <v>2628</v>
      </c>
      <c r="H103" t="s">
        <v>3699</v>
      </c>
      <c r="I103" t="s">
        <v>3700</v>
      </c>
      <c r="J103" t="str">
        <f t="shared" si="1"/>
        <v>update cliente set cod_cliente=10016708 where id_cliente=24276253;</v>
      </c>
    </row>
    <row r="104" spans="2:10" x14ac:dyDescent="0.25">
      <c r="B104" t="s">
        <v>3698</v>
      </c>
      <c r="C104">
        <v>24310499</v>
      </c>
      <c r="D104">
        <v>10016744</v>
      </c>
      <c r="E104" t="s">
        <v>2797</v>
      </c>
      <c r="F104" t="s">
        <v>2630</v>
      </c>
      <c r="G104" t="s">
        <v>2628</v>
      </c>
      <c r="H104" t="s">
        <v>3699</v>
      </c>
      <c r="I104" t="s">
        <v>3700</v>
      </c>
      <c r="J104" t="str">
        <f t="shared" si="1"/>
        <v>update cliente set cod_cliente=10016744 where id_cliente=24310499;</v>
      </c>
    </row>
    <row r="105" spans="2:10" x14ac:dyDescent="0.25">
      <c r="B105" t="s">
        <v>3698</v>
      </c>
      <c r="C105">
        <v>24319076</v>
      </c>
      <c r="D105">
        <v>10017180</v>
      </c>
      <c r="E105" t="s">
        <v>2798</v>
      </c>
      <c r="F105" t="s">
        <v>2630</v>
      </c>
      <c r="G105" t="s">
        <v>2628</v>
      </c>
      <c r="H105" t="s">
        <v>3699</v>
      </c>
      <c r="I105" t="s">
        <v>3700</v>
      </c>
      <c r="J105" t="str">
        <f t="shared" si="1"/>
        <v>update cliente set cod_cliente=10017180 where id_cliente=24319076;</v>
      </c>
    </row>
    <row r="106" spans="2:10" x14ac:dyDescent="0.25">
      <c r="B106" t="s">
        <v>3698</v>
      </c>
      <c r="C106">
        <v>24364504</v>
      </c>
      <c r="D106">
        <v>10016375</v>
      </c>
      <c r="E106" t="s">
        <v>2799</v>
      </c>
      <c r="F106" t="s">
        <v>2627</v>
      </c>
      <c r="G106" t="s">
        <v>2628</v>
      </c>
      <c r="H106" t="s">
        <v>3699</v>
      </c>
      <c r="I106" t="s">
        <v>3700</v>
      </c>
      <c r="J106" t="str">
        <f t="shared" si="1"/>
        <v>update cliente set cod_cliente=10016375 where id_cliente=24364504;</v>
      </c>
    </row>
    <row r="107" spans="2:10" x14ac:dyDescent="0.25">
      <c r="B107" t="s">
        <v>3698</v>
      </c>
      <c r="C107">
        <v>24370790</v>
      </c>
      <c r="D107">
        <v>10015844</v>
      </c>
      <c r="E107" t="s">
        <v>2800</v>
      </c>
      <c r="F107" t="s">
        <v>2627</v>
      </c>
      <c r="G107" t="s">
        <v>2628</v>
      </c>
      <c r="H107" t="s">
        <v>3699</v>
      </c>
      <c r="I107" t="s">
        <v>3700</v>
      </c>
      <c r="J107" t="str">
        <f t="shared" si="1"/>
        <v>update cliente set cod_cliente=10015844 where id_cliente=24370790;</v>
      </c>
    </row>
    <row r="108" spans="2:10" x14ac:dyDescent="0.25">
      <c r="B108" t="s">
        <v>3698</v>
      </c>
      <c r="C108">
        <v>24395736</v>
      </c>
      <c r="D108">
        <v>10017432</v>
      </c>
      <c r="E108" t="s">
        <v>2801</v>
      </c>
      <c r="F108" t="s">
        <v>2627</v>
      </c>
      <c r="G108" t="s">
        <v>2628</v>
      </c>
      <c r="H108" t="s">
        <v>3699</v>
      </c>
      <c r="I108" t="s">
        <v>3700</v>
      </c>
      <c r="J108" t="str">
        <f t="shared" si="1"/>
        <v>update cliente set cod_cliente=10017432 where id_cliente=24395736;</v>
      </c>
    </row>
    <row r="109" spans="2:10" x14ac:dyDescent="0.25">
      <c r="B109" t="s">
        <v>3698</v>
      </c>
      <c r="C109">
        <v>24547660</v>
      </c>
      <c r="D109">
        <v>10016732</v>
      </c>
      <c r="E109" t="s">
        <v>2802</v>
      </c>
      <c r="F109" t="s">
        <v>2630</v>
      </c>
      <c r="G109" t="s">
        <v>2628</v>
      </c>
      <c r="H109" t="s">
        <v>3699</v>
      </c>
      <c r="I109" t="s">
        <v>3700</v>
      </c>
      <c r="J109" t="str">
        <f t="shared" si="1"/>
        <v>update cliente set cod_cliente=10016732 where id_cliente=24547660;</v>
      </c>
    </row>
    <row r="110" spans="2:10" x14ac:dyDescent="0.25">
      <c r="B110" t="s">
        <v>3698</v>
      </c>
      <c r="C110">
        <v>24683880</v>
      </c>
      <c r="D110">
        <v>10015720</v>
      </c>
      <c r="E110" t="s">
        <v>2803</v>
      </c>
      <c r="F110" t="s">
        <v>2627</v>
      </c>
      <c r="G110" t="s">
        <v>2628</v>
      </c>
      <c r="H110" t="s">
        <v>3699</v>
      </c>
      <c r="I110" t="s">
        <v>3700</v>
      </c>
      <c r="J110" t="str">
        <f t="shared" si="1"/>
        <v>update cliente set cod_cliente=10015720 where id_cliente=24683880;</v>
      </c>
    </row>
    <row r="111" spans="2:10" x14ac:dyDescent="0.25">
      <c r="B111" t="s">
        <v>3698</v>
      </c>
      <c r="C111">
        <v>24763747</v>
      </c>
      <c r="D111">
        <v>10015787</v>
      </c>
      <c r="E111" t="s">
        <v>2804</v>
      </c>
      <c r="F111" t="s">
        <v>2630</v>
      </c>
      <c r="G111" t="s">
        <v>2628</v>
      </c>
      <c r="H111" t="s">
        <v>3699</v>
      </c>
      <c r="I111" t="s">
        <v>3700</v>
      </c>
      <c r="J111" t="str">
        <f t="shared" si="1"/>
        <v>update cliente set cod_cliente=10015787 where id_cliente=24763747;</v>
      </c>
    </row>
    <row r="112" spans="2:10" x14ac:dyDescent="0.25">
      <c r="B112" t="s">
        <v>3698</v>
      </c>
      <c r="C112">
        <v>25016809</v>
      </c>
      <c r="D112">
        <v>10015282</v>
      </c>
      <c r="E112" t="s">
        <v>2805</v>
      </c>
      <c r="F112" t="s">
        <v>2627</v>
      </c>
      <c r="G112" t="s">
        <v>2628</v>
      </c>
      <c r="H112" t="s">
        <v>3699</v>
      </c>
      <c r="I112" t="s">
        <v>3700</v>
      </c>
      <c r="J112" t="str">
        <f t="shared" si="1"/>
        <v>update cliente set cod_cliente=10015282 where id_cliente=25016809;</v>
      </c>
    </row>
    <row r="113" spans="2:10" x14ac:dyDescent="0.25">
      <c r="B113" t="s">
        <v>3698</v>
      </c>
      <c r="C113">
        <v>25096646</v>
      </c>
      <c r="D113">
        <v>10017029</v>
      </c>
      <c r="E113" t="s">
        <v>2806</v>
      </c>
      <c r="F113" t="s">
        <v>2630</v>
      </c>
      <c r="G113" t="s">
        <v>2628</v>
      </c>
      <c r="H113" t="s">
        <v>3699</v>
      </c>
      <c r="I113" t="s">
        <v>3700</v>
      </c>
      <c r="J113" t="str">
        <f t="shared" si="1"/>
        <v>update cliente set cod_cliente=10017029 where id_cliente=25096646;</v>
      </c>
    </row>
    <row r="114" spans="2:10" x14ac:dyDescent="0.25">
      <c r="B114" t="s">
        <v>3698</v>
      </c>
      <c r="C114">
        <v>25160213</v>
      </c>
      <c r="D114">
        <v>10015851</v>
      </c>
      <c r="E114" t="s">
        <v>2807</v>
      </c>
      <c r="F114" t="s">
        <v>2630</v>
      </c>
      <c r="G114" t="s">
        <v>2628</v>
      </c>
      <c r="H114" t="s">
        <v>3699</v>
      </c>
      <c r="I114" t="s">
        <v>3700</v>
      </c>
      <c r="J114" t="str">
        <f t="shared" si="1"/>
        <v>update cliente set cod_cliente=10015851 where id_cliente=25160213;</v>
      </c>
    </row>
    <row r="115" spans="2:10" x14ac:dyDescent="0.25">
      <c r="B115" t="s">
        <v>3698</v>
      </c>
      <c r="C115">
        <v>26427416</v>
      </c>
      <c r="D115">
        <v>10017532</v>
      </c>
      <c r="E115" t="s">
        <v>2808</v>
      </c>
      <c r="F115" t="s">
        <v>2627</v>
      </c>
      <c r="G115" t="s">
        <v>2628</v>
      </c>
      <c r="H115" t="s">
        <v>3699</v>
      </c>
      <c r="I115" t="s">
        <v>3700</v>
      </c>
      <c r="J115" t="str">
        <f t="shared" si="1"/>
        <v>update cliente set cod_cliente=10017532 where id_cliente=26427416;</v>
      </c>
    </row>
    <row r="116" spans="2:10" x14ac:dyDescent="0.25">
      <c r="B116" t="s">
        <v>3698</v>
      </c>
      <c r="C116">
        <v>29665896</v>
      </c>
      <c r="D116">
        <v>10015329</v>
      </c>
      <c r="E116" t="s">
        <v>2811</v>
      </c>
      <c r="F116" t="s">
        <v>2627</v>
      </c>
      <c r="G116" t="s">
        <v>2628</v>
      </c>
      <c r="H116" t="s">
        <v>3699</v>
      </c>
      <c r="I116" t="s">
        <v>3700</v>
      </c>
      <c r="J116" t="str">
        <f t="shared" si="1"/>
        <v>update cliente set cod_cliente=10015329 where id_cliente=29665896;</v>
      </c>
    </row>
    <row r="117" spans="2:10" x14ac:dyDescent="0.25">
      <c r="B117" t="s">
        <v>3698</v>
      </c>
      <c r="C117">
        <v>29739519</v>
      </c>
      <c r="D117">
        <v>10017573</v>
      </c>
      <c r="E117" t="s">
        <v>2812</v>
      </c>
      <c r="F117" t="s">
        <v>2630</v>
      </c>
      <c r="G117" t="s">
        <v>2628</v>
      </c>
      <c r="H117" t="s">
        <v>3699</v>
      </c>
      <c r="I117" t="s">
        <v>3700</v>
      </c>
      <c r="J117" t="str">
        <f t="shared" si="1"/>
        <v>update cliente set cod_cliente=10017573 where id_cliente=29739519;</v>
      </c>
    </row>
    <row r="118" spans="2:10" x14ac:dyDescent="0.25">
      <c r="B118" t="s">
        <v>3698</v>
      </c>
      <c r="C118">
        <v>3003158</v>
      </c>
      <c r="D118">
        <v>10009415</v>
      </c>
      <c r="E118" t="s">
        <v>2815</v>
      </c>
      <c r="F118" t="s">
        <v>2627</v>
      </c>
      <c r="G118" t="s">
        <v>2628</v>
      </c>
      <c r="H118" t="s">
        <v>3699</v>
      </c>
      <c r="I118" t="s">
        <v>3700</v>
      </c>
      <c r="J118" t="str">
        <f t="shared" si="1"/>
        <v>update cliente set cod_cliente=10009415 where id_cliente=3003158;</v>
      </c>
    </row>
    <row r="119" spans="2:10" x14ac:dyDescent="0.25">
      <c r="B119" t="s">
        <v>3698</v>
      </c>
      <c r="C119">
        <v>3022802</v>
      </c>
      <c r="D119">
        <v>10009424</v>
      </c>
      <c r="E119" t="s">
        <v>2816</v>
      </c>
      <c r="F119" t="s">
        <v>2627</v>
      </c>
      <c r="G119" t="s">
        <v>2628</v>
      </c>
      <c r="H119" t="s">
        <v>3699</v>
      </c>
      <c r="I119" t="s">
        <v>3700</v>
      </c>
      <c r="J119" t="str">
        <f t="shared" si="1"/>
        <v>update cliente set cod_cliente=10009424 where id_cliente=3022802;</v>
      </c>
    </row>
    <row r="120" spans="2:10" x14ac:dyDescent="0.25">
      <c r="B120" t="s">
        <v>3698</v>
      </c>
      <c r="C120">
        <v>30273370</v>
      </c>
      <c r="D120">
        <v>10016872</v>
      </c>
      <c r="E120" t="s">
        <v>2817</v>
      </c>
      <c r="F120" t="s">
        <v>2630</v>
      </c>
      <c r="G120" t="s">
        <v>2628</v>
      </c>
      <c r="H120" t="s">
        <v>3699</v>
      </c>
      <c r="I120" t="s">
        <v>3700</v>
      </c>
      <c r="J120" t="str">
        <f t="shared" si="1"/>
        <v>update cliente set cod_cliente=10016872 where id_cliente=30273370;</v>
      </c>
    </row>
    <row r="121" spans="2:10" x14ac:dyDescent="0.25">
      <c r="B121" t="s">
        <v>3698</v>
      </c>
      <c r="C121">
        <v>30325770</v>
      </c>
      <c r="D121">
        <v>10016873</v>
      </c>
      <c r="E121" t="s">
        <v>2818</v>
      </c>
      <c r="F121" t="s">
        <v>2630</v>
      </c>
      <c r="G121" t="s">
        <v>2628</v>
      </c>
      <c r="H121" t="s">
        <v>3699</v>
      </c>
      <c r="I121" t="s">
        <v>3700</v>
      </c>
      <c r="J121" t="str">
        <f t="shared" si="1"/>
        <v>update cliente set cod_cliente=10016873 where id_cliente=30325770;</v>
      </c>
    </row>
    <row r="122" spans="2:10" x14ac:dyDescent="0.25">
      <c r="B122" t="s">
        <v>3698</v>
      </c>
      <c r="C122">
        <v>3091263</v>
      </c>
      <c r="D122">
        <v>10013490</v>
      </c>
      <c r="E122" t="s">
        <v>2819</v>
      </c>
      <c r="F122" t="s">
        <v>2627</v>
      </c>
      <c r="G122" t="s">
        <v>2628</v>
      </c>
      <c r="H122" t="s">
        <v>3699</v>
      </c>
      <c r="I122" t="s">
        <v>3700</v>
      </c>
      <c r="J122" t="str">
        <f t="shared" si="1"/>
        <v>update cliente set cod_cliente=10013490 where id_cliente=3091263;</v>
      </c>
    </row>
    <row r="123" spans="2:10" x14ac:dyDescent="0.25">
      <c r="B123" t="s">
        <v>3698</v>
      </c>
      <c r="C123">
        <v>3100576</v>
      </c>
      <c r="D123">
        <v>10017285</v>
      </c>
      <c r="E123" t="s">
        <v>2822</v>
      </c>
      <c r="F123" t="s">
        <v>2627</v>
      </c>
      <c r="G123" t="s">
        <v>2628</v>
      </c>
      <c r="H123" t="s">
        <v>3699</v>
      </c>
      <c r="I123" t="s">
        <v>3700</v>
      </c>
      <c r="J123" t="str">
        <f t="shared" si="1"/>
        <v>update cliente set cod_cliente=10017285 where id_cliente=3100576;</v>
      </c>
    </row>
    <row r="124" spans="2:10" x14ac:dyDescent="0.25">
      <c r="B124" t="s">
        <v>3698</v>
      </c>
      <c r="C124">
        <v>3110903</v>
      </c>
      <c r="D124">
        <v>10014250</v>
      </c>
      <c r="E124" t="s">
        <v>2823</v>
      </c>
      <c r="F124" t="s">
        <v>2627</v>
      </c>
      <c r="G124" t="s">
        <v>2628</v>
      </c>
      <c r="H124" t="s">
        <v>3699</v>
      </c>
      <c r="I124" t="s">
        <v>3700</v>
      </c>
      <c r="J124" t="str">
        <f t="shared" si="1"/>
        <v>update cliente set cod_cliente=10014250 where id_cliente=3110903;</v>
      </c>
    </row>
    <row r="125" spans="2:10" x14ac:dyDescent="0.25">
      <c r="B125" t="s">
        <v>3698</v>
      </c>
      <c r="C125">
        <v>3151916</v>
      </c>
      <c r="D125">
        <v>10012276</v>
      </c>
      <c r="E125" t="s">
        <v>2824</v>
      </c>
      <c r="F125" t="s">
        <v>2627</v>
      </c>
      <c r="G125" t="s">
        <v>2628</v>
      </c>
      <c r="H125" t="s">
        <v>3699</v>
      </c>
      <c r="I125" t="s">
        <v>3700</v>
      </c>
      <c r="J125" t="str">
        <f t="shared" si="1"/>
        <v>update cliente set cod_cliente=10012276 where id_cliente=3151916;</v>
      </c>
    </row>
    <row r="126" spans="2:10" x14ac:dyDescent="0.25">
      <c r="B126" t="s">
        <v>3698</v>
      </c>
      <c r="C126">
        <v>3151999</v>
      </c>
      <c r="D126">
        <v>10009492</v>
      </c>
      <c r="E126" t="s">
        <v>2825</v>
      </c>
      <c r="F126" t="s">
        <v>2627</v>
      </c>
      <c r="G126" t="s">
        <v>2628</v>
      </c>
      <c r="H126" t="s">
        <v>3699</v>
      </c>
      <c r="I126" t="s">
        <v>3700</v>
      </c>
      <c r="J126" t="str">
        <f t="shared" si="1"/>
        <v>update cliente set cod_cliente=10009492 where id_cliente=3151999;</v>
      </c>
    </row>
    <row r="127" spans="2:10" x14ac:dyDescent="0.25">
      <c r="B127" t="s">
        <v>3698</v>
      </c>
      <c r="C127">
        <v>3169205</v>
      </c>
      <c r="D127">
        <v>10009539</v>
      </c>
      <c r="E127" t="s">
        <v>2827</v>
      </c>
      <c r="F127" t="s">
        <v>2627</v>
      </c>
      <c r="G127" t="s">
        <v>2628</v>
      </c>
      <c r="H127" t="s">
        <v>3699</v>
      </c>
      <c r="I127" t="s">
        <v>3700</v>
      </c>
      <c r="J127" t="str">
        <f t="shared" si="1"/>
        <v>update cliente set cod_cliente=10009539 where id_cliente=3169205;</v>
      </c>
    </row>
    <row r="128" spans="2:10" x14ac:dyDescent="0.25">
      <c r="B128" t="s">
        <v>3698</v>
      </c>
      <c r="C128">
        <v>3169700</v>
      </c>
      <c r="D128">
        <v>10009540</v>
      </c>
      <c r="E128" t="s">
        <v>2828</v>
      </c>
      <c r="F128" t="s">
        <v>2627</v>
      </c>
      <c r="G128" t="s">
        <v>2628</v>
      </c>
      <c r="H128" t="s">
        <v>3699</v>
      </c>
      <c r="I128" t="s">
        <v>3700</v>
      </c>
      <c r="J128" t="str">
        <f t="shared" si="1"/>
        <v>update cliente set cod_cliente=10009540 where id_cliente=3169700;</v>
      </c>
    </row>
    <row r="129" spans="2:10" x14ac:dyDescent="0.25">
      <c r="B129" t="s">
        <v>3698</v>
      </c>
      <c r="C129">
        <v>3186164</v>
      </c>
      <c r="D129">
        <v>10012396</v>
      </c>
      <c r="E129" t="s">
        <v>2829</v>
      </c>
      <c r="F129" t="s">
        <v>2630</v>
      </c>
      <c r="G129" t="s">
        <v>2628</v>
      </c>
      <c r="H129" t="s">
        <v>3699</v>
      </c>
      <c r="I129" t="s">
        <v>3700</v>
      </c>
      <c r="J129" t="str">
        <f t="shared" si="1"/>
        <v>update cliente set cod_cliente=10012396 where id_cliente=3186164;</v>
      </c>
    </row>
    <row r="130" spans="2:10" x14ac:dyDescent="0.25">
      <c r="B130" t="s">
        <v>3698</v>
      </c>
      <c r="C130">
        <v>3220712</v>
      </c>
      <c r="D130">
        <v>10009615</v>
      </c>
      <c r="E130" t="s">
        <v>2831</v>
      </c>
      <c r="F130" t="s">
        <v>2627</v>
      </c>
      <c r="G130" t="s">
        <v>2628</v>
      </c>
      <c r="H130" t="s">
        <v>3699</v>
      </c>
      <c r="I130" t="s">
        <v>3700</v>
      </c>
      <c r="J130" t="str">
        <f t="shared" si="1"/>
        <v>update cliente set cod_cliente=10009615 where id_cliente=3220712;</v>
      </c>
    </row>
    <row r="131" spans="2:10" x14ac:dyDescent="0.25">
      <c r="B131" t="s">
        <v>3698</v>
      </c>
      <c r="C131">
        <v>3240770</v>
      </c>
      <c r="D131">
        <v>10009658</v>
      </c>
      <c r="E131" t="s">
        <v>2834</v>
      </c>
      <c r="F131" t="s">
        <v>2627</v>
      </c>
      <c r="G131" t="s">
        <v>2628</v>
      </c>
      <c r="H131" t="s">
        <v>3699</v>
      </c>
      <c r="I131" t="s">
        <v>3700</v>
      </c>
      <c r="J131" t="str">
        <f t="shared" ref="J131:J194" si="2">_xlfn.CONCAT(B131,D131,H131,C131,I131)</f>
        <v>update cliente set cod_cliente=10009658 where id_cliente=3240770;</v>
      </c>
    </row>
    <row r="132" spans="2:10" x14ac:dyDescent="0.25">
      <c r="B132" t="s">
        <v>3698</v>
      </c>
      <c r="C132">
        <v>3242238</v>
      </c>
      <c r="D132">
        <v>10009697</v>
      </c>
      <c r="E132" t="s">
        <v>2835</v>
      </c>
      <c r="F132" t="s">
        <v>2627</v>
      </c>
      <c r="G132" t="s">
        <v>2628</v>
      </c>
      <c r="H132" t="s">
        <v>3699</v>
      </c>
      <c r="I132" t="s">
        <v>3700</v>
      </c>
      <c r="J132" t="str">
        <f t="shared" si="2"/>
        <v>update cliente set cod_cliente=10009697 where id_cliente=3242238;</v>
      </c>
    </row>
    <row r="133" spans="2:10" x14ac:dyDescent="0.25">
      <c r="B133" t="s">
        <v>3698</v>
      </c>
      <c r="C133">
        <v>3242673</v>
      </c>
      <c r="D133">
        <v>10009707</v>
      </c>
      <c r="E133" t="s">
        <v>2836</v>
      </c>
      <c r="F133" t="s">
        <v>2627</v>
      </c>
      <c r="G133" t="s">
        <v>2628</v>
      </c>
      <c r="H133" t="s">
        <v>3699</v>
      </c>
      <c r="I133" t="s">
        <v>3700</v>
      </c>
      <c r="J133" t="str">
        <f t="shared" si="2"/>
        <v>update cliente set cod_cliente=10009707 where id_cliente=3242673;</v>
      </c>
    </row>
    <row r="134" spans="2:10" x14ac:dyDescent="0.25">
      <c r="B134" t="s">
        <v>3698</v>
      </c>
      <c r="C134">
        <v>32465496</v>
      </c>
      <c r="D134">
        <v>10017051</v>
      </c>
      <c r="E134" t="s">
        <v>2839</v>
      </c>
      <c r="F134" t="s">
        <v>2630</v>
      </c>
      <c r="G134" t="s">
        <v>2628</v>
      </c>
      <c r="H134" t="s">
        <v>3699</v>
      </c>
      <c r="I134" t="s">
        <v>3700</v>
      </c>
      <c r="J134" t="str">
        <f t="shared" si="2"/>
        <v>update cliente set cod_cliente=10017051 where id_cliente=32465496;</v>
      </c>
    </row>
    <row r="135" spans="2:10" x14ac:dyDescent="0.25">
      <c r="B135" t="s">
        <v>3698</v>
      </c>
      <c r="C135">
        <v>32562984</v>
      </c>
      <c r="D135">
        <v>10009725</v>
      </c>
      <c r="E135" t="s">
        <v>220</v>
      </c>
      <c r="F135" t="s">
        <v>2627</v>
      </c>
      <c r="G135" t="s">
        <v>2628</v>
      </c>
      <c r="H135" t="s">
        <v>3699</v>
      </c>
      <c r="I135" t="s">
        <v>3700</v>
      </c>
      <c r="J135" t="str">
        <f t="shared" si="2"/>
        <v>update cliente set cod_cliente=10009725 where id_cliente=32562984;</v>
      </c>
    </row>
    <row r="136" spans="2:10" x14ac:dyDescent="0.25">
      <c r="B136" t="s">
        <v>3698</v>
      </c>
      <c r="C136">
        <v>3293930</v>
      </c>
      <c r="D136">
        <v>10014300</v>
      </c>
      <c r="E136" t="s">
        <v>2841</v>
      </c>
      <c r="F136" t="s">
        <v>2627</v>
      </c>
      <c r="G136" t="s">
        <v>2628</v>
      </c>
      <c r="H136" t="s">
        <v>3699</v>
      </c>
      <c r="I136" t="s">
        <v>3700</v>
      </c>
      <c r="J136" t="str">
        <f t="shared" si="2"/>
        <v>update cliente set cod_cliente=10014300 where id_cliente=3293930;</v>
      </c>
    </row>
    <row r="137" spans="2:10" x14ac:dyDescent="0.25">
      <c r="B137" t="s">
        <v>3698</v>
      </c>
      <c r="C137">
        <v>33367879</v>
      </c>
      <c r="D137">
        <v>10015532</v>
      </c>
      <c r="E137" t="s">
        <v>2842</v>
      </c>
      <c r="F137" t="s">
        <v>2627</v>
      </c>
      <c r="G137" t="s">
        <v>2628</v>
      </c>
      <c r="H137" t="s">
        <v>3699</v>
      </c>
      <c r="I137" t="s">
        <v>3700</v>
      </c>
      <c r="J137" t="str">
        <f t="shared" si="2"/>
        <v>update cliente set cod_cliente=10015532 where id_cliente=33367879;</v>
      </c>
    </row>
    <row r="138" spans="2:10" x14ac:dyDescent="0.25">
      <c r="B138" t="s">
        <v>3698</v>
      </c>
      <c r="C138">
        <v>3436587</v>
      </c>
      <c r="D138">
        <v>10017174</v>
      </c>
      <c r="E138" t="s">
        <v>2845</v>
      </c>
      <c r="F138" t="s">
        <v>2627</v>
      </c>
      <c r="G138" t="s">
        <v>2628</v>
      </c>
      <c r="H138" t="s">
        <v>3699</v>
      </c>
      <c r="I138" t="s">
        <v>3700</v>
      </c>
      <c r="J138" t="str">
        <f t="shared" si="2"/>
        <v>update cliente set cod_cliente=10017174 where id_cliente=3436587;</v>
      </c>
    </row>
    <row r="139" spans="2:10" x14ac:dyDescent="0.25">
      <c r="B139" t="s">
        <v>3698</v>
      </c>
      <c r="C139">
        <v>34545468</v>
      </c>
      <c r="D139">
        <v>10014846</v>
      </c>
      <c r="E139" t="s">
        <v>2846</v>
      </c>
      <c r="F139" t="s">
        <v>2627</v>
      </c>
      <c r="G139" t="s">
        <v>2628</v>
      </c>
      <c r="H139" t="s">
        <v>3699</v>
      </c>
      <c r="I139" t="s">
        <v>3700</v>
      </c>
      <c r="J139" t="str">
        <f t="shared" si="2"/>
        <v>update cliente set cod_cliente=10014846 where id_cliente=34545468;</v>
      </c>
    </row>
    <row r="140" spans="2:10" x14ac:dyDescent="0.25">
      <c r="B140" t="s">
        <v>3698</v>
      </c>
      <c r="C140">
        <v>3469820</v>
      </c>
      <c r="D140">
        <v>10013481</v>
      </c>
      <c r="E140" t="s">
        <v>2849</v>
      </c>
      <c r="F140" t="s">
        <v>2627</v>
      </c>
      <c r="G140" t="s">
        <v>2628</v>
      </c>
      <c r="H140" t="s">
        <v>3699</v>
      </c>
      <c r="I140" t="s">
        <v>3700</v>
      </c>
      <c r="J140" t="str">
        <f t="shared" si="2"/>
        <v>update cliente set cod_cliente=10013481 where id_cliente=3469820;</v>
      </c>
    </row>
    <row r="141" spans="2:10" x14ac:dyDescent="0.25">
      <c r="B141" t="s">
        <v>3698</v>
      </c>
      <c r="C141">
        <v>3496338</v>
      </c>
      <c r="D141">
        <v>10009752</v>
      </c>
      <c r="E141" t="s">
        <v>222</v>
      </c>
      <c r="F141" t="s">
        <v>2627</v>
      </c>
      <c r="G141" t="s">
        <v>2628</v>
      </c>
      <c r="H141" t="s">
        <v>3699</v>
      </c>
      <c r="I141" t="s">
        <v>3700</v>
      </c>
      <c r="J141" t="str">
        <f t="shared" si="2"/>
        <v>update cliente set cod_cliente=10009752 where id_cliente=3496338;</v>
      </c>
    </row>
    <row r="142" spans="2:10" x14ac:dyDescent="0.25">
      <c r="B142" t="s">
        <v>3698</v>
      </c>
      <c r="C142">
        <v>35375316</v>
      </c>
      <c r="D142">
        <v>10009773</v>
      </c>
      <c r="E142" t="s">
        <v>2853</v>
      </c>
      <c r="F142" t="s">
        <v>2627</v>
      </c>
      <c r="G142" t="s">
        <v>2628</v>
      </c>
      <c r="H142" t="s">
        <v>3699</v>
      </c>
      <c r="I142" t="s">
        <v>3700</v>
      </c>
      <c r="J142" t="str">
        <f t="shared" si="2"/>
        <v>update cliente set cod_cliente=10009773 where id_cliente=35375316;</v>
      </c>
    </row>
    <row r="143" spans="2:10" x14ac:dyDescent="0.25">
      <c r="B143" t="s">
        <v>3698</v>
      </c>
      <c r="C143">
        <v>35513900</v>
      </c>
      <c r="D143">
        <v>10009782</v>
      </c>
      <c r="E143" t="s">
        <v>2854</v>
      </c>
      <c r="F143" t="s">
        <v>2627</v>
      </c>
      <c r="G143" t="s">
        <v>2628</v>
      </c>
      <c r="H143" t="s">
        <v>3699</v>
      </c>
      <c r="I143" t="s">
        <v>3700</v>
      </c>
      <c r="J143" t="str">
        <f t="shared" si="2"/>
        <v>update cliente set cod_cliente=10009782 where id_cliente=35513900;</v>
      </c>
    </row>
    <row r="144" spans="2:10" x14ac:dyDescent="0.25">
      <c r="B144" t="s">
        <v>3698</v>
      </c>
      <c r="C144">
        <v>36280480</v>
      </c>
      <c r="D144">
        <v>10017575</v>
      </c>
      <c r="E144" t="s">
        <v>2858</v>
      </c>
      <c r="F144" t="s">
        <v>2627</v>
      </c>
      <c r="G144" t="s">
        <v>2628</v>
      </c>
      <c r="H144" t="s">
        <v>3699</v>
      </c>
      <c r="I144" t="s">
        <v>3700</v>
      </c>
      <c r="J144" t="str">
        <f t="shared" si="2"/>
        <v>update cliente set cod_cliente=10017575 where id_cliente=36280480;</v>
      </c>
    </row>
    <row r="145" spans="2:10" x14ac:dyDescent="0.25">
      <c r="B145" t="s">
        <v>3698</v>
      </c>
      <c r="C145">
        <v>38246039</v>
      </c>
      <c r="D145">
        <v>10009803</v>
      </c>
      <c r="E145" t="s">
        <v>2859</v>
      </c>
      <c r="F145" t="s">
        <v>2627</v>
      </c>
      <c r="G145" t="s">
        <v>2628</v>
      </c>
      <c r="H145" t="s">
        <v>3699</v>
      </c>
      <c r="I145" t="s">
        <v>3700</v>
      </c>
      <c r="J145" t="str">
        <f t="shared" si="2"/>
        <v>update cliente set cod_cliente=10009803 where id_cliente=38246039;</v>
      </c>
    </row>
    <row r="146" spans="2:10" x14ac:dyDescent="0.25">
      <c r="B146" t="s">
        <v>3698</v>
      </c>
      <c r="C146">
        <v>38892117</v>
      </c>
      <c r="D146">
        <v>10017006</v>
      </c>
      <c r="E146" t="s">
        <v>2860</v>
      </c>
      <c r="F146" t="s">
        <v>2627</v>
      </c>
      <c r="G146" t="s">
        <v>2628</v>
      </c>
      <c r="H146" t="s">
        <v>3699</v>
      </c>
      <c r="I146" t="s">
        <v>3700</v>
      </c>
      <c r="J146" t="str">
        <f t="shared" si="2"/>
        <v>update cliente set cod_cliente=10017006 where id_cliente=38892117;</v>
      </c>
    </row>
    <row r="147" spans="2:10" x14ac:dyDescent="0.25">
      <c r="B147" t="s">
        <v>3698</v>
      </c>
      <c r="C147">
        <v>38893609</v>
      </c>
      <c r="D147">
        <v>10015444</v>
      </c>
      <c r="E147" t="s">
        <v>2861</v>
      </c>
      <c r="F147" t="s">
        <v>2627</v>
      </c>
      <c r="G147" t="s">
        <v>2628</v>
      </c>
      <c r="H147" t="s">
        <v>3699</v>
      </c>
      <c r="I147" t="s">
        <v>3700</v>
      </c>
      <c r="J147" t="str">
        <f t="shared" si="2"/>
        <v>update cliente set cod_cliente=10015444 where id_cliente=38893609;</v>
      </c>
    </row>
    <row r="148" spans="2:10" x14ac:dyDescent="0.25">
      <c r="B148" t="s">
        <v>3698</v>
      </c>
      <c r="C148">
        <v>39450147</v>
      </c>
      <c r="D148">
        <v>10009815</v>
      </c>
      <c r="E148" t="s">
        <v>231</v>
      </c>
      <c r="F148" t="s">
        <v>2627</v>
      </c>
      <c r="G148" t="s">
        <v>2628</v>
      </c>
      <c r="H148" t="s">
        <v>3699</v>
      </c>
      <c r="I148" t="s">
        <v>3700</v>
      </c>
      <c r="J148" t="str">
        <f t="shared" si="2"/>
        <v>update cliente set cod_cliente=10009815 where id_cliente=39450147;</v>
      </c>
    </row>
    <row r="149" spans="2:10" x14ac:dyDescent="0.25">
      <c r="B149" t="s">
        <v>3698</v>
      </c>
      <c r="C149">
        <v>39611509</v>
      </c>
      <c r="D149">
        <v>10009818</v>
      </c>
      <c r="E149" t="s">
        <v>2862</v>
      </c>
      <c r="F149" t="s">
        <v>2627</v>
      </c>
      <c r="G149" t="s">
        <v>2628</v>
      </c>
      <c r="H149" t="s">
        <v>3699</v>
      </c>
      <c r="I149" t="s">
        <v>3700</v>
      </c>
      <c r="J149" t="str">
        <f t="shared" si="2"/>
        <v>update cliente set cod_cliente=10009818 where id_cliente=39611509;</v>
      </c>
    </row>
    <row r="150" spans="2:10" x14ac:dyDescent="0.25">
      <c r="B150" t="s">
        <v>3698</v>
      </c>
      <c r="C150">
        <v>40014129</v>
      </c>
      <c r="D150">
        <v>10009838</v>
      </c>
      <c r="E150" t="s">
        <v>2866</v>
      </c>
      <c r="F150" t="s">
        <v>2627</v>
      </c>
      <c r="G150" t="s">
        <v>2628</v>
      </c>
      <c r="H150" t="s">
        <v>3699</v>
      </c>
      <c r="I150" t="s">
        <v>3700</v>
      </c>
      <c r="J150" t="str">
        <f t="shared" si="2"/>
        <v>update cliente set cod_cliente=10009838 where id_cliente=40014129;</v>
      </c>
    </row>
    <row r="151" spans="2:10" x14ac:dyDescent="0.25">
      <c r="B151" t="s">
        <v>3698</v>
      </c>
      <c r="C151">
        <v>40019275</v>
      </c>
      <c r="D151">
        <v>10009839</v>
      </c>
      <c r="E151" t="s">
        <v>2867</v>
      </c>
      <c r="F151" t="s">
        <v>2627</v>
      </c>
      <c r="G151" t="s">
        <v>2628</v>
      </c>
      <c r="H151" t="s">
        <v>3699</v>
      </c>
      <c r="I151" t="s">
        <v>3700</v>
      </c>
      <c r="J151" t="str">
        <f t="shared" si="2"/>
        <v>update cliente set cod_cliente=10009839 where id_cliente=40019275;</v>
      </c>
    </row>
    <row r="152" spans="2:10" x14ac:dyDescent="0.25">
      <c r="B152" t="s">
        <v>3698</v>
      </c>
      <c r="C152">
        <v>40024546</v>
      </c>
      <c r="D152">
        <v>10009840</v>
      </c>
      <c r="E152" t="s">
        <v>2868</v>
      </c>
      <c r="F152" t="s">
        <v>2627</v>
      </c>
      <c r="G152" t="s">
        <v>2628</v>
      </c>
      <c r="H152" t="s">
        <v>3699</v>
      </c>
      <c r="I152" t="s">
        <v>3700</v>
      </c>
      <c r="J152" t="str">
        <f t="shared" si="2"/>
        <v>update cliente set cod_cliente=10009840 where id_cliente=40024546;</v>
      </c>
    </row>
    <row r="153" spans="2:10" x14ac:dyDescent="0.25">
      <c r="B153" t="s">
        <v>3698</v>
      </c>
      <c r="C153">
        <v>40028657</v>
      </c>
      <c r="D153">
        <v>10017498</v>
      </c>
      <c r="E153" t="s">
        <v>2870</v>
      </c>
      <c r="F153" t="s">
        <v>2627</v>
      </c>
      <c r="G153" t="s">
        <v>2628</v>
      </c>
      <c r="H153" t="s">
        <v>3699</v>
      </c>
      <c r="I153" t="s">
        <v>3700</v>
      </c>
      <c r="J153" t="str">
        <f t="shared" si="2"/>
        <v>update cliente set cod_cliente=10017498 where id_cliente=40028657;</v>
      </c>
    </row>
    <row r="154" spans="2:10" x14ac:dyDescent="0.25">
      <c r="B154" t="s">
        <v>3698</v>
      </c>
      <c r="C154">
        <v>40029678</v>
      </c>
      <c r="D154">
        <v>10017184</v>
      </c>
      <c r="E154" t="s">
        <v>2871</v>
      </c>
      <c r="F154" t="s">
        <v>2630</v>
      </c>
      <c r="G154" t="s">
        <v>2628</v>
      </c>
      <c r="H154" t="s">
        <v>3699</v>
      </c>
      <c r="I154" t="s">
        <v>3700</v>
      </c>
      <c r="J154" t="str">
        <f t="shared" si="2"/>
        <v>update cliente set cod_cliente=10017184 where id_cliente=40029678;</v>
      </c>
    </row>
    <row r="155" spans="2:10" x14ac:dyDescent="0.25">
      <c r="B155" t="s">
        <v>3698</v>
      </c>
      <c r="C155">
        <v>40042418</v>
      </c>
      <c r="D155">
        <v>10015714</v>
      </c>
      <c r="E155" t="s">
        <v>2875</v>
      </c>
      <c r="F155" t="s">
        <v>2627</v>
      </c>
      <c r="G155" t="s">
        <v>2628</v>
      </c>
      <c r="H155" t="s">
        <v>3699</v>
      </c>
      <c r="I155" t="s">
        <v>3700</v>
      </c>
      <c r="J155" t="str">
        <f t="shared" si="2"/>
        <v>update cliente set cod_cliente=10015714 where id_cliente=40042418;</v>
      </c>
    </row>
    <row r="156" spans="2:10" x14ac:dyDescent="0.25">
      <c r="B156" t="s">
        <v>3698</v>
      </c>
      <c r="C156">
        <v>40396175</v>
      </c>
      <c r="D156">
        <v>10015615</v>
      </c>
      <c r="E156" t="s">
        <v>2876</v>
      </c>
      <c r="F156" t="s">
        <v>2627</v>
      </c>
      <c r="G156" t="s">
        <v>2628</v>
      </c>
      <c r="H156" t="s">
        <v>3699</v>
      </c>
      <c r="I156" t="s">
        <v>3700</v>
      </c>
      <c r="J156" t="str">
        <f t="shared" si="2"/>
        <v>update cliente set cod_cliente=10015615 where id_cliente=40396175;</v>
      </c>
    </row>
    <row r="157" spans="2:10" x14ac:dyDescent="0.25">
      <c r="B157" t="s">
        <v>3698</v>
      </c>
      <c r="C157">
        <v>40412434</v>
      </c>
      <c r="D157">
        <v>10009859</v>
      </c>
      <c r="E157" t="s">
        <v>2877</v>
      </c>
      <c r="F157" t="s">
        <v>2627</v>
      </c>
      <c r="G157" t="s">
        <v>2628</v>
      </c>
      <c r="H157" t="s">
        <v>3699</v>
      </c>
      <c r="I157" t="s">
        <v>3700</v>
      </c>
      <c r="J157" t="str">
        <f t="shared" si="2"/>
        <v>update cliente set cod_cliente=10009859 where id_cliente=40412434;</v>
      </c>
    </row>
    <row r="158" spans="2:10" x14ac:dyDescent="0.25">
      <c r="B158" t="s">
        <v>3698</v>
      </c>
      <c r="C158">
        <v>4060790</v>
      </c>
      <c r="D158">
        <v>10013221</v>
      </c>
      <c r="E158" t="s">
        <v>2878</v>
      </c>
      <c r="F158" t="s">
        <v>2627</v>
      </c>
      <c r="G158" t="s">
        <v>2628</v>
      </c>
      <c r="H158" t="s">
        <v>3699</v>
      </c>
      <c r="I158" t="s">
        <v>3700</v>
      </c>
      <c r="J158" t="str">
        <f t="shared" si="2"/>
        <v>update cliente set cod_cliente=10013221 where id_cliente=4060790;</v>
      </c>
    </row>
    <row r="159" spans="2:10" x14ac:dyDescent="0.25">
      <c r="B159" t="s">
        <v>3698</v>
      </c>
      <c r="C159">
        <v>412379</v>
      </c>
      <c r="D159">
        <v>10009937</v>
      </c>
      <c r="E159" t="s">
        <v>2883</v>
      </c>
      <c r="F159" t="s">
        <v>2627</v>
      </c>
      <c r="G159" t="s">
        <v>2628</v>
      </c>
      <c r="H159" t="s">
        <v>3699</v>
      </c>
      <c r="I159" t="s">
        <v>3700</v>
      </c>
      <c r="J159" t="str">
        <f t="shared" si="2"/>
        <v>update cliente set cod_cliente=10009937 where id_cliente=412379;</v>
      </c>
    </row>
    <row r="160" spans="2:10" x14ac:dyDescent="0.25">
      <c r="B160" t="s">
        <v>3698</v>
      </c>
      <c r="C160">
        <v>41389125</v>
      </c>
      <c r="D160">
        <v>10009945</v>
      </c>
      <c r="E160" t="s">
        <v>2884</v>
      </c>
      <c r="F160" t="s">
        <v>2627</v>
      </c>
      <c r="G160" t="s">
        <v>2628</v>
      </c>
      <c r="H160" t="s">
        <v>3699</v>
      </c>
      <c r="I160" t="s">
        <v>3700</v>
      </c>
      <c r="J160" t="str">
        <f t="shared" si="2"/>
        <v>update cliente set cod_cliente=10009945 where id_cliente=41389125;</v>
      </c>
    </row>
    <row r="161" spans="2:10" x14ac:dyDescent="0.25">
      <c r="B161" t="s">
        <v>3698</v>
      </c>
      <c r="C161">
        <v>41578295</v>
      </c>
      <c r="D161">
        <v>10009953</v>
      </c>
      <c r="E161" t="s">
        <v>2885</v>
      </c>
      <c r="F161" t="s">
        <v>2627</v>
      </c>
      <c r="G161" t="s">
        <v>2628</v>
      </c>
      <c r="H161" t="s">
        <v>3699</v>
      </c>
      <c r="I161" t="s">
        <v>3700</v>
      </c>
      <c r="J161" t="str">
        <f t="shared" si="2"/>
        <v>update cliente set cod_cliente=10009953 where id_cliente=41578295;</v>
      </c>
    </row>
    <row r="162" spans="2:10" x14ac:dyDescent="0.25">
      <c r="B162" t="s">
        <v>3698</v>
      </c>
      <c r="C162">
        <v>41579043</v>
      </c>
      <c r="D162">
        <v>10015336</v>
      </c>
      <c r="E162" t="s">
        <v>2886</v>
      </c>
      <c r="F162" t="s">
        <v>2627</v>
      </c>
      <c r="G162" t="s">
        <v>2628</v>
      </c>
      <c r="H162" t="s">
        <v>3699</v>
      </c>
      <c r="I162" t="s">
        <v>3700</v>
      </c>
      <c r="J162" t="str">
        <f t="shared" si="2"/>
        <v>update cliente set cod_cliente=10015336 where id_cliente=41579043;</v>
      </c>
    </row>
    <row r="163" spans="2:10" x14ac:dyDescent="0.25">
      <c r="B163" t="s">
        <v>3698</v>
      </c>
      <c r="C163">
        <v>4164884</v>
      </c>
      <c r="D163">
        <v>10009956</v>
      </c>
      <c r="E163" t="s">
        <v>2887</v>
      </c>
      <c r="F163" t="s">
        <v>2627</v>
      </c>
      <c r="G163" t="s">
        <v>2628</v>
      </c>
      <c r="H163" t="s">
        <v>3699</v>
      </c>
      <c r="I163" t="s">
        <v>3700</v>
      </c>
      <c r="J163" t="str">
        <f t="shared" si="2"/>
        <v>update cliente set cod_cliente=10009956 where id_cliente=4164884;</v>
      </c>
    </row>
    <row r="164" spans="2:10" x14ac:dyDescent="0.25">
      <c r="B164" t="s">
        <v>3698</v>
      </c>
      <c r="C164">
        <v>4188436</v>
      </c>
      <c r="D164">
        <v>10016233</v>
      </c>
      <c r="E164" t="s">
        <v>2889</v>
      </c>
      <c r="F164" t="s">
        <v>2627</v>
      </c>
      <c r="G164" t="s">
        <v>2628</v>
      </c>
      <c r="H164" t="s">
        <v>3699</v>
      </c>
      <c r="I164" t="s">
        <v>3700</v>
      </c>
      <c r="J164" t="str">
        <f t="shared" si="2"/>
        <v>update cliente set cod_cliente=10016233 where id_cliente=4188436;</v>
      </c>
    </row>
    <row r="165" spans="2:10" x14ac:dyDescent="0.25">
      <c r="B165" t="s">
        <v>3698</v>
      </c>
      <c r="C165">
        <v>41890814</v>
      </c>
      <c r="D165">
        <v>10015205</v>
      </c>
      <c r="E165" t="s">
        <v>2890</v>
      </c>
      <c r="F165" t="s">
        <v>2627</v>
      </c>
      <c r="G165" t="s">
        <v>2628</v>
      </c>
      <c r="H165" t="s">
        <v>3699</v>
      </c>
      <c r="I165" t="s">
        <v>3700</v>
      </c>
      <c r="J165" t="str">
        <f t="shared" si="2"/>
        <v>update cliente set cod_cliente=10015205 where id_cliente=41890814;</v>
      </c>
    </row>
    <row r="166" spans="2:10" x14ac:dyDescent="0.25">
      <c r="B166" t="s">
        <v>3698</v>
      </c>
      <c r="C166">
        <v>42091267</v>
      </c>
      <c r="D166">
        <v>10015443</v>
      </c>
      <c r="E166" t="s">
        <v>2893</v>
      </c>
      <c r="F166" t="s">
        <v>2627</v>
      </c>
      <c r="G166" t="s">
        <v>2628</v>
      </c>
      <c r="H166" t="s">
        <v>3699</v>
      </c>
      <c r="I166" t="s">
        <v>3700</v>
      </c>
      <c r="J166" t="str">
        <f t="shared" si="2"/>
        <v>update cliente set cod_cliente=10015443 where id_cliente=42091267;</v>
      </c>
    </row>
    <row r="167" spans="2:10" x14ac:dyDescent="0.25">
      <c r="B167" t="s">
        <v>3698</v>
      </c>
      <c r="C167">
        <v>4211865</v>
      </c>
      <c r="D167">
        <v>10016239</v>
      </c>
      <c r="E167" t="s">
        <v>2894</v>
      </c>
      <c r="F167" t="s">
        <v>2627</v>
      </c>
      <c r="G167" t="s">
        <v>2628</v>
      </c>
      <c r="H167" t="s">
        <v>3699</v>
      </c>
      <c r="I167" t="s">
        <v>3700</v>
      </c>
      <c r="J167" t="str">
        <f t="shared" si="2"/>
        <v>update cliente set cod_cliente=10016239 where id_cliente=4211865;</v>
      </c>
    </row>
    <row r="168" spans="2:10" x14ac:dyDescent="0.25">
      <c r="B168" t="s">
        <v>3698</v>
      </c>
      <c r="C168">
        <v>4248330</v>
      </c>
      <c r="D168">
        <v>10010077</v>
      </c>
      <c r="E168" t="s">
        <v>2900</v>
      </c>
      <c r="F168" t="s">
        <v>2627</v>
      </c>
      <c r="G168" t="s">
        <v>2628</v>
      </c>
      <c r="H168" t="s">
        <v>3699</v>
      </c>
      <c r="I168" t="s">
        <v>3700</v>
      </c>
      <c r="J168" t="str">
        <f t="shared" si="2"/>
        <v>update cliente set cod_cliente=10010077 where id_cliente=4248330;</v>
      </c>
    </row>
    <row r="169" spans="2:10" x14ac:dyDescent="0.25">
      <c r="B169" t="s">
        <v>3698</v>
      </c>
      <c r="C169">
        <v>4248581</v>
      </c>
      <c r="D169">
        <v>10017599</v>
      </c>
      <c r="E169" t="s">
        <v>2902</v>
      </c>
      <c r="F169" t="s">
        <v>2627</v>
      </c>
      <c r="G169" t="s">
        <v>2628</v>
      </c>
      <c r="H169" t="s">
        <v>3699</v>
      </c>
      <c r="I169" t="s">
        <v>3700</v>
      </c>
      <c r="J169" t="str">
        <f t="shared" si="2"/>
        <v>update cliente set cod_cliente=10017599 where id_cliente=4248581;</v>
      </c>
    </row>
    <row r="170" spans="2:10" x14ac:dyDescent="0.25">
      <c r="B170" t="s">
        <v>3698</v>
      </c>
      <c r="C170">
        <v>4250908</v>
      </c>
      <c r="D170">
        <v>10017597</v>
      </c>
      <c r="E170" t="s">
        <v>2903</v>
      </c>
      <c r="F170" t="s">
        <v>2627</v>
      </c>
      <c r="G170" t="s">
        <v>2628</v>
      </c>
      <c r="H170" t="s">
        <v>3699</v>
      </c>
      <c r="I170" t="s">
        <v>3700</v>
      </c>
      <c r="J170" t="str">
        <f t="shared" si="2"/>
        <v>update cliente set cod_cliente=10017597 where id_cliente=4250908;</v>
      </c>
    </row>
    <row r="171" spans="2:10" x14ac:dyDescent="0.25">
      <c r="B171" t="s">
        <v>3698</v>
      </c>
      <c r="C171">
        <v>4252882</v>
      </c>
      <c r="D171">
        <v>10017183</v>
      </c>
      <c r="E171" t="s">
        <v>2904</v>
      </c>
      <c r="F171" t="s">
        <v>2630</v>
      </c>
      <c r="G171" t="s">
        <v>2628</v>
      </c>
      <c r="H171" t="s">
        <v>3699</v>
      </c>
      <c r="I171" t="s">
        <v>3700</v>
      </c>
      <c r="J171" t="str">
        <f t="shared" si="2"/>
        <v>update cliente set cod_cliente=10017183 where id_cliente=4252882;</v>
      </c>
    </row>
    <row r="172" spans="2:10" x14ac:dyDescent="0.25">
      <c r="B172" t="s">
        <v>3698</v>
      </c>
      <c r="C172">
        <v>4267815</v>
      </c>
      <c r="D172">
        <v>10010089</v>
      </c>
      <c r="E172" t="s">
        <v>2906</v>
      </c>
      <c r="F172" t="s">
        <v>2627</v>
      </c>
      <c r="G172" t="s">
        <v>2628</v>
      </c>
      <c r="H172" t="s">
        <v>3699</v>
      </c>
      <c r="I172" t="s">
        <v>3700</v>
      </c>
      <c r="J172" t="str">
        <f t="shared" si="2"/>
        <v>update cliente set cod_cliente=10010089 where id_cliente=4267815;</v>
      </c>
    </row>
    <row r="173" spans="2:10" x14ac:dyDescent="0.25">
      <c r="B173" t="s">
        <v>3698</v>
      </c>
      <c r="C173">
        <v>42843853</v>
      </c>
      <c r="D173">
        <v>10010104</v>
      </c>
      <c r="E173" t="s">
        <v>274</v>
      </c>
      <c r="F173" t="s">
        <v>2627</v>
      </c>
      <c r="G173" t="s">
        <v>2628</v>
      </c>
      <c r="H173" t="s">
        <v>3699</v>
      </c>
      <c r="I173" t="s">
        <v>3700</v>
      </c>
      <c r="J173" t="str">
        <f t="shared" si="2"/>
        <v>update cliente set cod_cliente=10010104 where id_cliente=42843853;</v>
      </c>
    </row>
    <row r="174" spans="2:10" x14ac:dyDescent="0.25">
      <c r="B174" t="s">
        <v>3698</v>
      </c>
      <c r="C174">
        <v>4291322</v>
      </c>
      <c r="D174">
        <v>10017290</v>
      </c>
      <c r="E174" t="s">
        <v>2913</v>
      </c>
      <c r="F174" t="s">
        <v>2627</v>
      </c>
      <c r="G174" t="s">
        <v>2628</v>
      </c>
      <c r="H174" t="s">
        <v>3699</v>
      </c>
      <c r="I174" t="s">
        <v>3700</v>
      </c>
      <c r="J174" t="str">
        <f t="shared" si="2"/>
        <v>update cliente set cod_cliente=10017290 where id_cliente=4291322;</v>
      </c>
    </row>
    <row r="175" spans="2:10" x14ac:dyDescent="0.25">
      <c r="B175" t="s">
        <v>3698</v>
      </c>
      <c r="C175">
        <v>43366080</v>
      </c>
      <c r="D175">
        <v>10015592</v>
      </c>
      <c r="E175" t="s">
        <v>2918</v>
      </c>
      <c r="F175" t="s">
        <v>2627</v>
      </c>
      <c r="G175" t="s">
        <v>2628</v>
      </c>
      <c r="H175" t="s">
        <v>3699</v>
      </c>
      <c r="I175" t="s">
        <v>3700</v>
      </c>
      <c r="J175" t="str">
        <f t="shared" si="2"/>
        <v>update cliente set cod_cliente=10015592 where id_cliente=43366080;</v>
      </c>
    </row>
    <row r="176" spans="2:10" x14ac:dyDescent="0.25">
      <c r="B176" t="s">
        <v>3698</v>
      </c>
      <c r="C176">
        <v>43366346</v>
      </c>
      <c r="D176">
        <v>10015593</v>
      </c>
      <c r="E176" t="s">
        <v>2919</v>
      </c>
      <c r="F176" t="s">
        <v>2627</v>
      </c>
      <c r="G176" t="s">
        <v>2628</v>
      </c>
      <c r="H176" t="s">
        <v>3699</v>
      </c>
      <c r="I176" t="s">
        <v>3700</v>
      </c>
      <c r="J176" t="str">
        <f t="shared" si="2"/>
        <v>update cliente set cod_cliente=10015593 where id_cliente=43366346;</v>
      </c>
    </row>
    <row r="177" spans="2:10" x14ac:dyDescent="0.25">
      <c r="B177" t="s">
        <v>3698</v>
      </c>
      <c r="C177">
        <v>4336947</v>
      </c>
      <c r="D177">
        <v>10017017</v>
      </c>
      <c r="E177" t="s">
        <v>2920</v>
      </c>
      <c r="F177" t="s">
        <v>2630</v>
      </c>
      <c r="G177" t="s">
        <v>2628</v>
      </c>
      <c r="H177" t="s">
        <v>3699</v>
      </c>
      <c r="I177" t="s">
        <v>3700</v>
      </c>
      <c r="J177" t="str">
        <f t="shared" si="2"/>
        <v>update cliente set cod_cliente=10017017 where id_cliente=4336947;</v>
      </c>
    </row>
    <row r="178" spans="2:10" x14ac:dyDescent="0.25">
      <c r="B178" t="s">
        <v>3698</v>
      </c>
      <c r="C178">
        <v>4340961</v>
      </c>
      <c r="D178">
        <v>10015719</v>
      </c>
      <c r="E178" t="s">
        <v>2921</v>
      </c>
      <c r="F178" t="s">
        <v>2627</v>
      </c>
      <c r="G178" t="s">
        <v>2628</v>
      </c>
      <c r="H178" t="s">
        <v>3699</v>
      </c>
      <c r="I178" t="s">
        <v>3700</v>
      </c>
      <c r="J178" t="str">
        <f t="shared" si="2"/>
        <v>update cliente set cod_cliente=10015719 where id_cliente=4340961;</v>
      </c>
    </row>
    <row r="179" spans="2:10" x14ac:dyDescent="0.25">
      <c r="B179" t="s">
        <v>3698</v>
      </c>
      <c r="C179">
        <v>43808486</v>
      </c>
      <c r="D179">
        <v>10017163</v>
      </c>
      <c r="E179" t="s">
        <v>2927</v>
      </c>
      <c r="F179" t="s">
        <v>2630</v>
      </c>
      <c r="G179" t="s">
        <v>2628</v>
      </c>
      <c r="H179" t="s">
        <v>3699</v>
      </c>
      <c r="I179" t="s">
        <v>3700</v>
      </c>
      <c r="J179" t="str">
        <f t="shared" si="2"/>
        <v>update cliente set cod_cliente=10017163 where id_cliente=43808486;</v>
      </c>
    </row>
    <row r="180" spans="2:10" x14ac:dyDescent="0.25">
      <c r="B180" t="s">
        <v>3698</v>
      </c>
      <c r="C180">
        <v>4453873</v>
      </c>
      <c r="D180">
        <v>10016188</v>
      </c>
      <c r="E180" t="s">
        <v>2928</v>
      </c>
      <c r="F180" t="s">
        <v>2627</v>
      </c>
      <c r="G180" t="s">
        <v>2628</v>
      </c>
      <c r="H180" t="s">
        <v>3699</v>
      </c>
      <c r="I180" t="s">
        <v>3700</v>
      </c>
      <c r="J180" t="str">
        <f t="shared" si="2"/>
        <v>update cliente set cod_cliente=10016188 where id_cliente=4453873;</v>
      </c>
    </row>
    <row r="181" spans="2:10" x14ac:dyDescent="0.25">
      <c r="B181" t="s">
        <v>3698</v>
      </c>
      <c r="C181">
        <v>4473819</v>
      </c>
      <c r="D181">
        <v>10016874</v>
      </c>
      <c r="E181" t="s">
        <v>2929</v>
      </c>
      <c r="F181" t="s">
        <v>2630</v>
      </c>
      <c r="G181" t="s">
        <v>2628</v>
      </c>
      <c r="H181" t="s">
        <v>3699</v>
      </c>
      <c r="I181" t="s">
        <v>3700</v>
      </c>
      <c r="J181" t="str">
        <f t="shared" si="2"/>
        <v>update cliente set cod_cliente=10016874 where id_cliente=4473819;</v>
      </c>
    </row>
    <row r="182" spans="2:10" x14ac:dyDescent="0.25">
      <c r="B182" t="s">
        <v>3698</v>
      </c>
      <c r="C182">
        <v>4611807</v>
      </c>
      <c r="D182">
        <v>10017257</v>
      </c>
      <c r="E182" t="s">
        <v>2930</v>
      </c>
      <c r="F182" t="s">
        <v>2627</v>
      </c>
      <c r="G182" t="s">
        <v>2628</v>
      </c>
      <c r="H182" t="s">
        <v>3699</v>
      </c>
      <c r="I182" t="s">
        <v>3700</v>
      </c>
      <c r="J182" t="str">
        <f t="shared" si="2"/>
        <v>update cliente set cod_cliente=10017257 where id_cliente=4611807;</v>
      </c>
    </row>
    <row r="183" spans="2:10" x14ac:dyDescent="0.25">
      <c r="B183" t="s">
        <v>3698</v>
      </c>
      <c r="C183">
        <v>46457571</v>
      </c>
      <c r="D183">
        <v>10017042</v>
      </c>
      <c r="E183" t="s">
        <v>2934</v>
      </c>
      <c r="F183" t="s">
        <v>2630</v>
      </c>
      <c r="G183" t="s">
        <v>2628</v>
      </c>
      <c r="H183" t="s">
        <v>3699</v>
      </c>
      <c r="I183" t="s">
        <v>3700</v>
      </c>
      <c r="J183" t="str">
        <f t="shared" si="2"/>
        <v>update cliente set cod_cliente=10017042 where id_cliente=46457571;</v>
      </c>
    </row>
    <row r="184" spans="2:10" x14ac:dyDescent="0.25">
      <c r="B184" t="s">
        <v>3698</v>
      </c>
      <c r="C184">
        <v>4731061</v>
      </c>
      <c r="D184">
        <v>10017530</v>
      </c>
      <c r="E184" t="s">
        <v>2936</v>
      </c>
      <c r="F184" t="s">
        <v>2627</v>
      </c>
      <c r="G184" t="s">
        <v>2628</v>
      </c>
      <c r="H184" t="s">
        <v>3699</v>
      </c>
      <c r="I184" t="s">
        <v>3700</v>
      </c>
      <c r="J184" t="str">
        <f t="shared" si="2"/>
        <v>update cliente set cod_cliente=10017530 where id_cliente=4731061;</v>
      </c>
    </row>
    <row r="185" spans="2:10" x14ac:dyDescent="0.25">
      <c r="B185" t="s">
        <v>3698</v>
      </c>
      <c r="C185">
        <v>51592128</v>
      </c>
      <c r="D185">
        <v>10017344</v>
      </c>
      <c r="E185" t="s">
        <v>2938</v>
      </c>
      <c r="F185" t="s">
        <v>2627</v>
      </c>
      <c r="G185" t="s">
        <v>2628</v>
      </c>
      <c r="H185" t="s">
        <v>3699</v>
      </c>
      <c r="I185" t="s">
        <v>3700</v>
      </c>
      <c r="J185" t="str">
        <f t="shared" si="2"/>
        <v>update cliente set cod_cliente=10017344 where id_cliente=51592128;</v>
      </c>
    </row>
    <row r="186" spans="2:10" x14ac:dyDescent="0.25">
      <c r="B186" t="s">
        <v>3698</v>
      </c>
      <c r="C186">
        <v>518018972</v>
      </c>
      <c r="D186">
        <v>10010274</v>
      </c>
      <c r="E186" t="s">
        <v>2939</v>
      </c>
      <c r="F186" t="s">
        <v>2627</v>
      </c>
      <c r="G186" t="s">
        <v>2628</v>
      </c>
      <c r="H186" t="s">
        <v>3699</v>
      </c>
      <c r="I186" t="s">
        <v>3700</v>
      </c>
      <c r="J186" t="str">
        <f t="shared" si="2"/>
        <v>update cliente set cod_cliente=10010274 where id_cliente=518018972;</v>
      </c>
    </row>
    <row r="187" spans="2:10" x14ac:dyDescent="0.25">
      <c r="B187" t="s">
        <v>3698</v>
      </c>
      <c r="C187">
        <v>52087264</v>
      </c>
      <c r="D187">
        <v>10014102</v>
      </c>
      <c r="E187" t="s">
        <v>2941</v>
      </c>
      <c r="F187" t="s">
        <v>2627</v>
      </c>
      <c r="G187" t="s">
        <v>2628</v>
      </c>
      <c r="H187" t="s">
        <v>3699</v>
      </c>
      <c r="I187" t="s">
        <v>3700</v>
      </c>
      <c r="J187" t="str">
        <f t="shared" si="2"/>
        <v>update cliente set cod_cliente=10014102 where id_cliente=52087264;</v>
      </c>
    </row>
    <row r="188" spans="2:10" x14ac:dyDescent="0.25">
      <c r="B188" t="s">
        <v>3698</v>
      </c>
      <c r="C188">
        <v>52289350</v>
      </c>
      <c r="D188">
        <v>10010280</v>
      </c>
      <c r="E188" t="s">
        <v>2942</v>
      </c>
      <c r="F188" t="s">
        <v>2627</v>
      </c>
      <c r="G188" t="s">
        <v>2628</v>
      </c>
      <c r="H188" t="s">
        <v>3699</v>
      </c>
      <c r="I188" t="s">
        <v>3700</v>
      </c>
      <c r="J188" t="str">
        <f t="shared" si="2"/>
        <v>update cliente set cod_cliente=10010280 where id_cliente=52289350;</v>
      </c>
    </row>
    <row r="189" spans="2:10" x14ac:dyDescent="0.25">
      <c r="B189" t="s">
        <v>3698</v>
      </c>
      <c r="C189">
        <v>52888194</v>
      </c>
      <c r="D189">
        <v>10015647</v>
      </c>
      <c r="E189" t="s">
        <v>2943</v>
      </c>
      <c r="F189" t="s">
        <v>2627</v>
      </c>
      <c r="G189" t="s">
        <v>2628</v>
      </c>
      <c r="H189" t="s">
        <v>3699</v>
      </c>
      <c r="I189" t="s">
        <v>3700</v>
      </c>
      <c r="J189" t="str">
        <f t="shared" si="2"/>
        <v>update cliente set cod_cliente=10015647 where id_cliente=52888194;</v>
      </c>
    </row>
    <row r="190" spans="2:10" x14ac:dyDescent="0.25">
      <c r="B190" t="s">
        <v>3698</v>
      </c>
      <c r="C190">
        <v>55195001</v>
      </c>
      <c r="D190">
        <v>10017442</v>
      </c>
      <c r="E190" t="s">
        <v>2945</v>
      </c>
      <c r="F190" t="s">
        <v>2627</v>
      </c>
      <c r="G190" t="s">
        <v>2628</v>
      </c>
      <c r="H190" t="s">
        <v>3699</v>
      </c>
      <c r="I190" t="s">
        <v>3700</v>
      </c>
      <c r="J190" t="str">
        <f t="shared" si="2"/>
        <v>update cliente set cod_cliente=10017442 where id_cliente=55195001;</v>
      </c>
    </row>
    <row r="191" spans="2:10" x14ac:dyDescent="0.25">
      <c r="B191" t="s">
        <v>3698</v>
      </c>
      <c r="C191">
        <v>5767701</v>
      </c>
      <c r="D191">
        <v>10010297</v>
      </c>
      <c r="E191" t="s">
        <v>2946</v>
      </c>
      <c r="F191" t="s">
        <v>2627</v>
      </c>
      <c r="G191" t="s">
        <v>2628</v>
      </c>
      <c r="H191" t="s">
        <v>3699</v>
      </c>
      <c r="I191" t="s">
        <v>3700</v>
      </c>
      <c r="J191" t="str">
        <f t="shared" si="2"/>
        <v>update cliente set cod_cliente=10010297 where id_cliente=5767701;</v>
      </c>
    </row>
    <row r="192" spans="2:10" x14ac:dyDescent="0.25">
      <c r="B192" t="s">
        <v>3698</v>
      </c>
      <c r="C192">
        <v>6017727</v>
      </c>
      <c r="D192">
        <v>10015380</v>
      </c>
      <c r="E192" t="s">
        <v>2948</v>
      </c>
      <c r="F192" t="s">
        <v>2627</v>
      </c>
      <c r="G192" t="s">
        <v>2628</v>
      </c>
      <c r="H192" t="s">
        <v>3699</v>
      </c>
      <c r="I192" t="s">
        <v>3700</v>
      </c>
      <c r="J192" t="str">
        <f t="shared" si="2"/>
        <v>update cliente set cod_cliente=10015380 where id_cliente=6017727;</v>
      </c>
    </row>
    <row r="193" spans="2:10" x14ac:dyDescent="0.25">
      <c r="B193" t="s">
        <v>3698</v>
      </c>
      <c r="C193">
        <v>60346986</v>
      </c>
      <c r="D193">
        <v>10010380</v>
      </c>
      <c r="E193" t="s">
        <v>2949</v>
      </c>
      <c r="F193" t="s">
        <v>2627</v>
      </c>
      <c r="G193" t="s">
        <v>2628</v>
      </c>
      <c r="H193" t="s">
        <v>3699</v>
      </c>
      <c r="I193" t="s">
        <v>3700</v>
      </c>
      <c r="J193" t="str">
        <f t="shared" si="2"/>
        <v>update cliente set cod_cliente=10010380 where id_cliente=60346986;</v>
      </c>
    </row>
    <row r="194" spans="2:10" x14ac:dyDescent="0.25">
      <c r="B194" t="s">
        <v>3698</v>
      </c>
      <c r="C194">
        <v>6247862</v>
      </c>
      <c r="D194">
        <v>10015354</v>
      </c>
      <c r="E194" t="s">
        <v>2951</v>
      </c>
      <c r="F194" t="s">
        <v>2627</v>
      </c>
      <c r="G194" t="s">
        <v>2628</v>
      </c>
      <c r="H194" t="s">
        <v>3699</v>
      </c>
      <c r="I194" t="s">
        <v>3700</v>
      </c>
      <c r="J194" t="str">
        <f t="shared" si="2"/>
        <v>update cliente set cod_cliente=10015354 where id_cliente=6247862;</v>
      </c>
    </row>
    <row r="195" spans="2:10" x14ac:dyDescent="0.25">
      <c r="B195" t="s">
        <v>3698</v>
      </c>
      <c r="C195">
        <v>6248662</v>
      </c>
      <c r="D195">
        <v>10016351</v>
      </c>
      <c r="E195" t="s">
        <v>2952</v>
      </c>
      <c r="F195" t="s">
        <v>2627</v>
      </c>
      <c r="G195" t="s">
        <v>2628</v>
      </c>
      <c r="H195" t="s">
        <v>3699</v>
      </c>
      <c r="I195" t="s">
        <v>3700</v>
      </c>
      <c r="J195" t="str">
        <f t="shared" ref="J195:J258" si="3">_xlfn.CONCAT(B195,D195,H195,C195,I195)</f>
        <v>update cliente set cod_cliente=10016351 where id_cliente=6248662;</v>
      </c>
    </row>
    <row r="196" spans="2:10" x14ac:dyDescent="0.25">
      <c r="B196" t="s">
        <v>3698</v>
      </c>
      <c r="C196">
        <v>6268622</v>
      </c>
      <c r="D196">
        <v>10015845</v>
      </c>
      <c r="E196" t="s">
        <v>2953</v>
      </c>
      <c r="F196" t="s">
        <v>2630</v>
      </c>
      <c r="G196" t="s">
        <v>2628</v>
      </c>
      <c r="H196" t="s">
        <v>3699</v>
      </c>
      <c r="I196" t="s">
        <v>3700</v>
      </c>
      <c r="J196" t="str">
        <f t="shared" si="3"/>
        <v>update cliente set cod_cliente=10015845 where id_cliente=6268622;</v>
      </c>
    </row>
    <row r="197" spans="2:10" x14ac:dyDescent="0.25">
      <c r="B197" t="s">
        <v>3698</v>
      </c>
      <c r="C197">
        <v>6316241</v>
      </c>
      <c r="D197">
        <v>10017574</v>
      </c>
      <c r="E197" t="s">
        <v>2954</v>
      </c>
      <c r="F197" t="s">
        <v>2630</v>
      </c>
      <c r="G197" t="s">
        <v>2628</v>
      </c>
      <c r="H197" t="s">
        <v>3699</v>
      </c>
      <c r="I197" t="s">
        <v>3700</v>
      </c>
      <c r="J197" t="str">
        <f t="shared" si="3"/>
        <v>update cliente set cod_cliente=10017574 where id_cliente=6316241;</v>
      </c>
    </row>
    <row r="198" spans="2:10" x14ac:dyDescent="0.25">
      <c r="B198" t="s">
        <v>3698</v>
      </c>
      <c r="C198">
        <v>6318177</v>
      </c>
      <c r="D198">
        <v>10015571</v>
      </c>
      <c r="E198" t="s">
        <v>2955</v>
      </c>
      <c r="F198" t="s">
        <v>2627</v>
      </c>
      <c r="G198" t="s">
        <v>2628</v>
      </c>
      <c r="H198" t="s">
        <v>3699</v>
      </c>
      <c r="I198" t="s">
        <v>3700</v>
      </c>
      <c r="J198" t="str">
        <f t="shared" si="3"/>
        <v>update cliente set cod_cliente=10015571 where id_cliente=6318177;</v>
      </c>
    </row>
    <row r="199" spans="2:10" x14ac:dyDescent="0.25">
      <c r="B199" t="s">
        <v>3698</v>
      </c>
      <c r="C199">
        <v>6423266</v>
      </c>
      <c r="D199">
        <v>10015894</v>
      </c>
      <c r="E199" t="s">
        <v>2958</v>
      </c>
      <c r="F199" t="s">
        <v>2630</v>
      </c>
      <c r="G199" t="s">
        <v>2628</v>
      </c>
      <c r="H199" t="s">
        <v>3699</v>
      </c>
      <c r="I199" t="s">
        <v>3700</v>
      </c>
      <c r="J199" t="str">
        <f t="shared" si="3"/>
        <v>update cliente set cod_cliente=10015894 where id_cliente=6423266;</v>
      </c>
    </row>
    <row r="200" spans="2:10" x14ac:dyDescent="0.25">
      <c r="B200" t="s">
        <v>3698</v>
      </c>
      <c r="C200">
        <v>6423282</v>
      </c>
      <c r="D200">
        <v>10017263</v>
      </c>
      <c r="E200" t="s">
        <v>2959</v>
      </c>
      <c r="F200" t="s">
        <v>2630</v>
      </c>
      <c r="G200" t="s">
        <v>2628</v>
      </c>
      <c r="H200" t="s">
        <v>3699</v>
      </c>
      <c r="I200" t="s">
        <v>3700</v>
      </c>
      <c r="J200" t="str">
        <f t="shared" si="3"/>
        <v>update cliente set cod_cliente=10017263 where id_cliente=6423282;</v>
      </c>
    </row>
    <row r="201" spans="2:10" x14ac:dyDescent="0.25">
      <c r="B201" t="s">
        <v>3698</v>
      </c>
      <c r="C201">
        <v>6436394</v>
      </c>
      <c r="D201">
        <v>10017503</v>
      </c>
      <c r="E201" t="s">
        <v>2960</v>
      </c>
      <c r="F201" t="s">
        <v>2627</v>
      </c>
      <c r="G201" t="s">
        <v>2628</v>
      </c>
      <c r="H201" t="s">
        <v>3699</v>
      </c>
      <c r="I201" t="s">
        <v>3700</v>
      </c>
      <c r="J201" t="str">
        <f t="shared" si="3"/>
        <v>update cliente set cod_cliente=10017503 where id_cliente=6436394;</v>
      </c>
    </row>
    <row r="202" spans="2:10" x14ac:dyDescent="0.25">
      <c r="B202" t="s">
        <v>3698</v>
      </c>
      <c r="C202">
        <v>6445660</v>
      </c>
      <c r="D202">
        <v>10010387</v>
      </c>
      <c r="E202" t="s">
        <v>299</v>
      </c>
      <c r="F202" t="s">
        <v>2627</v>
      </c>
      <c r="G202" t="s">
        <v>2628</v>
      </c>
      <c r="H202" t="s">
        <v>3699</v>
      </c>
      <c r="I202" t="s">
        <v>3700</v>
      </c>
      <c r="J202" t="str">
        <f t="shared" si="3"/>
        <v>update cliente set cod_cliente=10010387 where id_cliente=6445660;</v>
      </c>
    </row>
    <row r="203" spans="2:10" x14ac:dyDescent="0.25">
      <c r="B203" t="s">
        <v>3698</v>
      </c>
      <c r="C203">
        <v>64560234</v>
      </c>
      <c r="D203">
        <v>10017070</v>
      </c>
      <c r="E203" t="s">
        <v>2961</v>
      </c>
      <c r="F203" t="s">
        <v>2627</v>
      </c>
      <c r="G203" t="s">
        <v>2628</v>
      </c>
      <c r="H203" t="s">
        <v>3699</v>
      </c>
      <c r="I203" t="s">
        <v>3700</v>
      </c>
      <c r="J203" t="str">
        <f t="shared" si="3"/>
        <v>update cliente set cod_cliente=10017070 where id_cliente=64560234;</v>
      </c>
    </row>
    <row r="204" spans="2:10" x14ac:dyDescent="0.25">
      <c r="B204" t="s">
        <v>3698</v>
      </c>
      <c r="C204">
        <v>6497180</v>
      </c>
      <c r="D204">
        <v>10017242</v>
      </c>
      <c r="E204" t="s">
        <v>2962</v>
      </c>
      <c r="F204" t="s">
        <v>2627</v>
      </c>
      <c r="G204" t="s">
        <v>2628</v>
      </c>
      <c r="H204" t="s">
        <v>3699</v>
      </c>
      <c r="I204" t="s">
        <v>3700</v>
      </c>
      <c r="J204" t="str">
        <f t="shared" si="3"/>
        <v>update cliente set cod_cliente=10017242 where id_cliente=6497180;</v>
      </c>
    </row>
    <row r="205" spans="2:10" x14ac:dyDescent="0.25">
      <c r="B205" t="s">
        <v>3698</v>
      </c>
      <c r="C205">
        <v>66857054</v>
      </c>
      <c r="D205">
        <v>10015798</v>
      </c>
      <c r="E205" t="s">
        <v>2963</v>
      </c>
      <c r="F205" t="s">
        <v>2627</v>
      </c>
      <c r="G205" t="s">
        <v>2628</v>
      </c>
      <c r="H205" t="s">
        <v>3699</v>
      </c>
      <c r="I205" t="s">
        <v>3700</v>
      </c>
      <c r="J205" t="str">
        <f t="shared" si="3"/>
        <v>update cliente set cod_cliente=10015798 where id_cliente=66857054;</v>
      </c>
    </row>
    <row r="206" spans="2:10" x14ac:dyDescent="0.25">
      <c r="B206" t="s">
        <v>3698</v>
      </c>
      <c r="C206">
        <v>66887792</v>
      </c>
      <c r="D206">
        <v>10015846</v>
      </c>
      <c r="E206" t="s">
        <v>2964</v>
      </c>
      <c r="F206" t="s">
        <v>2627</v>
      </c>
      <c r="G206" t="s">
        <v>2628</v>
      </c>
      <c r="H206" t="s">
        <v>3699</v>
      </c>
      <c r="I206" t="s">
        <v>3700</v>
      </c>
      <c r="J206" t="str">
        <f t="shared" si="3"/>
        <v>update cliente set cod_cliente=10015846 where id_cliente=66887792;</v>
      </c>
    </row>
    <row r="207" spans="2:10" x14ac:dyDescent="0.25">
      <c r="B207" t="s">
        <v>3698</v>
      </c>
      <c r="C207">
        <v>6751649</v>
      </c>
      <c r="D207">
        <v>10010433</v>
      </c>
      <c r="E207" t="s">
        <v>2966</v>
      </c>
      <c r="F207" t="s">
        <v>2627</v>
      </c>
      <c r="G207" t="s">
        <v>2628</v>
      </c>
      <c r="H207" t="s">
        <v>3699</v>
      </c>
      <c r="I207" t="s">
        <v>3700</v>
      </c>
      <c r="J207" t="str">
        <f t="shared" si="3"/>
        <v>update cliente set cod_cliente=10010433 where id_cliente=6751649;</v>
      </c>
    </row>
    <row r="208" spans="2:10" x14ac:dyDescent="0.25">
      <c r="B208" t="s">
        <v>3698</v>
      </c>
      <c r="C208">
        <v>6760834</v>
      </c>
      <c r="D208">
        <v>10010451</v>
      </c>
      <c r="E208" t="s">
        <v>2967</v>
      </c>
      <c r="F208" t="s">
        <v>2627</v>
      </c>
      <c r="G208" t="s">
        <v>2628</v>
      </c>
      <c r="H208" t="s">
        <v>3699</v>
      </c>
      <c r="I208" t="s">
        <v>3700</v>
      </c>
      <c r="J208" t="str">
        <f t="shared" si="3"/>
        <v>update cliente set cod_cliente=10010451 where id_cliente=6760834;</v>
      </c>
    </row>
    <row r="209" spans="2:10" x14ac:dyDescent="0.25">
      <c r="B209" t="s">
        <v>3698</v>
      </c>
      <c r="C209">
        <v>6764643</v>
      </c>
      <c r="D209">
        <v>10014627</v>
      </c>
      <c r="E209" t="s">
        <v>2969</v>
      </c>
      <c r="F209" t="s">
        <v>2627</v>
      </c>
      <c r="G209" t="s">
        <v>2628</v>
      </c>
      <c r="H209" t="s">
        <v>3699</v>
      </c>
      <c r="I209" t="s">
        <v>3700</v>
      </c>
      <c r="J209" t="str">
        <f t="shared" si="3"/>
        <v>update cliente set cod_cliente=10014627 where id_cliente=6764643;</v>
      </c>
    </row>
    <row r="210" spans="2:10" x14ac:dyDescent="0.25">
      <c r="B210" t="s">
        <v>3698</v>
      </c>
      <c r="C210">
        <v>70192838</v>
      </c>
      <c r="D210">
        <v>10016631</v>
      </c>
      <c r="E210" t="s">
        <v>2974</v>
      </c>
      <c r="F210" t="s">
        <v>2630</v>
      </c>
      <c r="G210" t="s">
        <v>2628</v>
      </c>
      <c r="H210" t="s">
        <v>3699</v>
      </c>
      <c r="I210" t="s">
        <v>3700</v>
      </c>
      <c r="J210" t="str">
        <f t="shared" si="3"/>
        <v>update cliente set cod_cliente=10016631 where id_cliente=70192838;</v>
      </c>
    </row>
    <row r="211" spans="2:10" x14ac:dyDescent="0.25">
      <c r="B211" t="s">
        <v>3698</v>
      </c>
      <c r="C211">
        <v>70194482</v>
      </c>
      <c r="D211">
        <v>10010502</v>
      </c>
      <c r="E211" t="s">
        <v>319</v>
      </c>
      <c r="F211" t="s">
        <v>2627</v>
      </c>
      <c r="G211" t="s">
        <v>2628</v>
      </c>
      <c r="H211" t="s">
        <v>3699</v>
      </c>
      <c r="I211" t="s">
        <v>3700</v>
      </c>
      <c r="J211" t="str">
        <f t="shared" si="3"/>
        <v>update cliente set cod_cliente=10010502 where id_cliente=70194482;</v>
      </c>
    </row>
    <row r="212" spans="2:10" x14ac:dyDescent="0.25">
      <c r="B212" t="s">
        <v>3698</v>
      </c>
      <c r="C212">
        <v>70286618</v>
      </c>
      <c r="D212">
        <v>10010503</v>
      </c>
      <c r="E212" t="s">
        <v>323</v>
      </c>
      <c r="F212" t="s">
        <v>2627</v>
      </c>
      <c r="G212" t="s">
        <v>2628</v>
      </c>
      <c r="H212" t="s">
        <v>3699</v>
      </c>
      <c r="I212" t="s">
        <v>3700</v>
      </c>
      <c r="J212" t="str">
        <f t="shared" si="3"/>
        <v>update cliente set cod_cliente=10010503 where id_cliente=70286618;</v>
      </c>
    </row>
    <row r="213" spans="2:10" x14ac:dyDescent="0.25">
      <c r="B213" t="s">
        <v>3698</v>
      </c>
      <c r="C213">
        <v>70288508</v>
      </c>
      <c r="D213">
        <v>10010506</v>
      </c>
      <c r="E213" t="s">
        <v>329</v>
      </c>
      <c r="F213" t="s">
        <v>2627</v>
      </c>
      <c r="G213" t="s">
        <v>2628</v>
      </c>
      <c r="H213" t="s">
        <v>3699</v>
      </c>
      <c r="I213" t="s">
        <v>3700</v>
      </c>
      <c r="J213" t="str">
        <f t="shared" si="3"/>
        <v>update cliente set cod_cliente=10010506 where id_cliente=70288508;</v>
      </c>
    </row>
    <row r="214" spans="2:10" x14ac:dyDescent="0.25">
      <c r="B214" t="s">
        <v>3698</v>
      </c>
      <c r="C214">
        <v>70353735</v>
      </c>
      <c r="D214">
        <v>10017221</v>
      </c>
      <c r="E214" t="s">
        <v>2977</v>
      </c>
      <c r="F214" t="s">
        <v>2630</v>
      </c>
      <c r="G214" t="s">
        <v>2628</v>
      </c>
      <c r="H214" t="s">
        <v>3699</v>
      </c>
      <c r="I214" t="s">
        <v>3700</v>
      </c>
      <c r="J214" t="str">
        <f t="shared" si="3"/>
        <v>update cliente set cod_cliente=10017221 where id_cliente=70353735;</v>
      </c>
    </row>
    <row r="215" spans="2:10" x14ac:dyDescent="0.25">
      <c r="B215" t="s">
        <v>3698</v>
      </c>
      <c r="C215">
        <v>70410283</v>
      </c>
      <c r="D215">
        <v>10017304</v>
      </c>
      <c r="E215" t="s">
        <v>2978</v>
      </c>
      <c r="F215" t="s">
        <v>2630</v>
      </c>
      <c r="G215" t="s">
        <v>2628</v>
      </c>
      <c r="H215" t="s">
        <v>3699</v>
      </c>
      <c r="I215" t="s">
        <v>3700</v>
      </c>
      <c r="J215" t="str">
        <f t="shared" si="3"/>
        <v>update cliente set cod_cliente=10017304 where id_cliente=70410283;</v>
      </c>
    </row>
    <row r="216" spans="2:10" x14ac:dyDescent="0.25">
      <c r="B216" t="s">
        <v>3698</v>
      </c>
      <c r="C216">
        <v>70547271</v>
      </c>
      <c r="D216">
        <v>10017199</v>
      </c>
      <c r="E216" t="s">
        <v>2982</v>
      </c>
      <c r="F216" t="s">
        <v>2627</v>
      </c>
      <c r="G216" t="s">
        <v>2628</v>
      </c>
      <c r="H216" t="s">
        <v>3699</v>
      </c>
      <c r="I216" t="s">
        <v>3700</v>
      </c>
      <c r="J216" t="str">
        <f t="shared" si="3"/>
        <v>update cliente set cod_cliente=10017199 where id_cliente=70547271;</v>
      </c>
    </row>
    <row r="217" spans="2:10" x14ac:dyDescent="0.25">
      <c r="B217" t="s">
        <v>3698</v>
      </c>
      <c r="C217">
        <v>70556122</v>
      </c>
      <c r="D217">
        <v>10010517</v>
      </c>
      <c r="E217" t="s">
        <v>331</v>
      </c>
      <c r="F217" t="s">
        <v>2627</v>
      </c>
      <c r="G217" t="s">
        <v>2628</v>
      </c>
      <c r="H217" t="s">
        <v>3699</v>
      </c>
      <c r="I217" t="s">
        <v>3700</v>
      </c>
      <c r="J217" t="str">
        <f t="shared" si="3"/>
        <v>update cliente set cod_cliente=10010517 where id_cliente=70556122;</v>
      </c>
    </row>
    <row r="218" spans="2:10" x14ac:dyDescent="0.25">
      <c r="B218" t="s">
        <v>3698</v>
      </c>
      <c r="C218">
        <v>70696427</v>
      </c>
      <c r="D218">
        <v>10010525</v>
      </c>
      <c r="E218" t="s">
        <v>333</v>
      </c>
      <c r="F218" t="s">
        <v>2627</v>
      </c>
      <c r="G218" t="s">
        <v>2628</v>
      </c>
      <c r="H218" t="s">
        <v>3699</v>
      </c>
      <c r="I218" t="s">
        <v>3700</v>
      </c>
      <c r="J218" t="str">
        <f t="shared" si="3"/>
        <v>update cliente set cod_cliente=10010525 where id_cliente=70696427;</v>
      </c>
    </row>
    <row r="219" spans="2:10" x14ac:dyDescent="0.25">
      <c r="B219" t="s">
        <v>3698</v>
      </c>
      <c r="C219">
        <v>70953633</v>
      </c>
      <c r="D219">
        <v>10010547</v>
      </c>
      <c r="E219" t="s">
        <v>339</v>
      </c>
      <c r="F219" t="s">
        <v>2627</v>
      </c>
      <c r="G219" t="s">
        <v>2628</v>
      </c>
      <c r="H219" t="s">
        <v>3699</v>
      </c>
      <c r="I219" t="s">
        <v>3700</v>
      </c>
      <c r="J219" t="str">
        <f t="shared" si="3"/>
        <v>update cliente set cod_cliente=10010547 where id_cliente=70953633;</v>
      </c>
    </row>
    <row r="220" spans="2:10" x14ac:dyDescent="0.25">
      <c r="B220" t="s">
        <v>3698</v>
      </c>
      <c r="C220">
        <v>7124528</v>
      </c>
      <c r="D220">
        <v>10010560</v>
      </c>
      <c r="E220" t="s">
        <v>2992</v>
      </c>
      <c r="F220" t="s">
        <v>2627</v>
      </c>
      <c r="G220" t="s">
        <v>2628</v>
      </c>
      <c r="H220" t="s">
        <v>3699</v>
      </c>
      <c r="I220" t="s">
        <v>3700</v>
      </c>
      <c r="J220" t="str">
        <f t="shared" si="3"/>
        <v>update cliente set cod_cliente=10010560 where id_cliente=7124528;</v>
      </c>
    </row>
    <row r="221" spans="2:10" x14ac:dyDescent="0.25">
      <c r="B221" t="s">
        <v>3698</v>
      </c>
      <c r="C221">
        <v>7128002</v>
      </c>
      <c r="D221">
        <v>10015308</v>
      </c>
      <c r="E221" t="s">
        <v>2995</v>
      </c>
      <c r="F221" t="s">
        <v>2627</v>
      </c>
      <c r="G221" t="s">
        <v>2628</v>
      </c>
      <c r="H221" t="s">
        <v>3699</v>
      </c>
      <c r="I221" t="s">
        <v>3700</v>
      </c>
      <c r="J221" t="str">
        <f t="shared" si="3"/>
        <v>update cliente set cod_cliente=10015308 where id_cliente=7128002;</v>
      </c>
    </row>
    <row r="222" spans="2:10" x14ac:dyDescent="0.25">
      <c r="B222" t="s">
        <v>3698</v>
      </c>
      <c r="C222">
        <v>71577391</v>
      </c>
      <c r="D222">
        <v>10016786</v>
      </c>
      <c r="E222" t="s">
        <v>2997</v>
      </c>
      <c r="F222" t="s">
        <v>2627</v>
      </c>
      <c r="G222" t="s">
        <v>2628</v>
      </c>
      <c r="H222" t="s">
        <v>3699</v>
      </c>
      <c r="I222" t="s">
        <v>3700</v>
      </c>
      <c r="J222" t="str">
        <f t="shared" si="3"/>
        <v>update cliente set cod_cliente=10016786 where id_cliente=71577391;</v>
      </c>
    </row>
    <row r="223" spans="2:10" x14ac:dyDescent="0.25">
      <c r="B223" t="s">
        <v>3698</v>
      </c>
      <c r="C223">
        <v>7162358</v>
      </c>
      <c r="D223">
        <v>10010639</v>
      </c>
      <c r="E223" t="s">
        <v>2999</v>
      </c>
      <c r="F223" t="s">
        <v>2627</v>
      </c>
      <c r="G223" t="s">
        <v>2628</v>
      </c>
      <c r="H223" t="s">
        <v>3699</v>
      </c>
      <c r="I223" t="s">
        <v>3700</v>
      </c>
      <c r="J223" t="str">
        <f t="shared" si="3"/>
        <v>update cliente set cod_cliente=10010639 where id_cliente=7162358;</v>
      </c>
    </row>
    <row r="224" spans="2:10" x14ac:dyDescent="0.25">
      <c r="B224" t="s">
        <v>3698</v>
      </c>
      <c r="C224">
        <v>71689936</v>
      </c>
      <c r="D224">
        <v>10010666</v>
      </c>
      <c r="E224" t="s">
        <v>354</v>
      </c>
      <c r="F224" t="s">
        <v>2627</v>
      </c>
      <c r="G224" t="s">
        <v>2628</v>
      </c>
      <c r="H224" t="s">
        <v>3699</v>
      </c>
      <c r="I224" t="s">
        <v>3700</v>
      </c>
      <c r="J224" t="str">
        <f t="shared" si="3"/>
        <v>update cliente set cod_cliente=10010666 where id_cliente=71689936;</v>
      </c>
    </row>
    <row r="225" spans="2:10" x14ac:dyDescent="0.25">
      <c r="B225" t="s">
        <v>3698</v>
      </c>
      <c r="C225">
        <v>71691865</v>
      </c>
      <c r="D225">
        <v>10010668</v>
      </c>
      <c r="E225" t="s">
        <v>356</v>
      </c>
      <c r="F225" t="s">
        <v>2627</v>
      </c>
      <c r="G225" t="s">
        <v>2628</v>
      </c>
      <c r="H225" t="s">
        <v>3699</v>
      </c>
      <c r="I225" t="s">
        <v>3700</v>
      </c>
      <c r="J225" t="str">
        <f t="shared" si="3"/>
        <v>update cliente set cod_cliente=10010668 where id_cliente=71691865;</v>
      </c>
    </row>
    <row r="226" spans="2:10" x14ac:dyDescent="0.25">
      <c r="B226" t="s">
        <v>3698</v>
      </c>
      <c r="C226">
        <v>7172490</v>
      </c>
      <c r="D226">
        <v>10010679</v>
      </c>
      <c r="E226" t="s">
        <v>3002</v>
      </c>
      <c r="F226" t="s">
        <v>2627</v>
      </c>
      <c r="G226" t="s">
        <v>2628</v>
      </c>
      <c r="H226" t="s">
        <v>3699</v>
      </c>
      <c r="I226" t="s">
        <v>3700</v>
      </c>
      <c r="J226" t="str">
        <f t="shared" si="3"/>
        <v>update cliente set cod_cliente=10010679 where id_cliente=7172490;</v>
      </c>
    </row>
    <row r="227" spans="2:10" x14ac:dyDescent="0.25">
      <c r="B227" t="s">
        <v>3698</v>
      </c>
      <c r="C227">
        <v>7172821</v>
      </c>
      <c r="D227">
        <v>10016607</v>
      </c>
      <c r="E227" t="s">
        <v>3003</v>
      </c>
      <c r="F227" t="s">
        <v>2627</v>
      </c>
      <c r="G227" t="s">
        <v>2628</v>
      </c>
      <c r="H227" t="s">
        <v>3699</v>
      </c>
      <c r="I227" t="s">
        <v>3700</v>
      </c>
      <c r="J227" t="str">
        <f t="shared" si="3"/>
        <v>update cliente set cod_cliente=10016607 where id_cliente=7172821;</v>
      </c>
    </row>
    <row r="228" spans="2:10" x14ac:dyDescent="0.25">
      <c r="B228" t="s">
        <v>3698</v>
      </c>
      <c r="C228">
        <v>7182530</v>
      </c>
      <c r="D228">
        <v>10017555</v>
      </c>
      <c r="E228" t="s">
        <v>3009</v>
      </c>
      <c r="F228" t="s">
        <v>2627</v>
      </c>
      <c r="G228" t="s">
        <v>2628</v>
      </c>
      <c r="H228" t="s">
        <v>3699</v>
      </c>
      <c r="I228" t="s">
        <v>3700</v>
      </c>
      <c r="J228" t="str">
        <f t="shared" si="3"/>
        <v>update cliente set cod_cliente=10017555 where id_cliente=7182530;</v>
      </c>
    </row>
    <row r="229" spans="2:10" x14ac:dyDescent="0.25">
      <c r="B229" t="s">
        <v>3698</v>
      </c>
      <c r="C229">
        <v>7185676</v>
      </c>
      <c r="D229">
        <v>10017600</v>
      </c>
      <c r="E229" t="s">
        <v>3010</v>
      </c>
      <c r="F229" t="s">
        <v>2627</v>
      </c>
      <c r="G229" t="s">
        <v>2628</v>
      </c>
      <c r="H229" t="s">
        <v>3699</v>
      </c>
      <c r="I229" t="s">
        <v>3700</v>
      </c>
      <c r="J229" t="str">
        <f t="shared" si="3"/>
        <v>update cliente set cod_cliente=10017600 where id_cliente=7185676;</v>
      </c>
    </row>
    <row r="230" spans="2:10" x14ac:dyDescent="0.25">
      <c r="B230" t="s">
        <v>3698</v>
      </c>
      <c r="C230">
        <v>71875583</v>
      </c>
      <c r="D230">
        <v>10015065</v>
      </c>
      <c r="E230" t="s">
        <v>3011</v>
      </c>
      <c r="F230" t="s">
        <v>2627</v>
      </c>
      <c r="G230" t="s">
        <v>2628</v>
      </c>
      <c r="H230" t="s">
        <v>3699</v>
      </c>
      <c r="I230" t="s">
        <v>3700</v>
      </c>
      <c r="J230" t="str">
        <f t="shared" si="3"/>
        <v>update cliente set cod_cliente=10015065 where id_cliente=71875583;</v>
      </c>
    </row>
    <row r="231" spans="2:10" x14ac:dyDescent="0.25">
      <c r="B231" t="s">
        <v>3698</v>
      </c>
      <c r="C231">
        <v>71905054</v>
      </c>
      <c r="D231">
        <v>10010711</v>
      </c>
      <c r="E231" t="s">
        <v>364</v>
      </c>
      <c r="F231" t="s">
        <v>2627</v>
      </c>
      <c r="G231" t="s">
        <v>2628</v>
      </c>
      <c r="H231" t="s">
        <v>3699</v>
      </c>
      <c r="I231" t="s">
        <v>3700</v>
      </c>
      <c r="J231" t="str">
        <f t="shared" si="3"/>
        <v>update cliente set cod_cliente=10010711 where id_cliente=71905054;</v>
      </c>
    </row>
    <row r="232" spans="2:10" x14ac:dyDescent="0.25">
      <c r="B232" t="s">
        <v>3698</v>
      </c>
      <c r="C232">
        <v>71906062</v>
      </c>
      <c r="D232">
        <v>10015640</v>
      </c>
      <c r="E232" t="s">
        <v>3014</v>
      </c>
      <c r="F232" t="s">
        <v>2627</v>
      </c>
      <c r="G232" t="s">
        <v>2628</v>
      </c>
      <c r="H232" t="s">
        <v>3699</v>
      </c>
      <c r="I232" t="s">
        <v>3700</v>
      </c>
      <c r="J232" t="str">
        <f t="shared" si="3"/>
        <v>update cliente set cod_cliente=10015640 where id_cliente=71906062;</v>
      </c>
    </row>
    <row r="233" spans="2:10" x14ac:dyDescent="0.25">
      <c r="B233" t="s">
        <v>3698</v>
      </c>
      <c r="C233">
        <v>71991096</v>
      </c>
      <c r="D233">
        <v>10013872</v>
      </c>
      <c r="E233" t="s">
        <v>3015</v>
      </c>
      <c r="F233" t="s">
        <v>2627</v>
      </c>
      <c r="G233" t="s">
        <v>2628</v>
      </c>
      <c r="H233" t="s">
        <v>3699</v>
      </c>
      <c r="I233" t="s">
        <v>3700</v>
      </c>
      <c r="J233" t="str">
        <f t="shared" si="3"/>
        <v>update cliente set cod_cliente=10013872 where id_cliente=71991096;</v>
      </c>
    </row>
    <row r="234" spans="2:10" x14ac:dyDescent="0.25">
      <c r="B234" t="s">
        <v>3698</v>
      </c>
      <c r="C234">
        <v>72325090</v>
      </c>
      <c r="D234">
        <v>10015279</v>
      </c>
      <c r="E234" t="s">
        <v>3017</v>
      </c>
      <c r="F234" t="s">
        <v>2627</v>
      </c>
      <c r="G234" t="s">
        <v>2628</v>
      </c>
      <c r="H234" t="s">
        <v>3699</v>
      </c>
      <c r="I234" t="s">
        <v>3700</v>
      </c>
      <c r="J234" t="str">
        <f t="shared" si="3"/>
        <v>update cliente set cod_cliente=10015279 where id_cliente=72325090;</v>
      </c>
    </row>
    <row r="235" spans="2:10" x14ac:dyDescent="0.25">
      <c r="B235" t="s">
        <v>3698</v>
      </c>
      <c r="C235">
        <v>7307958</v>
      </c>
      <c r="D235">
        <v>10010800</v>
      </c>
      <c r="E235" t="s">
        <v>3019</v>
      </c>
      <c r="F235" t="s">
        <v>2627</v>
      </c>
      <c r="G235" t="s">
        <v>2628</v>
      </c>
      <c r="H235" t="s">
        <v>3699</v>
      </c>
      <c r="I235" t="s">
        <v>3700</v>
      </c>
      <c r="J235" t="str">
        <f t="shared" si="3"/>
        <v>update cliente set cod_cliente=10010800 where id_cliente=7307958;</v>
      </c>
    </row>
    <row r="236" spans="2:10" x14ac:dyDescent="0.25">
      <c r="B236" t="s">
        <v>3698</v>
      </c>
      <c r="C236">
        <v>7313149</v>
      </c>
      <c r="D236">
        <v>10010801</v>
      </c>
      <c r="E236" t="s">
        <v>3020</v>
      </c>
      <c r="F236" t="s">
        <v>2627</v>
      </c>
      <c r="G236" t="s">
        <v>2628</v>
      </c>
      <c r="H236" t="s">
        <v>3699</v>
      </c>
      <c r="I236" t="s">
        <v>3700</v>
      </c>
      <c r="J236" t="str">
        <f t="shared" si="3"/>
        <v>update cliente set cod_cliente=10010801 where id_cliente=7313149;</v>
      </c>
    </row>
    <row r="237" spans="2:10" x14ac:dyDescent="0.25">
      <c r="B237" t="s">
        <v>3698</v>
      </c>
      <c r="C237">
        <v>74357273</v>
      </c>
      <c r="D237">
        <v>10010924</v>
      </c>
      <c r="E237" t="s">
        <v>3025</v>
      </c>
      <c r="F237" t="s">
        <v>2627</v>
      </c>
      <c r="G237" t="s">
        <v>2628</v>
      </c>
      <c r="H237" t="s">
        <v>3699</v>
      </c>
      <c r="I237" t="s">
        <v>3700</v>
      </c>
      <c r="J237" t="str">
        <f t="shared" si="3"/>
        <v>update cliente set cod_cliente=10010924 where id_cliente=74357273;</v>
      </c>
    </row>
    <row r="238" spans="2:10" x14ac:dyDescent="0.25">
      <c r="B238" t="s">
        <v>3698</v>
      </c>
      <c r="C238">
        <v>74362683</v>
      </c>
      <c r="D238">
        <v>10016895</v>
      </c>
      <c r="E238" t="s">
        <v>3026</v>
      </c>
      <c r="F238" t="s">
        <v>2627</v>
      </c>
      <c r="G238" t="s">
        <v>2628</v>
      </c>
      <c r="H238" t="s">
        <v>3699</v>
      </c>
      <c r="I238" t="s">
        <v>3700</v>
      </c>
      <c r="J238" t="str">
        <f t="shared" si="3"/>
        <v>update cliente set cod_cliente=10016895 where id_cliente=74362683;</v>
      </c>
    </row>
    <row r="239" spans="2:10" x14ac:dyDescent="0.25">
      <c r="B239" t="s">
        <v>3698</v>
      </c>
      <c r="C239">
        <v>74364229</v>
      </c>
      <c r="D239">
        <v>10010931</v>
      </c>
      <c r="E239" t="s">
        <v>3027</v>
      </c>
      <c r="F239" t="s">
        <v>2627</v>
      </c>
      <c r="G239" t="s">
        <v>2628</v>
      </c>
      <c r="H239" t="s">
        <v>3699</v>
      </c>
      <c r="I239" t="s">
        <v>3700</v>
      </c>
      <c r="J239" t="str">
        <f t="shared" si="3"/>
        <v>update cliente set cod_cliente=10010931 where id_cliente=74364229;</v>
      </c>
    </row>
    <row r="240" spans="2:10" x14ac:dyDescent="0.25">
      <c r="B240" t="s">
        <v>3698</v>
      </c>
      <c r="C240">
        <v>74439231</v>
      </c>
      <c r="D240">
        <v>10010961</v>
      </c>
      <c r="E240" t="s">
        <v>3031</v>
      </c>
      <c r="F240" t="s">
        <v>2627</v>
      </c>
      <c r="G240" t="s">
        <v>2628</v>
      </c>
      <c r="H240" t="s">
        <v>3699</v>
      </c>
      <c r="I240" t="s">
        <v>3700</v>
      </c>
      <c r="J240" t="str">
        <f t="shared" si="3"/>
        <v>update cliente set cod_cliente=10010961 where id_cliente=74439231;</v>
      </c>
    </row>
    <row r="241" spans="2:10" x14ac:dyDescent="0.25">
      <c r="B241" t="s">
        <v>3698</v>
      </c>
      <c r="C241">
        <v>7459121</v>
      </c>
      <c r="D241">
        <v>10010963</v>
      </c>
      <c r="E241" t="s">
        <v>398</v>
      </c>
      <c r="F241" t="s">
        <v>2627</v>
      </c>
      <c r="G241" t="s">
        <v>2628</v>
      </c>
      <c r="H241" t="s">
        <v>3699</v>
      </c>
      <c r="I241" t="s">
        <v>3700</v>
      </c>
      <c r="J241" t="str">
        <f t="shared" si="3"/>
        <v>update cliente set cod_cliente=10010963 where id_cliente=7459121;</v>
      </c>
    </row>
    <row r="242" spans="2:10" x14ac:dyDescent="0.25">
      <c r="B242" t="s">
        <v>3698</v>
      </c>
      <c r="C242">
        <v>75066375</v>
      </c>
      <c r="D242">
        <v>10016110</v>
      </c>
      <c r="E242" t="s">
        <v>3033</v>
      </c>
      <c r="F242" t="s">
        <v>2627</v>
      </c>
      <c r="G242" t="s">
        <v>2628</v>
      </c>
      <c r="H242" t="s">
        <v>3699</v>
      </c>
      <c r="I242" t="s">
        <v>3700</v>
      </c>
      <c r="J242" t="str">
        <f t="shared" si="3"/>
        <v>update cliente set cod_cliente=10016110 where id_cliente=75066375;</v>
      </c>
    </row>
    <row r="243" spans="2:10" x14ac:dyDescent="0.25">
      <c r="B243" t="s">
        <v>3698</v>
      </c>
      <c r="C243">
        <v>75072439</v>
      </c>
      <c r="D243">
        <v>10016004</v>
      </c>
      <c r="E243" t="s">
        <v>3034</v>
      </c>
      <c r="F243" t="s">
        <v>2630</v>
      </c>
      <c r="G243" t="s">
        <v>2628</v>
      </c>
      <c r="H243" t="s">
        <v>3699</v>
      </c>
      <c r="I243" t="s">
        <v>3700</v>
      </c>
      <c r="J243" t="str">
        <f t="shared" si="3"/>
        <v>update cliente set cod_cliente=10016004 where id_cliente=75072439;</v>
      </c>
    </row>
    <row r="244" spans="2:10" x14ac:dyDescent="0.25">
      <c r="B244" t="s">
        <v>3698</v>
      </c>
      <c r="C244">
        <v>75073570</v>
      </c>
      <c r="D244">
        <v>10015190</v>
      </c>
      <c r="E244" t="s">
        <v>3035</v>
      </c>
      <c r="F244" t="s">
        <v>2627</v>
      </c>
      <c r="G244" t="s">
        <v>2628</v>
      </c>
      <c r="H244" t="s">
        <v>3699</v>
      </c>
      <c r="I244" t="s">
        <v>3700</v>
      </c>
      <c r="J244" t="str">
        <f t="shared" si="3"/>
        <v>update cliente set cod_cliente=10015190 where id_cliente=75073570;</v>
      </c>
    </row>
    <row r="245" spans="2:10" x14ac:dyDescent="0.25">
      <c r="B245" t="s">
        <v>3698</v>
      </c>
      <c r="C245">
        <v>7508676</v>
      </c>
      <c r="D245">
        <v>10015295</v>
      </c>
      <c r="E245" t="s">
        <v>3037</v>
      </c>
      <c r="F245" t="s">
        <v>2627</v>
      </c>
      <c r="G245" t="s">
        <v>2628</v>
      </c>
      <c r="H245" t="s">
        <v>3699</v>
      </c>
      <c r="I245" t="s">
        <v>3700</v>
      </c>
      <c r="J245" t="str">
        <f t="shared" si="3"/>
        <v>update cliente set cod_cliente=10015295 where id_cliente=7508676;</v>
      </c>
    </row>
    <row r="246" spans="2:10" x14ac:dyDescent="0.25">
      <c r="B246" t="s">
        <v>3698</v>
      </c>
      <c r="C246">
        <v>75142855</v>
      </c>
      <c r="D246">
        <v>10015799</v>
      </c>
      <c r="E246" t="s">
        <v>3038</v>
      </c>
      <c r="F246" t="s">
        <v>2627</v>
      </c>
      <c r="G246" t="s">
        <v>2628</v>
      </c>
      <c r="H246" t="s">
        <v>3699</v>
      </c>
      <c r="I246" t="s">
        <v>3700</v>
      </c>
      <c r="J246" t="str">
        <f t="shared" si="3"/>
        <v>update cliente set cod_cliente=10015799 where id_cliente=75142855;</v>
      </c>
    </row>
    <row r="247" spans="2:10" x14ac:dyDescent="0.25">
      <c r="B247" t="s">
        <v>3698</v>
      </c>
      <c r="C247">
        <v>7520758</v>
      </c>
      <c r="D247">
        <v>10015211</v>
      </c>
      <c r="E247" t="s">
        <v>3039</v>
      </c>
      <c r="F247" t="s">
        <v>2627</v>
      </c>
      <c r="G247" t="s">
        <v>2628</v>
      </c>
      <c r="H247" t="s">
        <v>3699</v>
      </c>
      <c r="I247" t="s">
        <v>3700</v>
      </c>
      <c r="J247" t="str">
        <f t="shared" si="3"/>
        <v>update cliente set cod_cliente=10015211 where id_cliente=7520758;</v>
      </c>
    </row>
    <row r="248" spans="2:10" x14ac:dyDescent="0.25">
      <c r="B248" t="s">
        <v>3698</v>
      </c>
      <c r="C248">
        <v>7563577</v>
      </c>
      <c r="D248">
        <v>10017181</v>
      </c>
      <c r="E248" t="s">
        <v>3041</v>
      </c>
      <c r="F248" t="s">
        <v>2630</v>
      </c>
      <c r="G248" t="s">
        <v>2628</v>
      </c>
      <c r="H248" t="s">
        <v>3699</v>
      </c>
      <c r="I248" t="s">
        <v>3700</v>
      </c>
      <c r="J248" t="str">
        <f t="shared" si="3"/>
        <v>update cliente set cod_cliente=10017181 where id_cliente=7563577;</v>
      </c>
    </row>
    <row r="249" spans="2:10" x14ac:dyDescent="0.25">
      <c r="B249" t="s">
        <v>3698</v>
      </c>
      <c r="C249">
        <v>7585027</v>
      </c>
      <c r="D249">
        <v>10014619</v>
      </c>
      <c r="E249" t="s">
        <v>3036</v>
      </c>
      <c r="F249" t="s">
        <v>2742</v>
      </c>
      <c r="G249" t="s">
        <v>2624</v>
      </c>
      <c r="H249" t="s">
        <v>3699</v>
      </c>
      <c r="I249" t="s">
        <v>3700</v>
      </c>
      <c r="J249" t="str">
        <f t="shared" si="3"/>
        <v>update cliente set cod_cliente=10014619 where id_cliente=7585027;</v>
      </c>
    </row>
    <row r="250" spans="2:10" x14ac:dyDescent="0.25">
      <c r="B250" t="s">
        <v>3698</v>
      </c>
      <c r="C250">
        <v>78028149</v>
      </c>
      <c r="D250">
        <v>10017293</v>
      </c>
      <c r="E250" t="s">
        <v>3045</v>
      </c>
      <c r="F250" t="s">
        <v>2627</v>
      </c>
      <c r="G250" t="s">
        <v>2628</v>
      </c>
      <c r="H250" t="s">
        <v>3699</v>
      </c>
      <c r="I250" t="s">
        <v>3700</v>
      </c>
      <c r="J250" t="str">
        <f t="shared" si="3"/>
        <v>update cliente set cod_cliente=10017293 where id_cliente=78028149;</v>
      </c>
    </row>
    <row r="251" spans="2:10" x14ac:dyDescent="0.25">
      <c r="B251" t="s">
        <v>3698</v>
      </c>
      <c r="C251">
        <v>79182560</v>
      </c>
      <c r="D251">
        <v>10012673</v>
      </c>
      <c r="E251" t="s">
        <v>3047</v>
      </c>
      <c r="F251" t="s">
        <v>2630</v>
      </c>
      <c r="G251" t="s">
        <v>2628</v>
      </c>
      <c r="H251" t="s">
        <v>3699</v>
      </c>
      <c r="I251" t="s">
        <v>3700</v>
      </c>
      <c r="J251" t="str">
        <f t="shared" si="3"/>
        <v>update cliente set cod_cliente=10012673 where id_cliente=79182560;</v>
      </c>
    </row>
    <row r="252" spans="2:10" x14ac:dyDescent="0.25">
      <c r="B252" t="s">
        <v>3698</v>
      </c>
      <c r="C252">
        <v>79184573</v>
      </c>
      <c r="D252">
        <v>10011056</v>
      </c>
      <c r="E252" t="s">
        <v>3048</v>
      </c>
      <c r="F252" t="s">
        <v>2627</v>
      </c>
      <c r="G252" t="s">
        <v>2628</v>
      </c>
      <c r="H252" t="s">
        <v>3699</v>
      </c>
      <c r="I252" t="s">
        <v>3700</v>
      </c>
      <c r="J252" t="str">
        <f t="shared" si="3"/>
        <v>update cliente set cod_cliente=10011056 where id_cliente=79184573;</v>
      </c>
    </row>
    <row r="253" spans="2:10" x14ac:dyDescent="0.25">
      <c r="B253" t="s">
        <v>3698</v>
      </c>
      <c r="C253">
        <v>79295560</v>
      </c>
      <c r="D253">
        <v>10016586</v>
      </c>
      <c r="E253" t="s">
        <v>3049</v>
      </c>
      <c r="F253" t="s">
        <v>2627</v>
      </c>
      <c r="G253" t="s">
        <v>2628</v>
      </c>
      <c r="H253" t="s">
        <v>3699</v>
      </c>
      <c r="I253" t="s">
        <v>3700</v>
      </c>
      <c r="J253" t="str">
        <f t="shared" si="3"/>
        <v>update cliente set cod_cliente=10016586 where id_cliente=79295560;</v>
      </c>
    </row>
    <row r="254" spans="2:10" x14ac:dyDescent="0.25">
      <c r="B254" t="s">
        <v>3698</v>
      </c>
      <c r="C254">
        <v>79319507</v>
      </c>
      <c r="D254">
        <v>10011105</v>
      </c>
      <c r="E254" t="s">
        <v>3050</v>
      </c>
      <c r="F254" t="s">
        <v>2627</v>
      </c>
      <c r="G254" t="s">
        <v>2628</v>
      </c>
      <c r="H254" t="s">
        <v>3699</v>
      </c>
      <c r="I254" t="s">
        <v>3700</v>
      </c>
      <c r="J254" t="str">
        <f t="shared" si="3"/>
        <v>update cliente set cod_cliente=10011105 where id_cliente=79319507;</v>
      </c>
    </row>
    <row r="255" spans="2:10" x14ac:dyDescent="0.25">
      <c r="B255" t="s">
        <v>3698</v>
      </c>
      <c r="C255">
        <v>79448707</v>
      </c>
      <c r="D255">
        <v>10012739</v>
      </c>
      <c r="E255" t="s">
        <v>3051</v>
      </c>
      <c r="F255" t="s">
        <v>2630</v>
      </c>
      <c r="G255" t="s">
        <v>2628</v>
      </c>
      <c r="H255" t="s">
        <v>3699</v>
      </c>
      <c r="I255" t="s">
        <v>3700</v>
      </c>
      <c r="J255" t="str">
        <f t="shared" si="3"/>
        <v>update cliente set cod_cliente=10012739 where id_cliente=79448707;</v>
      </c>
    </row>
    <row r="256" spans="2:10" x14ac:dyDescent="0.25">
      <c r="B256" t="s">
        <v>3698</v>
      </c>
      <c r="C256">
        <v>79654721</v>
      </c>
      <c r="D256">
        <v>10011141</v>
      </c>
      <c r="E256" t="s">
        <v>3053</v>
      </c>
      <c r="F256" t="s">
        <v>2627</v>
      </c>
      <c r="G256" t="s">
        <v>2628</v>
      </c>
      <c r="H256" t="s">
        <v>3699</v>
      </c>
      <c r="I256" t="s">
        <v>3700</v>
      </c>
      <c r="J256" t="str">
        <f t="shared" si="3"/>
        <v>update cliente set cod_cliente=10011141 where id_cliente=79654721;</v>
      </c>
    </row>
    <row r="257" spans="2:10" x14ac:dyDescent="0.25">
      <c r="B257" t="s">
        <v>3698</v>
      </c>
      <c r="C257">
        <v>79664387</v>
      </c>
      <c r="D257">
        <v>10011142</v>
      </c>
      <c r="E257" t="s">
        <v>3054</v>
      </c>
      <c r="F257" t="s">
        <v>2627</v>
      </c>
      <c r="G257" t="s">
        <v>2628</v>
      </c>
      <c r="H257" t="s">
        <v>3699</v>
      </c>
      <c r="I257" t="s">
        <v>3700</v>
      </c>
      <c r="J257" t="str">
        <f t="shared" si="3"/>
        <v>update cliente set cod_cliente=10011142 where id_cliente=79664387;</v>
      </c>
    </row>
    <row r="258" spans="2:10" x14ac:dyDescent="0.25">
      <c r="B258" t="s">
        <v>3698</v>
      </c>
      <c r="C258">
        <v>79814159</v>
      </c>
      <c r="D258">
        <v>10016225</v>
      </c>
      <c r="E258" t="s">
        <v>3058</v>
      </c>
      <c r="F258" t="s">
        <v>2627</v>
      </c>
      <c r="G258" t="s">
        <v>2628</v>
      </c>
      <c r="H258" t="s">
        <v>3699</v>
      </c>
      <c r="I258" t="s">
        <v>3700</v>
      </c>
      <c r="J258" t="str">
        <f t="shared" si="3"/>
        <v>update cliente set cod_cliente=10016225 where id_cliente=79814159;</v>
      </c>
    </row>
    <row r="259" spans="2:10" x14ac:dyDescent="0.25">
      <c r="B259" t="s">
        <v>3698</v>
      </c>
      <c r="C259">
        <v>79959195</v>
      </c>
      <c r="D259">
        <v>10011168</v>
      </c>
      <c r="E259" t="s">
        <v>3060</v>
      </c>
      <c r="F259" t="s">
        <v>2627</v>
      </c>
      <c r="G259" t="s">
        <v>2628</v>
      </c>
      <c r="H259" t="s">
        <v>3699</v>
      </c>
      <c r="I259" t="s">
        <v>3700</v>
      </c>
      <c r="J259" t="str">
        <f t="shared" ref="J259:J322" si="4">_xlfn.CONCAT(B259,D259,H259,C259,I259)</f>
        <v>update cliente set cod_cliente=10011168 where id_cliente=79959195;</v>
      </c>
    </row>
    <row r="260" spans="2:10" x14ac:dyDescent="0.25">
      <c r="B260" t="s">
        <v>3698</v>
      </c>
      <c r="C260">
        <v>800004048</v>
      </c>
      <c r="D260">
        <v>10011172</v>
      </c>
      <c r="E260" t="s">
        <v>3062</v>
      </c>
      <c r="F260" t="s">
        <v>2630</v>
      </c>
      <c r="G260" t="s">
        <v>90</v>
      </c>
      <c r="H260" t="s">
        <v>3699</v>
      </c>
      <c r="I260" t="s">
        <v>3700</v>
      </c>
      <c r="J260" t="str">
        <f t="shared" si="4"/>
        <v>update cliente set cod_cliente=10011172 where id_cliente=800004048;</v>
      </c>
    </row>
    <row r="261" spans="2:10" x14ac:dyDescent="0.25">
      <c r="B261" t="s">
        <v>3698</v>
      </c>
      <c r="C261">
        <v>800004708</v>
      </c>
      <c r="D261">
        <v>10017203</v>
      </c>
      <c r="E261" t="s">
        <v>3063</v>
      </c>
      <c r="F261" t="s">
        <v>2627</v>
      </c>
      <c r="G261" t="s">
        <v>2628</v>
      </c>
      <c r="H261" t="s">
        <v>3699</v>
      </c>
      <c r="I261" t="s">
        <v>3700</v>
      </c>
      <c r="J261" t="str">
        <f t="shared" si="4"/>
        <v>update cliente set cod_cliente=10017203 where id_cliente=800004708;</v>
      </c>
    </row>
    <row r="262" spans="2:10" x14ac:dyDescent="0.25">
      <c r="B262" t="s">
        <v>3698</v>
      </c>
      <c r="C262">
        <v>800010991</v>
      </c>
      <c r="D262">
        <v>10011174</v>
      </c>
      <c r="E262" t="s">
        <v>3065</v>
      </c>
      <c r="F262" t="s">
        <v>2630</v>
      </c>
      <c r="G262" t="s">
        <v>90</v>
      </c>
      <c r="H262" t="s">
        <v>3699</v>
      </c>
      <c r="I262" t="s">
        <v>3700</v>
      </c>
      <c r="J262" t="str">
        <f t="shared" si="4"/>
        <v>update cliente set cod_cliente=10011174 where id_cliente=800010991;</v>
      </c>
    </row>
    <row r="263" spans="2:10" x14ac:dyDescent="0.25">
      <c r="B263" t="s">
        <v>3698</v>
      </c>
      <c r="C263">
        <v>800013638</v>
      </c>
      <c r="D263">
        <v>10011175</v>
      </c>
      <c r="E263" t="s">
        <v>3066</v>
      </c>
      <c r="F263" t="s">
        <v>2630</v>
      </c>
      <c r="G263" t="s">
        <v>90</v>
      </c>
      <c r="H263" t="s">
        <v>3699</v>
      </c>
      <c r="I263" t="s">
        <v>3700</v>
      </c>
      <c r="J263" t="str">
        <f t="shared" si="4"/>
        <v>update cliente set cod_cliente=10011175 where id_cliente=800013638;</v>
      </c>
    </row>
    <row r="264" spans="2:10" x14ac:dyDescent="0.25">
      <c r="B264" t="s">
        <v>3698</v>
      </c>
      <c r="C264">
        <v>800014656</v>
      </c>
      <c r="D264">
        <v>10014381</v>
      </c>
      <c r="E264" t="s">
        <v>3067</v>
      </c>
      <c r="F264" t="s">
        <v>2627</v>
      </c>
      <c r="G264" t="s">
        <v>2628</v>
      </c>
      <c r="H264" t="s">
        <v>3699</v>
      </c>
      <c r="I264" t="s">
        <v>3700</v>
      </c>
      <c r="J264" t="str">
        <f t="shared" si="4"/>
        <v>update cliente set cod_cliente=10014381 where id_cliente=800014656;</v>
      </c>
    </row>
    <row r="265" spans="2:10" x14ac:dyDescent="0.25">
      <c r="B265" t="s">
        <v>3698</v>
      </c>
      <c r="C265">
        <v>800016390</v>
      </c>
      <c r="D265">
        <v>10011177</v>
      </c>
      <c r="E265" t="s">
        <v>3068</v>
      </c>
      <c r="F265" t="s">
        <v>2630</v>
      </c>
      <c r="G265" t="s">
        <v>90</v>
      </c>
      <c r="H265" t="s">
        <v>3699</v>
      </c>
      <c r="I265" t="s">
        <v>3700</v>
      </c>
      <c r="J265" t="str">
        <f t="shared" si="4"/>
        <v>update cliente set cod_cliente=10011177 where id_cliente=800016390;</v>
      </c>
    </row>
    <row r="266" spans="2:10" x14ac:dyDescent="0.25">
      <c r="B266" t="s">
        <v>3698</v>
      </c>
      <c r="C266">
        <v>800019837</v>
      </c>
      <c r="D266">
        <v>10016437</v>
      </c>
      <c r="E266" t="s">
        <v>3069</v>
      </c>
      <c r="F266" t="s">
        <v>2630</v>
      </c>
      <c r="G266" t="s">
        <v>2628</v>
      </c>
      <c r="H266" t="s">
        <v>3699</v>
      </c>
      <c r="I266" t="s">
        <v>3700</v>
      </c>
      <c r="J266" t="str">
        <f t="shared" si="4"/>
        <v>update cliente set cod_cliente=10016437 where id_cliente=800019837;</v>
      </c>
    </row>
    <row r="267" spans="2:10" x14ac:dyDescent="0.25">
      <c r="B267" t="s">
        <v>3698</v>
      </c>
      <c r="C267">
        <v>800020274</v>
      </c>
      <c r="D267">
        <v>10011181</v>
      </c>
      <c r="E267" t="s">
        <v>3070</v>
      </c>
      <c r="F267" t="s">
        <v>2630</v>
      </c>
      <c r="G267" t="s">
        <v>90</v>
      </c>
      <c r="H267" t="s">
        <v>3699</v>
      </c>
      <c r="I267" t="s">
        <v>3700</v>
      </c>
      <c r="J267" t="str">
        <f t="shared" si="4"/>
        <v>update cliente set cod_cliente=10011181 where id_cliente=800020274;</v>
      </c>
    </row>
    <row r="268" spans="2:10" x14ac:dyDescent="0.25">
      <c r="B268" t="s">
        <v>3698</v>
      </c>
      <c r="C268">
        <v>800021599</v>
      </c>
      <c r="D268">
        <v>10011182</v>
      </c>
      <c r="E268" t="s">
        <v>3071</v>
      </c>
      <c r="F268" t="s">
        <v>2630</v>
      </c>
      <c r="G268" t="s">
        <v>90</v>
      </c>
      <c r="H268" t="s">
        <v>3699</v>
      </c>
      <c r="I268" t="s">
        <v>3700</v>
      </c>
      <c r="J268" t="str">
        <f t="shared" si="4"/>
        <v>update cliente set cod_cliente=10011182 where id_cliente=800021599;</v>
      </c>
    </row>
    <row r="269" spans="2:10" x14ac:dyDescent="0.25">
      <c r="B269" t="s">
        <v>3698</v>
      </c>
      <c r="C269">
        <v>800022051</v>
      </c>
      <c r="D269">
        <v>10017205</v>
      </c>
      <c r="E269" t="s">
        <v>3072</v>
      </c>
      <c r="F269" t="s">
        <v>2627</v>
      </c>
      <c r="G269" t="s">
        <v>2628</v>
      </c>
      <c r="H269" t="s">
        <v>3699</v>
      </c>
      <c r="I269" t="s">
        <v>3700</v>
      </c>
      <c r="J269" t="str">
        <f t="shared" si="4"/>
        <v>update cliente set cod_cliente=10017205 where id_cliente=800022051;</v>
      </c>
    </row>
    <row r="270" spans="2:10" x14ac:dyDescent="0.25">
      <c r="B270" t="s">
        <v>3698</v>
      </c>
      <c r="C270">
        <v>800022398</v>
      </c>
      <c r="D270">
        <v>10011183</v>
      </c>
      <c r="E270" t="s">
        <v>3073</v>
      </c>
      <c r="F270" t="s">
        <v>2630</v>
      </c>
      <c r="G270" t="s">
        <v>90</v>
      </c>
      <c r="H270" t="s">
        <v>3699</v>
      </c>
      <c r="I270" t="s">
        <v>3700</v>
      </c>
      <c r="J270" t="str">
        <f t="shared" si="4"/>
        <v>update cliente set cod_cliente=10011183 where id_cliente=800022398;</v>
      </c>
    </row>
    <row r="271" spans="2:10" x14ac:dyDescent="0.25">
      <c r="B271" t="s">
        <v>3698</v>
      </c>
      <c r="C271">
        <v>800023622</v>
      </c>
      <c r="D271">
        <v>10011184</v>
      </c>
      <c r="E271" t="s">
        <v>3074</v>
      </c>
      <c r="F271" t="s">
        <v>2630</v>
      </c>
      <c r="G271" t="s">
        <v>90</v>
      </c>
      <c r="H271" t="s">
        <v>3699</v>
      </c>
      <c r="I271" t="s">
        <v>3700</v>
      </c>
      <c r="J271" t="str">
        <f t="shared" si="4"/>
        <v>update cliente set cod_cliente=10011184 where id_cliente=800023622;</v>
      </c>
    </row>
    <row r="272" spans="2:10" x14ac:dyDescent="0.25">
      <c r="B272" t="s">
        <v>3698</v>
      </c>
      <c r="C272">
        <v>800026845</v>
      </c>
      <c r="D272">
        <v>10011185</v>
      </c>
      <c r="E272" t="s">
        <v>3075</v>
      </c>
      <c r="F272" t="s">
        <v>2630</v>
      </c>
      <c r="G272" t="s">
        <v>90</v>
      </c>
      <c r="H272" t="s">
        <v>3699</v>
      </c>
      <c r="I272" t="s">
        <v>3700</v>
      </c>
      <c r="J272" t="str">
        <f t="shared" si="4"/>
        <v>update cliente set cod_cliente=10011185 where id_cliente=800026845;</v>
      </c>
    </row>
    <row r="273" spans="2:10" x14ac:dyDescent="0.25">
      <c r="B273" t="s">
        <v>3698</v>
      </c>
      <c r="C273">
        <v>800027501</v>
      </c>
      <c r="D273">
        <v>10011186</v>
      </c>
      <c r="E273" t="s">
        <v>3076</v>
      </c>
      <c r="F273" t="s">
        <v>2630</v>
      </c>
      <c r="G273" t="s">
        <v>90</v>
      </c>
      <c r="H273" t="s">
        <v>3699</v>
      </c>
      <c r="I273" t="s">
        <v>3700</v>
      </c>
      <c r="J273" t="str">
        <f t="shared" si="4"/>
        <v>update cliente set cod_cliente=10011186 where id_cliente=800027501;</v>
      </c>
    </row>
    <row r="274" spans="2:10" x14ac:dyDescent="0.25">
      <c r="B274" t="s">
        <v>3698</v>
      </c>
      <c r="C274">
        <v>800027543</v>
      </c>
      <c r="D274">
        <v>10011187</v>
      </c>
      <c r="E274" t="s">
        <v>3077</v>
      </c>
      <c r="F274" t="s">
        <v>2630</v>
      </c>
      <c r="G274" t="s">
        <v>90</v>
      </c>
      <c r="H274" t="s">
        <v>3699</v>
      </c>
      <c r="I274" t="s">
        <v>3700</v>
      </c>
      <c r="J274" t="str">
        <f t="shared" si="4"/>
        <v>update cliente set cod_cliente=10011187 where id_cliente=800027543;</v>
      </c>
    </row>
    <row r="275" spans="2:10" x14ac:dyDescent="0.25">
      <c r="B275" t="s">
        <v>3698</v>
      </c>
      <c r="C275">
        <v>800031939</v>
      </c>
      <c r="D275">
        <v>10011188</v>
      </c>
      <c r="E275" t="s">
        <v>3078</v>
      </c>
      <c r="F275" t="s">
        <v>2630</v>
      </c>
      <c r="G275" t="s">
        <v>90</v>
      </c>
      <c r="H275" t="s">
        <v>3699</v>
      </c>
      <c r="I275" t="s">
        <v>3700</v>
      </c>
      <c r="J275" t="str">
        <f t="shared" si="4"/>
        <v>update cliente set cod_cliente=10011188 where id_cliente=800031939;</v>
      </c>
    </row>
    <row r="276" spans="2:10" x14ac:dyDescent="0.25">
      <c r="B276" t="s">
        <v>3698</v>
      </c>
      <c r="C276">
        <v>800039849</v>
      </c>
      <c r="D276">
        <v>10011190</v>
      </c>
      <c r="E276" t="s">
        <v>3079</v>
      </c>
      <c r="F276" t="s">
        <v>2630</v>
      </c>
      <c r="G276" t="s">
        <v>90</v>
      </c>
      <c r="H276" t="s">
        <v>3699</v>
      </c>
      <c r="I276" t="s">
        <v>3700</v>
      </c>
      <c r="J276" t="str">
        <f t="shared" si="4"/>
        <v>update cliente set cod_cliente=10011190 where id_cliente=800039849;</v>
      </c>
    </row>
    <row r="277" spans="2:10" x14ac:dyDescent="0.25">
      <c r="B277" t="s">
        <v>3698</v>
      </c>
      <c r="C277">
        <v>800040534</v>
      </c>
      <c r="D277">
        <v>10016575</v>
      </c>
      <c r="E277" t="s">
        <v>3080</v>
      </c>
      <c r="F277" t="s">
        <v>2627</v>
      </c>
      <c r="G277" t="s">
        <v>2628</v>
      </c>
      <c r="H277" t="s">
        <v>3699</v>
      </c>
      <c r="I277" t="s">
        <v>3700</v>
      </c>
      <c r="J277" t="str">
        <f t="shared" si="4"/>
        <v>update cliente set cod_cliente=10016575 where id_cliente=800040534;</v>
      </c>
    </row>
    <row r="278" spans="2:10" x14ac:dyDescent="0.25">
      <c r="B278" t="s">
        <v>3698</v>
      </c>
      <c r="C278">
        <v>800047367</v>
      </c>
      <c r="D278">
        <v>10015713</v>
      </c>
      <c r="E278" t="s">
        <v>3081</v>
      </c>
      <c r="F278" t="s">
        <v>2630</v>
      </c>
      <c r="G278" t="s">
        <v>2628</v>
      </c>
      <c r="H278" t="s">
        <v>3699</v>
      </c>
      <c r="I278" t="s">
        <v>3700</v>
      </c>
      <c r="J278" t="str">
        <f t="shared" si="4"/>
        <v>update cliente set cod_cliente=10015713 where id_cliente=800047367;</v>
      </c>
    </row>
    <row r="279" spans="2:10" x14ac:dyDescent="0.25">
      <c r="B279" t="s">
        <v>3698</v>
      </c>
      <c r="C279">
        <v>800049458</v>
      </c>
      <c r="D279">
        <v>10011192</v>
      </c>
      <c r="E279" t="s">
        <v>3082</v>
      </c>
      <c r="F279" t="s">
        <v>2630</v>
      </c>
      <c r="G279" t="s">
        <v>90</v>
      </c>
      <c r="H279" t="s">
        <v>3699</v>
      </c>
      <c r="I279" t="s">
        <v>3700</v>
      </c>
      <c r="J279" t="str">
        <f t="shared" si="4"/>
        <v>update cliente set cod_cliente=10011192 where id_cliente=800049458;</v>
      </c>
    </row>
    <row r="280" spans="2:10" x14ac:dyDescent="0.25">
      <c r="B280" t="s">
        <v>3698</v>
      </c>
      <c r="C280">
        <v>800050714</v>
      </c>
      <c r="D280">
        <v>10011194</v>
      </c>
      <c r="E280" t="s">
        <v>3083</v>
      </c>
      <c r="F280" t="s">
        <v>2630</v>
      </c>
      <c r="G280" t="s">
        <v>90</v>
      </c>
      <c r="H280" t="s">
        <v>3699</v>
      </c>
      <c r="I280" t="s">
        <v>3700</v>
      </c>
      <c r="J280" t="str">
        <f t="shared" si="4"/>
        <v>update cliente set cod_cliente=10011194 where id_cliente=800050714;</v>
      </c>
    </row>
    <row r="281" spans="2:10" x14ac:dyDescent="0.25">
      <c r="B281" t="s">
        <v>3698</v>
      </c>
      <c r="C281">
        <v>800053849</v>
      </c>
      <c r="D281">
        <v>10011197</v>
      </c>
      <c r="E281" t="s">
        <v>3084</v>
      </c>
      <c r="F281" t="s">
        <v>2630</v>
      </c>
      <c r="G281" t="s">
        <v>90</v>
      </c>
      <c r="H281" t="s">
        <v>3699</v>
      </c>
      <c r="I281" t="s">
        <v>3700</v>
      </c>
      <c r="J281" t="str">
        <f t="shared" si="4"/>
        <v>update cliente set cod_cliente=10011197 where id_cliente=800053849;</v>
      </c>
    </row>
    <row r="282" spans="2:10" x14ac:dyDescent="0.25">
      <c r="B282" t="s">
        <v>3698</v>
      </c>
      <c r="C282">
        <v>800065684</v>
      </c>
      <c r="D282">
        <v>10011199</v>
      </c>
      <c r="E282" t="s">
        <v>3085</v>
      </c>
      <c r="F282" t="s">
        <v>2630</v>
      </c>
      <c r="G282" t="s">
        <v>90</v>
      </c>
      <c r="H282" t="s">
        <v>3699</v>
      </c>
      <c r="I282" t="s">
        <v>3700</v>
      </c>
      <c r="J282" t="str">
        <f t="shared" si="4"/>
        <v>update cliente set cod_cliente=10011199 where id_cliente=800065684;</v>
      </c>
    </row>
    <row r="283" spans="2:10" x14ac:dyDescent="0.25">
      <c r="B283" t="s">
        <v>3698</v>
      </c>
      <c r="C283">
        <v>800067466</v>
      </c>
      <c r="D283">
        <v>10011200</v>
      </c>
      <c r="E283" t="s">
        <v>3086</v>
      </c>
      <c r="F283" t="s">
        <v>2630</v>
      </c>
      <c r="G283" t="s">
        <v>90</v>
      </c>
      <c r="H283" t="s">
        <v>3699</v>
      </c>
      <c r="I283" t="s">
        <v>3700</v>
      </c>
      <c r="J283" t="str">
        <f t="shared" si="4"/>
        <v>update cliente set cod_cliente=10011200 where id_cliente=800067466;</v>
      </c>
    </row>
    <row r="284" spans="2:10" x14ac:dyDescent="0.25">
      <c r="B284" t="s">
        <v>3698</v>
      </c>
      <c r="C284">
        <v>800069643</v>
      </c>
      <c r="D284">
        <v>10011201</v>
      </c>
      <c r="E284" t="s">
        <v>3087</v>
      </c>
      <c r="F284" t="s">
        <v>2630</v>
      </c>
      <c r="G284" t="s">
        <v>90</v>
      </c>
      <c r="H284" t="s">
        <v>3699</v>
      </c>
      <c r="I284" t="s">
        <v>3700</v>
      </c>
      <c r="J284" t="str">
        <f t="shared" si="4"/>
        <v>update cliente set cod_cliente=10011201 where id_cliente=800069643;</v>
      </c>
    </row>
    <row r="285" spans="2:10" x14ac:dyDescent="0.25">
      <c r="B285" t="s">
        <v>3698</v>
      </c>
      <c r="C285">
        <v>800076381</v>
      </c>
      <c r="D285">
        <v>10016883</v>
      </c>
      <c r="E285" t="s">
        <v>3088</v>
      </c>
      <c r="F285" t="s">
        <v>2627</v>
      </c>
      <c r="G285" t="s">
        <v>2628</v>
      </c>
      <c r="H285" t="s">
        <v>3699</v>
      </c>
      <c r="I285" t="s">
        <v>3700</v>
      </c>
      <c r="J285" t="str">
        <f t="shared" si="4"/>
        <v>update cliente set cod_cliente=10016883 where id_cliente=800076381;</v>
      </c>
    </row>
    <row r="286" spans="2:10" x14ac:dyDescent="0.25">
      <c r="B286" t="s">
        <v>3698</v>
      </c>
      <c r="C286">
        <v>800089361</v>
      </c>
      <c r="D286">
        <v>10011207</v>
      </c>
      <c r="E286" t="s">
        <v>3089</v>
      </c>
      <c r="F286" t="s">
        <v>2630</v>
      </c>
      <c r="G286" t="s">
        <v>90</v>
      </c>
      <c r="H286" t="s">
        <v>3699</v>
      </c>
      <c r="I286" t="s">
        <v>3700</v>
      </c>
      <c r="J286" t="str">
        <f t="shared" si="4"/>
        <v>update cliente set cod_cliente=10011207 where id_cliente=800089361;</v>
      </c>
    </row>
    <row r="287" spans="2:10" x14ac:dyDescent="0.25">
      <c r="B287" t="s">
        <v>3698</v>
      </c>
      <c r="C287">
        <v>800095068</v>
      </c>
      <c r="D287">
        <v>10011209</v>
      </c>
      <c r="E287" t="s">
        <v>3090</v>
      </c>
      <c r="F287" t="s">
        <v>2630</v>
      </c>
      <c r="G287" t="s">
        <v>90</v>
      </c>
      <c r="H287" t="s">
        <v>3699</v>
      </c>
      <c r="I287" t="s">
        <v>3700</v>
      </c>
      <c r="J287" t="str">
        <f t="shared" si="4"/>
        <v>update cliente set cod_cliente=10011209 where id_cliente=800095068;</v>
      </c>
    </row>
    <row r="288" spans="2:10" x14ac:dyDescent="0.25">
      <c r="B288" t="s">
        <v>3698</v>
      </c>
      <c r="C288">
        <v>800096422</v>
      </c>
      <c r="D288">
        <v>10015442</v>
      </c>
      <c r="E288" t="s">
        <v>3091</v>
      </c>
      <c r="F288" t="s">
        <v>2627</v>
      </c>
      <c r="G288" t="s">
        <v>2628</v>
      </c>
      <c r="H288" t="s">
        <v>3699</v>
      </c>
      <c r="I288" t="s">
        <v>3700</v>
      </c>
      <c r="J288" t="str">
        <f t="shared" si="4"/>
        <v>update cliente set cod_cliente=10015442 where id_cliente=800096422;</v>
      </c>
    </row>
    <row r="289" spans="2:10" x14ac:dyDescent="0.25">
      <c r="B289" t="s">
        <v>3698</v>
      </c>
      <c r="C289">
        <v>800096494</v>
      </c>
      <c r="D289">
        <v>10011210</v>
      </c>
      <c r="E289" t="s">
        <v>3092</v>
      </c>
      <c r="F289" t="s">
        <v>2630</v>
      </c>
      <c r="G289" t="s">
        <v>90</v>
      </c>
      <c r="H289" t="s">
        <v>3699</v>
      </c>
      <c r="I289" t="s">
        <v>3700</v>
      </c>
      <c r="J289" t="str">
        <f t="shared" si="4"/>
        <v>update cliente set cod_cliente=10011210 where id_cliente=800096494;</v>
      </c>
    </row>
    <row r="290" spans="2:10" x14ac:dyDescent="0.25">
      <c r="B290" t="s">
        <v>3698</v>
      </c>
      <c r="C290">
        <v>800099480</v>
      </c>
      <c r="D290">
        <v>10011212</v>
      </c>
      <c r="E290" t="s">
        <v>3093</v>
      </c>
      <c r="F290" t="s">
        <v>2630</v>
      </c>
      <c r="G290" t="s">
        <v>90</v>
      </c>
      <c r="H290" t="s">
        <v>3699</v>
      </c>
      <c r="I290" t="s">
        <v>3700</v>
      </c>
      <c r="J290" t="str">
        <f t="shared" si="4"/>
        <v>update cliente set cod_cliente=10011212 where id_cliente=800099480;</v>
      </c>
    </row>
    <row r="291" spans="2:10" x14ac:dyDescent="0.25">
      <c r="B291" t="s">
        <v>3698</v>
      </c>
      <c r="C291">
        <v>800100639</v>
      </c>
      <c r="D291">
        <v>10012919</v>
      </c>
      <c r="E291" t="s">
        <v>3094</v>
      </c>
      <c r="F291" t="s">
        <v>2630</v>
      </c>
      <c r="G291" t="s">
        <v>90</v>
      </c>
      <c r="H291" t="s">
        <v>3699</v>
      </c>
      <c r="I291" t="s">
        <v>3700</v>
      </c>
      <c r="J291" t="str">
        <f t="shared" si="4"/>
        <v>update cliente set cod_cliente=10012919 where id_cliente=800100639;</v>
      </c>
    </row>
    <row r="292" spans="2:10" x14ac:dyDescent="0.25">
      <c r="B292" t="s">
        <v>3698</v>
      </c>
      <c r="C292">
        <v>800101932</v>
      </c>
      <c r="D292">
        <v>10011214</v>
      </c>
      <c r="E292" t="s">
        <v>3095</v>
      </c>
      <c r="F292" t="s">
        <v>2630</v>
      </c>
      <c r="G292" t="s">
        <v>90</v>
      </c>
      <c r="H292" t="s">
        <v>3699</v>
      </c>
      <c r="I292" t="s">
        <v>3700</v>
      </c>
      <c r="J292" t="str">
        <f t="shared" si="4"/>
        <v>update cliente set cod_cliente=10011214 where id_cliente=800101932;</v>
      </c>
    </row>
    <row r="293" spans="2:10" x14ac:dyDescent="0.25">
      <c r="B293" t="s">
        <v>3698</v>
      </c>
      <c r="C293">
        <v>800109363</v>
      </c>
      <c r="D293">
        <v>10016688</v>
      </c>
      <c r="E293" t="s">
        <v>3097</v>
      </c>
      <c r="F293" t="s">
        <v>2627</v>
      </c>
      <c r="G293" t="s">
        <v>2628</v>
      </c>
      <c r="H293" t="s">
        <v>3699</v>
      </c>
      <c r="I293" t="s">
        <v>3700</v>
      </c>
      <c r="J293" t="str">
        <f t="shared" si="4"/>
        <v>update cliente set cod_cliente=10016688 where id_cliente=800109363;</v>
      </c>
    </row>
    <row r="294" spans="2:10" x14ac:dyDescent="0.25">
      <c r="B294" t="s">
        <v>3698</v>
      </c>
      <c r="C294">
        <v>800114867</v>
      </c>
      <c r="D294">
        <v>10011217</v>
      </c>
      <c r="E294" t="s">
        <v>3098</v>
      </c>
      <c r="F294" t="s">
        <v>2630</v>
      </c>
      <c r="G294" t="s">
        <v>90</v>
      </c>
      <c r="H294" t="s">
        <v>3699</v>
      </c>
      <c r="I294" t="s">
        <v>3700</v>
      </c>
      <c r="J294" t="str">
        <f t="shared" si="4"/>
        <v>update cliente set cod_cliente=10011217 where id_cliente=800114867;</v>
      </c>
    </row>
    <row r="295" spans="2:10" x14ac:dyDescent="0.25">
      <c r="B295" t="s">
        <v>3698</v>
      </c>
      <c r="C295">
        <v>800114953</v>
      </c>
      <c r="D295">
        <v>10011218</v>
      </c>
      <c r="E295" t="s">
        <v>3099</v>
      </c>
      <c r="F295" t="s">
        <v>2630</v>
      </c>
      <c r="G295" t="s">
        <v>90</v>
      </c>
      <c r="H295" t="s">
        <v>3699</v>
      </c>
      <c r="I295" t="s">
        <v>3700</v>
      </c>
      <c r="J295" t="str">
        <f t="shared" si="4"/>
        <v>update cliente set cod_cliente=10011218 where id_cliente=800114953;</v>
      </c>
    </row>
    <row r="296" spans="2:10" x14ac:dyDescent="0.25">
      <c r="B296" t="s">
        <v>3698</v>
      </c>
      <c r="C296">
        <v>800119297</v>
      </c>
      <c r="D296">
        <v>10011219</v>
      </c>
      <c r="E296" t="s">
        <v>3100</v>
      </c>
      <c r="F296" t="s">
        <v>2630</v>
      </c>
      <c r="G296" t="s">
        <v>90</v>
      </c>
      <c r="H296" t="s">
        <v>3699</v>
      </c>
      <c r="I296" t="s">
        <v>3700</v>
      </c>
      <c r="J296" t="str">
        <f t="shared" si="4"/>
        <v>update cliente set cod_cliente=10011219 where id_cliente=800119297;</v>
      </c>
    </row>
    <row r="297" spans="2:10" x14ac:dyDescent="0.25">
      <c r="B297" t="s">
        <v>3698</v>
      </c>
      <c r="C297">
        <v>800121823</v>
      </c>
      <c r="D297">
        <v>10011221</v>
      </c>
      <c r="E297" t="s">
        <v>3101</v>
      </c>
      <c r="F297" t="s">
        <v>2630</v>
      </c>
      <c r="G297" t="s">
        <v>90</v>
      </c>
      <c r="H297" t="s">
        <v>3699</v>
      </c>
      <c r="I297" t="s">
        <v>3700</v>
      </c>
      <c r="J297" t="str">
        <f t="shared" si="4"/>
        <v>update cliente set cod_cliente=10011221 where id_cliente=800121823;</v>
      </c>
    </row>
    <row r="298" spans="2:10" x14ac:dyDescent="0.25">
      <c r="B298" t="s">
        <v>3698</v>
      </c>
      <c r="C298">
        <v>800123857</v>
      </c>
      <c r="D298">
        <v>10011224</v>
      </c>
      <c r="E298" t="s">
        <v>3102</v>
      </c>
      <c r="F298" t="s">
        <v>2630</v>
      </c>
      <c r="G298" t="s">
        <v>90</v>
      </c>
      <c r="H298" t="s">
        <v>3699</v>
      </c>
      <c r="I298" t="s">
        <v>3700</v>
      </c>
      <c r="J298" t="str">
        <f t="shared" si="4"/>
        <v>update cliente set cod_cliente=10011224 where id_cliente=800123857;</v>
      </c>
    </row>
    <row r="299" spans="2:10" x14ac:dyDescent="0.25">
      <c r="B299" t="s">
        <v>3698</v>
      </c>
      <c r="C299">
        <v>800123913</v>
      </c>
      <c r="D299">
        <v>10011225</v>
      </c>
      <c r="E299" t="s">
        <v>3103</v>
      </c>
      <c r="F299" t="s">
        <v>2630</v>
      </c>
      <c r="G299" t="s">
        <v>90</v>
      </c>
      <c r="H299" t="s">
        <v>3699</v>
      </c>
      <c r="I299" t="s">
        <v>3700</v>
      </c>
      <c r="J299" t="str">
        <f t="shared" si="4"/>
        <v>update cliente set cod_cliente=10011225 where id_cliente=800123913;</v>
      </c>
    </row>
    <row r="300" spans="2:10" x14ac:dyDescent="0.25">
      <c r="B300" t="s">
        <v>3698</v>
      </c>
      <c r="C300">
        <v>800125859</v>
      </c>
      <c r="D300">
        <v>10011226</v>
      </c>
      <c r="E300" t="s">
        <v>3104</v>
      </c>
      <c r="F300" t="s">
        <v>2630</v>
      </c>
      <c r="G300" t="s">
        <v>90</v>
      </c>
      <c r="H300" t="s">
        <v>3699</v>
      </c>
      <c r="I300" t="s">
        <v>3700</v>
      </c>
      <c r="J300" t="str">
        <f t="shared" si="4"/>
        <v>update cliente set cod_cliente=10011226 where id_cliente=800125859;</v>
      </c>
    </row>
    <row r="301" spans="2:10" x14ac:dyDescent="0.25">
      <c r="B301" t="s">
        <v>3698</v>
      </c>
      <c r="C301">
        <v>800126875</v>
      </c>
      <c r="D301">
        <v>10011228</v>
      </c>
      <c r="E301" t="s">
        <v>3106</v>
      </c>
      <c r="F301" t="s">
        <v>2630</v>
      </c>
      <c r="G301" t="s">
        <v>90</v>
      </c>
      <c r="H301" t="s">
        <v>3699</v>
      </c>
      <c r="I301" t="s">
        <v>3700</v>
      </c>
      <c r="J301" t="str">
        <f t="shared" si="4"/>
        <v>update cliente set cod_cliente=10011228 where id_cliente=800126875;</v>
      </c>
    </row>
    <row r="302" spans="2:10" x14ac:dyDescent="0.25">
      <c r="B302" t="s">
        <v>3698</v>
      </c>
      <c r="C302">
        <v>800129680</v>
      </c>
      <c r="D302">
        <v>10011229</v>
      </c>
      <c r="E302" t="s">
        <v>3107</v>
      </c>
      <c r="F302" t="s">
        <v>2630</v>
      </c>
      <c r="G302" t="s">
        <v>90</v>
      </c>
      <c r="H302" t="s">
        <v>3699</v>
      </c>
      <c r="I302" t="s">
        <v>3700</v>
      </c>
      <c r="J302" t="str">
        <f t="shared" si="4"/>
        <v>update cliente set cod_cliente=10011229 where id_cliente=800129680;</v>
      </c>
    </row>
    <row r="303" spans="2:10" x14ac:dyDescent="0.25">
      <c r="B303" t="s">
        <v>3698</v>
      </c>
      <c r="C303">
        <v>800130305</v>
      </c>
      <c r="D303">
        <v>10011230</v>
      </c>
      <c r="E303" t="s">
        <v>3108</v>
      </c>
      <c r="F303" t="s">
        <v>2630</v>
      </c>
      <c r="G303" t="s">
        <v>90</v>
      </c>
      <c r="H303" t="s">
        <v>3699</v>
      </c>
      <c r="I303" t="s">
        <v>3700</v>
      </c>
      <c r="J303" t="str">
        <f t="shared" si="4"/>
        <v>update cliente set cod_cliente=10011230 where id_cliente=800130305;</v>
      </c>
    </row>
    <row r="304" spans="2:10" x14ac:dyDescent="0.25">
      <c r="B304" t="s">
        <v>3698</v>
      </c>
      <c r="C304">
        <v>800130771</v>
      </c>
      <c r="D304">
        <v>10011231</v>
      </c>
      <c r="E304" t="s">
        <v>3109</v>
      </c>
      <c r="F304" t="s">
        <v>2630</v>
      </c>
      <c r="G304" t="s">
        <v>90</v>
      </c>
      <c r="H304" t="s">
        <v>3699</v>
      </c>
      <c r="I304" t="s">
        <v>3700</v>
      </c>
      <c r="J304" t="str">
        <f t="shared" si="4"/>
        <v>update cliente set cod_cliente=10011231 where id_cliente=800130771;</v>
      </c>
    </row>
    <row r="305" spans="2:10" x14ac:dyDescent="0.25">
      <c r="B305" t="s">
        <v>3698</v>
      </c>
      <c r="C305">
        <v>800132469</v>
      </c>
      <c r="D305">
        <v>10011235</v>
      </c>
      <c r="E305" t="s">
        <v>3110</v>
      </c>
      <c r="F305" t="s">
        <v>2630</v>
      </c>
      <c r="G305" t="s">
        <v>90</v>
      </c>
      <c r="H305" t="s">
        <v>3699</v>
      </c>
      <c r="I305" t="s">
        <v>3700</v>
      </c>
      <c r="J305" t="str">
        <f t="shared" si="4"/>
        <v>update cliente set cod_cliente=10011235 where id_cliente=800132469;</v>
      </c>
    </row>
    <row r="306" spans="2:10" x14ac:dyDescent="0.25">
      <c r="B306" t="s">
        <v>3698</v>
      </c>
      <c r="C306">
        <v>800133063</v>
      </c>
      <c r="D306">
        <v>10011236</v>
      </c>
      <c r="E306" t="s">
        <v>3111</v>
      </c>
      <c r="F306" t="s">
        <v>2630</v>
      </c>
      <c r="G306" t="s">
        <v>90</v>
      </c>
      <c r="H306" t="s">
        <v>3699</v>
      </c>
      <c r="I306" t="s">
        <v>3700</v>
      </c>
      <c r="J306" t="str">
        <f t="shared" si="4"/>
        <v>update cliente set cod_cliente=10011236 where id_cliente=800133063;</v>
      </c>
    </row>
    <row r="307" spans="2:10" x14ac:dyDescent="0.25">
      <c r="B307" t="s">
        <v>3698</v>
      </c>
      <c r="C307">
        <v>800136041</v>
      </c>
      <c r="D307">
        <v>10011237</v>
      </c>
      <c r="E307" t="s">
        <v>3112</v>
      </c>
      <c r="F307" t="s">
        <v>2630</v>
      </c>
      <c r="G307" t="s">
        <v>90</v>
      </c>
      <c r="H307" t="s">
        <v>3699</v>
      </c>
      <c r="I307" t="s">
        <v>3700</v>
      </c>
      <c r="J307" t="str">
        <f t="shared" si="4"/>
        <v>update cliente set cod_cliente=10011237 where id_cliente=800136041;</v>
      </c>
    </row>
    <row r="308" spans="2:10" x14ac:dyDescent="0.25">
      <c r="B308" t="s">
        <v>3698</v>
      </c>
      <c r="C308">
        <v>800137443</v>
      </c>
      <c r="D308">
        <v>10015417</v>
      </c>
      <c r="E308" t="s">
        <v>3113</v>
      </c>
      <c r="F308" t="s">
        <v>2630</v>
      </c>
      <c r="G308" t="s">
        <v>90</v>
      </c>
      <c r="H308" t="s">
        <v>3699</v>
      </c>
      <c r="I308" t="s">
        <v>3700</v>
      </c>
      <c r="J308" t="str">
        <f t="shared" si="4"/>
        <v>update cliente set cod_cliente=10015417 where id_cliente=800137443;</v>
      </c>
    </row>
    <row r="309" spans="2:10" x14ac:dyDescent="0.25">
      <c r="B309" t="s">
        <v>3698</v>
      </c>
      <c r="C309">
        <v>800142181</v>
      </c>
      <c r="D309">
        <v>10016696</v>
      </c>
      <c r="E309" t="s">
        <v>3114</v>
      </c>
      <c r="F309" t="s">
        <v>2627</v>
      </c>
      <c r="G309" t="s">
        <v>2628</v>
      </c>
      <c r="H309" t="s">
        <v>3699</v>
      </c>
      <c r="I309" t="s">
        <v>3700</v>
      </c>
      <c r="J309" t="str">
        <f t="shared" si="4"/>
        <v>update cliente set cod_cliente=10016696 where id_cliente=800142181;</v>
      </c>
    </row>
    <row r="310" spans="2:10" x14ac:dyDescent="0.25">
      <c r="B310" t="s">
        <v>3698</v>
      </c>
      <c r="C310">
        <v>800142580</v>
      </c>
      <c r="D310">
        <v>10011240</v>
      </c>
      <c r="E310" t="s">
        <v>3115</v>
      </c>
      <c r="F310" t="s">
        <v>2630</v>
      </c>
      <c r="G310" t="s">
        <v>90</v>
      </c>
      <c r="H310" t="s">
        <v>3699</v>
      </c>
      <c r="I310" t="s">
        <v>3700</v>
      </c>
      <c r="J310" t="str">
        <f t="shared" si="4"/>
        <v>update cliente set cod_cliente=10011240 where id_cliente=800142580;</v>
      </c>
    </row>
    <row r="311" spans="2:10" x14ac:dyDescent="0.25">
      <c r="B311" t="s">
        <v>3698</v>
      </c>
      <c r="C311">
        <v>800145764</v>
      </c>
      <c r="D311">
        <v>10011241</v>
      </c>
      <c r="E311" t="s">
        <v>3116</v>
      </c>
      <c r="F311" t="s">
        <v>2630</v>
      </c>
      <c r="G311" t="s">
        <v>90</v>
      </c>
      <c r="H311" t="s">
        <v>3699</v>
      </c>
      <c r="I311" t="s">
        <v>3700</v>
      </c>
      <c r="J311" t="str">
        <f t="shared" si="4"/>
        <v>update cliente set cod_cliente=10011241 where id_cliente=800145764;</v>
      </c>
    </row>
    <row r="312" spans="2:10" x14ac:dyDescent="0.25">
      <c r="B312" t="s">
        <v>3698</v>
      </c>
      <c r="C312">
        <v>800149419</v>
      </c>
      <c r="D312">
        <v>10011243</v>
      </c>
      <c r="E312" t="s">
        <v>3117</v>
      </c>
      <c r="F312" t="s">
        <v>2630</v>
      </c>
      <c r="G312" t="s">
        <v>90</v>
      </c>
      <c r="H312" t="s">
        <v>3699</v>
      </c>
      <c r="I312" t="s">
        <v>3700</v>
      </c>
      <c r="J312" t="str">
        <f t="shared" si="4"/>
        <v>update cliente set cod_cliente=10011243 where id_cliente=800149419;</v>
      </c>
    </row>
    <row r="313" spans="2:10" x14ac:dyDescent="0.25">
      <c r="B313" t="s">
        <v>3698</v>
      </c>
      <c r="C313">
        <v>800152266</v>
      </c>
      <c r="D313">
        <v>10017201</v>
      </c>
      <c r="E313" t="s">
        <v>3118</v>
      </c>
      <c r="F313" t="s">
        <v>2627</v>
      </c>
      <c r="G313" t="s">
        <v>2628</v>
      </c>
      <c r="H313" t="s">
        <v>3699</v>
      </c>
      <c r="I313" t="s">
        <v>3700</v>
      </c>
      <c r="J313" t="str">
        <f t="shared" si="4"/>
        <v>update cliente set cod_cliente=10017201 where id_cliente=800152266;</v>
      </c>
    </row>
    <row r="314" spans="2:10" x14ac:dyDescent="0.25">
      <c r="B314" t="s">
        <v>3698</v>
      </c>
      <c r="C314">
        <v>800153144</v>
      </c>
      <c r="D314">
        <v>10013803</v>
      </c>
      <c r="E314" t="s">
        <v>3119</v>
      </c>
      <c r="F314" t="s">
        <v>2627</v>
      </c>
      <c r="G314" t="s">
        <v>2628</v>
      </c>
      <c r="H314" t="s">
        <v>3699</v>
      </c>
      <c r="I314" t="s">
        <v>3700</v>
      </c>
      <c r="J314" t="str">
        <f t="shared" si="4"/>
        <v>update cliente set cod_cliente=10013803 where id_cliente=800153144;</v>
      </c>
    </row>
    <row r="315" spans="2:10" x14ac:dyDescent="0.25">
      <c r="B315" t="s">
        <v>3698</v>
      </c>
      <c r="C315">
        <v>800153745</v>
      </c>
      <c r="D315">
        <v>10011245</v>
      </c>
      <c r="E315" t="s">
        <v>3120</v>
      </c>
      <c r="F315" t="s">
        <v>2630</v>
      </c>
      <c r="G315" t="s">
        <v>90</v>
      </c>
      <c r="H315" t="s">
        <v>3699</v>
      </c>
      <c r="I315" t="s">
        <v>3700</v>
      </c>
      <c r="J315" t="str">
        <f t="shared" si="4"/>
        <v>update cliente set cod_cliente=10011245 where id_cliente=800153745;</v>
      </c>
    </row>
    <row r="316" spans="2:10" x14ac:dyDescent="0.25">
      <c r="B316" t="s">
        <v>3698</v>
      </c>
      <c r="C316">
        <v>800154771</v>
      </c>
      <c r="D316">
        <v>10011246</v>
      </c>
      <c r="E316" t="s">
        <v>3121</v>
      </c>
      <c r="F316" t="s">
        <v>2630</v>
      </c>
      <c r="G316" t="s">
        <v>90</v>
      </c>
      <c r="H316" t="s">
        <v>3699</v>
      </c>
      <c r="I316" t="s">
        <v>3700</v>
      </c>
      <c r="J316" t="str">
        <f t="shared" si="4"/>
        <v>update cliente set cod_cliente=10011246 where id_cliente=800154771;</v>
      </c>
    </row>
    <row r="317" spans="2:10" x14ac:dyDescent="0.25">
      <c r="B317" t="s">
        <v>3698</v>
      </c>
      <c r="C317">
        <v>800157895</v>
      </c>
      <c r="D317">
        <v>10011248</v>
      </c>
      <c r="E317" t="s">
        <v>3122</v>
      </c>
      <c r="F317" t="s">
        <v>2630</v>
      </c>
      <c r="G317" t="s">
        <v>90</v>
      </c>
      <c r="H317" t="s">
        <v>3699</v>
      </c>
      <c r="I317" t="s">
        <v>3700</v>
      </c>
      <c r="J317" t="str">
        <f t="shared" si="4"/>
        <v>update cliente set cod_cliente=10011248 where id_cliente=800157895;</v>
      </c>
    </row>
    <row r="318" spans="2:10" x14ac:dyDescent="0.25">
      <c r="B318" t="s">
        <v>3698</v>
      </c>
      <c r="C318">
        <v>800158149</v>
      </c>
      <c r="D318">
        <v>10011249</v>
      </c>
      <c r="E318" t="s">
        <v>3123</v>
      </c>
      <c r="F318" t="s">
        <v>2630</v>
      </c>
      <c r="G318" t="s">
        <v>90</v>
      </c>
      <c r="H318" t="s">
        <v>3699</v>
      </c>
      <c r="I318" t="s">
        <v>3700</v>
      </c>
      <c r="J318" t="str">
        <f t="shared" si="4"/>
        <v>update cliente set cod_cliente=10011249 where id_cliente=800158149;</v>
      </c>
    </row>
    <row r="319" spans="2:10" x14ac:dyDescent="0.25">
      <c r="B319" t="s">
        <v>3698</v>
      </c>
      <c r="C319">
        <v>800160435</v>
      </c>
      <c r="D319">
        <v>10011251</v>
      </c>
      <c r="E319" t="s">
        <v>3125</v>
      </c>
      <c r="F319" t="s">
        <v>2630</v>
      </c>
      <c r="G319" t="s">
        <v>90</v>
      </c>
      <c r="H319" t="s">
        <v>3699</v>
      </c>
      <c r="I319" t="s">
        <v>3700</v>
      </c>
      <c r="J319" t="str">
        <f t="shared" si="4"/>
        <v>update cliente set cod_cliente=10011251 where id_cliente=800160435;</v>
      </c>
    </row>
    <row r="320" spans="2:10" x14ac:dyDescent="0.25">
      <c r="B320" t="s">
        <v>3698</v>
      </c>
      <c r="C320">
        <v>800162991</v>
      </c>
      <c r="D320">
        <v>10012566</v>
      </c>
      <c r="E320" t="s">
        <v>3126</v>
      </c>
      <c r="F320" t="s">
        <v>2630</v>
      </c>
      <c r="G320" t="s">
        <v>90</v>
      </c>
      <c r="H320" t="s">
        <v>3699</v>
      </c>
      <c r="I320" t="s">
        <v>3700</v>
      </c>
      <c r="J320" t="str">
        <f t="shared" si="4"/>
        <v>update cliente set cod_cliente=10012566 where id_cliente=800162991;</v>
      </c>
    </row>
    <row r="321" spans="2:10" x14ac:dyDescent="0.25">
      <c r="B321" t="s">
        <v>3698</v>
      </c>
      <c r="C321">
        <v>800164874</v>
      </c>
      <c r="D321">
        <v>10011252</v>
      </c>
      <c r="E321" t="s">
        <v>3127</v>
      </c>
      <c r="F321" t="s">
        <v>2630</v>
      </c>
      <c r="G321" t="s">
        <v>90</v>
      </c>
      <c r="H321" t="s">
        <v>3699</v>
      </c>
      <c r="I321" t="s">
        <v>3700</v>
      </c>
      <c r="J321" t="str">
        <f t="shared" si="4"/>
        <v>update cliente set cod_cliente=10011252 where id_cliente=800164874;</v>
      </c>
    </row>
    <row r="322" spans="2:10" x14ac:dyDescent="0.25">
      <c r="B322" t="s">
        <v>3698</v>
      </c>
      <c r="C322">
        <v>800166277</v>
      </c>
      <c r="D322">
        <v>10013810</v>
      </c>
      <c r="E322" t="s">
        <v>3128</v>
      </c>
      <c r="F322" t="s">
        <v>2627</v>
      </c>
      <c r="G322" t="s">
        <v>2628</v>
      </c>
      <c r="H322" t="s">
        <v>3699</v>
      </c>
      <c r="I322" t="s">
        <v>3700</v>
      </c>
      <c r="J322" t="str">
        <f t="shared" si="4"/>
        <v>update cliente set cod_cliente=10013810 where id_cliente=800166277;</v>
      </c>
    </row>
    <row r="323" spans="2:10" x14ac:dyDescent="0.25">
      <c r="B323" t="s">
        <v>3698</v>
      </c>
      <c r="C323">
        <v>800172762</v>
      </c>
      <c r="D323">
        <v>10017379</v>
      </c>
      <c r="E323" t="s">
        <v>3129</v>
      </c>
      <c r="F323" t="s">
        <v>2630</v>
      </c>
      <c r="G323" t="s">
        <v>2628</v>
      </c>
      <c r="H323" t="s">
        <v>3699</v>
      </c>
      <c r="I323" t="s">
        <v>3700</v>
      </c>
      <c r="J323" t="str">
        <f t="shared" ref="J323:J386" si="5">_xlfn.CONCAT(B323,D323,H323,C323,I323)</f>
        <v>update cliente set cod_cliente=10017379 where id_cliente=800172762;</v>
      </c>
    </row>
    <row r="324" spans="2:10" x14ac:dyDescent="0.25">
      <c r="B324" t="s">
        <v>3698</v>
      </c>
      <c r="C324">
        <v>800193348</v>
      </c>
      <c r="D324">
        <v>10015445</v>
      </c>
      <c r="E324" t="s">
        <v>3130</v>
      </c>
      <c r="F324" t="s">
        <v>2627</v>
      </c>
      <c r="G324" t="s">
        <v>2628</v>
      </c>
      <c r="H324" t="s">
        <v>3699</v>
      </c>
      <c r="I324" t="s">
        <v>3700</v>
      </c>
      <c r="J324" t="str">
        <f t="shared" si="5"/>
        <v>update cliente set cod_cliente=10015445 where id_cliente=800193348;</v>
      </c>
    </row>
    <row r="325" spans="2:10" x14ac:dyDescent="0.25">
      <c r="B325" t="s">
        <v>3698</v>
      </c>
      <c r="C325">
        <v>800195429</v>
      </c>
      <c r="D325">
        <v>10011255</v>
      </c>
      <c r="E325" t="s">
        <v>3131</v>
      </c>
      <c r="F325" t="s">
        <v>2630</v>
      </c>
      <c r="G325" t="s">
        <v>90</v>
      </c>
      <c r="H325" t="s">
        <v>3699</v>
      </c>
      <c r="I325" t="s">
        <v>3700</v>
      </c>
      <c r="J325" t="str">
        <f t="shared" si="5"/>
        <v>update cliente set cod_cliente=10011255 where id_cliente=800195429;</v>
      </c>
    </row>
    <row r="326" spans="2:10" x14ac:dyDescent="0.25">
      <c r="B326" t="s">
        <v>3698</v>
      </c>
      <c r="C326">
        <v>800202197</v>
      </c>
      <c r="D326">
        <v>10011257</v>
      </c>
      <c r="E326" t="s">
        <v>3132</v>
      </c>
      <c r="F326" t="s">
        <v>2630</v>
      </c>
      <c r="G326" t="s">
        <v>90</v>
      </c>
      <c r="H326" t="s">
        <v>3699</v>
      </c>
      <c r="I326" t="s">
        <v>3700</v>
      </c>
      <c r="J326" t="str">
        <f t="shared" si="5"/>
        <v>update cliente set cod_cliente=10011257 where id_cliente=800202197;</v>
      </c>
    </row>
    <row r="327" spans="2:10" x14ac:dyDescent="0.25">
      <c r="B327" t="s">
        <v>3698</v>
      </c>
      <c r="C327">
        <v>800205120</v>
      </c>
      <c r="D327">
        <v>10011258</v>
      </c>
      <c r="E327" t="s">
        <v>3133</v>
      </c>
      <c r="F327" t="s">
        <v>2630</v>
      </c>
      <c r="G327" t="s">
        <v>90</v>
      </c>
      <c r="H327" t="s">
        <v>3699</v>
      </c>
      <c r="I327" t="s">
        <v>3700</v>
      </c>
      <c r="J327" t="str">
        <f t="shared" si="5"/>
        <v>update cliente set cod_cliente=10011258 where id_cliente=800205120;</v>
      </c>
    </row>
    <row r="328" spans="2:10" x14ac:dyDescent="0.25">
      <c r="B328" t="s">
        <v>3698</v>
      </c>
      <c r="C328">
        <v>800209481</v>
      </c>
      <c r="D328">
        <v>10011261</v>
      </c>
      <c r="E328" t="s">
        <v>3134</v>
      </c>
      <c r="F328" t="s">
        <v>2630</v>
      </c>
      <c r="G328" t="s">
        <v>90</v>
      </c>
      <c r="H328" t="s">
        <v>3699</v>
      </c>
      <c r="I328" t="s">
        <v>3700</v>
      </c>
      <c r="J328" t="str">
        <f t="shared" si="5"/>
        <v>update cliente set cod_cliente=10011261 where id_cliente=800209481;</v>
      </c>
    </row>
    <row r="329" spans="2:10" x14ac:dyDescent="0.25">
      <c r="B329" t="s">
        <v>3698</v>
      </c>
      <c r="C329">
        <v>800214937</v>
      </c>
      <c r="D329">
        <v>10011262</v>
      </c>
      <c r="E329" t="s">
        <v>3136</v>
      </c>
      <c r="F329" t="s">
        <v>2630</v>
      </c>
      <c r="G329" t="s">
        <v>90</v>
      </c>
      <c r="H329" t="s">
        <v>3699</v>
      </c>
      <c r="I329" t="s">
        <v>3700</v>
      </c>
      <c r="J329" t="str">
        <f t="shared" si="5"/>
        <v>update cliente set cod_cliente=10011262 where id_cliente=800214937;</v>
      </c>
    </row>
    <row r="330" spans="2:10" x14ac:dyDescent="0.25">
      <c r="B330" t="s">
        <v>3698</v>
      </c>
      <c r="C330">
        <v>800218042</v>
      </c>
      <c r="D330">
        <v>10011263</v>
      </c>
      <c r="E330" t="s">
        <v>3137</v>
      </c>
      <c r="F330" t="s">
        <v>2630</v>
      </c>
      <c r="G330" t="s">
        <v>90</v>
      </c>
      <c r="H330" t="s">
        <v>3699</v>
      </c>
      <c r="I330" t="s">
        <v>3700</v>
      </c>
      <c r="J330" t="str">
        <f t="shared" si="5"/>
        <v>update cliente set cod_cliente=10011263 where id_cliente=800218042;</v>
      </c>
    </row>
    <row r="331" spans="2:10" x14ac:dyDescent="0.25">
      <c r="B331" t="s">
        <v>3698</v>
      </c>
      <c r="C331">
        <v>800223743</v>
      </c>
      <c r="D331">
        <v>10011265</v>
      </c>
      <c r="E331" t="s">
        <v>3138</v>
      </c>
      <c r="F331" t="s">
        <v>2627</v>
      </c>
      <c r="G331" t="s">
        <v>2628</v>
      </c>
      <c r="H331" t="s">
        <v>3699</v>
      </c>
      <c r="I331" t="s">
        <v>3700</v>
      </c>
      <c r="J331" t="str">
        <f t="shared" si="5"/>
        <v>update cliente set cod_cliente=10011265 where id_cliente=800223743;</v>
      </c>
    </row>
    <row r="332" spans="2:10" x14ac:dyDescent="0.25">
      <c r="B332" t="s">
        <v>3698</v>
      </c>
      <c r="C332">
        <v>800225340</v>
      </c>
      <c r="D332">
        <v>10015705</v>
      </c>
      <c r="E332" t="s">
        <v>3139</v>
      </c>
      <c r="F332" t="s">
        <v>2627</v>
      </c>
      <c r="G332" t="s">
        <v>2628</v>
      </c>
      <c r="H332" t="s">
        <v>3699</v>
      </c>
      <c r="I332" t="s">
        <v>3700</v>
      </c>
      <c r="J332" t="str">
        <f t="shared" si="5"/>
        <v>update cliente set cod_cliente=10015705 where id_cliente=800225340;</v>
      </c>
    </row>
    <row r="333" spans="2:10" x14ac:dyDescent="0.25">
      <c r="B333" t="s">
        <v>3698</v>
      </c>
      <c r="C333">
        <v>800227103</v>
      </c>
      <c r="D333">
        <v>10011266</v>
      </c>
      <c r="E333" t="s">
        <v>3140</v>
      </c>
      <c r="F333" t="s">
        <v>2630</v>
      </c>
      <c r="G333" t="s">
        <v>90</v>
      </c>
      <c r="H333" t="s">
        <v>3699</v>
      </c>
      <c r="I333" t="s">
        <v>3700</v>
      </c>
      <c r="J333" t="str">
        <f t="shared" si="5"/>
        <v>update cliente set cod_cliente=10011266 where id_cliente=800227103;</v>
      </c>
    </row>
    <row r="334" spans="2:10" x14ac:dyDescent="0.25">
      <c r="B334" t="s">
        <v>3698</v>
      </c>
      <c r="C334">
        <v>800227624</v>
      </c>
      <c r="D334">
        <v>10011267</v>
      </c>
      <c r="E334" t="s">
        <v>3141</v>
      </c>
      <c r="F334" t="s">
        <v>2630</v>
      </c>
      <c r="G334" t="s">
        <v>90</v>
      </c>
      <c r="H334" t="s">
        <v>3699</v>
      </c>
      <c r="I334" t="s">
        <v>3700</v>
      </c>
      <c r="J334" t="str">
        <f t="shared" si="5"/>
        <v>update cliente set cod_cliente=10011267 where id_cliente=800227624;</v>
      </c>
    </row>
    <row r="335" spans="2:10" x14ac:dyDescent="0.25">
      <c r="B335" t="s">
        <v>3698</v>
      </c>
      <c r="C335">
        <v>800237418</v>
      </c>
      <c r="D335">
        <v>10013349</v>
      </c>
      <c r="E335" t="s">
        <v>3142</v>
      </c>
      <c r="F335" t="s">
        <v>2630</v>
      </c>
      <c r="G335" t="s">
        <v>90</v>
      </c>
      <c r="H335" t="s">
        <v>3699</v>
      </c>
      <c r="I335" t="s">
        <v>3700</v>
      </c>
      <c r="J335" t="str">
        <f t="shared" si="5"/>
        <v>update cliente set cod_cliente=10013349 where id_cliente=800237418;</v>
      </c>
    </row>
    <row r="336" spans="2:10" x14ac:dyDescent="0.25">
      <c r="B336" t="s">
        <v>3698</v>
      </c>
      <c r="C336">
        <v>800245275</v>
      </c>
      <c r="D336">
        <v>10016687</v>
      </c>
      <c r="E336" t="s">
        <v>3144</v>
      </c>
      <c r="F336" t="s">
        <v>2627</v>
      </c>
      <c r="G336" t="s">
        <v>2628</v>
      </c>
      <c r="H336" t="s">
        <v>3699</v>
      </c>
      <c r="I336" t="s">
        <v>3700</v>
      </c>
      <c r="J336" t="str">
        <f t="shared" si="5"/>
        <v>update cliente set cod_cliente=10016687 where id_cliente=800245275;</v>
      </c>
    </row>
    <row r="337" spans="2:10" x14ac:dyDescent="0.25">
      <c r="B337" t="s">
        <v>3698</v>
      </c>
      <c r="C337">
        <v>80063350</v>
      </c>
      <c r="D337">
        <v>10011271</v>
      </c>
      <c r="E337" t="s">
        <v>3145</v>
      </c>
      <c r="F337" t="s">
        <v>2627</v>
      </c>
      <c r="G337" t="s">
        <v>2628</v>
      </c>
      <c r="H337" t="s">
        <v>3699</v>
      </c>
      <c r="I337" t="s">
        <v>3700</v>
      </c>
      <c r="J337" t="str">
        <f t="shared" si="5"/>
        <v>update cliente set cod_cliente=10011271 where id_cliente=80063350;</v>
      </c>
    </row>
    <row r="338" spans="2:10" x14ac:dyDescent="0.25">
      <c r="B338" t="s">
        <v>3698</v>
      </c>
      <c r="C338">
        <v>80108138</v>
      </c>
      <c r="D338">
        <v>10011274</v>
      </c>
      <c r="E338" t="s">
        <v>3146</v>
      </c>
      <c r="F338" t="s">
        <v>2627</v>
      </c>
      <c r="G338" t="s">
        <v>2628</v>
      </c>
      <c r="H338" t="s">
        <v>3699</v>
      </c>
      <c r="I338" t="s">
        <v>3700</v>
      </c>
      <c r="J338" t="str">
        <f t="shared" si="5"/>
        <v>update cliente set cod_cliente=10011274 where id_cliente=80108138;</v>
      </c>
    </row>
    <row r="339" spans="2:10" x14ac:dyDescent="0.25">
      <c r="B339" t="s">
        <v>3698</v>
      </c>
      <c r="C339">
        <v>80209045</v>
      </c>
      <c r="D339">
        <v>10017578</v>
      </c>
      <c r="E339" t="s">
        <v>3147</v>
      </c>
      <c r="F339" t="s">
        <v>2627</v>
      </c>
      <c r="G339" t="s">
        <v>2628</v>
      </c>
      <c r="H339" t="s">
        <v>3699</v>
      </c>
      <c r="I339" t="s">
        <v>3700</v>
      </c>
      <c r="J339" t="str">
        <f t="shared" si="5"/>
        <v>update cliente set cod_cliente=10017578 where id_cliente=80209045;</v>
      </c>
    </row>
    <row r="340" spans="2:10" x14ac:dyDescent="0.25">
      <c r="B340" t="s">
        <v>3698</v>
      </c>
      <c r="C340">
        <v>80380394</v>
      </c>
      <c r="D340">
        <v>10017217</v>
      </c>
      <c r="E340" t="s">
        <v>3152</v>
      </c>
      <c r="F340" t="s">
        <v>2630</v>
      </c>
      <c r="G340" t="s">
        <v>2628</v>
      </c>
      <c r="H340" t="s">
        <v>3699</v>
      </c>
      <c r="I340" t="s">
        <v>3700</v>
      </c>
      <c r="J340" t="str">
        <f t="shared" si="5"/>
        <v>update cliente set cod_cliente=10017217 where id_cliente=80380394;</v>
      </c>
    </row>
    <row r="341" spans="2:10" x14ac:dyDescent="0.25">
      <c r="B341" t="s">
        <v>3698</v>
      </c>
      <c r="C341">
        <v>80391480</v>
      </c>
      <c r="D341">
        <v>10011307</v>
      </c>
      <c r="E341" t="s">
        <v>3154</v>
      </c>
      <c r="F341" t="s">
        <v>2627</v>
      </c>
      <c r="G341" t="s">
        <v>2628</v>
      </c>
      <c r="H341" t="s">
        <v>3699</v>
      </c>
      <c r="I341" t="s">
        <v>3700</v>
      </c>
      <c r="J341" t="str">
        <f t="shared" si="5"/>
        <v>update cliente set cod_cliente=10011307 where id_cliente=80391480;</v>
      </c>
    </row>
    <row r="342" spans="2:10" x14ac:dyDescent="0.25">
      <c r="B342" t="s">
        <v>3698</v>
      </c>
      <c r="C342">
        <v>80393267</v>
      </c>
      <c r="D342">
        <v>10011311</v>
      </c>
      <c r="E342" t="s">
        <v>3156</v>
      </c>
      <c r="F342" t="s">
        <v>2627</v>
      </c>
      <c r="G342" t="s">
        <v>2628</v>
      </c>
      <c r="H342" t="s">
        <v>3699</v>
      </c>
      <c r="I342" t="s">
        <v>3700</v>
      </c>
      <c r="J342" t="str">
        <f t="shared" si="5"/>
        <v>update cliente set cod_cliente=10011311 where id_cliente=80393267;</v>
      </c>
    </row>
    <row r="343" spans="2:10" x14ac:dyDescent="0.25">
      <c r="B343" t="s">
        <v>3698</v>
      </c>
      <c r="C343">
        <v>80450058</v>
      </c>
      <c r="D343">
        <v>10012542</v>
      </c>
      <c r="E343" t="s">
        <v>3161</v>
      </c>
      <c r="F343" t="s">
        <v>2627</v>
      </c>
      <c r="G343" t="s">
        <v>2628</v>
      </c>
      <c r="H343" t="s">
        <v>3699</v>
      </c>
      <c r="I343" t="s">
        <v>3700</v>
      </c>
      <c r="J343" t="str">
        <f t="shared" si="5"/>
        <v>update cliente set cod_cliente=10012542 where id_cliente=80450058;</v>
      </c>
    </row>
    <row r="344" spans="2:10" x14ac:dyDescent="0.25">
      <c r="B344" t="s">
        <v>3698</v>
      </c>
      <c r="C344">
        <v>80450140</v>
      </c>
      <c r="D344">
        <v>10011379</v>
      </c>
      <c r="E344" t="s">
        <v>3163</v>
      </c>
      <c r="F344" t="s">
        <v>2627</v>
      </c>
      <c r="G344" t="s">
        <v>2628</v>
      </c>
      <c r="H344" t="s">
        <v>3699</v>
      </c>
      <c r="I344" t="s">
        <v>3700</v>
      </c>
      <c r="J344" t="str">
        <f t="shared" si="5"/>
        <v>update cliente set cod_cliente=10011379 where id_cliente=80450140;</v>
      </c>
    </row>
    <row r="345" spans="2:10" x14ac:dyDescent="0.25">
      <c r="B345" t="s">
        <v>3698</v>
      </c>
      <c r="C345">
        <v>80450272</v>
      </c>
      <c r="D345">
        <v>10011380</v>
      </c>
      <c r="E345" t="s">
        <v>3164</v>
      </c>
      <c r="F345" t="s">
        <v>2627</v>
      </c>
      <c r="G345" t="s">
        <v>2628</v>
      </c>
      <c r="H345" t="s">
        <v>3699</v>
      </c>
      <c r="I345" t="s">
        <v>3700</v>
      </c>
      <c r="J345" t="str">
        <f t="shared" si="5"/>
        <v>update cliente set cod_cliente=10011380 where id_cliente=80450272;</v>
      </c>
    </row>
    <row r="346" spans="2:10" x14ac:dyDescent="0.25">
      <c r="B346" t="s">
        <v>3698</v>
      </c>
      <c r="C346">
        <v>80466062</v>
      </c>
      <c r="D346">
        <v>10017246</v>
      </c>
      <c r="E346" t="s">
        <v>3165</v>
      </c>
      <c r="F346" t="s">
        <v>2627</v>
      </c>
      <c r="G346" t="s">
        <v>2628</v>
      </c>
      <c r="H346" t="s">
        <v>3699</v>
      </c>
      <c r="I346" t="s">
        <v>3700</v>
      </c>
      <c r="J346" t="str">
        <f t="shared" si="5"/>
        <v>update cliente set cod_cliente=10017246 where id_cliente=80466062;</v>
      </c>
    </row>
    <row r="347" spans="2:10" x14ac:dyDescent="0.25">
      <c r="B347" t="s">
        <v>3698</v>
      </c>
      <c r="C347">
        <v>80466710</v>
      </c>
      <c r="D347">
        <v>10011401</v>
      </c>
      <c r="E347" t="s">
        <v>3167</v>
      </c>
      <c r="F347" t="s">
        <v>2627</v>
      </c>
      <c r="G347" t="s">
        <v>2628</v>
      </c>
      <c r="H347" t="s">
        <v>3699</v>
      </c>
      <c r="I347" t="s">
        <v>3700</v>
      </c>
      <c r="J347" t="str">
        <f t="shared" si="5"/>
        <v>update cliente set cod_cliente=10011401 where id_cliente=80466710;</v>
      </c>
    </row>
    <row r="348" spans="2:10" x14ac:dyDescent="0.25">
      <c r="B348" t="s">
        <v>3698</v>
      </c>
      <c r="C348">
        <v>80468489</v>
      </c>
      <c r="D348">
        <v>10011466</v>
      </c>
      <c r="E348" t="s">
        <v>3170</v>
      </c>
      <c r="F348" t="s">
        <v>2627</v>
      </c>
      <c r="G348" t="s">
        <v>2628</v>
      </c>
      <c r="H348" t="s">
        <v>3699</v>
      </c>
      <c r="I348" t="s">
        <v>3700</v>
      </c>
      <c r="J348" t="str">
        <f t="shared" si="5"/>
        <v>update cliente set cod_cliente=10011466 where id_cliente=80468489;</v>
      </c>
    </row>
    <row r="349" spans="2:10" x14ac:dyDescent="0.25">
      <c r="B349" t="s">
        <v>3698</v>
      </c>
      <c r="C349">
        <v>805019457</v>
      </c>
      <c r="D349">
        <v>10017565</v>
      </c>
      <c r="E349" t="s">
        <v>3171</v>
      </c>
      <c r="F349" t="s">
        <v>2627</v>
      </c>
      <c r="G349" t="s">
        <v>2628</v>
      </c>
      <c r="H349" t="s">
        <v>3699</v>
      </c>
      <c r="I349" t="s">
        <v>3700</v>
      </c>
      <c r="J349" t="str">
        <f t="shared" si="5"/>
        <v>update cliente set cod_cliente=10017565 where id_cliente=805019457;</v>
      </c>
    </row>
    <row r="350" spans="2:10" x14ac:dyDescent="0.25">
      <c r="B350" t="s">
        <v>3698</v>
      </c>
      <c r="C350">
        <v>805020771</v>
      </c>
      <c r="D350">
        <v>10013804</v>
      </c>
      <c r="E350" t="s">
        <v>3172</v>
      </c>
      <c r="F350" t="s">
        <v>2627</v>
      </c>
      <c r="G350" t="s">
        <v>2628</v>
      </c>
      <c r="H350" t="s">
        <v>3699</v>
      </c>
      <c r="I350" t="s">
        <v>3700</v>
      </c>
      <c r="J350" t="str">
        <f t="shared" si="5"/>
        <v>update cliente set cod_cliente=10013804 where id_cliente=805020771;</v>
      </c>
    </row>
    <row r="351" spans="2:10" x14ac:dyDescent="0.25">
      <c r="B351" t="s">
        <v>3698</v>
      </c>
      <c r="C351">
        <v>80525942</v>
      </c>
      <c r="D351">
        <v>10015858</v>
      </c>
      <c r="E351" t="s">
        <v>3173</v>
      </c>
      <c r="F351" t="s">
        <v>2627</v>
      </c>
      <c r="G351" t="s">
        <v>2628</v>
      </c>
      <c r="H351" t="s">
        <v>3699</v>
      </c>
      <c r="I351" t="s">
        <v>3700</v>
      </c>
      <c r="J351" t="str">
        <f t="shared" si="5"/>
        <v>update cliente set cod_cliente=10015858 where id_cliente=80525942;</v>
      </c>
    </row>
    <row r="352" spans="2:10" x14ac:dyDescent="0.25">
      <c r="B352" t="s">
        <v>3698</v>
      </c>
      <c r="C352">
        <v>80664178</v>
      </c>
      <c r="D352">
        <v>10017295</v>
      </c>
      <c r="E352" t="s">
        <v>3176</v>
      </c>
      <c r="F352" t="s">
        <v>2627</v>
      </c>
      <c r="G352" t="s">
        <v>2628</v>
      </c>
      <c r="H352" t="s">
        <v>3699</v>
      </c>
      <c r="I352" t="s">
        <v>3700</v>
      </c>
      <c r="J352" t="str">
        <f t="shared" si="5"/>
        <v>update cliente set cod_cliente=10017295 where id_cliente=80664178;</v>
      </c>
    </row>
    <row r="353" spans="2:10" x14ac:dyDescent="0.25">
      <c r="B353" t="s">
        <v>3698</v>
      </c>
      <c r="C353">
        <v>808001639</v>
      </c>
      <c r="D353">
        <v>10011499</v>
      </c>
      <c r="E353" t="s">
        <v>3178</v>
      </c>
      <c r="F353" t="s">
        <v>2627</v>
      </c>
      <c r="G353" t="s">
        <v>2628</v>
      </c>
      <c r="H353" t="s">
        <v>3699</v>
      </c>
      <c r="I353" t="s">
        <v>3700</v>
      </c>
      <c r="J353" t="str">
        <f t="shared" si="5"/>
        <v>update cliente set cod_cliente=10011499 where id_cliente=808001639;</v>
      </c>
    </row>
    <row r="354" spans="2:10" x14ac:dyDescent="0.25">
      <c r="B354" t="s">
        <v>3698</v>
      </c>
      <c r="C354">
        <v>808003435</v>
      </c>
      <c r="D354">
        <v>10014648</v>
      </c>
      <c r="E354" t="s">
        <v>3180</v>
      </c>
      <c r="F354" t="s">
        <v>2627</v>
      </c>
      <c r="G354" t="s">
        <v>2628</v>
      </c>
      <c r="H354" t="s">
        <v>3699</v>
      </c>
      <c r="I354" t="s">
        <v>3700</v>
      </c>
      <c r="J354" t="str">
        <f t="shared" si="5"/>
        <v>update cliente set cod_cliente=10014648 where id_cliente=808003435;</v>
      </c>
    </row>
    <row r="355" spans="2:10" x14ac:dyDescent="0.25">
      <c r="B355" t="s">
        <v>3698</v>
      </c>
      <c r="C355">
        <v>809000555</v>
      </c>
      <c r="D355">
        <v>10013222</v>
      </c>
      <c r="E355" t="s">
        <v>3181</v>
      </c>
      <c r="F355" t="s">
        <v>2627</v>
      </c>
      <c r="G355" t="s">
        <v>2628</v>
      </c>
      <c r="H355" t="s">
        <v>3699</v>
      </c>
      <c r="I355" t="s">
        <v>3700</v>
      </c>
      <c r="J355" t="str">
        <f t="shared" si="5"/>
        <v>update cliente set cod_cliente=10013222 where id_cliente=809000555;</v>
      </c>
    </row>
    <row r="356" spans="2:10" x14ac:dyDescent="0.25">
      <c r="B356" t="s">
        <v>3698</v>
      </c>
      <c r="C356">
        <v>809001395</v>
      </c>
      <c r="D356">
        <v>10016852</v>
      </c>
      <c r="E356" t="s">
        <v>3182</v>
      </c>
      <c r="F356" t="s">
        <v>2627</v>
      </c>
      <c r="G356" t="s">
        <v>2628</v>
      </c>
      <c r="H356" t="s">
        <v>3699</v>
      </c>
      <c r="I356" t="s">
        <v>3700</v>
      </c>
      <c r="J356" t="str">
        <f t="shared" si="5"/>
        <v>update cliente set cod_cliente=10016852 where id_cliente=809001395;</v>
      </c>
    </row>
    <row r="357" spans="2:10" x14ac:dyDescent="0.25">
      <c r="B357" t="s">
        <v>3698</v>
      </c>
      <c r="C357">
        <v>809005667</v>
      </c>
      <c r="D357">
        <v>10013217</v>
      </c>
      <c r="E357" t="s">
        <v>3183</v>
      </c>
      <c r="F357" t="s">
        <v>2627</v>
      </c>
      <c r="G357" t="s">
        <v>2628</v>
      </c>
      <c r="H357" t="s">
        <v>3699</v>
      </c>
      <c r="I357" t="s">
        <v>3700</v>
      </c>
      <c r="J357" t="str">
        <f t="shared" si="5"/>
        <v>update cliente set cod_cliente=10013217 where id_cliente=809005667;</v>
      </c>
    </row>
    <row r="358" spans="2:10" x14ac:dyDescent="0.25">
      <c r="B358" t="s">
        <v>3698</v>
      </c>
      <c r="C358">
        <v>809008658</v>
      </c>
      <c r="D358">
        <v>10013146</v>
      </c>
      <c r="E358" t="s">
        <v>3184</v>
      </c>
      <c r="F358" t="s">
        <v>2627</v>
      </c>
      <c r="G358" t="s">
        <v>2628</v>
      </c>
      <c r="H358" t="s">
        <v>3699</v>
      </c>
      <c r="I358" t="s">
        <v>3700</v>
      </c>
      <c r="J358" t="str">
        <f t="shared" si="5"/>
        <v>update cliente set cod_cliente=10013146 where id_cliente=809008658;</v>
      </c>
    </row>
    <row r="359" spans="2:10" x14ac:dyDescent="0.25">
      <c r="B359" t="s">
        <v>3698</v>
      </c>
      <c r="C359">
        <v>810002407</v>
      </c>
      <c r="D359">
        <v>10015710</v>
      </c>
      <c r="E359" t="s">
        <v>3187</v>
      </c>
      <c r="F359" t="s">
        <v>2630</v>
      </c>
      <c r="G359" t="s">
        <v>2628</v>
      </c>
      <c r="H359" t="s">
        <v>3699</v>
      </c>
      <c r="I359" t="s">
        <v>3700</v>
      </c>
      <c r="J359" t="str">
        <f t="shared" si="5"/>
        <v>update cliente set cod_cliente=10015710 where id_cliente=810002407;</v>
      </c>
    </row>
    <row r="360" spans="2:10" x14ac:dyDescent="0.25">
      <c r="B360" t="s">
        <v>3698</v>
      </c>
      <c r="C360">
        <v>810002448</v>
      </c>
      <c r="D360">
        <v>10015709</v>
      </c>
      <c r="E360" t="s">
        <v>3188</v>
      </c>
      <c r="F360" t="s">
        <v>2630</v>
      </c>
      <c r="G360" t="s">
        <v>2628</v>
      </c>
      <c r="H360" t="s">
        <v>3699</v>
      </c>
      <c r="I360" t="s">
        <v>3700</v>
      </c>
      <c r="J360" t="str">
        <f t="shared" si="5"/>
        <v>update cliente set cod_cliente=10015709 where id_cliente=810002448;</v>
      </c>
    </row>
    <row r="361" spans="2:10" x14ac:dyDescent="0.25">
      <c r="B361" t="s">
        <v>3698</v>
      </c>
      <c r="C361">
        <v>810004072</v>
      </c>
      <c r="D361">
        <v>10015711</v>
      </c>
      <c r="E361" t="s">
        <v>3189</v>
      </c>
      <c r="F361" t="s">
        <v>2630</v>
      </c>
      <c r="G361" t="s">
        <v>2628</v>
      </c>
      <c r="H361" t="s">
        <v>3699</v>
      </c>
      <c r="I361" t="s">
        <v>3700</v>
      </c>
      <c r="J361" t="str">
        <f t="shared" si="5"/>
        <v>update cliente set cod_cliente=10015711 where id_cliente=810004072;</v>
      </c>
    </row>
    <row r="362" spans="2:10" x14ac:dyDescent="0.25">
      <c r="B362" t="s">
        <v>3698</v>
      </c>
      <c r="C362">
        <v>810004405</v>
      </c>
      <c r="D362">
        <v>10016763</v>
      </c>
      <c r="E362" t="s">
        <v>3190</v>
      </c>
      <c r="F362" t="s">
        <v>2627</v>
      </c>
      <c r="G362" t="s">
        <v>2628</v>
      </c>
      <c r="H362" t="s">
        <v>3699</v>
      </c>
      <c r="I362" t="s">
        <v>3700</v>
      </c>
      <c r="J362" t="str">
        <f t="shared" si="5"/>
        <v>update cliente set cod_cliente=10016763 where id_cliente=810004405;</v>
      </c>
    </row>
    <row r="363" spans="2:10" x14ac:dyDescent="0.25">
      <c r="B363" t="s">
        <v>3698</v>
      </c>
      <c r="C363">
        <v>810005565</v>
      </c>
      <c r="D363">
        <v>10016435</v>
      </c>
      <c r="E363" t="s">
        <v>3191</v>
      </c>
      <c r="F363" t="s">
        <v>2630</v>
      </c>
      <c r="G363" t="s">
        <v>2628</v>
      </c>
      <c r="H363" t="s">
        <v>3699</v>
      </c>
      <c r="I363" t="s">
        <v>3700</v>
      </c>
      <c r="J363" t="str">
        <f t="shared" si="5"/>
        <v>update cliente set cod_cliente=10016435 where id_cliente=810005565;</v>
      </c>
    </row>
    <row r="364" spans="2:10" x14ac:dyDescent="0.25">
      <c r="B364" t="s">
        <v>3698</v>
      </c>
      <c r="C364">
        <v>810006056</v>
      </c>
      <c r="D364">
        <v>10015326</v>
      </c>
      <c r="E364" t="s">
        <v>3192</v>
      </c>
      <c r="F364" t="s">
        <v>2627</v>
      </c>
      <c r="G364" t="s">
        <v>2628</v>
      </c>
      <c r="H364" t="s">
        <v>3699</v>
      </c>
      <c r="I364" t="s">
        <v>3700</v>
      </c>
      <c r="J364" t="str">
        <f t="shared" si="5"/>
        <v>update cliente set cod_cliente=10015326 where id_cliente=810006056;</v>
      </c>
    </row>
    <row r="365" spans="2:10" x14ac:dyDescent="0.25">
      <c r="B365" t="s">
        <v>3698</v>
      </c>
      <c r="C365">
        <v>811009524</v>
      </c>
      <c r="D365">
        <v>10013545</v>
      </c>
      <c r="E365" t="s">
        <v>3195</v>
      </c>
      <c r="F365" t="s">
        <v>2627</v>
      </c>
      <c r="G365" t="s">
        <v>2628</v>
      </c>
      <c r="H365" t="s">
        <v>3699</v>
      </c>
      <c r="I365" t="s">
        <v>3700</v>
      </c>
      <c r="J365" t="str">
        <f t="shared" si="5"/>
        <v>update cliente set cod_cliente=10013545 where id_cliente=811009524;</v>
      </c>
    </row>
    <row r="366" spans="2:10" x14ac:dyDescent="0.25">
      <c r="B366" t="s">
        <v>3698</v>
      </c>
      <c r="C366">
        <v>811012468</v>
      </c>
      <c r="D366">
        <v>10016689</v>
      </c>
      <c r="E366" t="s">
        <v>3197</v>
      </c>
      <c r="F366" t="s">
        <v>2627</v>
      </c>
      <c r="G366" t="s">
        <v>2628</v>
      </c>
      <c r="H366" t="s">
        <v>3699</v>
      </c>
      <c r="I366" t="s">
        <v>3700</v>
      </c>
      <c r="J366" t="str">
        <f t="shared" si="5"/>
        <v>update cliente set cod_cliente=10016689 where id_cliente=811012468;</v>
      </c>
    </row>
    <row r="367" spans="2:10" x14ac:dyDescent="0.25">
      <c r="B367" t="s">
        <v>3698</v>
      </c>
      <c r="C367">
        <v>811015317</v>
      </c>
      <c r="D367">
        <v>10011513</v>
      </c>
      <c r="E367" t="s">
        <v>3198</v>
      </c>
      <c r="F367" t="s">
        <v>2630</v>
      </c>
      <c r="G367" t="s">
        <v>90</v>
      </c>
      <c r="H367" t="s">
        <v>3699</v>
      </c>
      <c r="I367" t="s">
        <v>3700</v>
      </c>
      <c r="J367" t="str">
        <f t="shared" si="5"/>
        <v>update cliente set cod_cliente=10011513 where id_cliente=811015317;</v>
      </c>
    </row>
    <row r="368" spans="2:10" x14ac:dyDescent="0.25">
      <c r="B368" t="s">
        <v>3698</v>
      </c>
      <c r="C368">
        <v>811018266</v>
      </c>
      <c r="D368">
        <v>10016691</v>
      </c>
      <c r="E368" t="s">
        <v>3200</v>
      </c>
      <c r="F368" t="s">
        <v>2627</v>
      </c>
      <c r="G368" t="s">
        <v>2628</v>
      </c>
      <c r="H368" t="s">
        <v>3699</v>
      </c>
      <c r="I368" t="s">
        <v>3700</v>
      </c>
      <c r="J368" t="str">
        <f t="shared" si="5"/>
        <v>update cliente set cod_cliente=10016691 where id_cliente=811018266;</v>
      </c>
    </row>
    <row r="369" spans="2:10" x14ac:dyDescent="0.25">
      <c r="B369" t="s">
        <v>3698</v>
      </c>
      <c r="C369">
        <v>811018494</v>
      </c>
      <c r="D369">
        <v>10011517</v>
      </c>
      <c r="E369" t="s">
        <v>3201</v>
      </c>
      <c r="F369" t="s">
        <v>2630</v>
      </c>
      <c r="G369" t="s">
        <v>90</v>
      </c>
      <c r="H369" t="s">
        <v>3699</v>
      </c>
      <c r="I369" t="s">
        <v>3700</v>
      </c>
      <c r="J369" t="str">
        <f t="shared" si="5"/>
        <v>update cliente set cod_cliente=10011517 where id_cliente=811018494;</v>
      </c>
    </row>
    <row r="370" spans="2:10" x14ac:dyDescent="0.25">
      <c r="B370" t="s">
        <v>3698</v>
      </c>
      <c r="C370">
        <v>811020107</v>
      </c>
      <c r="D370">
        <v>10011519</v>
      </c>
      <c r="E370" t="s">
        <v>3202</v>
      </c>
      <c r="F370" t="s">
        <v>2630</v>
      </c>
      <c r="G370" t="s">
        <v>90</v>
      </c>
      <c r="H370" t="s">
        <v>3699</v>
      </c>
      <c r="I370" t="s">
        <v>3700</v>
      </c>
      <c r="J370" t="str">
        <f t="shared" si="5"/>
        <v>update cliente set cod_cliente=10011519 where id_cliente=811020107;</v>
      </c>
    </row>
    <row r="371" spans="2:10" x14ac:dyDescent="0.25">
      <c r="B371" t="s">
        <v>3698</v>
      </c>
      <c r="C371">
        <v>811024238</v>
      </c>
      <c r="D371">
        <v>10017202</v>
      </c>
      <c r="E371" t="s">
        <v>3203</v>
      </c>
      <c r="F371" t="s">
        <v>2627</v>
      </c>
      <c r="G371" t="s">
        <v>2628</v>
      </c>
      <c r="H371" t="s">
        <v>3699</v>
      </c>
      <c r="I371" t="s">
        <v>3700</v>
      </c>
      <c r="J371" t="str">
        <f t="shared" si="5"/>
        <v>update cliente set cod_cliente=10017202 where id_cliente=811024238;</v>
      </c>
    </row>
    <row r="372" spans="2:10" x14ac:dyDescent="0.25">
      <c r="B372" t="s">
        <v>3698</v>
      </c>
      <c r="C372">
        <v>811024612</v>
      </c>
      <c r="D372">
        <v>10011524</v>
      </c>
      <c r="E372" t="s">
        <v>3204</v>
      </c>
      <c r="F372" t="s">
        <v>2630</v>
      </c>
      <c r="G372" t="s">
        <v>90</v>
      </c>
      <c r="H372" t="s">
        <v>3699</v>
      </c>
      <c r="I372" t="s">
        <v>3700</v>
      </c>
      <c r="J372" t="str">
        <f t="shared" si="5"/>
        <v>update cliente set cod_cliente=10011524 where id_cliente=811024612;</v>
      </c>
    </row>
    <row r="373" spans="2:10" x14ac:dyDescent="0.25">
      <c r="B373" t="s">
        <v>3698</v>
      </c>
      <c r="C373">
        <v>811029497</v>
      </c>
      <c r="D373">
        <v>10015633</v>
      </c>
      <c r="E373" t="s">
        <v>3207</v>
      </c>
      <c r="F373" t="s">
        <v>2627</v>
      </c>
      <c r="G373" t="s">
        <v>2628</v>
      </c>
      <c r="H373" t="s">
        <v>3699</v>
      </c>
      <c r="I373" t="s">
        <v>3700</v>
      </c>
      <c r="J373" t="str">
        <f t="shared" si="5"/>
        <v>update cliente set cod_cliente=10015633 where id_cliente=811029497;</v>
      </c>
    </row>
    <row r="374" spans="2:10" x14ac:dyDescent="0.25">
      <c r="B374" t="s">
        <v>3698</v>
      </c>
      <c r="C374">
        <v>811032433</v>
      </c>
      <c r="D374">
        <v>10013452</v>
      </c>
      <c r="E374" t="s">
        <v>3208</v>
      </c>
      <c r="F374" t="s">
        <v>2630</v>
      </c>
      <c r="G374" t="s">
        <v>90</v>
      </c>
      <c r="H374" t="s">
        <v>3699</v>
      </c>
      <c r="I374" t="s">
        <v>3700</v>
      </c>
      <c r="J374" t="str">
        <f t="shared" si="5"/>
        <v>update cliente set cod_cliente=10013452 where id_cliente=811032433;</v>
      </c>
    </row>
    <row r="375" spans="2:10" x14ac:dyDescent="0.25">
      <c r="B375" t="s">
        <v>3698</v>
      </c>
      <c r="C375">
        <v>811035110</v>
      </c>
      <c r="D375">
        <v>10011530</v>
      </c>
      <c r="E375" t="s">
        <v>3210</v>
      </c>
      <c r="F375" t="s">
        <v>2630</v>
      </c>
      <c r="G375" t="s">
        <v>90</v>
      </c>
      <c r="H375" t="s">
        <v>3699</v>
      </c>
      <c r="I375" t="s">
        <v>3700</v>
      </c>
      <c r="J375" t="str">
        <f t="shared" si="5"/>
        <v>update cliente set cod_cliente=10011530 where id_cliente=811035110;</v>
      </c>
    </row>
    <row r="376" spans="2:10" x14ac:dyDescent="0.25">
      <c r="B376" t="s">
        <v>3698</v>
      </c>
      <c r="C376">
        <v>811036701</v>
      </c>
      <c r="D376">
        <v>10016695</v>
      </c>
      <c r="E376" t="s">
        <v>3211</v>
      </c>
      <c r="F376" t="s">
        <v>2627</v>
      </c>
      <c r="G376" t="s">
        <v>2628</v>
      </c>
      <c r="H376" t="s">
        <v>3699</v>
      </c>
      <c r="I376" t="s">
        <v>3700</v>
      </c>
      <c r="J376" t="str">
        <f t="shared" si="5"/>
        <v>update cliente set cod_cliente=10016695 where id_cliente=811036701;</v>
      </c>
    </row>
    <row r="377" spans="2:10" x14ac:dyDescent="0.25">
      <c r="B377" t="s">
        <v>3698</v>
      </c>
      <c r="C377">
        <v>811037591</v>
      </c>
      <c r="D377">
        <v>10011534</v>
      </c>
      <c r="E377" t="s">
        <v>3213</v>
      </c>
      <c r="F377" t="s">
        <v>2630</v>
      </c>
      <c r="G377" t="s">
        <v>90</v>
      </c>
      <c r="H377" t="s">
        <v>3699</v>
      </c>
      <c r="I377" t="s">
        <v>3700</v>
      </c>
      <c r="J377" t="str">
        <f t="shared" si="5"/>
        <v>update cliente set cod_cliente=10011534 where id_cliente=811037591;</v>
      </c>
    </row>
    <row r="378" spans="2:10" x14ac:dyDescent="0.25">
      <c r="B378" t="s">
        <v>3698</v>
      </c>
      <c r="C378">
        <v>811037748</v>
      </c>
      <c r="D378">
        <v>10011535</v>
      </c>
      <c r="E378" t="s">
        <v>3214</v>
      </c>
      <c r="F378" t="s">
        <v>2630</v>
      </c>
      <c r="G378" t="s">
        <v>90</v>
      </c>
      <c r="H378" t="s">
        <v>3699</v>
      </c>
      <c r="I378" t="s">
        <v>3700</v>
      </c>
      <c r="J378" t="str">
        <f t="shared" si="5"/>
        <v>update cliente set cod_cliente=10011535 where id_cliente=811037748;</v>
      </c>
    </row>
    <row r="379" spans="2:10" x14ac:dyDescent="0.25">
      <c r="B379" t="s">
        <v>3698</v>
      </c>
      <c r="C379">
        <v>811037797</v>
      </c>
      <c r="D379">
        <v>10011536</v>
      </c>
      <c r="E379" t="s">
        <v>3215</v>
      </c>
      <c r="F379" t="s">
        <v>2630</v>
      </c>
      <c r="G379" t="s">
        <v>90</v>
      </c>
      <c r="H379" t="s">
        <v>3699</v>
      </c>
      <c r="I379" t="s">
        <v>3700</v>
      </c>
      <c r="J379" t="str">
        <f t="shared" si="5"/>
        <v>update cliente set cod_cliente=10011536 where id_cliente=811037797;</v>
      </c>
    </row>
    <row r="380" spans="2:10" x14ac:dyDescent="0.25">
      <c r="B380" t="s">
        <v>3698</v>
      </c>
      <c r="C380">
        <v>811038838</v>
      </c>
      <c r="D380">
        <v>10017200</v>
      </c>
      <c r="E380" t="s">
        <v>3216</v>
      </c>
      <c r="F380" t="s">
        <v>2627</v>
      </c>
      <c r="G380" t="s">
        <v>2628</v>
      </c>
      <c r="H380" t="s">
        <v>3699</v>
      </c>
      <c r="I380" t="s">
        <v>3700</v>
      </c>
      <c r="J380" t="str">
        <f t="shared" si="5"/>
        <v>update cliente set cod_cliente=10017200 where id_cliente=811038838;</v>
      </c>
    </row>
    <row r="381" spans="2:10" x14ac:dyDescent="0.25">
      <c r="B381" t="s">
        <v>3698</v>
      </c>
      <c r="C381">
        <v>811039503</v>
      </c>
      <c r="D381">
        <v>10011538</v>
      </c>
      <c r="E381" t="s">
        <v>3217</v>
      </c>
      <c r="F381" t="s">
        <v>2630</v>
      </c>
      <c r="G381" t="s">
        <v>90</v>
      </c>
      <c r="H381" t="s">
        <v>3699</v>
      </c>
      <c r="I381" t="s">
        <v>3700</v>
      </c>
      <c r="J381" t="str">
        <f t="shared" si="5"/>
        <v>update cliente set cod_cliente=10011538 where id_cliente=811039503;</v>
      </c>
    </row>
    <row r="382" spans="2:10" x14ac:dyDescent="0.25">
      <c r="B382" t="s">
        <v>3698</v>
      </c>
      <c r="C382">
        <v>811039710</v>
      </c>
      <c r="D382">
        <v>10015100</v>
      </c>
      <c r="E382" t="s">
        <v>3219</v>
      </c>
      <c r="F382" t="s">
        <v>2627</v>
      </c>
      <c r="G382" t="s">
        <v>2628</v>
      </c>
      <c r="H382" t="s">
        <v>3699</v>
      </c>
      <c r="I382" t="s">
        <v>3700</v>
      </c>
      <c r="J382" t="str">
        <f t="shared" si="5"/>
        <v>update cliente set cod_cliente=10015100 where id_cliente=811039710;</v>
      </c>
    </row>
    <row r="383" spans="2:10" x14ac:dyDescent="0.25">
      <c r="B383" t="s">
        <v>3698</v>
      </c>
      <c r="C383">
        <v>811043716</v>
      </c>
      <c r="D383">
        <v>10016462</v>
      </c>
      <c r="E383" t="s">
        <v>3221</v>
      </c>
      <c r="F383" t="s">
        <v>2627</v>
      </c>
      <c r="G383" t="s">
        <v>2628</v>
      </c>
      <c r="H383" t="s">
        <v>3699</v>
      </c>
      <c r="I383" t="s">
        <v>3700</v>
      </c>
      <c r="J383" t="str">
        <f t="shared" si="5"/>
        <v>update cliente set cod_cliente=10016462 where id_cliente=811043716;</v>
      </c>
    </row>
    <row r="384" spans="2:10" x14ac:dyDescent="0.25">
      <c r="B384" t="s">
        <v>3698</v>
      </c>
      <c r="C384">
        <v>811044255</v>
      </c>
      <c r="D384">
        <v>10016153</v>
      </c>
      <c r="E384" t="s">
        <v>3222</v>
      </c>
      <c r="F384" t="s">
        <v>2630</v>
      </c>
      <c r="G384" t="s">
        <v>90</v>
      </c>
      <c r="H384" t="s">
        <v>3699</v>
      </c>
      <c r="I384" t="s">
        <v>3700</v>
      </c>
      <c r="J384" t="str">
        <f t="shared" si="5"/>
        <v>update cliente set cod_cliente=10016153 where id_cliente=811044255;</v>
      </c>
    </row>
    <row r="385" spans="2:10" x14ac:dyDescent="0.25">
      <c r="B385" t="s">
        <v>3698</v>
      </c>
      <c r="C385">
        <v>811045043</v>
      </c>
      <c r="D385">
        <v>10016690</v>
      </c>
      <c r="E385" t="s">
        <v>3223</v>
      </c>
      <c r="F385" t="s">
        <v>2627</v>
      </c>
      <c r="G385" t="s">
        <v>2628</v>
      </c>
      <c r="H385" t="s">
        <v>3699</v>
      </c>
      <c r="I385" t="s">
        <v>3700</v>
      </c>
      <c r="J385" t="str">
        <f t="shared" si="5"/>
        <v>update cliente set cod_cliente=10016690 where id_cliente=811045043;</v>
      </c>
    </row>
    <row r="386" spans="2:10" x14ac:dyDescent="0.25">
      <c r="B386" t="s">
        <v>3698</v>
      </c>
      <c r="C386">
        <v>811045791</v>
      </c>
      <c r="D386">
        <v>10017198</v>
      </c>
      <c r="E386" t="s">
        <v>3224</v>
      </c>
      <c r="F386" t="s">
        <v>2627</v>
      </c>
      <c r="G386" t="s">
        <v>2628</v>
      </c>
      <c r="H386" t="s">
        <v>3699</v>
      </c>
      <c r="I386" t="s">
        <v>3700</v>
      </c>
      <c r="J386" t="str">
        <f t="shared" si="5"/>
        <v>update cliente set cod_cliente=10017198 where id_cliente=811045791;</v>
      </c>
    </row>
    <row r="387" spans="2:10" x14ac:dyDescent="0.25">
      <c r="B387" t="s">
        <v>3698</v>
      </c>
      <c r="C387">
        <v>811046268</v>
      </c>
      <c r="D387">
        <v>10014110</v>
      </c>
      <c r="E387" t="s">
        <v>3225</v>
      </c>
      <c r="F387" t="s">
        <v>2630</v>
      </c>
      <c r="G387" t="s">
        <v>90</v>
      </c>
      <c r="H387" t="s">
        <v>3699</v>
      </c>
      <c r="I387" t="s">
        <v>3700</v>
      </c>
      <c r="J387" t="str">
        <f t="shared" ref="J387:J450" si="6">_xlfn.CONCAT(B387,D387,H387,C387,I387)</f>
        <v>update cliente set cod_cliente=10014110 where id_cliente=811046268;</v>
      </c>
    </row>
    <row r="388" spans="2:10" x14ac:dyDescent="0.25">
      <c r="B388" t="s">
        <v>3698</v>
      </c>
      <c r="C388">
        <v>813008435</v>
      </c>
      <c r="D388">
        <v>10017529</v>
      </c>
      <c r="E388" t="s">
        <v>3226</v>
      </c>
      <c r="F388" t="s">
        <v>2627</v>
      </c>
      <c r="G388" t="s">
        <v>2628</v>
      </c>
      <c r="H388" t="s">
        <v>3699</v>
      </c>
      <c r="I388" t="s">
        <v>3700</v>
      </c>
      <c r="J388" t="str">
        <f t="shared" si="6"/>
        <v>update cliente set cod_cliente=10017529 where id_cliente=813008435;</v>
      </c>
    </row>
    <row r="389" spans="2:10" x14ac:dyDescent="0.25">
      <c r="B389" t="s">
        <v>3698</v>
      </c>
      <c r="C389">
        <v>815001258</v>
      </c>
      <c r="D389">
        <v>10015202</v>
      </c>
      <c r="E389" t="s">
        <v>3227</v>
      </c>
      <c r="F389" t="s">
        <v>2627</v>
      </c>
      <c r="G389" t="s">
        <v>2628</v>
      </c>
      <c r="H389" t="s">
        <v>3699</v>
      </c>
      <c r="I389" t="s">
        <v>3700</v>
      </c>
      <c r="J389" t="str">
        <f t="shared" si="6"/>
        <v>update cliente set cod_cliente=10015202 where id_cliente=815001258;</v>
      </c>
    </row>
    <row r="390" spans="2:10" x14ac:dyDescent="0.25">
      <c r="B390" t="s">
        <v>3698</v>
      </c>
      <c r="C390">
        <v>815003648</v>
      </c>
      <c r="D390">
        <v>10015580</v>
      </c>
      <c r="E390" t="s">
        <v>3229</v>
      </c>
      <c r="F390" t="s">
        <v>2627</v>
      </c>
      <c r="G390" t="s">
        <v>2628</v>
      </c>
      <c r="H390" t="s">
        <v>3699</v>
      </c>
      <c r="I390" t="s">
        <v>3700</v>
      </c>
      <c r="J390" t="str">
        <f t="shared" si="6"/>
        <v>update cliente set cod_cliente=10015580 where id_cliente=815003648;</v>
      </c>
    </row>
    <row r="391" spans="2:10" x14ac:dyDescent="0.25">
      <c r="B391" t="s">
        <v>3698</v>
      </c>
      <c r="C391">
        <v>8154510</v>
      </c>
      <c r="D391">
        <v>10014513</v>
      </c>
      <c r="E391" t="s">
        <v>3231</v>
      </c>
      <c r="F391" t="s">
        <v>2627</v>
      </c>
      <c r="G391" t="s">
        <v>2628</v>
      </c>
      <c r="H391" t="s">
        <v>3699</v>
      </c>
      <c r="I391" t="s">
        <v>3700</v>
      </c>
      <c r="J391" t="str">
        <f t="shared" si="6"/>
        <v>update cliente set cod_cliente=10014513 where id_cliente=8154510;</v>
      </c>
    </row>
    <row r="392" spans="2:10" x14ac:dyDescent="0.25">
      <c r="B392" t="s">
        <v>3698</v>
      </c>
      <c r="C392">
        <v>816006464</v>
      </c>
      <c r="D392">
        <v>10015716</v>
      </c>
      <c r="E392" t="s">
        <v>3234</v>
      </c>
      <c r="F392" t="s">
        <v>2627</v>
      </c>
      <c r="G392" t="s">
        <v>2628</v>
      </c>
      <c r="H392" t="s">
        <v>3699</v>
      </c>
      <c r="I392" t="s">
        <v>3700</v>
      </c>
      <c r="J392" t="str">
        <f t="shared" si="6"/>
        <v>update cliente set cod_cliente=10015716 where id_cliente=816006464;</v>
      </c>
    </row>
    <row r="393" spans="2:10" x14ac:dyDescent="0.25">
      <c r="B393" t="s">
        <v>3698</v>
      </c>
      <c r="C393">
        <v>817007055</v>
      </c>
      <c r="D393">
        <v>10017419</v>
      </c>
      <c r="E393" t="s">
        <v>3235</v>
      </c>
      <c r="F393" t="s">
        <v>2627</v>
      </c>
      <c r="G393" t="s">
        <v>2628</v>
      </c>
      <c r="H393" t="s">
        <v>3699</v>
      </c>
      <c r="I393" t="s">
        <v>3700</v>
      </c>
      <c r="J393" t="str">
        <f t="shared" si="6"/>
        <v>update cliente set cod_cliente=10017419 where id_cliente=817007055;</v>
      </c>
    </row>
    <row r="394" spans="2:10" x14ac:dyDescent="0.25">
      <c r="B394" t="s">
        <v>3698</v>
      </c>
      <c r="C394">
        <v>820004891</v>
      </c>
      <c r="D394">
        <v>10011556</v>
      </c>
      <c r="E394" t="s">
        <v>3237</v>
      </c>
      <c r="F394" t="s">
        <v>2627</v>
      </c>
      <c r="G394" t="s">
        <v>2628</v>
      </c>
      <c r="H394" t="s">
        <v>3699</v>
      </c>
      <c r="I394" t="s">
        <v>3700</v>
      </c>
      <c r="J394" t="str">
        <f t="shared" si="6"/>
        <v>update cliente set cod_cliente=10011556 where id_cliente=820004891;</v>
      </c>
    </row>
    <row r="395" spans="2:10" x14ac:dyDescent="0.25">
      <c r="B395" t="s">
        <v>3698</v>
      </c>
      <c r="C395">
        <v>821002268</v>
      </c>
      <c r="D395">
        <v>10015328</v>
      </c>
      <c r="E395" t="s">
        <v>3238</v>
      </c>
      <c r="F395" t="s">
        <v>2728</v>
      </c>
      <c r="G395" t="s">
        <v>2624</v>
      </c>
      <c r="H395" t="s">
        <v>3699</v>
      </c>
      <c r="I395" t="s">
        <v>3700</v>
      </c>
      <c r="J395" t="str">
        <f t="shared" si="6"/>
        <v>update cliente set cod_cliente=10015328 where id_cliente=821002268;</v>
      </c>
    </row>
    <row r="396" spans="2:10" x14ac:dyDescent="0.25">
      <c r="B396" t="s">
        <v>3698</v>
      </c>
      <c r="C396">
        <v>822003732</v>
      </c>
      <c r="D396">
        <v>10016372</v>
      </c>
      <c r="E396" t="s">
        <v>3239</v>
      </c>
      <c r="F396" t="s">
        <v>2627</v>
      </c>
      <c r="G396" t="s">
        <v>2628</v>
      </c>
      <c r="H396" t="s">
        <v>3699</v>
      </c>
      <c r="I396" t="s">
        <v>3700</v>
      </c>
      <c r="J396" t="str">
        <f t="shared" si="6"/>
        <v>update cliente set cod_cliente=10016372 where id_cliente=822003732;</v>
      </c>
    </row>
    <row r="397" spans="2:10" x14ac:dyDescent="0.25">
      <c r="B397" t="s">
        <v>3698</v>
      </c>
      <c r="C397">
        <v>823002496</v>
      </c>
      <c r="D397">
        <v>10016830</v>
      </c>
      <c r="E397" t="s">
        <v>3240</v>
      </c>
      <c r="F397" t="s">
        <v>2627</v>
      </c>
      <c r="G397" t="s">
        <v>2628</v>
      </c>
      <c r="H397" t="s">
        <v>3699</v>
      </c>
      <c r="I397" t="s">
        <v>3700</v>
      </c>
      <c r="J397" t="str">
        <f t="shared" si="6"/>
        <v>update cliente set cod_cliente=10016830 where id_cliente=823002496;</v>
      </c>
    </row>
    <row r="398" spans="2:10" x14ac:dyDescent="0.25">
      <c r="B398" t="s">
        <v>3698</v>
      </c>
      <c r="C398">
        <v>82392101</v>
      </c>
      <c r="D398">
        <v>10011560</v>
      </c>
      <c r="E398" t="s">
        <v>3242</v>
      </c>
      <c r="F398" t="s">
        <v>2627</v>
      </c>
      <c r="G398" t="s">
        <v>2628</v>
      </c>
      <c r="H398" t="s">
        <v>3699</v>
      </c>
      <c r="I398" t="s">
        <v>3700</v>
      </c>
      <c r="J398" t="str">
        <f t="shared" si="6"/>
        <v>update cliente set cod_cliente=10011560 where id_cliente=82392101;</v>
      </c>
    </row>
    <row r="399" spans="2:10" x14ac:dyDescent="0.25">
      <c r="B399" t="s">
        <v>3698</v>
      </c>
      <c r="C399">
        <v>8244359</v>
      </c>
      <c r="D399">
        <v>10011565</v>
      </c>
      <c r="E399" t="s">
        <v>651</v>
      </c>
      <c r="F399" t="s">
        <v>2627</v>
      </c>
      <c r="G399" t="s">
        <v>2628</v>
      </c>
      <c r="H399" t="s">
        <v>3699</v>
      </c>
      <c r="I399" t="s">
        <v>3700</v>
      </c>
      <c r="J399" t="str">
        <f t="shared" si="6"/>
        <v>update cliente set cod_cliente=10011565 where id_cliente=8244359;</v>
      </c>
    </row>
    <row r="400" spans="2:10" x14ac:dyDescent="0.25">
      <c r="B400" t="s">
        <v>3698</v>
      </c>
      <c r="C400">
        <v>830002313</v>
      </c>
      <c r="D400">
        <v>10011570</v>
      </c>
      <c r="E400" t="s">
        <v>3243</v>
      </c>
      <c r="F400" t="s">
        <v>2630</v>
      </c>
      <c r="G400" t="s">
        <v>90</v>
      </c>
      <c r="H400" t="s">
        <v>3699</v>
      </c>
      <c r="I400" t="s">
        <v>3700</v>
      </c>
      <c r="J400" t="str">
        <f t="shared" si="6"/>
        <v>update cliente set cod_cliente=10011570 where id_cliente=830002313;</v>
      </c>
    </row>
    <row r="401" spans="2:10" x14ac:dyDescent="0.25">
      <c r="B401" t="s">
        <v>3698</v>
      </c>
      <c r="C401">
        <v>830005674</v>
      </c>
      <c r="D401">
        <v>10011572</v>
      </c>
      <c r="E401" t="s">
        <v>3244</v>
      </c>
      <c r="F401" t="s">
        <v>2630</v>
      </c>
      <c r="G401" t="s">
        <v>90</v>
      </c>
      <c r="H401" t="s">
        <v>3699</v>
      </c>
      <c r="I401" t="s">
        <v>3700</v>
      </c>
      <c r="J401" t="str">
        <f t="shared" si="6"/>
        <v>update cliente set cod_cliente=10011572 where id_cliente=830005674;</v>
      </c>
    </row>
    <row r="402" spans="2:10" x14ac:dyDescent="0.25">
      <c r="B402" t="s">
        <v>3698</v>
      </c>
      <c r="C402">
        <v>830010738</v>
      </c>
      <c r="D402">
        <v>10011575</v>
      </c>
      <c r="E402" t="s">
        <v>3245</v>
      </c>
      <c r="F402" t="s">
        <v>2630</v>
      </c>
      <c r="G402" t="s">
        <v>90</v>
      </c>
      <c r="H402" t="s">
        <v>3699</v>
      </c>
      <c r="I402" t="s">
        <v>3700</v>
      </c>
      <c r="J402" t="str">
        <f t="shared" si="6"/>
        <v>update cliente set cod_cliente=10011575 where id_cliente=830010738;</v>
      </c>
    </row>
    <row r="403" spans="2:10" x14ac:dyDescent="0.25">
      <c r="B403" t="s">
        <v>3698</v>
      </c>
      <c r="C403">
        <v>830022781</v>
      </c>
      <c r="D403">
        <v>10011578</v>
      </c>
      <c r="E403" t="s">
        <v>3246</v>
      </c>
      <c r="F403" t="s">
        <v>2630</v>
      </c>
      <c r="G403" t="s">
        <v>90</v>
      </c>
      <c r="H403" t="s">
        <v>3699</v>
      </c>
      <c r="I403" t="s">
        <v>3700</v>
      </c>
      <c r="J403" t="str">
        <f t="shared" si="6"/>
        <v>update cliente set cod_cliente=10011578 where id_cliente=830022781;</v>
      </c>
    </row>
    <row r="404" spans="2:10" x14ac:dyDescent="0.25">
      <c r="B404" t="s">
        <v>3698</v>
      </c>
      <c r="C404">
        <v>830028496</v>
      </c>
      <c r="D404">
        <v>10011580</v>
      </c>
      <c r="E404" t="s">
        <v>3247</v>
      </c>
      <c r="F404" t="s">
        <v>2630</v>
      </c>
      <c r="G404" t="s">
        <v>90</v>
      </c>
      <c r="H404" t="s">
        <v>3699</v>
      </c>
      <c r="I404" t="s">
        <v>3700</v>
      </c>
      <c r="J404" t="str">
        <f t="shared" si="6"/>
        <v>update cliente set cod_cliente=10011580 where id_cliente=830028496;</v>
      </c>
    </row>
    <row r="405" spans="2:10" x14ac:dyDescent="0.25">
      <c r="B405" t="s">
        <v>3698</v>
      </c>
      <c r="C405">
        <v>830031070</v>
      </c>
      <c r="D405">
        <v>10011581</v>
      </c>
      <c r="E405" t="s">
        <v>3248</v>
      </c>
      <c r="F405" t="s">
        <v>2630</v>
      </c>
      <c r="G405" t="s">
        <v>90</v>
      </c>
      <c r="H405" t="s">
        <v>3699</v>
      </c>
      <c r="I405" t="s">
        <v>3700</v>
      </c>
      <c r="J405" t="str">
        <f t="shared" si="6"/>
        <v>update cliente set cod_cliente=10011581 where id_cliente=830031070;</v>
      </c>
    </row>
    <row r="406" spans="2:10" x14ac:dyDescent="0.25">
      <c r="B406" t="s">
        <v>3698</v>
      </c>
      <c r="C406">
        <v>830035143</v>
      </c>
      <c r="D406">
        <v>10011582</v>
      </c>
      <c r="E406" t="s">
        <v>3249</v>
      </c>
      <c r="F406" t="s">
        <v>2630</v>
      </c>
      <c r="G406" t="s">
        <v>90</v>
      </c>
      <c r="H406" t="s">
        <v>3699</v>
      </c>
      <c r="I406" t="s">
        <v>3700</v>
      </c>
      <c r="J406" t="str">
        <f t="shared" si="6"/>
        <v>update cliente set cod_cliente=10011582 where id_cliente=830035143;</v>
      </c>
    </row>
    <row r="407" spans="2:10" x14ac:dyDescent="0.25">
      <c r="B407" t="s">
        <v>3698</v>
      </c>
      <c r="C407">
        <v>830039311</v>
      </c>
      <c r="D407">
        <v>10011583</v>
      </c>
      <c r="E407" t="s">
        <v>3250</v>
      </c>
      <c r="F407" t="s">
        <v>2630</v>
      </c>
      <c r="G407" t="s">
        <v>90</v>
      </c>
      <c r="H407" t="s">
        <v>3699</v>
      </c>
      <c r="I407" t="s">
        <v>3700</v>
      </c>
      <c r="J407" t="str">
        <f t="shared" si="6"/>
        <v>update cliente set cod_cliente=10011583 where id_cliente=830039311;</v>
      </c>
    </row>
    <row r="408" spans="2:10" x14ac:dyDescent="0.25">
      <c r="B408" t="s">
        <v>3698</v>
      </c>
      <c r="C408">
        <v>830042112</v>
      </c>
      <c r="D408">
        <v>10011584</v>
      </c>
      <c r="E408" t="s">
        <v>3251</v>
      </c>
      <c r="F408" t="s">
        <v>2630</v>
      </c>
      <c r="G408" t="s">
        <v>90</v>
      </c>
      <c r="H408" t="s">
        <v>3699</v>
      </c>
      <c r="I408" t="s">
        <v>3700</v>
      </c>
      <c r="J408" t="str">
        <f t="shared" si="6"/>
        <v>update cliente set cod_cliente=10011584 where id_cliente=830042112;</v>
      </c>
    </row>
    <row r="409" spans="2:10" x14ac:dyDescent="0.25">
      <c r="B409" t="s">
        <v>3698</v>
      </c>
      <c r="C409">
        <v>830042322</v>
      </c>
      <c r="D409">
        <v>10011585</v>
      </c>
      <c r="E409" t="s">
        <v>3252</v>
      </c>
      <c r="F409" t="s">
        <v>2630</v>
      </c>
      <c r="G409" t="s">
        <v>90</v>
      </c>
      <c r="H409" t="s">
        <v>3699</v>
      </c>
      <c r="I409" t="s">
        <v>3700</v>
      </c>
      <c r="J409" t="str">
        <f t="shared" si="6"/>
        <v>update cliente set cod_cliente=10011585 where id_cliente=830042322;</v>
      </c>
    </row>
    <row r="410" spans="2:10" x14ac:dyDescent="0.25">
      <c r="B410" t="s">
        <v>3698</v>
      </c>
      <c r="C410">
        <v>830046733</v>
      </c>
      <c r="D410">
        <v>10011587</v>
      </c>
      <c r="E410" t="s">
        <v>3253</v>
      </c>
      <c r="F410" t="s">
        <v>2630</v>
      </c>
      <c r="G410" t="s">
        <v>90</v>
      </c>
      <c r="H410" t="s">
        <v>3699</v>
      </c>
      <c r="I410" t="s">
        <v>3700</v>
      </c>
      <c r="J410" t="str">
        <f t="shared" si="6"/>
        <v>update cliente set cod_cliente=10011587 where id_cliente=830046733;</v>
      </c>
    </row>
    <row r="411" spans="2:10" x14ac:dyDescent="0.25">
      <c r="B411" t="s">
        <v>3698</v>
      </c>
      <c r="C411">
        <v>830052657</v>
      </c>
      <c r="D411">
        <v>10011593</v>
      </c>
      <c r="E411" t="s">
        <v>3254</v>
      </c>
      <c r="F411" t="s">
        <v>2630</v>
      </c>
      <c r="G411" t="s">
        <v>90</v>
      </c>
      <c r="H411" t="s">
        <v>3699</v>
      </c>
      <c r="I411" t="s">
        <v>3700</v>
      </c>
      <c r="J411" t="str">
        <f t="shared" si="6"/>
        <v>update cliente set cod_cliente=10011593 where id_cliente=830052657;</v>
      </c>
    </row>
    <row r="412" spans="2:10" x14ac:dyDescent="0.25">
      <c r="B412" t="s">
        <v>3698</v>
      </c>
      <c r="C412">
        <v>830057697</v>
      </c>
      <c r="D412">
        <v>10011595</v>
      </c>
      <c r="E412" t="s">
        <v>3255</v>
      </c>
      <c r="F412" t="s">
        <v>2630</v>
      </c>
      <c r="G412" t="s">
        <v>90</v>
      </c>
      <c r="H412" t="s">
        <v>3699</v>
      </c>
      <c r="I412" t="s">
        <v>3700</v>
      </c>
      <c r="J412" t="str">
        <f t="shared" si="6"/>
        <v>update cliente set cod_cliente=10011595 where id_cliente=830057697;</v>
      </c>
    </row>
    <row r="413" spans="2:10" x14ac:dyDescent="0.25">
      <c r="B413" t="s">
        <v>3698</v>
      </c>
      <c r="C413">
        <v>830058891</v>
      </c>
      <c r="D413">
        <v>10011596</v>
      </c>
      <c r="E413" t="s">
        <v>3256</v>
      </c>
      <c r="F413" t="s">
        <v>2630</v>
      </c>
      <c r="G413" t="s">
        <v>90</v>
      </c>
      <c r="H413" t="s">
        <v>3699</v>
      </c>
      <c r="I413" t="s">
        <v>3700</v>
      </c>
      <c r="J413" t="str">
        <f t="shared" si="6"/>
        <v>update cliente set cod_cliente=10011596 where id_cliente=830058891;</v>
      </c>
    </row>
    <row r="414" spans="2:10" x14ac:dyDescent="0.25">
      <c r="B414" t="s">
        <v>3698</v>
      </c>
      <c r="C414">
        <v>830062640</v>
      </c>
      <c r="D414">
        <v>10014863</v>
      </c>
      <c r="E414" t="s">
        <v>3258</v>
      </c>
      <c r="F414" t="s">
        <v>2630</v>
      </c>
      <c r="G414" t="s">
        <v>90</v>
      </c>
      <c r="H414" t="s">
        <v>3699</v>
      </c>
      <c r="I414" t="s">
        <v>3700</v>
      </c>
      <c r="J414" t="str">
        <f t="shared" si="6"/>
        <v>update cliente set cod_cliente=10014863 where id_cliente=830062640;</v>
      </c>
    </row>
    <row r="415" spans="2:10" x14ac:dyDescent="0.25">
      <c r="B415" t="s">
        <v>3698</v>
      </c>
      <c r="C415">
        <v>830067747</v>
      </c>
      <c r="D415">
        <v>10011600</v>
      </c>
      <c r="E415" t="s">
        <v>3259</v>
      </c>
      <c r="F415" t="s">
        <v>2630</v>
      </c>
      <c r="G415" t="s">
        <v>90</v>
      </c>
      <c r="H415" t="s">
        <v>3699</v>
      </c>
      <c r="I415" t="s">
        <v>3700</v>
      </c>
      <c r="J415" t="str">
        <f t="shared" si="6"/>
        <v>update cliente set cod_cliente=10011600 where id_cliente=830067747;</v>
      </c>
    </row>
    <row r="416" spans="2:10" x14ac:dyDescent="0.25">
      <c r="B416" t="s">
        <v>3698</v>
      </c>
      <c r="C416">
        <v>830076169</v>
      </c>
      <c r="D416">
        <v>10011605</v>
      </c>
      <c r="E416" t="s">
        <v>3260</v>
      </c>
      <c r="F416" t="s">
        <v>2630</v>
      </c>
      <c r="G416" t="s">
        <v>90</v>
      </c>
      <c r="H416" t="s">
        <v>3699</v>
      </c>
      <c r="I416" t="s">
        <v>3700</v>
      </c>
      <c r="J416" t="str">
        <f t="shared" si="6"/>
        <v>update cliente set cod_cliente=10011605 where id_cliente=830076169;</v>
      </c>
    </row>
    <row r="417" spans="2:10" x14ac:dyDescent="0.25">
      <c r="B417" t="s">
        <v>3698</v>
      </c>
      <c r="C417">
        <v>830085047</v>
      </c>
      <c r="D417">
        <v>10011608</v>
      </c>
      <c r="E417" t="s">
        <v>3261</v>
      </c>
      <c r="F417" t="s">
        <v>2630</v>
      </c>
      <c r="G417" t="s">
        <v>90</v>
      </c>
      <c r="H417" t="s">
        <v>3699</v>
      </c>
      <c r="I417" t="s">
        <v>3700</v>
      </c>
      <c r="J417" t="str">
        <f t="shared" si="6"/>
        <v>update cliente set cod_cliente=10011608 where id_cliente=830085047;</v>
      </c>
    </row>
    <row r="418" spans="2:10" x14ac:dyDescent="0.25">
      <c r="B418" t="s">
        <v>3698</v>
      </c>
      <c r="C418">
        <v>830085690</v>
      </c>
      <c r="D418">
        <v>10011609</v>
      </c>
      <c r="E418" t="s">
        <v>3262</v>
      </c>
      <c r="F418" t="s">
        <v>2630</v>
      </c>
      <c r="G418" t="s">
        <v>90</v>
      </c>
      <c r="H418" t="s">
        <v>3699</v>
      </c>
      <c r="I418" t="s">
        <v>3700</v>
      </c>
      <c r="J418" t="str">
        <f t="shared" si="6"/>
        <v>update cliente set cod_cliente=10011609 where id_cliente=830085690;</v>
      </c>
    </row>
    <row r="419" spans="2:10" x14ac:dyDescent="0.25">
      <c r="B419" t="s">
        <v>3698</v>
      </c>
      <c r="C419">
        <v>830090742</v>
      </c>
      <c r="D419">
        <v>10011610</v>
      </c>
      <c r="E419" t="s">
        <v>3263</v>
      </c>
      <c r="F419" t="s">
        <v>2630</v>
      </c>
      <c r="G419" t="s">
        <v>90</v>
      </c>
      <c r="H419" t="s">
        <v>3699</v>
      </c>
      <c r="I419" t="s">
        <v>3700</v>
      </c>
      <c r="J419" t="str">
        <f t="shared" si="6"/>
        <v>update cliente set cod_cliente=10011610 where id_cliente=830090742;</v>
      </c>
    </row>
    <row r="420" spans="2:10" x14ac:dyDescent="0.25">
      <c r="B420" t="s">
        <v>3698</v>
      </c>
      <c r="C420">
        <v>830091683</v>
      </c>
      <c r="D420">
        <v>10011611</v>
      </c>
      <c r="E420" t="s">
        <v>3264</v>
      </c>
      <c r="F420" t="s">
        <v>2630</v>
      </c>
      <c r="G420" t="s">
        <v>90</v>
      </c>
      <c r="H420" t="s">
        <v>3699</v>
      </c>
      <c r="I420" t="s">
        <v>3700</v>
      </c>
      <c r="J420" t="str">
        <f t="shared" si="6"/>
        <v>update cliente set cod_cliente=10011611 where id_cliente=830091683;</v>
      </c>
    </row>
    <row r="421" spans="2:10" x14ac:dyDescent="0.25">
      <c r="B421" t="s">
        <v>3698</v>
      </c>
      <c r="C421">
        <v>830092332</v>
      </c>
      <c r="D421">
        <v>10011612</v>
      </c>
      <c r="E421" t="s">
        <v>3265</v>
      </c>
      <c r="F421" t="s">
        <v>2630</v>
      </c>
      <c r="G421" t="s">
        <v>90</v>
      </c>
      <c r="H421" t="s">
        <v>3699</v>
      </c>
      <c r="I421" t="s">
        <v>3700</v>
      </c>
      <c r="J421" t="str">
        <f t="shared" si="6"/>
        <v>update cliente set cod_cliente=10011612 where id_cliente=830092332;</v>
      </c>
    </row>
    <row r="422" spans="2:10" x14ac:dyDescent="0.25">
      <c r="B422" t="s">
        <v>3698</v>
      </c>
      <c r="C422">
        <v>830093741</v>
      </c>
      <c r="D422">
        <v>10011614</v>
      </c>
      <c r="E422" t="s">
        <v>3266</v>
      </c>
      <c r="F422" t="s">
        <v>2630</v>
      </c>
      <c r="G422" t="s">
        <v>90</v>
      </c>
      <c r="H422" t="s">
        <v>3699</v>
      </c>
      <c r="I422" t="s">
        <v>3700</v>
      </c>
      <c r="J422" t="str">
        <f t="shared" si="6"/>
        <v>update cliente set cod_cliente=10011614 where id_cliente=830093741;</v>
      </c>
    </row>
    <row r="423" spans="2:10" x14ac:dyDescent="0.25">
      <c r="B423" t="s">
        <v>3698</v>
      </c>
      <c r="C423">
        <v>830098375</v>
      </c>
      <c r="D423">
        <v>10011616</v>
      </c>
      <c r="E423" t="s">
        <v>3268</v>
      </c>
      <c r="F423" t="s">
        <v>2630</v>
      </c>
      <c r="G423" t="s">
        <v>90</v>
      </c>
      <c r="H423" t="s">
        <v>3699</v>
      </c>
      <c r="I423" t="s">
        <v>3700</v>
      </c>
      <c r="J423" t="str">
        <f t="shared" si="6"/>
        <v>update cliente set cod_cliente=10011616 where id_cliente=830098375;</v>
      </c>
    </row>
    <row r="424" spans="2:10" x14ac:dyDescent="0.25">
      <c r="B424" t="s">
        <v>3698</v>
      </c>
      <c r="C424">
        <v>830099077</v>
      </c>
      <c r="D424">
        <v>10017226</v>
      </c>
      <c r="E424" t="s">
        <v>3269</v>
      </c>
      <c r="F424" t="s">
        <v>2630</v>
      </c>
      <c r="G424" t="s">
        <v>90</v>
      </c>
      <c r="H424" t="s">
        <v>3699</v>
      </c>
      <c r="I424" t="s">
        <v>3700</v>
      </c>
      <c r="J424" t="str">
        <f t="shared" si="6"/>
        <v>update cliente set cod_cliente=10017226 where id_cliente=830099077;</v>
      </c>
    </row>
    <row r="425" spans="2:10" x14ac:dyDescent="0.25">
      <c r="B425" t="s">
        <v>3698</v>
      </c>
      <c r="C425">
        <v>830100158</v>
      </c>
      <c r="D425">
        <v>10011618</v>
      </c>
      <c r="E425" t="s">
        <v>3270</v>
      </c>
      <c r="F425" t="s">
        <v>2630</v>
      </c>
      <c r="G425" t="s">
        <v>90</v>
      </c>
      <c r="H425" t="s">
        <v>3699</v>
      </c>
      <c r="I425" t="s">
        <v>3700</v>
      </c>
      <c r="J425" t="str">
        <f t="shared" si="6"/>
        <v>update cliente set cod_cliente=10011618 where id_cliente=830100158;</v>
      </c>
    </row>
    <row r="426" spans="2:10" x14ac:dyDescent="0.25">
      <c r="B426" t="s">
        <v>3698</v>
      </c>
      <c r="C426">
        <v>830103204</v>
      </c>
      <c r="D426">
        <v>10011621</v>
      </c>
      <c r="E426" t="s">
        <v>3271</v>
      </c>
      <c r="F426" t="s">
        <v>2630</v>
      </c>
      <c r="G426" t="s">
        <v>90</v>
      </c>
      <c r="H426" t="s">
        <v>3699</v>
      </c>
      <c r="I426" t="s">
        <v>3700</v>
      </c>
      <c r="J426" t="str">
        <f t="shared" si="6"/>
        <v>update cliente set cod_cliente=10011621 where id_cliente=830103204;</v>
      </c>
    </row>
    <row r="427" spans="2:10" x14ac:dyDescent="0.25">
      <c r="B427" t="s">
        <v>3698</v>
      </c>
      <c r="C427">
        <v>830116006</v>
      </c>
      <c r="D427">
        <v>10015017</v>
      </c>
      <c r="E427" t="s">
        <v>3272</v>
      </c>
      <c r="F427" t="s">
        <v>2630</v>
      </c>
      <c r="G427" t="s">
        <v>90</v>
      </c>
      <c r="H427" t="s">
        <v>3699</v>
      </c>
      <c r="I427" t="s">
        <v>3700</v>
      </c>
      <c r="J427" t="str">
        <f t="shared" si="6"/>
        <v>update cliente set cod_cliente=10015017 where id_cliente=830116006;</v>
      </c>
    </row>
    <row r="428" spans="2:10" x14ac:dyDescent="0.25">
      <c r="B428" t="s">
        <v>3698</v>
      </c>
      <c r="C428">
        <v>830116204</v>
      </c>
      <c r="D428">
        <v>10011622</v>
      </c>
      <c r="E428" t="s">
        <v>3273</v>
      </c>
      <c r="F428" t="s">
        <v>2630</v>
      </c>
      <c r="G428" t="s">
        <v>90</v>
      </c>
      <c r="H428" t="s">
        <v>3699</v>
      </c>
      <c r="I428" t="s">
        <v>3700</v>
      </c>
      <c r="J428" t="str">
        <f t="shared" si="6"/>
        <v>update cliente set cod_cliente=10011622 where id_cliente=830116204;</v>
      </c>
    </row>
    <row r="429" spans="2:10" x14ac:dyDescent="0.25">
      <c r="B429" t="s">
        <v>3698</v>
      </c>
      <c r="C429">
        <v>830119428</v>
      </c>
      <c r="D429">
        <v>10011624</v>
      </c>
      <c r="E429" t="s">
        <v>3274</v>
      </c>
      <c r="F429" t="s">
        <v>2627</v>
      </c>
      <c r="G429" t="s">
        <v>2628</v>
      </c>
      <c r="H429" t="s">
        <v>3699</v>
      </c>
      <c r="I429" t="s">
        <v>3700</v>
      </c>
      <c r="J429" t="str">
        <f t="shared" si="6"/>
        <v>update cliente set cod_cliente=10011624 where id_cliente=830119428;</v>
      </c>
    </row>
    <row r="430" spans="2:10" x14ac:dyDescent="0.25">
      <c r="B430" t="s">
        <v>3698</v>
      </c>
      <c r="C430">
        <v>830123012</v>
      </c>
      <c r="D430">
        <v>10011625</v>
      </c>
      <c r="E430" t="s">
        <v>3275</v>
      </c>
      <c r="F430" t="s">
        <v>2627</v>
      </c>
      <c r="G430" t="s">
        <v>2628</v>
      </c>
      <c r="H430" t="s">
        <v>3699</v>
      </c>
      <c r="I430" t="s">
        <v>3700</v>
      </c>
      <c r="J430" t="str">
        <f t="shared" si="6"/>
        <v>update cliente set cod_cliente=10011625 where id_cliente=830123012;</v>
      </c>
    </row>
    <row r="431" spans="2:10" x14ac:dyDescent="0.25">
      <c r="B431" t="s">
        <v>3698</v>
      </c>
      <c r="C431">
        <v>830124437</v>
      </c>
      <c r="D431">
        <v>10011626</v>
      </c>
      <c r="E431" t="s">
        <v>3276</v>
      </c>
      <c r="F431" t="s">
        <v>2630</v>
      </c>
      <c r="G431" t="s">
        <v>90</v>
      </c>
      <c r="H431" t="s">
        <v>3699</v>
      </c>
      <c r="I431" t="s">
        <v>3700</v>
      </c>
      <c r="J431" t="str">
        <f t="shared" si="6"/>
        <v>update cliente set cod_cliente=10011626 where id_cliente=830124437;</v>
      </c>
    </row>
    <row r="432" spans="2:10" x14ac:dyDescent="0.25">
      <c r="B432" t="s">
        <v>3698</v>
      </c>
      <c r="C432">
        <v>830125341</v>
      </c>
      <c r="D432">
        <v>10011628</v>
      </c>
      <c r="E432" t="s">
        <v>3277</v>
      </c>
      <c r="F432" t="s">
        <v>2630</v>
      </c>
      <c r="G432" t="s">
        <v>90</v>
      </c>
      <c r="H432" t="s">
        <v>3699</v>
      </c>
      <c r="I432" t="s">
        <v>3700</v>
      </c>
      <c r="J432" t="str">
        <f t="shared" si="6"/>
        <v>update cliente set cod_cliente=10011628 where id_cliente=830125341;</v>
      </c>
    </row>
    <row r="433" spans="2:10" x14ac:dyDescent="0.25">
      <c r="B433" t="s">
        <v>3698</v>
      </c>
      <c r="C433">
        <v>830127761</v>
      </c>
      <c r="D433">
        <v>10011629</v>
      </c>
      <c r="E433" t="s">
        <v>3278</v>
      </c>
      <c r="F433" t="s">
        <v>2630</v>
      </c>
      <c r="G433" t="s">
        <v>90</v>
      </c>
      <c r="H433" t="s">
        <v>3699</v>
      </c>
      <c r="I433" t="s">
        <v>3700</v>
      </c>
      <c r="J433" t="str">
        <f t="shared" si="6"/>
        <v>update cliente set cod_cliente=10011629 where id_cliente=830127761;</v>
      </c>
    </row>
    <row r="434" spans="2:10" x14ac:dyDescent="0.25">
      <c r="B434" t="s">
        <v>3698</v>
      </c>
      <c r="C434">
        <v>830131273</v>
      </c>
      <c r="D434">
        <v>10011632</v>
      </c>
      <c r="E434" t="s">
        <v>3279</v>
      </c>
      <c r="F434" t="s">
        <v>2630</v>
      </c>
      <c r="G434" t="s">
        <v>90</v>
      </c>
      <c r="H434" t="s">
        <v>3699</v>
      </c>
      <c r="I434" t="s">
        <v>3700</v>
      </c>
      <c r="J434" t="str">
        <f t="shared" si="6"/>
        <v>update cliente set cod_cliente=10011632 where id_cliente=830131273;</v>
      </c>
    </row>
    <row r="435" spans="2:10" x14ac:dyDescent="0.25">
      <c r="B435" t="s">
        <v>3698</v>
      </c>
      <c r="C435">
        <v>830131884</v>
      </c>
      <c r="D435">
        <v>10011634</v>
      </c>
      <c r="E435" t="s">
        <v>3280</v>
      </c>
      <c r="F435" t="s">
        <v>2630</v>
      </c>
      <c r="G435" t="s">
        <v>90</v>
      </c>
      <c r="H435" t="s">
        <v>3699</v>
      </c>
      <c r="I435" t="s">
        <v>3700</v>
      </c>
      <c r="J435" t="str">
        <f t="shared" si="6"/>
        <v>update cliente set cod_cliente=10011634 where id_cliente=830131884;</v>
      </c>
    </row>
    <row r="436" spans="2:10" x14ac:dyDescent="0.25">
      <c r="B436" t="s">
        <v>3698</v>
      </c>
      <c r="C436">
        <v>830136561</v>
      </c>
      <c r="D436">
        <v>10011637</v>
      </c>
      <c r="E436" t="s">
        <v>3281</v>
      </c>
      <c r="F436" t="s">
        <v>2630</v>
      </c>
      <c r="G436" t="s">
        <v>90</v>
      </c>
      <c r="H436" t="s">
        <v>3699</v>
      </c>
      <c r="I436" t="s">
        <v>3700</v>
      </c>
      <c r="J436" t="str">
        <f t="shared" si="6"/>
        <v>update cliente set cod_cliente=10011637 where id_cliente=830136561;</v>
      </c>
    </row>
    <row r="437" spans="2:10" x14ac:dyDescent="0.25">
      <c r="B437" t="s">
        <v>3698</v>
      </c>
      <c r="C437">
        <v>830136669</v>
      </c>
      <c r="D437">
        <v>10011638</v>
      </c>
      <c r="E437" t="s">
        <v>3282</v>
      </c>
      <c r="F437" t="s">
        <v>2630</v>
      </c>
      <c r="G437" t="s">
        <v>90</v>
      </c>
      <c r="H437" t="s">
        <v>3699</v>
      </c>
      <c r="I437" t="s">
        <v>3700</v>
      </c>
      <c r="J437" t="str">
        <f t="shared" si="6"/>
        <v>update cliente set cod_cliente=10011638 where id_cliente=830136669;</v>
      </c>
    </row>
    <row r="438" spans="2:10" x14ac:dyDescent="0.25">
      <c r="B438" t="s">
        <v>3698</v>
      </c>
      <c r="C438">
        <v>830136939</v>
      </c>
      <c r="D438">
        <v>10011639</v>
      </c>
      <c r="E438" t="s">
        <v>3283</v>
      </c>
      <c r="F438" t="s">
        <v>2630</v>
      </c>
      <c r="G438" t="s">
        <v>90</v>
      </c>
      <c r="H438" t="s">
        <v>3699</v>
      </c>
      <c r="I438" t="s">
        <v>3700</v>
      </c>
      <c r="J438" t="str">
        <f t="shared" si="6"/>
        <v>update cliente set cod_cliente=10011639 where id_cliente=830136939;</v>
      </c>
    </row>
    <row r="439" spans="2:10" x14ac:dyDescent="0.25">
      <c r="B439" t="s">
        <v>3698</v>
      </c>
      <c r="C439">
        <v>830139955</v>
      </c>
      <c r="D439">
        <v>10011640</v>
      </c>
      <c r="E439" t="s">
        <v>3284</v>
      </c>
      <c r="F439" t="s">
        <v>2630</v>
      </c>
      <c r="G439" t="s">
        <v>90</v>
      </c>
      <c r="H439" t="s">
        <v>3699</v>
      </c>
      <c r="I439" t="s">
        <v>3700</v>
      </c>
      <c r="J439" t="str">
        <f t="shared" si="6"/>
        <v>update cliente set cod_cliente=10011640 where id_cliente=830139955;</v>
      </c>
    </row>
    <row r="440" spans="2:10" x14ac:dyDescent="0.25">
      <c r="B440" t="s">
        <v>3698</v>
      </c>
      <c r="C440">
        <v>830140122</v>
      </c>
      <c r="D440">
        <v>10011642</v>
      </c>
      <c r="E440" t="s">
        <v>3285</v>
      </c>
      <c r="F440" t="s">
        <v>2630</v>
      </c>
      <c r="G440" t="s">
        <v>90</v>
      </c>
      <c r="H440" t="s">
        <v>3699</v>
      </c>
      <c r="I440" t="s">
        <v>3700</v>
      </c>
      <c r="J440" t="str">
        <f t="shared" si="6"/>
        <v>update cliente set cod_cliente=10011642 where id_cliente=830140122;</v>
      </c>
    </row>
    <row r="441" spans="2:10" x14ac:dyDescent="0.25">
      <c r="B441" t="s">
        <v>3698</v>
      </c>
      <c r="C441">
        <v>830140335</v>
      </c>
      <c r="D441">
        <v>10011643</v>
      </c>
      <c r="E441" t="s">
        <v>3286</v>
      </c>
      <c r="F441" t="s">
        <v>2630</v>
      </c>
      <c r="G441" t="s">
        <v>90</v>
      </c>
      <c r="H441" t="s">
        <v>3699</v>
      </c>
      <c r="I441" t="s">
        <v>3700</v>
      </c>
      <c r="J441" t="str">
        <f t="shared" si="6"/>
        <v>update cliente set cod_cliente=10011643 where id_cliente=830140335;</v>
      </c>
    </row>
    <row r="442" spans="2:10" x14ac:dyDescent="0.25">
      <c r="B442" t="s">
        <v>3698</v>
      </c>
      <c r="C442">
        <v>830141144</v>
      </c>
      <c r="D442">
        <v>10011644</v>
      </c>
      <c r="E442" t="s">
        <v>3287</v>
      </c>
      <c r="F442" t="s">
        <v>2630</v>
      </c>
      <c r="G442" t="s">
        <v>90</v>
      </c>
      <c r="H442" t="s">
        <v>3699</v>
      </c>
      <c r="I442" t="s">
        <v>3700</v>
      </c>
      <c r="J442" t="str">
        <f t="shared" si="6"/>
        <v>update cliente set cod_cliente=10011644 where id_cliente=830141144;</v>
      </c>
    </row>
    <row r="443" spans="2:10" x14ac:dyDescent="0.25">
      <c r="B443" t="s">
        <v>3698</v>
      </c>
      <c r="C443">
        <v>830141761</v>
      </c>
      <c r="D443">
        <v>10011646</v>
      </c>
      <c r="E443" t="s">
        <v>3288</v>
      </c>
      <c r="F443" t="s">
        <v>2630</v>
      </c>
      <c r="G443" t="s">
        <v>90</v>
      </c>
      <c r="H443" t="s">
        <v>3699</v>
      </c>
      <c r="I443" t="s">
        <v>3700</v>
      </c>
      <c r="J443" t="str">
        <f t="shared" si="6"/>
        <v>update cliente set cod_cliente=10011646 where id_cliente=830141761;</v>
      </c>
    </row>
    <row r="444" spans="2:10" x14ac:dyDescent="0.25">
      <c r="B444" t="s">
        <v>3698</v>
      </c>
      <c r="C444">
        <v>830144599</v>
      </c>
      <c r="D444">
        <v>10011647</v>
      </c>
      <c r="E444" t="s">
        <v>3289</v>
      </c>
      <c r="F444" t="s">
        <v>2630</v>
      </c>
      <c r="G444" t="s">
        <v>90</v>
      </c>
      <c r="H444" t="s">
        <v>3699</v>
      </c>
      <c r="I444" t="s">
        <v>3700</v>
      </c>
      <c r="J444" t="str">
        <f t="shared" si="6"/>
        <v>update cliente set cod_cliente=10011647 where id_cliente=830144599;</v>
      </c>
    </row>
    <row r="445" spans="2:10" x14ac:dyDescent="0.25">
      <c r="B445" t="s">
        <v>3698</v>
      </c>
      <c r="C445">
        <v>830144787</v>
      </c>
      <c r="D445">
        <v>10011648</v>
      </c>
      <c r="E445" t="s">
        <v>3290</v>
      </c>
      <c r="F445" t="s">
        <v>2630</v>
      </c>
      <c r="G445" t="s">
        <v>90</v>
      </c>
      <c r="H445" t="s">
        <v>3699</v>
      </c>
      <c r="I445" t="s">
        <v>3700</v>
      </c>
      <c r="J445" t="str">
        <f t="shared" si="6"/>
        <v>update cliente set cod_cliente=10011648 where id_cliente=830144787;</v>
      </c>
    </row>
    <row r="446" spans="2:10" x14ac:dyDescent="0.25">
      <c r="B446" t="s">
        <v>3698</v>
      </c>
      <c r="C446">
        <v>83041305</v>
      </c>
      <c r="D446">
        <v>10017576</v>
      </c>
      <c r="E446" t="s">
        <v>3291</v>
      </c>
      <c r="F446" t="s">
        <v>2627</v>
      </c>
      <c r="G446" t="s">
        <v>2628</v>
      </c>
      <c r="H446" t="s">
        <v>3699</v>
      </c>
      <c r="I446" t="s">
        <v>3700</v>
      </c>
      <c r="J446" t="str">
        <f t="shared" si="6"/>
        <v>update cliente set cod_cliente=10017576 where id_cliente=83041305;</v>
      </c>
    </row>
    <row r="447" spans="2:10" x14ac:dyDescent="0.25">
      <c r="B447" t="s">
        <v>3698</v>
      </c>
      <c r="C447">
        <v>830501605</v>
      </c>
      <c r="D447">
        <v>10017463</v>
      </c>
      <c r="E447" t="s">
        <v>3292</v>
      </c>
      <c r="F447" t="s">
        <v>2630</v>
      </c>
      <c r="G447" t="s">
        <v>90</v>
      </c>
      <c r="H447" t="s">
        <v>3699</v>
      </c>
      <c r="I447" t="s">
        <v>3700</v>
      </c>
      <c r="J447" t="str">
        <f t="shared" si="6"/>
        <v>update cliente set cod_cliente=10017463 where id_cliente=830501605;</v>
      </c>
    </row>
    <row r="448" spans="2:10" x14ac:dyDescent="0.25">
      <c r="B448" t="s">
        <v>3698</v>
      </c>
      <c r="C448">
        <v>830501747</v>
      </c>
      <c r="D448">
        <v>10011654</v>
      </c>
      <c r="E448" t="s">
        <v>3293</v>
      </c>
      <c r="F448" t="s">
        <v>2630</v>
      </c>
      <c r="G448" t="s">
        <v>90</v>
      </c>
      <c r="H448" t="s">
        <v>3699</v>
      </c>
      <c r="I448" t="s">
        <v>3700</v>
      </c>
      <c r="J448" t="str">
        <f t="shared" si="6"/>
        <v>update cliente set cod_cliente=10011654 where id_cliente=830501747;</v>
      </c>
    </row>
    <row r="449" spans="2:10" x14ac:dyDescent="0.25">
      <c r="B449" t="s">
        <v>3698</v>
      </c>
      <c r="C449">
        <v>830506344</v>
      </c>
      <c r="D449">
        <v>10011657</v>
      </c>
      <c r="E449" t="s">
        <v>3294</v>
      </c>
      <c r="F449" t="s">
        <v>2627</v>
      </c>
      <c r="G449" t="s">
        <v>2628</v>
      </c>
      <c r="H449" t="s">
        <v>3699</v>
      </c>
      <c r="I449" t="s">
        <v>3700</v>
      </c>
      <c r="J449" t="str">
        <f t="shared" si="6"/>
        <v>update cliente set cod_cliente=10011657 where id_cliente=830506344;</v>
      </c>
    </row>
    <row r="450" spans="2:10" x14ac:dyDescent="0.25">
      <c r="B450" t="s">
        <v>3698</v>
      </c>
      <c r="C450">
        <v>830507195</v>
      </c>
      <c r="D450">
        <v>10011658</v>
      </c>
      <c r="E450" t="s">
        <v>3295</v>
      </c>
      <c r="F450" t="s">
        <v>2630</v>
      </c>
      <c r="G450" t="s">
        <v>90</v>
      </c>
      <c r="H450" t="s">
        <v>3699</v>
      </c>
      <c r="I450" t="s">
        <v>3700</v>
      </c>
      <c r="J450" t="str">
        <f t="shared" si="6"/>
        <v>update cliente set cod_cliente=10011658 where id_cliente=830507195;</v>
      </c>
    </row>
    <row r="451" spans="2:10" x14ac:dyDescent="0.25">
      <c r="B451" t="s">
        <v>3698</v>
      </c>
      <c r="C451">
        <v>830509987</v>
      </c>
      <c r="D451">
        <v>10011659</v>
      </c>
      <c r="E451" t="s">
        <v>3296</v>
      </c>
      <c r="F451" t="s">
        <v>2630</v>
      </c>
      <c r="G451" t="s">
        <v>90</v>
      </c>
      <c r="H451" t="s">
        <v>3699</v>
      </c>
      <c r="I451" t="s">
        <v>3700</v>
      </c>
      <c r="J451" t="str">
        <f t="shared" ref="J451:J514" si="7">_xlfn.CONCAT(B451,D451,H451,C451,I451)</f>
        <v>update cliente set cod_cliente=10011659 where id_cliente=830509987;</v>
      </c>
    </row>
    <row r="452" spans="2:10" x14ac:dyDescent="0.25">
      <c r="B452" t="s">
        <v>3698</v>
      </c>
      <c r="C452">
        <v>832001581</v>
      </c>
      <c r="D452">
        <v>10016530</v>
      </c>
      <c r="E452" t="s">
        <v>3299</v>
      </c>
      <c r="F452" t="s">
        <v>2630</v>
      </c>
      <c r="G452" t="s">
        <v>90</v>
      </c>
      <c r="H452" t="s">
        <v>3699</v>
      </c>
      <c r="I452" t="s">
        <v>3700</v>
      </c>
      <c r="J452" t="str">
        <f t="shared" si="7"/>
        <v>update cliente set cod_cliente=10016530 where id_cliente=832001581;</v>
      </c>
    </row>
    <row r="453" spans="2:10" x14ac:dyDescent="0.25">
      <c r="B453" t="s">
        <v>3698</v>
      </c>
      <c r="C453">
        <v>832002204</v>
      </c>
      <c r="D453">
        <v>10011666</v>
      </c>
      <c r="E453" t="s">
        <v>3300</v>
      </c>
      <c r="F453" t="s">
        <v>2627</v>
      </c>
      <c r="G453" t="s">
        <v>2628</v>
      </c>
      <c r="H453" t="s">
        <v>3699</v>
      </c>
      <c r="I453" t="s">
        <v>3700</v>
      </c>
      <c r="J453" t="str">
        <f t="shared" si="7"/>
        <v>update cliente set cod_cliente=10011666 where id_cliente=832002204;</v>
      </c>
    </row>
    <row r="454" spans="2:10" x14ac:dyDescent="0.25">
      <c r="B454" t="s">
        <v>3698</v>
      </c>
      <c r="C454">
        <v>832004593</v>
      </c>
      <c r="D454">
        <v>10011669</v>
      </c>
      <c r="E454" t="s">
        <v>3301</v>
      </c>
      <c r="F454" t="s">
        <v>2627</v>
      </c>
      <c r="G454" t="s">
        <v>2628</v>
      </c>
      <c r="H454" t="s">
        <v>3699</v>
      </c>
      <c r="I454" t="s">
        <v>3700</v>
      </c>
      <c r="J454" t="str">
        <f t="shared" si="7"/>
        <v>update cliente set cod_cliente=10011669 where id_cliente=832004593;</v>
      </c>
    </row>
    <row r="455" spans="2:10" x14ac:dyDescent="0.25">
      <c r="B455" t="s">
        <v>3698</v>
      </c>
      <c r="C455">
        <v>832005522</v>
      </c>
      <c r="D455">
        <v>10011674</v>
      </c>
      <c r="E455" t="s">
        <v>3302</v>
      </c>
      <c r="F455" t="s">
        <v>2630</v>
      </c>
      <c r="G455" t="s">
        <v>90</v>
      </c>
      <c r="H455" t="s">
        <v>3699</v>
      </c>
      <c r="I455" t="s">
        <v>3700</v>
      </c>
      <c r="J455" t="str">
        <f t="shared" si="7"/>
        <v>update cliente set cod_cliente=10011674 where id_cliente=832005522;</v>
      </c>
    </row>
    <row r="456" spans="2:10" x14ac:dyDescent="0.25">
      <c r="B456" t="s">
        <v>3698</v>
      </c>
      <c r="C456">
        <v>832006674</v>
      </c>
      <c r="D456">
        <v>10011678</v>
      </c>
      <c r="E456" t="s">
        <v>3303</v>
      </c>
      <c r="F456" t="s">
        <v>2627</v>
      </c>
      <c r="G456" t="s">
        <v>2628</v>
      </c>
      <c r="H456" t="s">
        <v>3699</v>
      </c>
      <c r="I456" t="s">
        <v>3700</v>
      </c>
      <c r="J456" t="str">
        <f t="shared" si="7"/>
        <v>update cliente set cod_cliente=10011678 where id_cliente=832006674;</v>
      </c>
    </row>
    <row r="457" spans="2:10" x14ac:dyDescent="0.25">
      <c r="B457" t="s">
        <v>3698</v>
      </c>
      <c r="C457">
        <v>832008547</v>
      </c>
      <c r="D457">
        <v>10011681</v>
      </c>
      <c r="E457" t="s">
        <v>3305</v>
      </c>
      <c r="F457" t="s">
        <v>2627</v>
      </c>
      <c r="G457" t="s">
        <v>2628</v>
      </c>
      <c r="H457" t="s">
        <v>3699</v>
      </c>
      <c r="I457" t="s">
        <v>3700</v>
      </c>
      <c r="J457" t="str">
        <f t="shared" si="7"/>
        <v>update cliente set cod_cliente=10011681 where id_cliente=832008547;</v>
      </c>
    </row>
    <row r="458" spans="2:10" x14ac:dyDescent="0.25">
      <c r="B458" t="s">
        <v>3698</v>
      </c>
      <c r="C458">
        <v>832009053</v>
      </c>
      <c r="D458">
        <v>10011684</v>
      </c>
      <c r="E458" t="s">
        <v>3306</v>
      </c>
      <c r="F458" t="s">
        <v>2627</v>
      </c>
      <c r="G458" t="s">
        <v>2628</v>
      </c>
      <c r="H458" t="s">
        <v>3699</v>
      </c>
      <c r="I458" t="s">
        <v>3700</v>
      </c>
      <c r="J458" t="str">
        <f t="shared" si="7"/>
        <v>update cliente set cod_cliente=10011684 where id_cliente=832009053;</v>
      </c>
    </row>
    <row r="459" spans="2:10" x14ac:dyDescent="0.25">
      <c r="B459" t="s">
        <v>3698</v>
      </c>
      <c r="C459">
        <v>832009355</v>
      </c>
      <c r="D459">
        <v>10011685</v>
      </c>
      <c r="E459" t="s">
        <v>3307</v>
      </c>
      <c r="F459" t="s">
        <v>2627</v>
      </c>
      <c r="G459" t="s">
        <v>2628</v>
      </c>
      <c r="H459" t="s">
        <v>3699</v>
      </c>
      <c r="I459" t="s">
        <v>3700</v>
      </c>
      <c r="J459" t="str">
        <f t="shared" si="7"/>
        <v>update cliente set cod_cliente=10011685 where id_cliente=832009355;</v>
      </c>
    </row>
    <row r="460" spans="2:10" x14ac:dyDescent="0.25">
      <c r="B460" t="s">
        <v>3698</v>
      </c>
      <c r="C460">
        <v>832009573</v>
      </c>
      <c r="D460">
        <v>10011686</v>
      </c>
      <c r="E460" t="s">
        <v>3308</v>
      </c>
      <c r="F460" t="s">
        <v>2630</v>
      </c>
      <c r="G460" t="s">
        <v>90</v>
      </c>
      <c r="H460" t="s">
        <v>3699</v>
      </c>
      <c r="I460" t="s">
        <v>3700</v>
      </c>
      <c r="J460" t="str">
        <f t="shared" si="7"/>
        <v>update cliente set cod_cliente=10011686 where id_cliente=832009573;</v>
      </c>
    </row>
    <row r="461" spans="2:10" x14ac:dyDescent="0.25">
      <c r="B461" t="s">
        <v>3698</v>
      </c>
      <c r="C461">
        <v>832010066</v>
      </c>
      <c r="D461">
        <v>10011689</v>
      </c>
      <c r="E461" t="s">
        <v>3309</v>
      </c>
      <c r="F461" t="s">
        <v>2630</v>
      </c>
      <c r="G461" t="s">
        <v>90</v>
      </c>
      <c r="H461" t="s">
        <v>3699</v>
      </c>
      <c r="I461" t="s">
        <v>3700</v>
      </c>
      <c r="J461" t="str">
        <f t="shared" si="7"/>
        <v>update cliente set cod_cliente=10011689 where id_cliente=832010066;</v>
      </c>
    </row>
    <row r="462" spans="2:10" x14ac:dyDescent="0.25">
      <c r="B462" t="s">
        <v>3698</v>
      </c>
      <c r="C462">
        <v>832010320</v>
      </c>
      <c r="D462">
        <v>10011690</v>
      </c>
      <c r="E462" t="s">
        <v>3310</v>
      </c>
      <c r="F462" t="s">
        <v>2630</v>
      </c>
      <c r="G462" t="s">
        <v>90</v>
      </c>
      <c r="H462" t="s">
        <v>3699</v>
      </c>
      <c r="I462" t="s">
        <v>3700</v>
      </c>
      <c r="J462" t="str">
        <f t="shared" si="7"/>
        <v>update cliente set cod_cliente=10011690 where id_cliente=832010320;</v>
      </c>
    </row>
    <row r="463" spans="2:10" x14ac:dyDescent="0.25">
      <c r="B463" t="s">
        <v>3698</v>
      </c>
      <c r="C463">
        <v>832010593</v>
      </c>
      <c r="D463">
        <v>10011691</v>
      </c>
      <c r="E463" t="s">
        <v>3311</v>
      </c>
      <c r="F463" t="s">
        <v>2630</v>
      </c>
      <c r="G463" t="s">
        <v>90</v>
      </c>
      <c r="H463" t="s">
        <v>3699</v>
      </c>
      <c r="I463" t="s">
        <v>3700</v>
      </c>
      <c r="J463" t="str">
        <f t="shared" si="7"/>
        <v>update cliente set cod_cliente=10011691 where id_cliente=832010593;</v>
      </c>
    </row>
    <row r="464" spans="2:10" x14ac:dyDescent="0.25">
      <c r="B464" t="s">
        <v>3698</v>
      </c>
      <c r="C464">
        <v>8354928</v>
      </c>
      <c r="D464">
        <v>10011700</v>
      </c>
      <c r="E464" t="s">
        <v>3312</v>
      </c>
      <c r="F464" t="s">
        <v>2627</v>
      </c>
      <c r="G464" t="s">
        <v>2628</v>
      </c>
      <c r="H464" t="s">
        <v>3699</v>
      </c>
      <c r="I464" t="s">
        <v>3700</v>
      </c>
      <c r="J464" t="str">
        <f t="shared" si="7"/>
        <v>update cliente set cod_cliente=10011700 where id_cliente=8354928;</v>
      </c>
    </row>
    <row r="465" spans="2:10" x14ac:dyDescent="0.25">
      <c r="B465" t="s">
        <v>3698</v>
      </c>
      <c r="C465">
        <v>836000548</v>
      </c>
      <c r="D465">
        <v>10015598</v>
      </c>
      <c r="E465" t="s">
        <v>3313</v>
      </c>
      <c r="F465" t="s">
        <v>2627</v>
      </c>
      <c r="G465" t="s">
        <v>2628</v>
      </c>
      <c r="H465" t="s">
        <v>3699</v>
      </c>
      <c r="I465" t="s">
        <v>3700</v>
      </c>
      <c r="J465" t="str">
        <f t="shared" si="7"/>
        <v>update cliente set cod_cliente=10015598 where id_cliente=836000548;</v>
      </c>
    </row>
    <row r="466" spans="2:10" x14ac:dyDescent="0.25">
      <c r="B466" t="s">
        <v>3698</v>
      </c>
      <c r="C466">
        <v>840001061</v>
      </c>
      <c r="D466">
        <v>10014090</v>
      </c>
      <c r="E466" t="s">
        <v>3314</v>
      </c>
      <c r="F466" t="s">
        <v>2627</v>
      </c>
      <c r="G466" t="s">
        <v>2628</v>
      </c>
      <c r="H466" t="s">
        <v>3699</v>
      </c>
      <c r="I466" t="s">
        <v>3700</v>
      </c>
      <c r="J466" t="str">
        <f t="shared" si="7"/>
        <v>update cliente set cod_cliente=10014090 where id_cliente=840001061;</v>
      </c>
    </row>
    <row r="467" spans="2:10" x14ac:dyDescent="0.25">
      <c r="B467" t="s">
        <v>3698</v>
      </c>
      <c r="C467">
        <v>844003151</v>
      </c>
      <c r="D467">
        <v>10014362</v>
      </c>
      <c r="E467" t="s">
        <v>3316</v>
      </c>
      <c r="F467" t="s">
        <v>2627</v>
      </c>
      <c r="G467" t="s">
        <v>2628</v>
      </c>
      <c r="H467" t="s">
        <v>3699</v>
      </c>
      <c r="I467" t="s">
        <v>3700</v>
      </c>
      <c r="J467" t="str">
        <f t="shared" si="7"/>
        <v>update cliente set cod_cliente=10014362 where id_cliente=844003151;</v>
      </c>
    </row>
    <row r="468" spans="2:10" x14ac:dyDescent="0.25">
      <c r="B468" t="s">
        <v>3698</v>
      </c>
      <c r="C468">
        <v>860000698</v>
      </c>
      <c r="D468">
        <v>10015175</v>
      </c>
      <c r="E468" t="s">
        <v>3317</v>
      </c>
      <c r="F468" t="s">
        <v>2627</v>
      </c>
      <c r="G468" t="s">
        <v>2628</v>
      </c>
      <c r="H468" t="s">
        <v>3699</v>
      </c>
      <c r="I468" t="s">
        <v>3700</v>
      </c>
      <c r="J468" t="str">
        <f t="shared" si="7"/>
        <v>update cliente set cod_cliente=10015175 where id_cliente=860000698;</v>
      </c>
    </row>
    <row r="469" spans="2:10" x14ac:dyDescent="0.25">
      <c r="B469" t="s">
        <v>3698</v>
      </c>
      <c r="C469">
        <v>860007538</v>
      </c>
      <c r="D469">
        <v>10015281</v>
      </c>
      <c r="E469" t="s">
        <v>3318</v>
      </c>
      <c r="F469" t="s">
        <v>2627</v>
      </c>
      <c r="G469" t="s">
        <v>2628</v>
      </c>
      <c r="H469" t="s">
        <v>3699</v>
      </c>
      <c r="I469" t="s">
        <v>3700</v>
      </c>
      <c r="J469" t="str">
        <f t="shared" si="7"/>
        <v>update cliente set cod_cliente=10015281 where id_cliente=860007538;</v>
      </c>
    </row>
    <row r="470" spans="2:10" x14ac:dyDescent="0.25">
      <c r="B470" t="s">
        <v>3698</v>
      </c>
      <c r="C470">
        <v>860009645</v>
      </c>
      <c r="D470">
        <v>10011709</v>
      </c>
      <c r="E470" t="s">
        <v>3319</v>
      </c>
      <c r="F470" t="s">
        <v>2630</v>
      </c>
      <c r="G470" t="s">
        <v>90</v>
      </c>
      <c r="H470" t="s">
        <v>3699</v>
      </c>
      <c r="I470" t="s">
        <v>3700</v>
      </c>
      <c r="J470" t="str">
        <f t="shared" si="7"/>
        <v>update cliente set cod_cliente=10011709 where id_cliente=860009645;</v>
      </c>
    </row>
    <row r="471" spans="2:10" x14ac:dyDescent="0.25">
      <c r="B471" t="s">
        <v>3698</v>
      </c>
      <c r="C471">
        <v>860011246</v>
      </c>
      <c r="D471">
        <v>10016718</v>
      </c>
      <c r="E471" t="s">
        <v>3320</v>
      </c>
      <c r="F471" t="s">
        <v>2627</v>
      </c>
      <c r="G471" t="s">
        <v>2628</v>
      </c>
      <c r="H471" t="s">
        <v>3699</v>
      </c>
      <c r="I471" t="s">
        <v>3700</v>
      </c>
      <c r="J471" t="str">
        <f t="shared" si="7"/>
        <v>update cliente set cod_cliente=10016718 where id_cliente=860011246;</v>
      </c>
    </row>
    <row r="472" spans="2:10" x14ac:dyDescent="0.25">
      <c r="B472" t="s">
        <v>3698</v>
      </c>
      <c r="C472">
        <v>860025565</v>
      </c>
      <c r="D472">
        <v>10011711</v>
      </c>
      <c r="E472" t="s">
        <v>3321</v>
      </c>
      <c r="F472" t="s">
        <v>2630</v>
      </c>
      <c r="G472" t="s">
        <v>90</v>
      </c>
      <c r="H472" t="s">
        <v>3699</v>
      </c>
      <c r="I472" t="s">
        <v>3700</v>
      </c>
      <c r="J472" t="str">
        <f t="shared" si="7"/>
        <v>update cliente set cod_cliente=10011711 where id_cliente=860025565;</v>
      </c>
    </row>
    <row r="473" spans="2:10" x14ac:dyDescent="0.25">
      <c r="B473" t="s">
        <v>3698</v>
      </c>
      <c r="C473">
        <v>860025707</v>
      </c>
      <c r="D473">
        <v>10011712</v>
      </c>
      <c r="E473" t="s">
        <v>3322</v>
      </c>
      <c r="F473" t="s">
        <v>2630</v>
      </c>
      <c r="G473" t="s">
        <v>90</v>
      </c>
      <c r="H473" t="s">
        <v>3699</v>
      </c>
      <c r="I473" t="s">
        <v>3700</v>
      </c>
      <c r="J473" t="str">
        <f t="shared" si="7"/>
        <v>update cliente set cod_cliente=10011712 where id_cliente=860025707;</v>
      </c>
    </row>
    <row r="474" spans="2:10" x14ac:dyDescent="0.25">
      <c r="B474" t="s">
        <v>3698</v>
      </c>
      <c r="C474">
        <v>860025845</v>
      </c>
      <c r="D474">
        <v>10011713</v>
      </c>
      <c r="E474" t="s">
        <v>3323</v>
      </c>
      <c r="F474" t="s">
        <v>2630</v>
      </c>
      <c r="G474" t="s">
        <v>90</v>
      </c>
      <c r="H474" t="s">
        <v>3699</v>
      </c>
      <c r="I474" t="s">
        <v>3700</v>
      </c>
      <c r="J474" t="str">
        <f t="shared" si="7"/>
        <v>update cliente set cod_cliente=10011713 where id_cliente=860025845;</v>
      </c>
    </row>
    <row r="475" spans="2:10" x14ac:dyDescent="0.25">
      <c r="B475" t="s">
        <v>3698</v>
      </c>
      <c r="C475">
        <v>860031657</v>
      </c>
      <c r="D475">
        <v>10011716</v>
      </c>
      <c r="E475" t="s">
        <v>3324</v>
      </c>
      <c r="F475" t="s">
        <v>2630</v>
      </c>
      <c r="G475" t="s">
        <v>90</v>
      </c>
      <c r="H475" t="s">
        <v>3699</v>
      </c>
      <c r="I475" t="s">
        <v>3700</v>
      </c>
      <c r="J475" t="str">
        <f t="shared" si="7"/>
        <v>update cliente set cod_cliente=10011716 where id_cliente=860031657;</v>
      </c>
    </row>
    <row r="476" spans="2:10" x14ac:dyDescent="0.25">
      <c r="B476" t="s">
        <v>3698</v>
      </c>
      <c r="C476">
        <v>860032436</v>
      </c>
      <c r="D476">
        <v>10011717</v>
      </c>
      <c r="E476" t="s">
        <v>3325</v>
      </c>
      <c r="F476" t="s">
        <v>2630</v>
      </c>
      <c r="G476" t="s">
        <v>90</v>
      </c>
      <c r="H476" t="s">
        <v>3699</v>
      </c>
      <c r="I476" t="s">
        <v>3700</v>
      </c>
      <c r="J476" t="str">
        <f t="shared" si="7"/>
        <v>update cliente set cod_cliente=10011717 where id_cliente=860032436;</v>
      </c>
    </row>
    <row r="477" spans="2:10" x14ac:dyDescent="0.25">
      <c r="B477" t="s">
        <v>3698</v>
      </c>
      <c r="C477">
        <v>860040407</v>
      </c>
      <c r="D477">
        <v>10011725</v>
      </c>
      <c r="E477" t="s">
        <v>3326</v>
      </c>
      <c r="F477" t="s">
        <v>2630</v>
      </c>
      <c r="G477" t="s">
        <v>90</v>
      </c>
      <c r="H477" t="s">
        <v>3699</v>
      </c>
      <c r="I477" t="s">
        <v>3700</v>
      </c>
      <c r="J477" t="str">
        <f t="shared" si="7"/>
        <v>update cliente set cod_cliente=10011725 where id_cliente=860040407;</v>
      </c>
    </row>
    <row r="478" spans="2:10" x14ac:dyDescent="0.25">
      <c r="B478" t="s">
        <v>3698</v>
      </c>
      <c r="C478">
        <v>860041216</v>
      </c>
      <c r="D478">
        <v>10014018</v>
      </c>
      <c r="E478" t="s">
        <v>3327</v>
      </c>
      <c r="F478" t="s">
        <v>2630</v>
      </c>
      <c r="G478" t="s">
        <v>90</v>
      </c>
      <c r="H478" t="s">
        <v>3699</v>
      </c>
      <c r="I478" t="s">
        <v>3700</v>
      </c>
      <c r="J478" t="str">
        <f t="shared" si="7"/>
        <v>update cliente set cod_cliente=10014018 where id_cliente=860041216;</v>
      </c>
    </row>
    <row r="479" spans="2:10" x14ac:dyDescent="0.25">
      <c r="B479" t="s">
        <v>3698</v>
      </c>
      <c r="C479">
        <v>860043345</v>
      </c>
      <c r="D479">
        <v>10011726</v>
      </c>
      <c r="E479" t="s">
        <v>3328</v>
      </c>
      <c r="F479" t="s">
        <v>2630</v>
      </c>
      <c r="G479" t="s">
        <v>90</v>
      </c>
      <c r="H479" t="s">
        <v>3699</v>
      </c>
      <c r="I479" t="s">
        <v>3700</v>
      </c>
      <c r="J479" t="str">
        <f t="shared" si="7"/>
        <v>update cliente set cod_cliente=10011726 where id_cliente=860043345;</v>
      </c>
    </row>
    <row r="480" spans="2:10" x14ac:dyDescent="0.25">
      <c r="B480" t="s">
        <v>3698</v>
      </c>
      <c r="C480">
        <v>860043588</v>
      </c>
      <c r="D480">
        <v>10011727</v>
      </c>
      <c r="E480" t="s">
        <v>3329</v>
      </c>
      <c r="F480" t="s">
        <v>2630</v>
      </c>
      <c r="G480" t="s">
        <v>90</v>
      </c>
      <c r="H480" t="s">
        <v>3699</v>
      </c>
      <c r="I480" t="s">
        <v>3700</v>
      </c>
      <c r="J480" t="str">
        <f t="shared" si="7"/>
        <v>update cliente set cod_cliente=10011727 where id_cliente=860043588;</v>
      </c>
    </row>
    <row r="481" spans="2:10" x14ac:dyDescent="0.25">
      <c r="B481" t="s">
        <v>3698</v>
      </c>
      <c r="C481">
        <v>860048015</v>
      </c>
      <c r="D481">
        <v>10011730</v>
      </c>
      <c r="E481" t="s">
        <v>3331</v>
      </c>
      <c r="F481" t="s">
        <v>2630</v>
      </c>
      <c r="G481" t="s">
        <v>90</v>
      </c>
      <c r="H481" t="s">
        <v>3699</v>
      </c>
      <c r="I481" t="s">
        <v>3700</v>
      </c>
      <c r="J481" t="str">
        <f t="shared" si="7"/>
        <v>update cliente set cod_cliente=10011730 where id_cliente=860048015;</v>
      </c>
    </row>
    <row r="482" spans="2:10" x14ac:dyDescent="0.25">
      <c r="B482" t="s">
        <v>3698</v>
      </c>
      <c r="C482">
        <v>860048521</v>
      </c>
      <c r="D482">
        <v>10011731</v>
      </c>
      <c r="E482" t="s">
        <v>3332</v>
      </c>
      <c r="F482" t="s">
        <v>2630</v>
      </c>
      <c r="G482" t="s">
        <v>90</v>
      </c>
      <c r="H482" t="s">
        <v>3699</v>
      </c>
      <c r="I482" t="s">
        <v>3700</v>
      </c>
      <c r="J482" t="str">
        <f t="shared" si="7"/>
        <v>update cliente set cod_cliente=10011731 where id_cliente=860048521;</v>
      </c>
    </row>
    <row r="483" spans="2:10" x14ac:dyDescent="0.25">
      <c r="B483" t="s">
        <v>3698</v>
      </c>
      <c r="C483">
        <v>860049100</v>
      </c>
      <c r="D483">
        <v>10011732</v>
      </c>
      <c r="E483" t="s">
        <v>3333</v>
      </c>
      <c r="F483" t="s">
        <v>2630</v>
      </c>
      <c r="G483" t="s">
        <v>90</v>
      </c>
      <c r="H483" t="s">
        <v>3699</v>
      </c>
      <c r="I483" t="s">
        <v>3700</v>
      </c>
      <c r="J483" t="str">
        <f t="shared" si="7"/>
        <v>update cliente set cod_cliente=10011732 where id_cliente=860049100;</v>
      </c>
    </row>
    <row r="484" spans="2:10" x14ac:dyDescent="0.25">
      <c r="B484" t="s">
        <v>3698</v>
      </c>
      <c r="C484">
        <v>860050371</v>
      </c>
      <c r="D484">
        <v>10011734</v>
      </c>
      <c r="E484" t="s">
        <v>3334</v>
      </c>
      <c r="F484" t="s">
        <v>2630</v>
      </c>
      <c r="G484" t="s">
        <v>90</v>
      </c>
      <c r="H484" t="s">
        <v>3699</v>
      </c>
      <c r="I484" t="s">
        <v>3700</v>
      </c>
      <c r="J484" t="str">
        <f t="shared" si="7"/>
        <v>update cliente set cod_cliente=10011734 where id_cliente=860050371;</v>
      </c>
    </row>
    <row r="485" spans="2:10" x14ac:dyDescent="0.25">
      <c r="B485" t="s">
        <v>3698</v>
      </c>
      <c r="C485">
        <v>860053966</v>
      </c>
      <c r="D485">
        <v>10011737</v>
      </c>
      <c r="E485" t="s">
        <v>3335</v>
      </c>
      <c r="F485" t="s">
        <v>2630</v>
      </c>
      <c r="G485" t="s">
        <v>90</v>
      </c>
      <c r="H485" t="s">
        <v>3699</v>
      </c>
      <c r="I485" t="s">
        <v>3700</v>
      </c>
      <c r="J485" t="str">
        <f t="shared" si="7"/>
        <v>update cliente set cod_cliente=10011737 where id_cliente=860053966;</v>
      </c>
    </row>
    <row r="486" spans="2:10" x14ac:dyDescent="0.25">
      <c r="B486" t="s">
        <v>3698</v>
      </c>
      <c r="C486">
        <v>860054546</v>
      </c>
      <c r="D486">
        <v>10011738</v>
      </c>
      <c r="E486" t="s">
        <v>3336</v>
      </c>
      <c r="F486" t="s">
        <v>2630</v>
      </c>
      <c r="G486" t="s">
        <v>90</v>
      </c>
      <c r="H486" t="s">
        <v>3699</v>
      </c>
      <c r="I486" t="s">
        <v>3700</v>
      </c>
      <c r="J486" t="str">
        <f t="shared" si="7"/>
        <v>update cliente set cod_cliente=10011738 where id_cliente=860054546;</v>
      </c>
    </row>
    <row r="487" spans="2:10" x14ac:dyDescent="0.25">
      <c r="B487" t="s">
        <v>3698</v>
      </c>
      <c r="C487">
        <v>860065678</v>
      </c>
      <c r="D487">
        <v>10011744</v>
      </c>
      <c r="E487" t="s">
        <v>3337</v>
      </c>
      <c r="F487" t="s">
        <v>2630</v>
      </c>
      <c r="G487" t="s">
        <v>90</v>
      </c>
      <c r="H487" t="s">
        <v>3699</v>
      </c>
      <c r="I487" t="s">
        <v>3700</v>
      </c>
      <c r="J487" t="str">
        <f t="shared" si="7"/>
        <v>update cliente set cod_cliente=10011744 where id_cliente=860065678;</v>
      </c>
    </row>
    <row r="488" spans="2:10" x14ac:dyDescent="0.25">
      <c r="B488" t="s">
        <v>3698</v>
      </c>
      <c r="C488">
        <v>860350564</v>
      </c>
      <c r="D488">
        <v>10011751</v>
      </c>
      <c r="E488" t="s">
        <v>3338</v>
      </c>
      <c r="F488" t="s">
        <v>2630</v>
      </c>
      <c r="G488" t="s">
        <v>90</v>
      </c>
      <c r="H488" t="s">
        <v>3699</v>
      </c>
      <c r="I488" t="s">
        <v>3700</v>
      </c>
      <c r="J488" t="str">
        <f t="shared" si="7"/>
        <v>update cliente set cod_cliente=10011751 where id_cliente=860350564;</v>
      </c>
    </row>
    <row r="489" spans="2:10" x14ac:dyDescent="0.25">
      <c r="B489" t="s">
        <v>3698</v>
      </c>
      <c r="C489">
        <v>860351680</v>
      </c>
      <c r="D489">
        <v>10011754</v>
      </c>
      <c r="E489" t="s">
        <v>3339</v>
      </c>
      <c r="F489" t="s">
        <v>2630</v>
      </c>
      <c r="G489" t="s">
        <v>90</v>
      </c>
      <c r="H489" t="s">
        <v>3699</v>
      </c>
      <c r="I489" t="s">
        <v>3700</v>
      </c>
      <c r="J489" t="str">
        <f t="shared" si="7"/>
        <v>update cliente set cod_cliente=10011754 where id_cliente=860351680;</v>
      </c>
    </row>
    <row r="490" spans="2:10" x14ac:dyDescent="0.25">
      <c r="B490" t="s">
        <v>3698</v>
      </c>
      <c r="C490">
        <v>860351923</v>
      </c>
      <c r="D490">
        <v>10011755</v>
      </c>
      <c r="E490" t="s">
        <v>3340</v>
      </c>
      <c r="F490" t="s">
        <v>2630</v>
      </c>
      <c r="G490" t="s">
        <v>90</v>
      </c>
      <c r="H490" t="s">
        <v>3699</v>
      </c>
      <c r="I490" t="s">
        <v>3700</v>
      </c>
      <c r="J490" t="str">
        <f t="shared" si="7"/>
        <v>update cliente set cod_cliente=10011755 where id_cliente=860351923;</v>
      </c>
    </row>
    <row r="491" spans="2:10" x14ac:dyDescent="0.25">
      <c r="B491" t="s">
        <v>3698</v>
      </c>
      <c r="C491">
        <v>860353082</v>
      </c>
      <c r="D491">
        <v>10012346</v>
      </c>
      <c r="E491" t="s">
        <v>3341</v>
      </c>
      <c r="F491" t="s">
        <v>2630</v>
      </c>
      <c r="G491" t="s">
        <v>90</v>
      </c>
      <c r="H491" t="s">
        <v>3699</v>
      </c>
      <c r="I491" t="s">
        <v>3700</v>
      </c>
      <c r="J491" t="str">
        <f t="shared" si="7"/>
        <v>update cliente set cod_cliente=10012346 where id_cliente=860353082;</v>
      </c>
    </row>
    <row r="492" spans="2:10" x14ac:dyDescent="0.25">
      <c r="B492" t="s">
        <v>3698</v>
      </c>
      <c r="C492">
        <v>860353804</v>
      </c>
      <c r="D492">
        <v>10011758</v>
      </c>
      <c r="E492" t="s">
        <v>3342</v>
      </c>
      <c r="F492" t="s">
        <v>2630</v>
      </c>
      <c r="G492" t="s">
        <v>90</v>
      </c>
      <c r="H492" t="s">
        <v>3699</v>
      </c>
      <c r="I492" t="s">
        <v>3700</v>
      </c>
      <c r="J492" t="str">
        <f t="shared" si="7"/>
        <v>update cliente set cod_cliente=10011758 where id_cliente=860353804;</v>
      </c>
    </row>
    <row r="493" spans="2:10" x14ac:dyDescent="0.25">
      <c r="B493" t="s">
        <v>3698</v>
      </c>
      <c r="C493">
        <v>860354073</v>
      </c>
      <c r="D493">
        <v>10011759</v>
      </c>
      <c r="E493" t="s">
        <v>3343</v>
      </c>
      <c r="F493" t="s">
        <v>2630</v>
      </c>
      <c r="G493" t="s">
        <v>90</v>
      </c>
      <c r="H493" t="s">
        <v>3699</v>
      </c>
      <c r="I493" t="s">
        <v>3700</v>
      </c>
      <c r="J493" t="str">
        <f t="shared" si="7"/>
        <v>update cliente set cod_cliente=10011759 where id_cliente=860354073;</v>
      </c>
    </row>
    <row r="494" spans="2:10" x14ac:dyDescent="0.25">
      <c r="B494" t="s">
        <v>3698</v>
      </c>
      <c r="C494">
        <v>860501528</v>
      </c>
      <c r="D494">
        <v>10011764</v>
      </c>
      <c r="E494" t="s">
        <v>882</v>
      </c>
      <c r="F494" t="s">
        <v>2630</v>
      </c>
      <c r="G494" t="s">
        <v>90</v>
      </c>
      <c r="H494" t="s">
        <v>3699</v>
      </c>
      <c r="I494" t="s">
        <v>3700</v>
      </c>
      <c r="J494" t="str">
        <f t="shared" si="7"/>
        <v>update cliente set cod_cliente=10011764 where id_cliente=860501528;</v>
      </c>
    </row>
    <row r="495" spans="2:10" x14ac:dyDescent="0.25">
      <c r="B495" t="s">
        <v>3698</v>
      </c>
      <c r="C495">
        <v>860518356</v>
      </c>
      <c r="D495">
        <v>10011768</v>
      </c>
      <c r="E495" t="s">
        <v>3344</v>
      </c>
      <c r="F495" t="s">
        <v>2630</v>
      </c>
      <c r="G495" t="s">
        <v>90</v>
      </c>
      <c r="H495" t="s">
        <v>3699</v>
      </c>
      <c r="I495" t="s">
        <v>3700</v>
      </c>
      <c r="J495" t="str">
        <f t="shared" si="7"/>
        <v>update cliente set cod_cliente=10011768 where id_cliente=860518356;</v>
      </c>
    </row>
    <row r="496" spans="2:10" x14ac:dyDescent="0.25">
      <c r="B496" t="s">
        <v>3698</v>
      </c>
      <c r="C496">
        <v>860518654</v>
      </c>
      <c r="D496">
        <v>10011769</v>
      </c>
      <c r="E496" t="s">
        <v>3345</v>
      </c>
      <c r="F496" t="s">
        <v>2630</v>
      </c>
      <c r="G496" t="s">
        <v>90</v>
      </c>
      <c r="H496" t="s">
        <v>3699</v>
      </c>
      <c r="I496" t="s">
        <v>3700</v>
      </c>
      <c r="J496" t="str">
        <f t="shared" si="7"/>
        <v>update cliente set cod_cliente=10011769 where id_cliente=860518654;</v>
      </c>
    </row>
    <row r="497" spans="2:10" x14ac:dyDescent="0.25">
      <c r="B497" t="s">
        <v>3698</v>
      </c>
      <c r="C497">
        <v>860521813</v>
      </c>
      <c r="D497">
        <v>10011773</v>
      </c>
      <c r="E497" t="s">
        <v>3346</v>
      </c>
      <c r="F497" t="s">
        <v>2630</v>
      </c>
      <c r="G497" t="s">
        <v>90</v>
      </c>
      <c r="H497" t="s">
        <v>3699</v>
      </c>
      <c r="I497" t="s">
        <v>3700</v>
      </c>
      <c r="J497" t="str">
        <f t="shared" si="7"/>
        <v>update cliente set cod_cliente=10011773 where id_cliente=860521813;</v>
      </c>
    </row>
    <row r="498" spans="2:10" x14ac:dyDescent="0.25">
      <c r="B498" t="s">
        <v>3698</v>
      </c>
      <c r="C498">
        <v>860522063</v>
      </c>
      <c r="D498">
        <v>10011774</v>
      </c>
      <c r="E498" t="s">
        <v>3347</v>
      </c>
      <c r="F498" t="s">
        <v>2627</v>
      </c>
      <c r="G498" t="s">
        <v>2628</v>
      </c>
      <c r="H498" t="s">
        <v>3699</v>
      </c>
      <c r="I498" t="s">
        <v>3700</v>
      </c>
      <c r="J498" t="str">
        <f t="shared" si="7"/>
        <v>update cliente set cod_cliente=10011774 where id_cliente=860522063;</v>
      </c>
    </row>
    <row r="499" spans="2:10" x14ac:dyDescent="0.25">
      <c r="B499" t="s">
        <v>3698</v>
      </c>
      <c r="C499">
        <v>860522101</v>
      </c>
      <c r="D499">
        <v>10011775</v>
      </c>
      <c r="E499" t="s">
        <v>3348</v>
      </c>
      <c r="F499" t="s">
        <v>2630</v>
      </c>
      <c r="G499" t="s">
        <v>90</v>
      </c>
      <c r="H499" t="s">
        <v>3699</v>
      </c>
      <c r="I499" t="s">
        <v>3700</v>
      </c>
      <c r="J499" t="str">
        <f t="shared" si="7"/>
        <v>update cliente set cod_cliente=10011775 where id_cliente=860522101;</v>
      </c>
    </row>
    <row r="500" spans="2:10" x14ac:dyDescent="0.25">
      <c r="B500" t="s">
        <v>3698</v>
      </c>
      <c r="C500">
        <v>860522815</v>
      </c>
      <c r="D500">
        <v>10011776</v>
      </c>
      <c r="E500" t="s">
        <v>3349</v>
      </c>
      <c r="F500" t="s">
        <v>2630</v>
      </c>
      <c r="G500" t="s">
        <v>90</v>
      </c>
      <c r="H500" t="s">
        <v>3699</v>
      </c>
      <c r="I500" t="s">
        <v>3700</v>
      </c>
      <c r="J500" t="str">
        <f t="shared" si="7"/>
        <v>update cliente set cod_cliente=10011776 where id_cliente=860522815;</v>
      </c>
    </row>
    <row r="501" spans="2:10" x14ac:dyDescent="0.25">
      <c r="B501" t="s">
        <v>3698</v>
      </c>
      <c r="C501">
        <v>860524163</v>
      </c>
      <c r="D501">
        <v>10011777</v>
      </c>
      <c r="E501" t="s">
        <v>3350</v>
      </c>
      <c r="F501" t="s">
        <v>2630</v>
      </c>
      <c r="G501" t="s">
        <v>90</v>
      </c>
      <c r="H501" t="s">
        <v>3699</v>
      </c>
      <c r="I501" t="s">
        <v>3700</v>
      </c>
      <c r="J501" t="str">
        <f t="shared" si="7"/>
        <v>update cliente set cod_cliente=10011777 where id_cliente=860524163;</v>
      </c>
    </row>
    <row r="502" spans="2:10" x14ac:dyDescent="0.25">
      <c r="B502" t="s">
        <v>3698</v>
      </c>
      <c r="C502">
        <v>860526236</v>
      </c>
      <c r="D502">
        <v>10011779</v>
      </c>
      <c r="E502" t="s">
        <v>3351</v>
      </c>
      <c r="F502" t="s">
        <v>2630</v>
      </c>
      <c r="G502" t="s">
        <v>90</v>
      </c>
      <c r="H502" t="s">
        <v>3699</v>
      </c>
      <c r="I502" t="s">
        <v>3700</v>
      </c>
      <c r="J502" t="str">
        <f t="shared" si="7"/>
        <v>update cliente set cod_cliente=10011779 where id_cliente=860526236;</v>
      </c>
    </row>
    <row r="503" spans="2:10" x14ac:dyDescent="0.25">
      <c r="B503" t="s">
        <v>3698</v>
      </c>
      <c r="C503">
        <v>860529858</v>
      </c>
      <c r="D503">
        <v>10011780</v>
      </c>
      <c r="E503" t="s">
        <v>3352</v>
      </c>
      <c r="F503" t="s">
        <v>2630</v>
      </c>
      <c r="G503" t="s">
        <v>90</v>
      </c>
      <c r="H503" t="s">
        <v>3699</v>
      </c>
      <c r="I503" t="s">
        <v>3700</v>
      </c>
      <c r="J503" t="str">
        <f t="shared" si="7"/>
        <v>update cliente set cod_cliente=10011780 where id_cliente=860529858;</v>
      </c>
    </row>
    <row r="504" spans="2:10" x14ac:dyDescent="0.25">
      <c r="B504" t="s">
        <v>3698</v>
      </c>
      <c r="C504">
        <v>860531704</v>
      </c>
      <c r="D504">
        <v>10011781</v>
      </c>
      <c r="E504" t="s">
        <v>3353</v>
      </c>
      <c r="F504" t="s">
        <v>2630</v>
      </c>
      <c r="G504" t="s">
        <v>90</v>
      </c>
      <c r="H504" t="s">
        <v>3699</v>
      </c>
      <c r="I504" t="s">
        <v>3700</v>
      </c>
      <c r="J504" t="str">
        <f t="shared" si="7"/>
        <v>update cliente set cod_cliente=10011781 where id_cliente=860531704;</v>
      </c>
    </row>
    <row r="505" spans="2:10" x14ac:dyDescent="0.25">
      <c r="B505" t="s">
        <v>3698</v>
      </c>
      <c r="C505">
        <v>860533838</v>
      </c>
      <c r="D505">
        <v>10013584</v>
      </c>
      <c r="E505" t="s">
        <v>3355</v>
      </c>
      <c r="F505" t="s">
        <v>2630</v>
      </c>
      <c r="G505" t="s">
        <v>90</v>
      </c>
      <c r="H505" t="s">
        <v>3699</v>
      </c>
      <c r="I505" t="s">
        <v>3700</v>
      </c>
      <c r="J505" t="str">
        <f t="shared" si="7"/>
        <v>update cliente set cod_cliente=10013584 where id_cliente=860533838;</v>
      </c>
    </row>
    <row r="506" spans="2:10" x14ac:dyDescent="0.25">
      <c r="B506" t="s">
        <v>3698</v>
      </c>
      <c r="C506">
        <v>860536195</v>
      </c>
      <c r="D506">
        <v>10011784</v>
      </c>
      <c r="E506" t="s">
        <v>3356</v>
      </c>
      <c r="F506" t="s">
        <v>2630</v>
      </c>
      <c r="G506" t="s">
        <v>90</v>
      </c>
      <c r="H506" t="s">
        <v>3699</v>
      </c>
      <c r="I506" t="s">
        <v>3700</v>
      </c>
      <c r="J506" t="str">
        <f t="shared" si="7"/>
        <v>update cliente set cod_cliente=10011784 where id_cliente=860536195;</v>
      </c>
    </row>
    <row r="507" spans="2:10" x14ac:dyDescent="0.25">
      <c r="B507" t="s">
        <v>3698</v>
      </c>
      <c r="C507">
        <v>890207037</v>
      </c>
      <c r="D507">
        <v>10016589</v>
      </c>
      <c r="E507" t="s">
        <v>3358</v>
      </c>
      <c r="F507" t="s">
        <v>2627</v>
      </c>
      <c r="G507" t="s">
        <v>2628</v>
      </c>
      <c r="H507" t="s">
        <v>3699</v>
      </c>
      <c r="I507" t="s">
        <v>3700</v>
      </c>
      <c r="J507" t="str">
        <f t="shared" si="7"/>
        <v>update cliente set cod_cliente=10016589 where id_cliente=890207037;</v>
      </c>
    </row>
    <row r="508" spans="2:10" x14ac:dyDescent="0.25">
      <c r="B508" t="s">
        <v>3698</v>
      </c>
      <c r="C508">
        <v>890305174</v>
      </c>
      <c r="D508">
        <v>10015203</v>
      </c>
      <c r="E508" t="s">
        <v>3359</v>
      </c>
      <c r="F508" t="s">
        <v>2627</v>
      </c>
      <c r="G508" t="s">
        <v>2628</v>
      </c>
      <c r="H508" t="s">
        <v>3699</v>
      </c>
      <c r="I508" t="s">
        <v>3700</v>
      </c>
      <c r="J508" t="str">
        <f t="shared" si="7"/>
        <v>update cliente set cod_cliente=10015203 where id_cliente=890305174;</v>
      </c>
    </row>
    <row r="509" spans="2:10" x14ac:dyDescent="0.25">
      <c r="B509" t="s">
        <v>3698</v>
      </c>
      <c r="C509">
        <v>890306231</v>
      </c>
      <c r="D509">
        <v>10015728</v>
      </c>
      <c r="E509" t="s">
        <v>3360</v>
      </c>
      <c r="F509" t="s">
        <v>2630</v>
      </c>
      <c r="G509" t="s">
        <v>2628</v>
      </c>
      <c r="H509" t="s">
        <v>3699</v>
      </c>
      <c r="I509" t="s">
        <v>3700</v>
      </c>
      <c r="J509" t="str">
        <f t="shared" si="7"/>
        <v>update cliente set cod_cliente=10015728 where id_cliente=890306231;</v>
      </c>
    </row>
    <row r="510" spans="2:10" x14ac:dyDescent="0.25">
      <c r="B510" t="s">
        <v>3698</v>
      </c>
      <c r="C510">
        <v>890319806</v>
      </c>
      <c r="D510">
        <v>10016349</v>
      </c>
      <c r="E510" t="s">
        <v>3361</v>
      </c>
      <c r="F510" t="s">
        <v>2627</v>
      </c>
      <c r="G510" t="s">
        <v>2628</v>
      </c>
      <c r="H510" t="s">
        <v>3699</v>
      </c>
      <c r="I510" t="s">
        <v>3700</v>
      </c>
      <c r="J510" t="str">
        <f t="shared" si="7"/>
        <v>update cliente set cod_cliente=10016349 where id_cliente=890319806;</v>
      </c>
    </row>
    <row r="511" spans="2:10" x14ac:dyDescent="0.25">
      <c r="B511" t="s">
        <v>3698</v>
      </c>
      <c r="C511">
        <v>890700058</v>
      </c>
      <c r="D511">
        <v>10013213</v>
      </c>
      <c r="E511" t="s">
        <v>3362</v>
      </c>
      <c r="F511" t="s">
        <v>2627</v>
      </c>
      <c r="G511" t="s">
        <v>2628</v>
      </c>
      <c r="H511" t="s">
        <v>3699</v>
      </c>
      <c r="I511" t="s">
        <v>3700</v>
      </c>
      <c r="J511" t="str">
        <f t="shared" si="7"/>
        <v>update cliente set cod_cliente=10013213 where id_cliente=890700058;</v>
      </c>
    </row>
    <row r="512" spans="2:10" x14ac:dyDescent="0.25">
      <c r="B512" t="s">
        <v>3698</v>
      </c>
      <c r="C512">
        <v>890701355</v>
      </c>
      <c r="D512">
        <v>10013223</v>
      </c>
      <c r="E512" t="s">
        <v>3363</v>
      </c>
      <c r="F512" t="s">
        <v>2627</v>
      </c>
      <c r="G512" t="s">
        <v>2628</v>
      </c>
      <c r="H512" t="s">
        <v>3699</v>
      </c>
      <c r="I512" t="s">
        <v>3700</v>
      </c>
      <c r="J512" t="str">
        <f t="shared" si="7"/>
        <v>update cliente set cod_cliente=10013223 where id_cliente=890701355;</v>
      </c>
    </row>
    <row r="513" spans="2:10" x14ac:dyDescent="0.25">
      <c r="B513" t="s">
        <v>3698</v>
      </c>
      <c r="C513">
        <v>890702966</v>
      </c>
      <c r="D513">
        <v>10013526</v>
      </c>
      <c r="E513" t="s">
        <v>3364</v>
      </c>
      <c r="F513" t="s">
        <v>2627</v>
      </c>
      <c r="G513" t="s">
        <v>2628</v>
      </c>
      <c r="H513" t="s">
        <v>3699</v>
      </c>
      <c r="I513" t="s">
        <v>3700</v>
      </c>
      <c r="J513" t="str">
        <f t="shared" si="7"/>
        <v>update cliente set cod_cliente=10013526 where id_cliente=890702966;</v>
      </c>
    </row>
    <row r="514" spans="2:10" x14ac:dyDescent="0.25">
      <c r="B514" t="s">
        <v>3698</v>
      </c>
      <c r="C514">
        <v>890704021</v>
      </c>
      <c r="D514">
        <v>10013090</v>
      </c>
      <c r="E514" t="s">
        <v>3365</v>
      </c>
      <c r="F514" t="s">
        <v>2627</v>
      </c>
      <c r="G514" t="s">
        <v>2628</v>
      </c>
      <c r="H514" t="s">
        <v>3699</v>
      </c>
      <c r="I514" t="s">
        <v>3700</v>
      </c>
      <c r="J514" t="str">
        <f t="shared" si="7"/>
        <v>update cliente set cod_cliente=10013090 where id_cliente=890704021;</v>
      </c>
    </row>
    <row r="515" spans="2:10" x14ac:dyDescent="0.25">
      <c r="B515" t="s">
        <v>3698</v>
      </c>
      <c r="C515">
        <v>890707192</v>
      </c>
      <c r="D515">
        <v>10013074</v>
      </c>
      <c r="E515" t="s">
        <v>3366</v>
      </c>
      <c r="F515" t="s">
        <v>2627</v>
      </c>
      <c r="G515" t="s">
        <v>2628</v>
      </c>
      <c r="H515" t="s">
        <v>3699</v>
      </c>
      <c r="I515" t="s">
        <v>3700</v>
      </c>
      <c r="J515" t="str">
        <f t="shared" ref="J515:J578" si="8">_xlfn.CONCAT(B515,D515,H515,C515,I515)</f>
        <v>update cliente set cod_cliente=10013074 where id_cliente=890707192;</v>
      </c>
    </row>
    <row r="516" spans="2:10" x14ac:dyDescent="0.25">
      <c r="B516" t="s">
        <v>3698</v>
      </c>
      <c r="C516">
        <v>890803981</v>
      </c>
      <c r="D516">
        <v>10016557</v>
      </c>
      <c r="E516" t="s">
        <v>3367</v>
      </c>
      <c r="F516" t="s">
        <v>2627</v>
      </c>
      <c r="G516" t="s">
        <v>2628</v>
      </c>
      <c r="H516" t="s">
        <v>3699</v>
      </c>
      <c r="I516" t="s">
        <v>3700</v>
      </c>
      <c r="J516" t="str">
        <f t="shared" si="8"/>
        <v>update cliente set cod_cliente=10016557 where id_cliente=890803981;</v>
      </c>
    </row>
    <row r="517" spans="2:10" x14ac:dyDescent="0.25">
      <c r="B517" t="s">
        <v>3698</v>
      </c>
      <c r="C517">
        <v>890805963</v>
      </c>
      <c r="D517">
        <v>10016436</v>
      </c>
      <c r="E517" t="s">
        <v>3368</v>
      </c>
      <c r="F517" t="s">
        <v>2630</v>
      </c>
      <c r="G517" t="s">
        <v>2628</v>
      </c>
      <c r="H517" t="s">
        <v>3699</v>
      </c>
      <c r="I517" t="s">
        <v>3700</v>
      </c>
      <c r="J517" t="str">
        <f t="shared" si="8"/>
        <v>update cliente set cod_cliente=10016436 where id_cliente=890805963;</v>
      </c>
    </row>
    <row r="518" spans="2:10" x14ac:dyDescent="0.25">
      <c r="B518" t="s">
        <v>3698</v>
      </c>
      <c r="C518">
        <v>890806048</v>
      </c>
      <c r="D518">
        <v>10016709</v>
      </c>
      <c r="E518" t="s">
        <v>3369</v>
      </c>
      <c r="F518" t="s">
        <v>2630</v>
      </c>
      <c r="G518" t="s">
        <v>2628</v>
      </c>
      <c r="H518" t="s">
        <v>3699</v>
      </c>
      <c r="I518" t="s">
        <v>3700</v>
      </c>
      <c r="J518" t="str">
        <f t="shared" si="8"/>
        <v>update cliente set cod_cliente=10016709 where id_cliente=890806048;</v>
      </c>
    </row>
    <row r="519" spans="2:10" x14ac:dyDescent="0.25">
      <c r="B519" t="s">
        <v>3698</v>
      </c>
      <c r="C519">
        <v>890900043</v>
      </c>
      <c r="D519">
        <v>10013862</v>
      </c>
      <c r="E519" t="s">
        <v>3370</v>
      </c>
      <c r="F519" t="s">
        <v>2627</v>
      </c>
      <c r="G519" t="s">
        <v>2628</v>
      </c>
      <c r="H519" t="s">
        <v>3699</v>
      </c>
      <c r="I519" t="s">
        <v>3700</v>
      </c>
      <c r="J519" t="str">
        <f t="shared" si="8"/>
        <v>update cliente set cod_cliente=10013862 where id_cliente=890900043;</v>
      </c>
    </row>
    <row r="520" spans="2:10" x14ac:dyDescent="0.25">
      <c r="B520" t="s">
        <v>3698</v>
      </c>
      <c r="C520">
        <v>890901756</v>
      </c>
      <c r="D520">
        <v>10016698</v>
      </c>
      <c r="E520" t="s">
        <v>3371</v>
      </c>
      <c r="F520" t="s">
        <v>2627</v>
      </c>
      <c r="G520" t="s">
        <v>2628</v>
      </c>
      <c r="H520" t="s">
        <v>3699</v>
      </c>
      <c r="I520" t="s">
        <v>3700</v>
      </c>
      <c r="J520" t="str">
        <f t="shared" si="8"/>
        <v>update cliente set cod_cliente=10016698 where id_cliente=890901756;</v>
      </c>
    </row>
    <row r="521" spans="2:10" x14ac:dyDescent="0.25">
      <c r="B521" t="s">
        <v>3698</v>
      </c>
      <c r="C521">
        <v>890904478</v>
      </c>
      <c r="D521">
        <v>10011795</v>
      </c>
      <c r="E521" t="s">
        <v>922</v>
      </c>
      <c r="F521" t="s">
        <v>2627</v>
      </c>
      <c r="G521" t="s">
        <v>2628</v>
      </c>
      <c r="H521" t="s">
        <v>3699</v>
      </c>
      <c r="I521" t="s">
        <v>3700</v>
      </c>
      <c r="J521" t="str">
        <f t="shared" si="8"/>
        <v>update cliente set cod_cliente=10011795 where id_cliente=890904478;</v>
      </c>
    </row>
    <row r="522" spans="2:10" x14ac:dyDescent="0.25">
      <c r="B522" t="s">
        <v>3698</v>
      </c>
      <c r="C522">
        <v>890904867</v>
      </c>
      <c r="D522">
        <v>10011796</v>
      </c>
      <c r="E522" t="s">
        <v>925</v>
      </c>
      <c r="F522" t="s">
        <v>2627</v>
      </c>
      <c r="G522" t="s">
        <v>2628</v>
      </c>
      <c r="H522" t="s">
        <v>3699</v>
      </c>
      <c r="I522" t="s">
        <v>3700</v>
      </c>
      <c r="J522" t="str">
        <f t="shared" si="8"/>
        <v>update cliente set cod_cliente=10011796 where id_cliente=890904867;</v>
      </c>
    </row>
    <row r="523" spans="2:10" x14ac:dyDescent="0.25">
      <c r="B523" t="s">
        <v>3698</v>
      </c>
      <c r="C523">
        <v>890907245</v>
      </c>
      <c r="D523">
        <v>10011797</v>
      </c>
      <c r="E523" t="s">
        <v>927</v>
      </c>
      <c r="F523" t="s">
        <v>2627</v>
      </c>
      <c r="G523" t="s">
        <v>2628</v>
      </c>
      <c r="H523" t="s">
        <v>3699</v>
      </c>
      <c r="I523" t="s">
        <v>3700</v>
      </c>
      <c r="J523" t="str">
        <f t="shared" si="8"/>
        <v>update cliente set cod_cliente=10011797 where id_cliente=890907245;</v>
      </c>
    </row>
    <row r="524" spans="2:10" x14ac:dyDescent="0.25">
      <c r="B524" t="s">
        <v>3698</v>
      </c>
      <c r="C524">
        <v>890911705</v>
      </c>
      <c r="D524">
        <v>10011800</v>
      </c>
      <c r="E524" t="s">
        <v>3375</v>
      </c>
      <c r="F524" t="s">
        <v>2630</v>
      </c>
      <c r="G524" t="s">
        <v>90</v>
      </c>
      <c r="H524" t="s">
        <v>3699</v>
      </c>
      <c r="I524" t="s">
        <v>3700</v>
      </c>
      <c r="J524" t="str">
        <f t="shared" si="8"/>
        <v>update cliente set cod_cliente=10011800 where id_cliente=890911705;</v>
      </c>
    </row>
    <row r="525" spans="2:10" x14ac:dyDescent="0.25">
      <c r="B525" t="s">
        <v>3698</v>
      </c>
      <c r="C525">
        <v>890912426</v>
      </c>
      <c r="D525">
        <v>10011801</v>
      </c>
      <c r="E525" t="s">
        <v>933</v>
      </c>
      <c r="F525" t="s">
        <v>2627</v>
      </c>
      <c r="G525" t="s">
        <v>2628</v>
      </c>
      <c r="H525" t="s">
        <v>3699</v>
      </c>
      <c r="I525" t="s">
        <v>3700</v>
      </c>
      <c r="J525" t="str">
        <f t="shared" si="8"/>
        <v>update cliente set cod_cliente=10011801 where id_cliente=890912426;</v>
      </c>
    </row>
    <row r="526" spans="2:10" x14ac:dyDescent="0.25">
      <c r="B526" t="s">
        <v>3698</v>
      </c>
      <c r="C526">
        <v>890913944</v>
      </c>
      <c r="D526">
        <v>10011802</v>
      </c>
      <c r="E526" t="s">
        <v>3376</v>
      </c>
      <c r="F526" t="s">
        <v>2630</v>
      </c>
      <c r="G526" t="s">
        <v>90</v>
      </c>
      <c r="H526" t="s">
        <v>3699</v>
      </c>
      <c r="I526" t="s">
        <v>3700</v>
      </c>
      <c r="J526" t="str">
        <f t="shared" si="8"/>
        <v>update cliente set cod_cliente=10011802 where id_cliente=890913944;</v>
      </c>
    </row>
    <row r="527" spans="2:10" x14ac:dyDescent="0.25">
      <c r="B527" t="s">
        <v>3698</v>
      </c>
      <c r="C527">
        <v>890917018</v>
      </c>
      <c r="D527">
        <v>10011804</v>
      </c>
      <c r="E527" t="s">
        <v>938</v>
      </c>
      <c r="F527" t="s">
        <v>2627</v>
      </c>
      <c r="G527" t="s">
        <v>2628</v>
      </c>
      <c r="H527" t="s">
        <v>3699</v>
      </c>
      <c r="I527" t="s">
        <v>3700</v>
      </c>
      <c r="J527" t="str">
        <f t="shared" si="8"/>
        <v>update cliente set cod_cliente=10011804 where id_cliente=890917018;</v>
      </c>
    </row>
    <row r="528" spans="2:10" x14ac:dyDescent="0.25">
      <c r="B528" t="s">
        <v>3698</v>
      </c>
      <c r="C528">
        <v>890926122</v>
      </c>
      <c r="D528">
        <v>10011808</v>
      </c>
      <c r="E528" t="s">
        <v>3379</v>
      </c>
      <c r="F528" t="s">
        <v>2630</v>
      </c>
      <c r="G528" t="s">
        <v>90</v>
      </c>
      <c r="H528" t="s">
        <v>3699</v>
      </c>
      <c r="I528" t="s">
        <v>3700</v>
      </c>
      <c r="J528" t="str">
        <f t="shared" si="8"/>
        <v>update cliente set cod_cliente=10011808 where id_cliente=890926122;</v>
      </c>
    </row>
    <row r="529" spans="2:10" x14ac:dyDescent="0.25">
      <c r="B529" t="s">
        <v>3698</v>
      </c>
      <c r="C529">
        <v>890929171</v>
      </c>
      <c r="D529">
        <v>10011811</v>
      </c>
      <c r="E529" t="s">
        <v>3382</v>
      </c>
      <c r="F529" t="s">
        <v>2630</v>
      </c>
      <c r="G529" t="s">
        <v>90</v>
      </c>
      <c r="H529" t="s">
        <v>3699</v>
      </c>
      <c r="I529" t="s">
        <v>3700</v>
      </c>
      <c r="J529" t="str">
        <f t="shared" si="8"/>
        <v>update cliente set cod_cliente=10011811 where id_cliente=890929171;</v>
      </c>
    </row>
    <row r="530" spans="2:10" x14ac:dyDescent="0.25">
      <c r="B530" t="s">
        <v>3698</v>
      </c>
      <c r="C530">
        <v>890930060</v>
      </c>
      <c r="D530">
        <v>10017207</v>
      </c>
      <c r="E530" t="s">
        <v>3383</v>
      </c>
      <c r="F530" t="s">
        <v>2627</v>
      </c>
      <c r="G530" t="s">
        <v>2628</v>
      </c>
      <c r="H530" t="s">
        <v>3699</v>
      </c>
      <c r="I530" t="s">
        <v>3700</v>
      </c>
      <c r="J530" t="str">
        <f t="shared" si="8"/>
        <v>update cliente set cod_cliente=10017207 where id_cliente=890930060;</v>
      </c>
    </row>
    <row r="531" spans="2:10" x14ac:dyDescent="0.25">
      <c r="B531" t="s">
        <v>3698</v>
      </c>
      <c r="C531">
        <v>890930847</v>
      </c>
      <c r="D531">
        <v>10016467</v>
      </c>
      <c r="E531" t="s">
        <v>3384</v>
      </c>
      <c r="F531" t="s">
        <v>2627</v>
      </c>
      <c r="G531" t="s">
        <v>2628</v>
      </c>
      <c r="H531" t="s">
        <v>3699</v>
      </c>
      <c r="I531" t="s">
        <v>3700</v>
      </c>
      <c r="J531" t="str">
        <f t="shared" si="8"/>
        <v>update cliente set cod_cliente=10016467 where id_cliente=890930847;</v>
      </c>
    </row>
    <row r="532" spans="2:10" x14ac:dyDescent="0.25">
      <c r="B532" t="s">
        <v>3698</v>
      </c>
      <c r="C532">
        <v>890938691</v>
      </c>
      <c r="D532">
        <v>10015088</v>
      </c>
      <c r="E532" t="s">
        <v>3385</v>
      </c>
      <c r="F532" t="s">
        <v>2627</v>
      </c>
      <c r="G532" t="s">
        <v>2628</v>
      </c>
      <c r="H532" t="s">
        <v>3699</v>
      </c>
      <c r="I532" t="s">
        <v>3700</v>
      </c>
      <c r="J532" t="str">
        <f t="shared" si="8"/>
        <v>update cliente set cod_cliente=10015088 where id_cliente=890938691;</v>
      </c>
    </row>
    <row r="533" spans="2:10" x14ac:dyDescent="0.25">
      <c r="B533" t="s">
        <v>3698</v>
      </c>
      <c r="C533">
        <v>890938755</v>
      </c>
      <c r="D533">
        <v>10011814</v>
      </c>
      <c r="E533" t="s">
        <v>3388</v>
      </c>
      <c r="F533" t="s">
        <v>2630</v>
      </c>
      <c r="G533" t="s">
        <v>90</v>
      </c>
      <c r="H533" t="s">
        <v>3699</v>
      </c>
      <c r="I533" t="s">
        <v>3700</v>
      </c>
      <c r="J533" t="str">
        <f t="shared" si="8"/>
        <v>update cliente set cod_cliente=10011814 where id_cliente=890938755;</v>
      </c>
    </row>
    <row r="534" spans="2:10" x14ac:dyDescent="0.25">
      <c r="B534" t="s">
        <v>3698</v>
      </c>
      <c r="C534">
        <v>890938757</v>
      </c>
      <c r="D534">
        <v>10011815</v>
      </c>
      <c r="E534" t="s">
        <v>3389</v>
      </c>
      <c r="F534" t="s">
        <v>2630</v>
      </c>
      <c r="G534" t="s">
        <v>90</v>
      </c>
      <c r="H534" t="s">
        <v>3699</v>
      </c>
      <c r="I534" t="s">
        <v>3700</v>
      </c>
      <c r="J534" t="str">
        <f t="shared" si="8"/>
        <v>update cliente set cod_cliente=10011815 where id_cliente=890938757;</v>
      </c>
    </row>
    <row r="535" spans="2:10" x14ac:dyDescent="0.25">
      <c r="B535" t="s">
        <v>3698</v>
      </c>
      <c r="C535">
        <v>890940649</v>
      </c>
      <c r="D535">
        <v>10014442</v>
      </c>
      <c r="E535" t="s">
        <v>3390</v>
      </c>
      <c r="F535" t="s">
        <v>2627</v>
      </c>
      <c r="G535" t="s">
        <v>2628</v>
      </c>
      <c r="H535" t="s">
        <v>3699</v>
      </c>
      <c r="I535" t="s">
        <v>3700</v>
      </c>
      <c r="J535" t="str">
        <f t="shared" si="8"/>
        <v>update cliente set cod_cliente=10014442 where id_cliente=890940649;</v>
      </c>
    </row>
    <row r="536" spans="2:10" x14ac:dyDescent="0.25">
      <c r="B536" t="s">
        <v>3698</v>
      </c>
      <c r="C536">
        <v>890980097</v>
      </c>
      <c r="D536">
        <v>10011818</v>
      </c>
      <c r="E536" t="s">
        <v>3391</v>
      </c>
      <c r="F536" t="s">
        <v>2630</v>
      </c>
      <c r="G536" t="s">
        <v>90</v>
      </c>
      <c r="H536" t="s">
        <v>3699</v>
      </c>
      <c r="I536" t="s">
        <v>3700</v>
      </c>
      <c r="J536" t="str">
        <f t="shared" si="8"/>
        <v>update cliente set cod_cliente=10011818 where id_cliente=890980097;</v>
      </c>
    </row>
    <row r="537" spans="2:10" x14ac:dyDescent="0.25">
      <c r="B537" t="s">
        <v>3698</v>
      </c>
      <c r="C537">
        <v>890982515</v>
      </c>
      <c r="D537">
        <v>10011819</v>
      </c>
      <c r="E537" t="s">
        <v>3392</v>
      </c>
      <c r="F537" t="s">
        <v>2627</v>
      </c>
      <c r="G537" t="s">
        <v>2628</v>
      </c>
      <c r="H537" t="s">
        <v>3699</v>
      </c>
      <c r="I537" t="s">
        <v>3700</v>
      </c>
      <c r="J537" t="str">
        <f t="shared" si="8"/>
        <v>update cliente set cod_cliente=10011819 where id_cliente=890982515;</v>
      </c>
    </row>
    <row r="538" spans="2:10" x14ac:dyDescent="0.25">
      <c r="B538" t="s">
        <v>3698</v>
      </c>
      <c r="C538">
        <v>891001125</v>
      </c>
      <c r="D538">
        <v>10016801</v>
      </c>
      <c r="E538" t="s">
        <v>3393</v>
      </c>
      <c r="F538" t="s">
        <v>2627</v>
      </c>
      <c r="G538" t="s">
        <v>2628</v>
      </c>
      <c r="H538" t="s">
        <v>3699</v>
      </c>
      <c r="I538" t="s">
        <v>3700</v>
      </c>
      <c r="J538" t="str">
        <f t="shared" si="8"/>
        <v>update cliente set cod_cliente=10016801 where id_cliente=891001125;</v>
      </c>
    </row>
    <row r="539" spans="2:10" x14ac:dyDescent="0.25">
      <c r="B539" t="s">
        <v>3698</v>
      </c>
      <c r="C539">
        <v>891100321</v>
      </c>
      <c r="D539">
        <v>10013224</v>
      </c>
      <c r="E539" t="s">
        <v>3394</v>
      </c>
      <c r="F539" t="s">
        <v>2627</v>
      </c>
      <c r="G539" t="s">
        <v>2628</v>
      </c>
      <c r="H539" t="s">
        <v>3699</v>
      </c>
      <c r="I539" t="s">
        <v>3700</v>
      </c>
      <c r="J539" t="str">
        <f t="shared" si="8"/>
        <v>update cliente set cod_cliente=10013224 where id_cliente=891100321;</v>
      </c>
    </row>
    <row r="540" spans="2:10" x14ac:dyDescent="0.25">
      <c r="B540" t="s">
        <v>3698</v>
      </c>
      <c r="C540">
        <v>891100445</v>
      </c>
      <c r="D540">
        <v>10013218</v>
      </c>
      <c r="E540" t="s">
        <v>3395</v>
      </c>
      <c r="F540" t="s">
        <v>2627</v>
      </c>
      <c r="G540" t="s">
        <v>2628</v>
      </c>
      <c r="H540" t="s">
        <v>3699</v>
      </c>
      <c r="I540" t="s">
        <v>3700</v>
      </c>
      <c r="J540" t="str">
        <f t="shared" si="8"/>
        <v>update cliente set cod_cliente=10013218 where id_cliente=891100445;</v>
      </c>
    </row>
    <row r="541" spans="2:10" x14ac:dyDescent="0.25">
      <c r="B541" t="s">
        <v>3698</v>
      </c>
      <c r="C541">
        <v>891102742</v>
      </c>
      <c r="D541">
        <v>10013226</v>
      </c>
      <c r="E541" t="s">
        <v>3397</v>
      </c>
      <c r="F541" t="s">
        <v>2627</v>
      </c>
      <c r="G541" t="s">
        <v>2628</v>
      </c>
      <c r="H541" t="s">
        <v>3699</v>
      </c>
      <c r="I541" t="s">
        <v>3700</v>
      </c>
      <c r="J541" t="str">
        <f t="shared" si="8"/>
        <v>update cliente set cod_cliente=10013226 where id_cliente=891102742;</v>
      </c>
    </row>
    <row r="542" spans="2:10" x14ac:dyDescent="0.25">
      <c r="B542" t="s">
        <v>3698</v>
      </c>
      <c r="C542">
        <v>891400088</v>
      </c>
      <c r="D542">
        <v>10015524</v>
      </c>
      <c r="E542" t="s">
        <v>3398</v>
      </c>
      <c r="F542" t="s">
        <v>2627</v>
      </c>
      <c r="G542" t="s">
        <v>2628</v>
      </c>
      <c r="H542" t="s">
        <v>3699</v>
      </c>
      <c r="I542" t="s">
        <v>3700</v>
      </c>
      <c r="J542" t="str">
        <f t="shared" si="8"/>
        <v>update cliente set cod_cliente=10015524 where id_cliente=891400088;</v>
      </c>
    </row>
    <row r="543" spans="2:10" x14ac:dyDescent="0.25">
      <c r="B543" t="s">
        <v>3698</v>
      </c>
      <c r="C543">
        <v>891401093</v>
      </c>
      <c r="D543">
        <v>10015214</v>
      </c>
      <c r="E543" t="s">
        <v>3399</v>
      </c>
      <c r="F543" t="s">
        <v>2627</v>
      </c>
      <c r="G543" t="s">
        <v>2628</v>
      </c>
      <c r="H543" t="s">
        <v>3699</v>
      </c>
      <c r="I543" t="s">
        <v>3700</v>
      </c>
      <c r="J543" t="str">
        <f t="shared" si="8"/>
        <v>update cliente set cod_cliente=10015214 where id_cliente=891401093;</v>
      </c>
    </row>
    <row r="544" spans="2:10" x14ac:dyDescent="0.25">
      <c r="B544" t="s">
        <v>3698</v>
      </c>
      <c r="C544">
        <v>891900236</v>
      </c>
      <c r="D544">
        <v>10015446</v>
      </c>
      <c r="E544" t="s">
        <v>3400</v>
      </c>
      <c r="F544" t="s">
        <v>2627</v>
      </c>
      <c r="G544" t="s">
        <v>2628</v>
      </c>
      <c r="H544" t="s">
        <v>3699</v>
      </c>
      <c r="I544" t="s">
        <v>3700</v>
      </c>
      <c r="J544" t="str">
        <f t="shared" si="8"/>
        <v>update cliente set cod_cliente=10015446 where id_cliente=891900236;</v>
      </c>
    </row>
    <row r="545" spans="2:10" x14ac:dyDescent="0.25">
      <c r="B545" t="s">
        <v>3698</v>
      </c>
      <c r="C545">
        <v>891900475</v>
      </c>
      <c r="D545">
        <v>10015330</v>
      </c>
      <c r="E545" t="s">
        <v>3402</v>
      </c>
      <c r="F545" t="s">
        <v>2627</v>
      </c>
      <c r="G545" t="s">
        <v>2628</v>
      </c>
      <c r="H545" t="s">
        <v>3699</v>
      </c>
      <c r="I545" t="s">
        <v>3700</v>
      </c>
      <c r="J545" t="str">
        <f t="shared" si="8"/>
        <v>update cliente set cod_cliente=10015330 where id_cliente=891900475;</v>
      </c>
    </row>
    <row r="546" spans="2:10" x14ac:dyDescent="0.25">
      <c r="B546" t="s">
        <v>3698</v>
      </c>
      <c r="C546">
        <v>891900487</v>
      </c>
      <c r="D546">
        <v>10015411</v>
      </c>
      <c r="E546" t="s">
        <v>3403</v>
      </c>
      <c r="F546" t="s">
        <v>2627</v>
      </c>
      <c r="G546" t="s">
        <v>2628</v>
      </c>
      <c r="H546" t="s">
        <v>3699</v>
      </c>
      <c r="I546" t="s">
        <v>3700</v>
      </c>
      <c r="J546" t="str">
        <f t="shared" si="8"/>
        <v>update cliente set cod_cliente=10015411 where id_cliente=891900487;</v>
      </c>
    </row>
    <row r="547" spans="2:10" x14ac:dyDescent="0.25">
      <c r="B547" t="s">
        <v>3698</v>
      </c>
      <c r="C547">
        <v>892200648</v>
      </c>
      <c r="D547">
        <v>10014151</v>
      </c>
      <c r="E547" t="s">
        <v>3404</v>
      </c>
      <c r="F547" t="s">
        <v>2627</v>
      </c>
      <c r="G547" t="s">
        <v>2628</v>
      </c>
      <c r="H547" t="s">
        <v>3699</v>
      </c>
      <c r="I547" t="s">
        <v>3700</v>
      </c>
      <c r="J547" t="str">
        <f t="shared" si="8"/>
        <v>update cliente set cod_cliente=10014151 where id_cliente=892200648;</v>
      </c>
    </row>
    <row r="548" spans="2:10" x14ac:dyDescent="0.25">
      <c r="B548" t="s">
        <v>3698</v>
      </c>
      <c r="C548">
        <v>900010429</v>
      </c>
      <c r="D548">
        <v>10011823</v>
      </c>
      <c r="E548" t="s">
        <v>958</v>
      </c>
      <c r="F548" t="s">
        <v>2627</v>
      </c>
      <c r="G548" t="s">
        <v>2628</v>
      </c>
      <c r="H548" t="s">
        <v>3699</v>
      </c>
      <c r="I548" t="s">
        <v>3700</v>
      </c>
      <c r="J548" t="str">
        <f t="shared" si="8"/>
        <v>update cliente set cod_cliente=10011823 where id_cliente=900010429;</v>
      </c>
    </row>
    <row r="549" spans="2:10" x14ac:dyDescent="0.25">
      <c r="B549" t="s">
        <v>3698</v>
      </c>
      <c r="C549">
        <v>900010430</v>
      </c>
      <c r="D549">
        <v>10011824</v>
      </c>
      <c r="E549" t="s">
        <v>3407</v>
      </c>
      <c r="F549" t="s">
        <v>2627</v>
      </c>
      <c r="G549" t="s">
        <v>2628</v>
      </c>
      <c r="H549" t="s">
        <v>3699</v>
      </c>
      <c r="I549" t="s">
        <v>3700</v>
      </c>
      <c r="J549" t="str">
        <f t="shared" si="8"/>
        <v>update cliente set cod_cliente=10011824 where id_cliente=900010430;</v>
      </c>
    </row>
    <row r="550" spans="2:10" x14ac:dyDescent="0.25">
      <c r="B550" t="s">
        <v>3698</v>
      </c>
      <c r="C550">
        <v>900014838</v>
      </c>
      <c r="D550">
        <v>10011826</v>
      </c>
      <c r="E550" t="s">
        <v>3408</v>
      </c>
      <c r="F550" t="s">
        <v>2630</v>
      </c>
      <c r="G550" t="s">
        <v>90</v>
      </c>
      <c r="H550" t="s">
        <v>3699</v>
      </c>
      <c r="I550" t="s">
        <v>3700</v>
      </c>
      <c r="J550" t="str">
        <f t="shared" si="8"/>
        <v>update cliente set cod_cliente=10011826 where id_cliente=900014838;</v>
      </c>
    </row>
    <row r="551" spans="2:10" x14ac:dyDescent="0.25">
      <c r="B551" t="s">
        <v>3698</v>
      </c>
      <c r="C551">
        <v>900031088</v>
      </c>
      <c r="D551">
        <v>10013201</v>
      </c>
      <c r="E551" t="s">
        <v>3409</v>
      </c>
      <c r="F551" t="s">
        <v>2627</v>
      </c>
      <c r="G551" t="s">
        <v>2628</v>
      </c>
      <c r="H551" t="s">
        <v>3699</v>
      </c>
      <c r="I551" t="s">
        <v>3700</v>
      </c>
      <c r="J551" t="str">
        <f t="shared" si="8"/>
        <v>update cliente set cod_cliente=10013201 where id_cliente=900031088;</v>
      </c>
    </row>
    <row r="552" spans="2:10" x14ac:dyDescent="0.25">
      <c r="B552" t="s">
        <v>3698</v>
      </c>
      <c r="C552">
        <v>900031275</v>
      </c>
      <c r="D552">
        <v>10011828</v>
      </c>
      <c r="E552" t="s">
        <v>3410</v>
      </c>
      <c r="F552" t="s">
        <v>2630</v>
      </c>
      <c r="G552" t="s">
        <v>90</v>
      </c>
      <c r="H552" t="s">
        <v>3699</v>
      </c>
      <c r="I552" t="s">
        <v>3700</v>
      </c>
      <c r="J552" t="str">
        <f t="shared" si="8"/>
        <v>update cliente set cod_cliente=10011828 where id_cliente=900031275;</v>
      </c>
    </row>
    <row r="553" spans="2:10" x14ac:dyDescent="0.25">
      <c r="B553" t="s">
        <v>3698</v>
      </c>
      <c r="C553">
        <v>900034026</v>
      </c>
      <c r="D553">
        <v>10011829</v>
      </c>
      <c r="E553" t="s">
        <v>3411</v>
      </c>
      <c r="F553" t="s">
        <v>2627</v>
      </c>
      <c r="G553" t="s">
        <v>2628</v>
      </c>
      <c r="H553" t="s">
        <v>3699</v>
      </c>
      <c r="I553" t="s">
        <v>3700</v>
      </c>
      <c r="J553" t="str">
        <f t="shared" si="8"/>
        <v>update cliente set cod_cliente=10011829 where id_cliente=900034026;</v>
      </c>
    </row>
    <row r="554" spans="2:10" x14ac:dyDescent="0.25">
      <c r="B554" t="s">
        <v>3698</v>
      </c>
      <c r="C554">
        <v>900034616</v>
      </c>
      <c r="D554">
        <v>10012459</v>
      </c>
      <c r="E554" t="s">
        <v>3412</v>
      </c>
      <c r="F554" t="s">
        <v>2630</v>
      </c>
      <c r="G554" t="s">
        <v>2628</v>
      </c>
      <c r="H554" t="s">
        <v>3699</v>
      </c>
      <c r="I554" t="s">
        <v>3700</v>
      </c>
      <c r="J554" t="str">
        <f t="shared" si="8"/>
        <v>update cliente set cod_cliente=10012459 where id_cliente=900034616;</v>
      </c>
    </row>
    <row r="555" spans="2:10" x14ac:dyDescent="0.25">
      <c r="B555" t="s">
        <v>3698</v>
      </c>
      <c r="C555">
        <v>900041685</v>
      </c>
      <c r="D555">
        <v>10015854</v>
      </c>
      <c r="E555" t="s">
        <v>3414</v>
      </c>
      <c r="F555" t="s">
        <v>2627</v>
      </c>
      <c r="G555" t="s">
        <v>2628</v>
      </c>
      <c r="H555" t="s">
        <v>3699</v>
      </c>
      <c r="I555" t="s">
        <v>3700</v>
      </c>
      <c r="J555" t="str">
        <f t="shared" si="8"/>
        <v>update cliente set cod_cliente=10015854 where id_cliente=900041685;</v>
      </c>
    </row>
    <row r="556" spans="2:10" x14ac:dyDescent="0.25">
      <c r="B556" t="s">
        <v>3698</v>
      </c>
      <c r="C556">
        <v>900044503</v>
      </c>
      <c r="D556">
        <v>10016692</v>
      </c>
      <c r="E556" t="s">
        <v>3415</v>
      </c>
      <c r="F556" t="s">
        <v>2627</v>
      </c>
      <c r="G556" t="s">
        <v>2628</v>
      </c>
      <c r="H556" t="s">
        <v>3699</v>
      </c>
      <c r="I556" t="s">
        <v>3700</v>
      </c>
      <c r="J556" t="str">
        <f t="shared" si="8"/>
        <v>update cliente set cod_cliente=10016692 where id_cliente=900044503;</v>
      </c>
    </row>
    <row r="557" spans="2:10" x14ac:dyDescent="0.25">
      <c r="B557" t="s">
        <v>3698</v>
      </c>
      <c r="C557">
        <v>900053198</v>
      </c>
      <c r="D557">
        <v>10011834</v>
      </c>
      <c r="E557" t="s">
        <v>3416</v>
      </c>
      <c r="F557" t="s">
        <v>2630</v>
      </c>
      <c r="G557" t="s">
        <v>90</v>
      </c>
      <c r="H557" t="s">
        <v>3699</v>
      </c>
      <c r="I557" t="s">
        <v>3700</v>
      </c>
      <c r="J557" t="str">
        <f t="shared" si="8"/>
        <v>update cliente set cod_cliente=10011834 where id_cliente=900053198;</v>
      </c>
    </row>
    <row r="558" spans="2:10" x14ac:dyDescent="0.25">
      <c r="B558" t="s">
        <v>3698</v>
      </c>
      <c r="C558">
        <v>900054092</v>
      </c>
      <c r="D558">
        <v>10017254</v>
      </c>
      <c r="E558" t="s">
        <v>3417</v>
      </c>
      <c r="F558" t="s">
        <v>2627</v>
      </c>
      <c r="G558" t="s">
        <v>2628</v>
      </c>
      <c r="H558" t="s">
        <v>3699</v>
      </c>
      <c r="I558" t="s">
        <v>3700</v>
      </c>
      <c r="J558" t="str">
        <f t="shared" si="8"/>
        <v>update cliente set cod_cliente=10017254 where id_cliente=900054092;</v>
      </c>
    </row>
    <row r="559" spans="2:10" x14ac:dyDescent="0.25">
      <c r="B559" t="s">
        <v>3698</v>
      </c>
      <c r="C559">
        <v>900054881</v>
      </c>
      <c r="D559">
        <v>10011835</v>
      </c>
      <c r="E559" t="s">
        <v>3418</v>
      </c>
      <c r="F559" t="s">
        <v>2630</v>
      </c>
      <c r="G559" t="s">
        <v>90</v>
      </c>
      <c r="H559" t="s">
        <v>3699</v>
      </c>
      <c r="I559" t="s">
        <v>3700</v>
      </c>
      <c r="J559" t="str">
        <f t="shared" si="8"/>
        <v>update cliente set cod_cliente=10011835 where id_cliente=900054881;</v>
      </c>
    </row>
    <row r="560" spans="2:10" x14ac:dyDescent="0.25">
      <c r="B560" t="s">
        <v>3698</v>
      </c>
      <c r="C560">
        <v>900057744</v>
      </c>
      <c r="D560">
        <v>10017080</v>
      </c>
      <c r="E560" t="s">
        <v>3419</v>
      </c>
      <c r="F560" t="s">
        <v>2627</v>
      </c>
      <c r="G560" t="s">
        <v>2628</v>
      </c>
      <c r="H560" t="s">
        <v>3699</v>
      </c>
      <c r="I560" t="s">
        <v>3700</v>
      </c>
      <c r="J560" t="str">
        <f t="shared" si="8"/>
        <v>update cliente set cod_cliente=10017080 where id_cliente=900057744;</v>
      </c>
    </row>
    <row r="561" spans="2:10" x14ac:dyDescent="0.25">
      <c r="B561" t="s">
        <v>3698</v>
      </c>
      <c r="C561">
        <v>900060761</v>
      </c>
      <c r="D561">
        <v>10011838</v>
      </c>
      <c r="E561" t="s">
        <v>3420</v>
      </c>
      <c r="F561" t="s">
        <v>2630</v>
      </c>
      <c r="G561" t="s">
        <v>90</v>
      </c>
      <c r="H561" t="s">
        <v>3699</v>
      </c>
      <c r="I561" t="s">
        <v>3700</v>
      </c>
      <c r="J561" t="str">
        <f t="shared" si="8"/>
        <v>update cliente set cod_cliente=10011838 where id_cliente=900060761;</v>
      </c>
    </row>
    <row r="562" spans="2:10" x14ac:dyDescent="0.25">
      <c r="B562" t="s">
        <v>3698</v>
      </c>
      <c r="C562">
        <v>900065578</v>
      </c>
      <c r="D562">
        <v>10013464</v>
      </c>
      <c r="E562" t="s">
        <v>3421</v>
      </c>
      <c r="F562" t="s">
        <v>2627</v>
      </c>
      <c r="G562" t="s">
        <v>2628</v>
      </c>
      <c r="H562" t="s">
        <v>3699</v>
      </c>
      <c r="I562" t="s">
        <v>3700</v>
      </c>
      <c r="J562" t="str">
        <f t="shared" si="8"/>
        <v>update cliente set cod_cliente=10013464 where id_cliente=900065578;</v>
      </c>
    </row>
    <row r="563" spans="2:10" x14ac:dyDescent="0.25">
      <c r="B563" t="s">
        <v>3698</v>
      </c>
      <c r="C563">
        <v>900068296</v>
      </c>
      <c r="D563">
        <v>10011841</v>
      </c>
      <c r="E563" t="s">
        <v>978</v>
      </c>
      <c r="F563" t="s">
        <v>2627</v>
      </c>
      <c r="G563" t="s">
        <v>2628</v>
      </c>
      <c r="H563" t="s">
        <v>3699</v>
      </c>
      <c r="I563" t="s">
        <v>3700</v>
      </c>
      <c r="J563" t="str">
        <f t="shared" si="8"/>
        <v>update cliente set cod_cliente=10011841 where id_cliente=900068296;</v>
      </c>
    </row>
    <row r="564" spans="2:10" x14ac:dyDescent="0.25">
      <c r="B564" t="s">
        <v>3698</v>
      </c>
      <c r="C564">
        <v>900075256</v>
      </c>
      <c r="D564">
        <v>10013198</v>
      </c>
      <c r="E564" t="s">
        <v>3422</v>
      </c>
      <c r="F564" t="s">
        <v>2627</v>
      </c>
      <c r="G564" t="s">
        <v>2628</v>
      </c>
      <c r="H564" t="s">
        <v>3699</v>
      </c>
      <c r="I564" t="s">
        <v>3700</v>
      </c>
      <c r="J564" t="str">
        <f t="shared" si="8"/>
        <v>update cliente set cod_cliente=10013198 where id_cliente=900075256;</v>
      </c>
    </row>
    <row r="565" spans="2:10" x14ac:dyDescent="0.25">
      <c r="B565" t="s">
        <v>3698</v>
      </c>
      <c r="C565">
        <v>900075982</v>
      </c>
      <c r="D565">
        <v>10013439</v>
      </c>
      <c r="E565" t="s">
        <v>3423</v>
      </c>
      <c r="F565" t="s">
        <v>2627</v>
      </c>
      <c r="G565" t="s">
        <v>2628</v>
      </c>
      <c r="H565" t="s">
        <v>3699</v>
      </c>
      <c r="I565" t="s">
        <v>3700</v>
      </c>
      <c r="J565" t="str">
        <f t="shared" si="8"/>
        <v>update cliente set cod_cliente=10013439 where id_cliente=900075982;</v>
      </c>
    </row>
    <row r="566" spans="2:10" x14ac:dyDescent="0.25">
      <c r="B566" t="s">
        <v>3698</v>
      </c>
      <c r="C566">
        <v>900076699</v>
      </c>
      <c r="D566">
        <v>10012325</v>
      </c>
      <c r="E566" t="s">
        <v>3424</v>
      </c>
      <c r="F566" t="s">
        <v>2627</v>
      </c>
      <c r="G566" t="s">
        <v>2628</v>
      </c>
      <c r="H566" t="s">
        <v>3699</v>
      </c>
      <c r="I566" t="s">
        <v>3700</v>
      </c>
      <c r="J566" t="str">
        <f t="shared" si="8"/>
        <v>update cliente set cod_cliente=10012325 where id_cliente=900076699;</v>
      </c>
    </row>
    <row r="567" spans="2:10" x14ac:dyDescent="0.25">
      <c r="B567" t="s">
        <v>3698</v>
      </c>
      <c r="C567">
        <v>900078950</v>
      </c>
      <c r="D567">
        <v>10012980</v>
      </c>
      <c r="E567" t="s">
        <v>3425</v>
      </c>
      <c r="F567" t="s">
        <v>2627</v>
      </c>
      <c r="G567" t="s">
        <v>2628</v>
      </c>
      <c r="H567" t="s">
        <v>3699</v>
      </c>
      <c r="I567" t="s">
        <v>3700</v>
      </c>
      <c r="J567" t="str">
        <f t="shared" si="8"/>
        <v>update cliente set cod_cliente=10012980 where id_cliente=900078950;</v>
      </c>
    </row>
    <row r="568" spans="2:10" x14ac:dyDescent="0.25">
      <c r="B568" t="s">
        <v>3698</v>
      </c>
      <c r="C568">
        <v>900084568</v>
      </c>
      <c r="D568">
        <v>10012469</v>
      </c>
      <c r="E568" t="s">
        <v>3426</v>
      </c>
      <c r="F568" t="s">
        <v>2627</v>
      </c>
      <c r="G568" t="s">
        <v>2628</v>
      </c>
      <c r="H568" t="s">
        <v>3699</v>
      </c>
      <c r="I568" t="s">
        <v>3700</v>
      </c>
      <c r="J568" t="str">
        <f t="shared" si="8"/>
        <v>update cliente set cod_cliente=10012469 where id_cliente=900084568;</v>
      </c>
    </row>
    <row r="569" spans="2:10" x14ac:dyDescent="0.25">
      <c r="B569" t="s">
        <v>3698</v>
      </c>
      <c r="C569">
        <v>900087414</v>
      </c>
      <c r="D569">
        <v>10015495</v>
      </c>
      <c r="E569" t="s">
        <v>3427</v>
      </c>
      <c r="F569" t="s">
        <v>2630</v>
      </c>
      <c r="G569" t="s">
        <v>2628</v>
      </c>
      <c r="H569" t="s">
        <v>3699</v>
      </c>
      <c r="I569" t="s">
        <v>3700</v>
      </c>
      <c r="J569" t="str">
        <f t="shared" si="8"/>
        <v>update cliente set cod_cliente=10015495 where id_cliente=900087414;</v>
      </c>
    </row>
    <row r="570" spans="2:10" x14ac:dyDescent="0.25">
      <c r="B570" t="s">
        <v>3698</v>
      </c>
      <c r="C570">
        <v>900098416</v>
      </c>
      <c r="D570">
        <v>10011852</v>
      </c>
      <c r="E570" t="s">
        <v>3430</v>
      </c>
      <c r="F570" t="s">
        <v>2630</v>
      </c>
      <c r="G570" t="s">
        <v>90</v>
      </c>
      <c r="H570" t="s">
        <v>3699</v>
      </c>
      <c r="I570" t="s">
        <v>3700</v>
      </c>
      <c r="J570" t="str">
        <f t="shared" si="8"/>
        <v>update cliente set cod_cliente=10011852 where id_cliente=900098416;</v>
      </c>
    </row>
    <row r="571" spans="2:10" x14ac:dyDescent="0.25">
      <c r="B571" t="s">
        <v>3698</v>
      </c>
      <c r="C571">
        <v>900104515</v>
      </c>
      <c r="D571">
        <v>10011853</v>
      </c>
      <c r="E571" t="s">
        <v>3431</v>
      </c>
      <c r="F571" t="s">
        <v>2627</v>
      </c>
      <c r="G571" t="s">
        <v>2628</v>
      </c>
      <c r="H571" t="s">
        <v>3699</v>
      </c>
      <c r="I571" t="s">
        <v>3700</v>
      </c>
      <c r="J571" t="str">
        <f t="shared" si="8"/>
        <v>update cliente set cod_cliente=10011853 where id_cliente=900104515;</v>
      </c>
    </row>
    <row r="572" spans="2:10" x14ac:dyDescent="0.25">
      <c r="B572" t="s">
        <v>3698</v>
      </c>
      <c r="C572">
        <v>900109722</v>
      </c>
      <c r="D572">
        <v>10015327</v>
      </c>
      <c r="E572" t="s">
        <v>3432</v>
      </c>
      <c r="F572" t="s">
        <v>2627</v>
      </c>
      <c r="G572" t="s">
        <v>2628</v>
      </c>
      <c r="H572" t="s">
        <v>3699</v>
      </c>
      <c r="I572" t="s">
        <v>3700</v>
      </c>
      <c r="J572" t="str">
        <f t="shared" si="8"/>
        <v>update cliente set cod_cliente=10015327 where id_cliente=900109722;</v>
      </c>
    </row>
    <row r="573" spans="2:10" x14ac:dyDescent="0.25">
      <c r="B573" t="s">
        <v>3698</v>
      </c>
      <c r="C573">
        <v>900111576</v>
      </c>
      <c r="D573">
        <v>10013467</v>
      </c>
      <c r="E573" t="s">
        <v>3433</v>
      </c>
      <c r="F573" t="s">
        <v>2630</v>
      </c>
      <c r="G573" t="s">
        <v>90</v>
      </c>
      <c r="H573" t="s">
        <v>3699</v>
      </c>
      <c r="I573" t="s">
        <v>3700</v>
      </c>
      <c r="J573" t="str">
        <f t="shared" si="8"/>
        <v>update cliente set cod_cliente=10013467 where id_cliente=900111576;</v>
      </c>
    </row>
    <row r="574" spans="2:10" x14ac:dyDescent="0.25">
      <c r="B574" t="s">
        <v>3698</v>
      </c>
      <c r="C574">
        <v>900114272</v>
      </c>
      <c r="D574">
        <v>10011860</v>
      </c>
      <c r="E574" t="s">
        <v>3435</v>
      </c>
      <c r="F574" t="s">
        <v>2630</v>
      </c>
      <c r="G574" t="s">
        <v>90</v>
      </c>
      <c r="H574" t="s">
        <v>3699</v>
      </c>
      <c r="I574" t="s">
        <v>3700</v>
      </c>
      <c r="J574" t="str">
        <f t="shared" si="8"/>
        <v>update cliente set cod_cliente=10011860 where id_cliente=900114272;</v>
      </c>
    </row>
    <row r="575" spans="2:10" x14ac:dyDescent="0.25">
      <c r="B575" t="s">
        <v>3698</v>
      </c>
      <c r="C575">
        <v>900119929</v>
      </c>
      <c r="D575">
        <v>10011861</v>
      </c>
      <c r="E575" t="s">
        <v>3436</v>
      </c>
      <c r="F575" t="s">
        <v>2630</v>
      </c>
      <c r="G575" t="s">
        <v>90</v>
      </c>
      <c r="H575" t="s">
        <v>3699</v>
      </c>
      <c r="I575" t="s">
        <v>3700</v>
      </c>
      <c r="J575" t="str">
        <f t="shared" si="8"/>
        <v>update cliente set cod_cliente=10011861 where id_cliente=900119929;</v>
      </c>
    </row>
    <row r="576" spans="2:10" x14ac:dyDescent="0.25">
      <c r="B576" t="s">
        <v>3698</v>
      </c>
      <c r="C576">
        <v>900120457</v>
      </c>
      <c r="D576">
        <v>10016114</v>
      </c>
      <c r="E576" t="s">
        <v>3438</v>
      </c>
      <c r="F576" t="s">
        <v>2627</v>
      </c>
      <c r="G576" t="s">
        <v>2628</v>
      </c>
      <c r="H576" t="s">
        <v>3699</v>
      </c>
      <c r="I576" t="s">
        <v>3700</v>
      </c>
      <c r="J576" t="str">
        <f t="shared" si="8"/>
        <v>update cliente set cod_cliente=10016114 where id_cliente=900120457;</v>
      </c>
    </row>
    <row r="577" spans="2:10" x14ac:dyDescent="0.25">
      <c r="B577" t="s">
        <v>3698</v>
      </c>
      <c r="C577">
        <v>900123127</v>
      </c>
      <c r="D577">
        <v>10011866</v>
      </c>
      <c r="E577" t="s">
        <v>3440</v>
      </c>
      <c r="F577" t="s">
        <v>2630</v>
      </c>
      <c r="G577" t="s">
        <v>90</v>
      </c>
      <c r="H577" t="s">
        <v>3699</v>
      </c>
      <c r="I577" t="s">
        <v>3700</v>
      </c>
      <c r="J577" t="str">
        <f t="shared" si="8"/>
        <v>update cliente set cod_cliente=10011866 where id_cliente=900123127;</v>
      </c>
    </row>
    <row r="578" spans="2:10" x14ac:dyDescent="0.25">
      <c r="B578" t="s">
        <v>3698</v>
      </c>
      <c r="C578">
        <v>900123883</v>
      </c>
      <c r="D578">
        <v>10011867</v>
      </c>
      <c r="E578" t="s">
        <v>3441</v>
      </c>
      <c r="F578" t="s">
        <v>2627</v>
      </c>
      <c r="G578" t="s">
        <v>2628</v>
      </c>
      <c r="H578" t="s">
        <v>3699</v>
      </c>
      <c r="I578" t="s">
        <v>3700</v>
      </c>
      <c r="J578" t="str">
        <f t="shared" si="8"/>
        <v>update cliente set cod_cliente=10011867 where id_cliente=900123883;</v>
      </c>
    </row>
    <row r="579" spans="2:10" x14ac:dyDescent="0.25">
      <c r="B579" t="s">
        <v>3698</v>
      </c>
      <c r="C579">
        <v>900130013</v>
      </c>
      <c r="D579">
        <v>10011868</v>
      </c>
      <c r="E579" t="s">
        <v>3443</v>
      </c>
      <c r="F579" t="s">
        <v>2627</v>
      </c>
      <c r="G579" t="s">
        <v>2628</v>
      </c>
      <c r="H579" t="s">
        <v>3699</v>
      </c>
      <c r="I579" t="s">
        <v>3700</v>
      </c>
      <c r="J579" t="str">
        <f t="shared" ref="J579:J642" si="9">_xlfn.CONCAT(B579,D579,H579,C579,I579)</f>
        <v>update cliente set cod_cliente=10011868 where id_cliente=900130013;</v>
      </c>
    </row>
    <row r="580" spans="2:10" x14ac:dyDescent="0.25">
      <c r="B580" t="s">
        <v>3698</v>
      </c>
      <c r="C580">
        <v>900131512</v>
      </c>
      <c r="D580">
        <v>10015218</v>
      </c>
      <c r="E580" t="s">
        <v>3444</v>
      </c>
      <c r="F580" t="s">
        <v>2627</v>
      </c>
      <c r="G580" t="s">
        <v>2628</v>
      </c>
      <c r="H580" t="s">
        <v>3699</v>
      </c>
      <c r="I580" t="s">
        <v>3700</v>
      </c>
      <c r="J580" t="str">
        <f t="shared" si="9"/>
        <v>update cliente set cod_cliente=10015218 where id_cliente=900131512;</v>
      </c>
    </row>
    <row r="581" spans="2:10" x14ac:dyDescent="0.25">
      <c r="B581" t="s">
        <v>3698</v>
      </c>
      <c r="C581">
        <v>900132411</v>
      </c>
      <c r="D581">
        <v>10015209</v>
      </c>
      <c r="E581" t="s">
        <v>3445</v>
      </c>
      <c r="F581" t="s">
        <v>2627</v>
      </c>
      <c r="G581" t="s">
        <v>2628</v>
      </c>
      <c r="H581" t="s">
        <v>3699</v>
      </c>
      <c r="I581" t="s">
        <v>3700</v>
      </c>
      <c r="J581" t="str">
        <f t="shared" si="9"/>
        <v>update cliente set cod_cliente=10015209 where id_cliente=900132411;</v>
      </c>
    </row>
    <row r="582" spans="2:10" x14ac:dyDescent="0.25">
      <c r="B582" t="s">
        <v>3698</v>
      </c>
      <c r="C582">
        <v>900137473</v>
      </c>
      <c r="D582">
        <v>10015590</v>
      </c>
      <c r="E582" t="s">
        <v>3446</v>
      </c>
      <c r="F582" t="s">
        <v>2627</v>
      </c>
      <c r="G582" t="s">
        <v>2628</v>
      </c>
      <c r="H582" t="s">
        <v>3699</v>
      </c>
      <c r="I582" t="s">
        <v>3700</v>
      </c>
      <c r="J582" t="str">
        <f t="shared" si="9"/>
        <v>update cliente set cod_cliente=10015590 where id_cliente=900137473;</v>
      </c>
    </row>
    <row r="583" spans="2:10" x14ac:dyDescent="0.25">
      <c r="B583" t="s">
        <v>3698</v>
      </c>
      <c r="C583">
        <v>900144317</v>
      </c>
      <c r="D583">
        <v>10011872</v>
      </c>
      <c r="E583" t="s">
        <v>3447</v>
      </c>
      <c r="F583" t="s">
        <v>2627</v>
      </c>
      <c r="G583" t="s">
        <v>2628</v>
      </c>
      <c r="H583" t="s">
        <v>3699</v>
      </c>
      <c r="I583" t="s">
        <v>3700</v>
      </c>
      <c r="J583" t="str">
        <f t="shared" si="9"/>
        <v>update cliente set cod_cliente=10011872 where id_cliente=900144317;</v>
      </c>
    </row>
    <row r="584" spans="2:10" x14ac:dyDescent="0.25">
      <c r="B584" t="s">
        <v>3698</v>
      </c>
      <c r="C584">
        <v>900144428</v>
      </c>
      <c r="D584">
        <v>10017219</v>
      </c>
      <c r="E584" t="s">
        <v>3448</v>
      </c>
      <c r="F584" t="s">
        <v>2627</v>
      </c>
      <c r="G584" t="s">
        <v>2628</v>
      </c>
      <c r="H584" t="s">
        <v>3699</v>
      </c>
      <c r="I584" t="s">
        <v>3700</v>
      </c>
      <c r="J584" t="str">
        <f t="shared" si="9"/>
        <v>update cliente set cod_cliente=10017219 where id_cliente=900144428;</v>
      </c>
    </row>
    <row r="585" spans="2:10" x14ac:dyDescent="0.25">
      <c r="B585" t="s">
        <v>3698</v>
      </c>
      <c r="C585">
        <v>900147530</v>
      </c>
      <c r="D585">
        <v>10016693</v>
      </c>
      <c r="E585" t="s">
        <v>3449</v>
      </c>
      <c r="F585" t="s">
        <v>2627</v>
      </c>
      <c r="G585" t="s">
        <v>2628</v>
      </c>
      <c r="H585" t="s">
        <v>3699</v>
      </c>
      <c r="I585" t="s">
        <v>3700</v>
      </c>
      <c r="J585" t="str">
        <f t="shared" si="9"/>
        <v>update cliente set cod_cliente=10016693 where id_cliente=900147530;</v>
      </c>
    </row>
    <row r="586" spans="2:10" x14ac:dyDescent="0.25">
      <c r="B586" t="s">
        <v>3698</v>
      </c>
      <c r="C586">
        <v>900149268</v>
      </c>
      <c r="D586">
        <v>10011873</v>
      </c>
      <c r="E586" t="s">
        <v>3450</v>
      </c>
      <c r="F586" t="s">
        <v>2630</v>
      </c>
      <c r="G586" t="s">
        <v>90</v>
      </c>
      <c r="H586" t="s">
        <v>3699</v>
      </c>
      <c r="I586" t="s">
        <v>3700</v>
      </c>
      <c r="J586" t="str">
        <f t="shared" si="9"/>
        <v>update cliente set cod_cliente=10011873 where id_cliente=900149268;</v>
      </c>
    </row>
    <row r="587" spans="2:10" x14ac:dyDescent="0.25">
      <c r="B587" t="s">
        <v>3698</v>
      </c>
      <c r="C587">
        <v>900149336</v>
      </c>
      <c r="D587">
        <v>10011874</v>
      </c>
      <c r="E587" t="s">
        <v>3451</v>
      </c>
      <c r="F587" t="s">
        <v>2630</v>
      </c>
      <c r="G587" t="s">
        <v>90</v>
      </c>
      <c r="H587" t="s">
        <v>3699</v>
      </c>
      <c r="I587" t="s">
        <v>3700</v>
      </c>
      <c r="J587" t="str">
        <f t="shared" si="9"/>
        <v>update cliente set cod_cliente=10011874 where id_cliente=900149336;</v>
      </c>
    </row>
    <row r="588" spans="2:10" x14ac:dyDescent="0.25">
      <c r="B588" t="s">
        <v>3698</v>
      </c>
      <c r="C588">
        <v>900149535</v>
      </c>
      <c r="D588">
        <v>10015409</v>
      </c>
      <c r="E588" t="s">
        <v>3452</v>
      </c>
      <c r="F588" t="s">
        <v>2627</v>
      </c>
      <c r="G588" t="s">
        <v>2628</v>
      </c>
      <c r="H588" t="s">
        <v>3699</v>
      </c>
      <c r="I588" t="s">
        <v>3700</v>
      </c>
      <c r="J588" t="str">
        <f t="shared" si="9"/>
        <v>update cliente set cod_cliente=10015409 where id_cliente=900149535;</v>
      </c>
    </row>
    <row r="589" spans="2:10" x14ac:dyDescent="0.25">
      <c r="B589" t="s">
        <v>3698</v>
      </c>
      <c r="C589">
        <v>900155227</v>
      </c>
      <c r="D589">
        <v>10014331</v>
      </c>
      <c r="E589" t="s">
        <v>3453</v>
      </c>
      <c r="F589" t="s">
        <v>2627</v>
      </c>
      <c r="G589" t="s">
        <v>2628</v>
      </c>
      <c r="H589" t="s">
        <v>3699</v>
      </c>
      <c r="I589" t="s">
        <v>3700</v>
      </c>
      <c r="J589" t="str">
        <f t="shared" si="9"/>
        <v>update cliente set cod_cliente=10014331 where id_cliente=900155227;</v>
      </c>
    </row>
    <row r="590" spans="2:10" x14ac:dyDescent="0.25">
      <c r="B590" t="s">
        <v>3698</v>
      </c>
      <c r="C590">
        <v>900162468</v>
      </c>
      <c r="D590">
        <v>10013199</v>
      </c>
      <c r="E590" t="s">
        <v>3455</v>
      </c>
      <c r="F590" t="s">
        <v>2627</v>
      </c>
      <c r="G590" t="s">
        <v>2628</v>
      </c>
      <c r="H590" t="s">
        <v>3699</v>
      </c>
      <c r="I590" t="s">
        <v>3700</v>
      </c>
      <c r="J590" t="str">
        <f t="shared" si="9"/>
        <v>update cliente set cod_cliente=10013199 where id_cliente=900162468;</v>
      </c>
    </row>
    <row r="591" spans="2:10" x14ac:dyDescent="0.25">
      <c r="B591" t="s">
        <v>3698</v>
      </c>
      <c r="C591">
        <v>900162495</v>
      </c>
      <c r="D591">
        <v>10011879</v>
      </c>
      <c r="E591" t="s">
        <v>3456</v>
      </c>
      <c r="F591" t="s">
        <v>2627</v>
      </c>
      <c r="G591" t="s">
        <v>2628</v>
      </c>
      <c r="H591" t="s">
        <v>3699</v>
      </c>
      <c r="I591" t="s">
        <v>3700</v>
      </c>
      <c r="J591" t="str">
        <f t="shared" si="9"/>
        <v>update cliente set cod_cliente=10011879 where id_cliente=900162495;</v>
      </c>
    </row>
    <row r="592" spans="2:10" x14ac:dyDescent="0.25">
      <c r="B592" t="s">
        <v>3698</v>
      </c>
      <c r="C592">
        <v>900163815</v>
      </c>
      <c r="D592">
        <v>10016595</v>
      </c>
      <c r="E592" t="s">
        <v>3457</v>
      </c>
      <c r="F592" t="s">
        <v>2627</v>
      </c>
      <c r="G592" t="s">
        <v>2628</v>
      </c>
      <c r="H592" t="s">
        <v>3699</v>
      </c>
      <c r="I592" t="s">
        <v>3700</v>
      </c>
      <c r="J592" t="str">
        <f t="shared" si="9"/>
        <v>update cliente set cod_cliente=10016595 where id_cliente=900163815;</v>
      </c>
    </row>
    <row r="593" spans="2:10" x14ac:dyDescent="0.25">
      <c r="B593" t="s">
        <v>3698</v>
      </c>
      <c r="C593">
        <v>900168533</v>
      </c>
      <c r="D593">
        <v>10015834</v>
      </c>
      <c r="E593" t="s">
        <v>3458</v>
      </c>
      <c r="F593" t="s">
        <v>2627</v>
      </c>
      <c r="G593" t="s">
        <v>2628</v>
      </c>
      <c r="H593" t="s">
        <v>3699</v>
      </c>
      <c r="I593" t="s">
        <v>3700</v>
      </c>
      <c r="J593" t="str">
        <f t="shared" si="9"/>
        <v>update cliente set cod_cliente=10015834 where id_cliente=900168533;</v>
      </c>
    </row>
    <row r="594" spans="2:10" x14ac:dyDescent="0.25">
      <c r="B594" t="s">
        <v>3698</v>
      </c>
      <c r="C594">
        <v>900208066</v>
      </c>
      <c r="D594">
        <v>10015712</v>
      </c>
      <c r="E594" t="s">
        <v>3460</v>
      </c>
      <c r="F594" t="s">
        <v>2630</v>
      </c>
      <c r="G594" t="s">
        <v>2628</v>
      </c>
      <c r="H594" t="s">
        <v>3699</v>
      </c>
      <c r="I594" t="s">
        <v>3700</v>
      </c>
      <c r="J594" t="str">
        <f t="shared" si="9"/>
        <v>update cliente set cod_cliente=10015712 where id_cliente=900208066;</v>
      </c>
    </row>
    <row r="595" spans="2:10" x14ac:dyDescent="0.25">
      <c r="B595" t="s">
        <v>3698</v>
      </c>
      <c r="C595">
        <v>900222313</v>
      </c>
      <c r="D595">
        <v>10017286</v>
      </c>
      <c r="E595" t="s">
        <v>3461</v>
      </c>
      <c r="F595" t="s">
        <v>2627</v>
      </c>
      <c r="G595" t="s">
        <v>2628</v>
      </c>
      <c r="H595" t="s">
        <v>3699</v>
      </c>
      <c r="I595" t="s">
        <v>3700</v>
      </c>
      <c r="J595" t="str">
        <f t="shared" si="9"/>
        <v>update cliente set cod_cliente=10017286 where id_cliente=900222313;</v>
      </c>
    </row>
    <row r="596" spans="2:10" x14ac:dyDescent="0.25">
      <c r="B596" t="s">
        <v>3698</v>
      </c>
      <c r="C596">
        <v>900222344</v>
      </c>
      <c r="D596">
        <v>10011894</v>
      </c>
      <c r="E596" t="s">
        <v>3462</v>
      </c>
      <c r="F596" t="s">
        <v>2630</v>
      </c>
      <c r="G596" t="s">
        <v>90</v>
      </c>
      <c r="H596" t="s">
        <v>3699</v>
      </c>
      <c r="I596" t="s">
        <v>3700</v>
      </c>
      <c r="J596" t="str">
        <f t="shared" si="9"/>
        <v>update cliente set cod_cliente=10011894 where id_cliente=900222344;</v>
      </c>
    </row>
    <row r="597" spans="2:10" x14ac:dyDescent="0.25">
      <c r="B597" t="s">
        <v>3698</v>
      </c>
      <c r="C597">
        <v>900222465</v>
      </c>
      <c r="D597">
        <v>10017305</v>
      </c>
      <c r="E597" t="s">
        <v>3463</v>
      </c>
      <c r="F597" t="s">
        <v>2627</v>
      </c>
      <c r="G597" t="s">
        <v>2628</v>
      </c>
      <c r="H597" t="s">
        <v>3699</v>
      </c>
      <c r="I597" t="s">
        <v>3700</v>
      </c>
      <c r="J597" t="str">
        <f t="shared" si="9"/>
        <v>update cliente set cod_cliente=10017305 where id_cliente=900222465;</v>
      </c>
    </row>
    <row r="598" spans="2:10" x14ac:dyDescent="0.25">
      <c r="B598" t="s">
        <v>3698</v>
      </c>
      <c r="C598">
        <v>900223044</v>
      </c>
      <c r="D598">
        <v>10011895</v>
      </c>
      <c r="E598" t="s">
        <v>3464</v>
      </c>
      <c r="F598" t="s">
        <v>2630</v>
      </c>
      <c r="G598" t="s">
        <v>90</v>
      </c>
      <c r="H598" t="s">
        <v>3699</v>
      </c>
      <c r="I598" t="s">
        <v>3700</v>
      </c>
      <c r="J598" t="str">
        <f t="shared" si="9"/>
        <v>update cliente set cod_cliente=10011895 where id_cliente=900223044;</v>
      </c>
    </row>
    <row r="599" spans="2:10" x14ac:dyDescent="0.25">
      <c r="B599" t="s">
        <v>3698</v>
      </c>
      <c r="C599">
        <v>900223393</v>
      </c>
      <c r="D599">
        <v>10012675</v>
      </c>
      <c r="E599" t="s">
        <v>3465</v>
      </c>
      <c r="F599" t="s">
        <v>2627</v>
      </c>
      <c r="G599" t="s">
        <v>2628</v>
      </c>
      <c r="H599" t="s">
        <v>3699</v>
      </c>
      <c r="I599" t="s">
        <v>3700</v>
      </c>
      <c r="J599" t="str">
        <f t="shared" si="9"/>
        <v>update cliente set cod_cliente=10012675 where id_cliente=900223393;</v>
      </c>
    </row>
    <row r="600" spans="2:10" x14ac:dyDescent="0.25">
      <c r="B600" t="s">
        <v>3698</v>
      </c>
      <c r="C600">
        <v>900224099</v>
      </c>
      <c r="D600">
        <v>10016023</v>
      </c>
      <c r="E600" t="s">
        <v>3466</v>
      </c>
      <c r="F600" t="s">
        <v>2627</v>
      </c>
      <c r="G600" t="s">
        <v>2628</v>
      </c>
      <c r="H600" t="s">
        <v>3699</v>
      </c>
      <c r="I600" t="s">
        <v>3700</v>
      </c>
      <c r="J600" t="str">
        <f t="shared" si="9"/>
        <v>update cliente set cod_cliente=10016023 where id_cliente=900224099;</v>
      </c>
    </row>
    <row r="601" spans="2:10" x14ac:dyDescent="0.25">
      <c r="B601" t="s">
        <v>3698</v>
      </c>
      <c r="C601">
        <v>900232366</v>
      </c>
      <c r="D601">
        <v>10011897</v>
      </c>
      <c r="E601" t="s">
        <v>3467</v>
      </c>
      <c r="F601" t="s">
        <v>2627</v>
      </c>
      <c r="G601" t="s">
        <v>2628</v>
      </c>
      <c r="H601" t="s">
        <v>3699</v>
      </c>
      <c r="I601" t="s">
        <v>3700</v>
      </c>
      <c r="J601" t="str">
        <f t="shared" si="9"/>
        <v>update cliente set cod_cliente=10011897 where id_cliente=900232366;</v>
      </c>
    </row>
    <row r="602" spans="2:10" x14ac:dyDescent="0.25">
      <c r="B602" t="s">
        <v>3698</v>
      </c>
      <c r="C602">
        <v>900232379</v>
      </c>
      <c r="D602">
        <v>10011898</v>
      </c>
      <c r="E602" t="s">
        <v>3468</v>
      </c>
      <c r="F602" t="s">
        <v>2630</v>
      </c>
      <c r="G602" t="s">
        <v>90</v>
      </c>
      <c r="H602" t="s">
        <v>3699</v>
      </c>
      <c r="I602" t="s">
        <v>3700</v>
      </c>
      <c r="J602" t="str">
        <f t="shared" si="9"/>
        <v>update cliente set cod_cliente=10011898 where id_cliente=900232379;</v>
      </c>
    </row>
    <row r="603" spans="2:10" x14ac:dyDescent="0.25">
      <c r="B603" t="s">
        <v>3698</v>
      </c>
      <c r="C603">
        <v>900233284</v>
      </c>
      <c r="D603">
        <v>10016685</v>
      </c>
      <c r="E603" t="s">
        <v>3469</v>
      </c>
      <c r="F603" t="s">
        <v>2627</v>
      </c>
      <c r="G603" t="s">
        <v>2628</v>
      </c>
      <c r="H603" t="s">
        <v>3699</v>
      </c>
      <c r="I603" t="s">
        <v>3700</v>
      </c>
      <c r="J603" t="str">
        <f t="shared" si="9"/>
        <v>update cliente set cod_cliente=10016685 where id_cliente=900233284;</v>
      </c>
    </row>
    <row r="604" spans="2:10" x14ac:dyDescent="0.25">
      <c r="B604" t="s">
        <v>3698</v>
      </c>
      <c r="C604">
        <v>900244262</v>
      </c>
      <c r="D604">
        <v>10011903</v>
      </c>
      <c r="E604" t="s">
        <v>3471</v>
      </c>
      <c r="F604" t="s">
        <v>2630</v>
      </c>
      <c r="G604" t="s">
        <v>90</v>
      </c>
      <c r="H604" t="s">
        <v>3699</v>
      </c>
      <c r="I604" t="s">
        <v>3700</v>
      </c>
      <c r="J604" t="str">
        <f t="shared" si="9"/>
        <v>update cliente set cod_cliente=10011903 where id_cliente=900244262;</v>
      </c>
    </row>
    <row r="605" spans="2:10" x14ac:dyDescent="0.25">
      <c r="B605" t="s">
        <v>3698</v>
      </c>
      <c r="C605">
        <v>900250463</v>
      </c>
      <c r="D605">
        <v>10012913</v>
      </c>
      <c r="E605" t="s">
        <v>3472</v>
      </c>
      <c r="F605" t="s">
        <v>2630</v>
      </c>
      <c r="G605" t="s">
        <v>90</v>
      </c>
      <c r="H605" t="s">
        <v>3699</v>
      </c>
      <c r="I605" t="s">
        <v>3700</v>
      </c>
      <c r="J605" t="str">
        <f t="shared" si="9"/>
        <v>update cliente set cod_cliente=10012913 where id_cliente=900250463;</v>
      </c>
    </row>
    <row r="606" spans="2:10" x14ac:dyDescent="0.25">
      <c r="B606" t="s">
        <v>3698</v>
      </c>
      <c r="C606">
        <v>900254024</v>
      </c>
      <c r="D606">
        <v>10011906</v>
      </c>
      <c r="E606" t="s">
        <v>3474</v>
      </c>
      <c r="F606" t="s">
        <v>2630</v>
      </c>
      <c r="G606" t="s">
        <v>90</v>
      </c>
      <c r="H606" t="s">
        <v>3699</v>
      </c>
      <c r="I606" t="s">
        <v>3700</v>
      </c>
      <c r="J606" t="str">
        <f t="shared" si="9"/>
        <v>update cliente set cod_cliente=10011906 where id_cliente=900254024;</v>
      </c>
    </row>
    <row r="607" spans="2:10" x14ac:dyDescent="0.25">
      <c r="B607" t="s">
        <v>3698</v>
      </c>
      <c r="C607">
        <v>900261676</v>
      </c>
      <c r="D607">
        <v>10016510</v>
      </c>
      <c r="E607" t="s">
        <v>3476</v>
      </c>
      <c r="F607" t="s">
        <v>2627</v>
      </c>
      <c r="G607" t="s">
        <v>2628</v>
      </c>
      <c r="H607" t="s">
        <v>3699</v>
      </c>
      <c r="I607" t="s">
        <v>3700</v>
      </c>
      <c r="J607" t="str">
        <f t="shared" si="9"/>
        <v>update cliente set cod_cliente=10016510 where id_cliente=900261676;</v>
      </c>
    </row>
    <row r="608" spans="2:10" x14ac:dyDescent="0.25">
      <c r="B608" t="s">
        <v>3698</v>
      </c>
      <c r="C608">
        <v>900266647</v>
      </c>
      <c r="D608">
        <v>10011910</v>
      </c>
      <c r="E608" t="s">
        <v>3477</v>
      </c>
      <c r="F608" t="s">
        <v>2630</v>
      </c>
      <c r="G608" t="s">
        <v>90</v>
      </c>
      <c r="H608" t="s">
        <v>3699</v>
      </c>
      <c r="I608" t="s">
        <v>3700</v>
      </c>
      <c r="J608" t="str">
        <f t="shared" si="9"/>
        <v>update cliente set cod_cliente=10011910 where id_cliente=900266647;</v>
      </c>
    </row>
    <row r="609" spans="2:10" x14ac:dyDescent="0.25">
      <c r="B609" t="s">
        <v>3698</v>
      </c>
      <c r="C609">
        <v>900278411</v>
      </c>
      <c r="D609">
        <v>10013236</v>
      </c>
      <c r="E609" t="s">
        <v>3478</v>
      </c>
      <c r="F609" t="s">
        <v>2630</v>
      </c>
      <c r="G609" t="s">
        <v>90</v>
      </c>
      <c r="H609" t="s">
        <v>3699</v>
      </c>
      <c r="I609" t="s">
        <v>3700</v>
      </c>
      <c r="J609" t="str">
        <f t="shared" si="9"/>
        <v>update cliente set cod_cliente=10013236 where id_cliente=900278411;</v>
      </c>
    </row>
    <row r="610" spans="2:10" x14ac:dyDescent="0.25">
      <c r="B610" t="s">
        <v>3698</v>
      </c>
      <c r="C610">
        <v>900294698</v>
      </c>
      <c r="D610">
        <v>10012900</v>
      </c>
      <c r="E610" t="s">
        <v>3479</v>
      </c>
      <c r="F610" t="s">
        <v>2627</v>
      </c>
      <c r="G610" t="s">
        <v>2628</v>
      </c>
      <c r="H610" t="s">
        <v>3699</v>
      </c>
      <c r="I610" t="s">
        <v>3700</v>
      </c>
      <c r="J610" t="str">
        <f t="shared" si="9"/>
        <v>update cliente set cod_cliente=10012900 where id_cliente=900294698;</v>
      </c>
    </row>
    <row r="611" spans="2:10" x14ac:dyDescent="0.25">
      <c r="B611" t="s">
        <v>3698</v>
      </c>
      <c r="C611">
        <v>900299708</v>
      </c>
      <c r="D611">
        <v>10015072</v>
      </c>
      <c r="E611" t="s">
        <v>3481</v>
      </c>
      <c r="F611" t="s">
        <v>2627</v>
      </c>
      <c r="G611" t="s">
        <v>2628</v>
      </c>
      <c r="H611" t="s">
        <v>3699</v>
      </c>
      <c r="I611" t="s">
        <v>3700</v>
      </c>
      <c r="J611" t="str">
        <f t="shared" si="9"/>
        <v>update cliente set cod_cliente=10015072 where id_cliente=900299708;</v>
      </c>
    </row>
    <row r="612" spans="2:10" x14ac:dyDescent="0.25">
      <c r="B612" t="s">
        <v>3698</v>
      </c>
      <c r="C612">
        <v>900301797</v>
      </c>
      <c r="D612">
        <v>10015757</v>
      </c>
      <c r="E612" t="s">
        <v>3482</v>
      </c>
      <c r="F612" t="s">
        <v>2627</v>
      </c>
      <c r="G612" t="s">
        <v>2628</v>
      </c>
      <c r="H612" t="s">
        <v>3699</v>
      </c>
      <c r="I612" t="s">
        <v>3700</v>
      </c>
      <c r="J612" t="str">
        <f t="shared" si="9"/>
        <v>update cliente set cod_cliente=10015757 where id_cliente=900301797;</v>
      </c>
    </row>
    <row r="613" spans="2:10" x14ac:dyDescent="0.25">
      <c r="B613" t="s">
        <v>3698</v>
      </c>
      <c r="C613">
        <v>900315039</v>
      </c>
      <c r="D613">
        <v>10016378</v>
      </c>
      <c r="E613" t="s">
        <v>3490</v>
      </c>
      <c r="F613" t="s">
        <v>2627</v>
      </c>
      <c r="G613" t="s">
        <v>2628</v>
      </c>
      <c r="H613" t="s">
        <v>3699</v>
      </c>
      <c r="I613" t="s">
        <v>3700</v>
      </c>
      <c r="J613" t="str">
        <f t="shared" si="9"/>
        <v>update cliente set cod_cliente=10016378 where id_cliente=900315039;</v>
      </c>
    </row>
    <row r="614" spans="2:10" x14ac:dyDescent="0.25">
      <c r="B614" t="s">
        <v>3698</v>
      </c>
      <c r="C614">
        <v>900319437</v>
      </c>
      <c r="D614">
        <v>10011923</v>
      </c>
      <c r="E614" t="s">
        <v>3491</v>
      </c>
      <c r="F614" t="s">
        <v>2627</v>
      </c>
      <c r="G614" t="s">
        <v>2628</v>
      </c>
      <c r="H614" t="s">
        <v>3699</v>
      </c>
      <c r="I614" t="s">
        <v>3700</v>
      </c>
      <c r="J614" t="str">
        <f t="shared" si="9"/>
        <v>update cliente set cod_cliente=10011923 where id_cliente=900319437;</v>
      </c>
    </row>
    <row r="615" spans="2:10" x14ac:dyDescent="0.25">
      <c r="B615" t="s">
        <v>3698</v>
      </c>
      <c r="C615">
        <v>900321282</v>
      </c>
      <c r="D615">
        <v>10014039</v>
      </c>
      <c r="E615" t="s">
        <v>3492</v>
      </c>
      <c r="F615" t="s">
        <v>2630</v>
      </c>
      <c r="G615" t="s">
        <v>90</v>
      </c>
      <c r="H615" t="s">
        <v>3699</v>
      </c>
      <c r="I615" t="s">
        <v>3700</v>
      </c>
      <c r="J615" t="str">
        <f t="shared" si="9"/>
        <v>update cliente set cod_cliente=10014039 where id_cliente=900321282;</v>
      </c>
    </row>
    <row r="616" spans="2:10" x14ac:dyDescent="0.25">
      <c r="B616" t="s">
        <v>3698</v>
      </c>
      <c r="C616">
        <v>900321419</v>
      </c>
      <c r="D616">
        <v>10015588</v>
      </c>
      <c r="E616" t="s">
        <v>3493</v>
      </c>
      <c r="F616" t="s">
        <v>2627</v>
      </c>
      <c r="G616" t="s">
        <v>2628</v>
      </c>
      <c r="H616" t="s">
        <v>3699</v>
      </c>
      <c r="I616" t="s">
        <v>3700</v>
      </c>
      <c r="J616" t="str">
        <f t="shared" si="9"/>
        <v>update cliente set cod_cliente=10015588 where id_cliente=900321419;</v>
      </c>
    </row>
    <row r="617" spans="2:10" x14ac:dyDescent="0.25">
      <c r="B617" t="s">
        <v>3698</v>
      </c>
      <c r="C617">
        <v>900324122</v>
      </c>
      <c r="D617">
        <v>10011924</v>
      </c>
      <c r="E617" t="s">
        <v>3494</v>
      </c>
      <c r="F617" t="s">
        <v>2627</v>
      </c>
      <c r="G617" t="s">
        <v>2628</v>
      </c>
      <c r="H617" t="s">
        <v>3699</v>
      </c>
      <c r="I617" t="s">
        <v>3700</v>
      </c>
      <c r="J617" t="str">
        <f t="shared" si="9"/>
        <v>update cliente set cod_cliente=10011924 where id_cliente=900324122;</v>
      </c>
    </row>
    <row r="618" spans="2:10" x14ac:dyDescent="0.25">
      <c r="B618" t="s">
        <v>3698</v>
      </c>
      <c r="C618">
        <v>900335836</v>
      </c>
      <c r="D618">
        <v>10015892</v>
      </c>
      <c r="E618" t="s">
        <v>3495</v>
      </c>
      <c r="F618" t="s">
        <v>2627</v>
      </c>
      <c r="G618" t="s">
        <v>2628</v>
      </c>
      <c r="H618" t="s">
        <v>3699</v>
      </c>
      <c r="I618" t="s">
        <v>3700</v>
      </c>
      <c r="J618" t="str">
        <f t="shared" si="9"/>
        <v>update cliente set cod_cliente=10015892 where id_cliente=900335836;</v>
      </c>
    </row>
    <row r="619" spans="2:10" x14ac:dyDescent="0.25">
      <c r="B619" t="s">
        <v>3698</v>
      </c>
      <c r="C619">
        <v>900338701</v>
      </c>
      <c r="D619">
        <v>10011928</v>
      </c>
      <c r="E619" t="s">
        <v>3496</v>
      </c>
      <c r="F619" t="s">
        <v>2630</v>
      </c>
      <c r="G619" t="s">
        <v>90</v>
      </c>
      <c r="H619" t="s">
        <v>3699</v>
      </c>
      <c r="I619" t="s">
        <v>3700</v>
      </c>
      <c r="J619" t="str">
        <f t="shared" si="9"/>
        <v>update cliente set cod_cliente=10011928 where id_cliente=900338701;</v>
      </c>
    </row>
    <row r="620" spans="2:10" x14ac:dyDescent="0.25">
      <c r="B620" t="s">
        <v>3698</v>
      </c>
      <c r="C620">
        <v>900339026</v>
      </c>
      <c r="D620">
        <v>10011929</v>
      </c>
      <c r="E620" t="s">
        <v>3497</v>
      </c>
      <c r="F620" t="s">
        <v>2630</v>
      </c>
      <c r="G620" t="s">
        <v>90</v>
      </c>
      <c r="H620" t="s">
        <v>3699</v>
      </c>
      <c r="I620" t="s">
        <v>3700</v>
      </c>
      <c r="J620" t="str">
        <f t="shared" si="9"/>
        <v>update cliente set cod_cliente=10011929 where id_cliente=900339026;</v>
      </c>
    </row>
    <row r="621" spans="2:10" x14ac:dyDescent="0.25">
      <c r="B621" t="s">
        <v>3698</v>
      </c>
      <c r="C621">
        <v>900341299</v>
      </c>
      <c r="D621">
        <v>10016829</v>
      </c>
      <c r="E621" t="s">
        <v>3498</v>
      </c>
      <c r="F621" t="s">
        <v>2627</v>
      </c>
      <c r="G621" t="s">
        <v>2628</v>
      </c>
      <c r="H621" t="s">
        <v>3699</v>
      </c>
      <c r="I621" t="s">
        <v>3700</v>
      </c>
      <c r="J621" t="str">
        <f t="shared" si="9"/>
        <v>update cliente set cod_cliente=10016829 where id_cliente=900341299;</v>
      </c>
    </row>
    <row r="622" spans="2:10" x14ac:dyDescent="0.25">
      <c r="B622" t="s">
        <v>3698</v>
      </c>
      <c r="C622">
        <v>900346992</v>
      </c>
      <c r="D622">
        <v>10016238</v>
      </c>
      <c r="E622" t="s">
        <v>3500</v>
      </c>
      <c r="F622" t="s">
        <v>2627</v>
      </c>
      <c r="G622" t="s">
        <v>2628</v>
      </c>
      <c r="H622" t="s">
        <v>3699</v>
      </c>
      <c r="I622" t="s">
        <v>3700</v>
      </c>
      <c r="J622" t="str">
        <f t="shared" si="9"/>
        <v>update cliente set cod_cliente=10016238 where id_cliente=900346992;</v>
      </c>
    </row>
    <row r="623" spans="2:10" x14ac:dyDescent="0.25">
      <c r="B623" t="s">
        <v>3698</v>
      </c>
      <c r="C623">
        <v>900347116</v>
      </c>
      <c r="D623">
        <v>10017449</v>
      </c>
      <c r="E623" t="s">
        <v>3501</v>
      </c>
      <c r="F623" t="s">
        <v>2627</v>
      </c>
      <c r="G623" t="s">
        <v>2628</v>
      </c>
      <c r="H623" t="s">
        <v>3699</v>
      </c>
      <c r="I623" t="s">
        <v>3700</v>
      </c>
      <c r="J623" t="str">
        <f t="shared" si="9"/>
        <v>update cliente set cod_cliente=10017449 where id_cliente=900347116;</v>
      </c>
    </row>
    <row r="624" spans="2:10" x14ac:dyDescent="0.25">
      <c r="B624" t="s">
        <v>3698</v>
      </c>
      <c r="C624">
        <v>900349569</v>
      </c>
      <c r="D624">
        <v>10015803</v>
      </c>
      <c r="E624" t="s">
        <v>3502</v>
      </c>
      <c r="F624" t="s">
        <v>2627</v>
      </c>
      <c r="G624" t="s">
        <v>2628</v>
      </c>
      <c r="H624" t="s">
        <v>3699</v>
      </c>
      <c r="I624" t="s">
        <v>3700</v>
      </c>
      <c r="J624" t="str">
        <f t="shared" si="9"/>
        <v>update cliente set cod_cliente=10015803 where id_cliente=900349569;</v>
      </c>
    </row>
    <row r="625" spans="2:10" x14ac:dyDescent="0.25">
      <c r="B625" t="s">
        <v>3698</v>
      </c>
      <c r="C625">
        <v>900351474</v>
      </c>
      <c r="D625">
        <v>10013591</v>
      </c>
      <c r="E625" t="s">
        <v>3503</v>
      </c>
      <c r="F625" t="s">
        <v>2627</v>
      </c>
      <c r="G625" t="s">
        <v>2628</v>
      </c>
      <c r="H625" t="s">
        <v>3699</v>
      </c>
      <c r="I625" t="s">
        <v>3700</v>
      </c>
      <c r="J625" t="str">
        <f t="shared" si="9"/>
        <v>update cliente set cod_cliente=10013591 where id_cliente=900351474;</v>
      </c>
    </row>
    <row r="626" spans="2:10" x14ac:dyDescent="0.25">
      <c r="B626" t="s">
        <v>3698</v>
      </c>
      <c r="C626">
        <v>900354395</v>
      </c>
      <c r="D626">
        <v>10012985</v>
      </c>
      <c r="E626" t="s">
        <v>3504</v>
      </c>
      <c r="F626" t="s">
        <v>2630</v>
      </c>
      <c r="G626" t="s">
        <v>90</v>
      </c>
      <c r="H626" t="s">
        <v>3699</v>
      </c>
      <c r="I626" t="s">
        <v>3700</v>
      </c>
      <c r="J626" t="str">
        <f t="shared" si="9"/>
        <v>update cliente set cod_cliente=10012985 where id_cliente=900354395;</v>
      </c>
    </row>
    <row r="627" spans="2:10" x14ac:dyDescent="0.25">
      <c r="B627" t="s">
        <v>3698</v>
      </c>
      <c r="C627">
        <v>900362839</v>
      </c>
      <c r="D627">
        <v>10011940</v>
      </c>
      <c r="E627" t="s">
        <v>3505</v>
      </c>
      <c r="F627" t="s">
        <v>2630</v>
      </c>
      <c r="G627" t="s">
        <v>90</v>
      </c>
      <c r="H627" t="s">
        <v>3699</v>
      </c>
      <c r="I627" t="s">
        <v>3700</v>
      </c>
      <c r="J627" t="str">
        <f t="shared" si="9"/>
        <v>update cliente set cod_cliente=10011940 where id_cliente=900362839;</v>
      </c>
    </row>
    <row r="628" spans="2:10" x14ac:dyDescent="0.25">
      <c r="B628" t="s">
        <v>3698</v>
      </c>
      <c r="C628">
        <v>900369584</v>
      </c>
      <c r="D628">
        <v>10011943</v>
      </c>
      <c r="E628" t="s">
        <v>3507</v>
      </c>
      <c r="F628" t="s">
        <v>2627</v>
      </c>
      <c r="G628" t="s">
        <v>2628</v>
      </c>
      <c r="H628" t="s">
        <v>3699</v>
      </c>
      <c r="I628" t="s">
        <v>3700</v>
      </c>
      <c r="J628" t="str">
        <f t="shared" si="9"/>
        <v>update cliente set cod_cliente=10011943 where id_cliente=900369584;</v>
      </c>
    </row>
    <row r="629" spans="2:10" x14ac:dyDescent="0.25">
      <c r="B629" t="s">
        <v>3698</v>
      </c>
      <c r="C629">
        <v>900373944</v>
      </c>
      <c r="D629">
        <v>10011947</v>
      </c>
      <c r="E629" t="s">
        <v>3508</v>
      </c>
      <c r="F629" t="s">
        <v>2630</v>
      </c>
      <c r="G629" t="s">
        <v>90</v>
      </c>
      <c r="H629" t="s">
        <v>3699</v>
      </c>
      <c r="I629" t="s">
        <v>3700</v>
      </c>
      <c r="J629" t="str">
        <f t="shared" si="9"/>
        <v>update cliente set cod_cliente=10011947 where id_cliente=900373944;</v>
      </c>
    </row>
    <row r="630" spans="2:10" x14ac:dyDescent="0.25">
      <c r="B630" t="s">
        <v>3698</v>
      </c>
      <c r="C630">
        <v>900385322</v>
      </c>
      <c r="D630">
        <v>10017110</v>
      </c>
      <c r="E630" t="s">
        <v>3510</v>
      </c>
      <c r="F630" t="s">
        <v>2627</v>
      </c>
      <c r="G630" t="s">
        <v>2628</v>
      </c>
      <c r="H630" t="s">
        <v>3699</v>
      </c>
      <c r="I630" t="s">
        <v>3700</v>
      </c>
      <c r="J630" t="str">
        <f t="shared" si="9"/>
        <v>update cliente set cod_cliente=10017110 where id_cliente=900385322;</v>
      </c>
    </row>
    <row r="631" spans="2:10" x14ac:dyDescent="0.25">
      <c r="B631" t="s">
        <v>3698</v>
      </c>
      <c r="C631">
        <v>900388024</v>
      </c>
      <c r="D631">
        <v>10011953</v>
      </c>
      <c r="E631" t="s">
        <v>3511</v>
      </c>
      <c r="F631" t="s">
        <v>2630</v>
      </c>
      <c r="G631" t="s">
        <v>90</v>
      </c>
      <c r="H631" t="s">
        <v>3699</v>
      </c>
      <c r="I631" t="s">
        <v>3700</v>
      </c>
      <c r="J631" t="str">
        <f t="shared" si="9"/>
        <v>update cliente set cod_cliente=10011953 where id_cliente=900388024;</v>
      </c>
    </row>
    <row r="632" spans="2:10" x14ac:dyDescent="0.25">
      <c r="B632" t="s">
        <v>3698</v>
      </c>
      <c r="C632">
        <v>900391494</v>
      </c>
      <c r="D632">
        <v>10015850</v>
      </c>
      <c r="E632" t="s">
        <v>3512</v>
      </c>
      <c r="F632" t="s">
        <v>2627</v>
      </c>
      <c r="G632" t="s">
        <v>2628</v>
      </c>
      <c r="H632" t="s">
        <v>3699</v>
      </c>
      <c r="I632" t="s">
        <v>3700</v>
      </c>
      <c r="J632" t="str">
        <f t="shared" si="9"/>
        <v>update cliente set cod_cliente=10015850 where id_cliente=900391494;</v>
      </c>
    </row>
    <row r="633" spans="2:10" x14ac:dyDescent="0.25">
      <c r="B633" t="s">
        <v>3698</v>
      </c>
      <c r="C633">
        <v>900398085</v>
      </c>
      <c r="D633">
        <v>10011956</v>
      </c>
      <c r="E633" t="s">
        <v>3514</v>
      </c>
      <c r="F633" t="s">
        <v>2630</v>
      </c>
      <c r="G633" t="s">
        <v>2628</v>
      </c>
      <c r="H633" t="s">
        <v>3699</v>
      </c>
      <c r="I633" t="s">
        <v>3700</v>
      </c>
      <c r="J633" t="str">
        <f t="shared" si="9"/>
        <v>update cliente set cod_cliente=10011956 where id_cliente=900398085;</v>
      </c>
    </row>
    <row r="634" spans="2:10" x14ac:dyDescent="0.25">
      <c r="B634" t="s">
        <v>3698</v>
      </c>
      <c r="C634">
        <v>900400049</v>
      </c>
      <c r="D634">
        <v>10013536</v>
      </c>
      <c r="E634" t="s">
        <v>3515</v>
      </c>
      <c r="F634" t="s">
        <v>2627</v>
      </c>
      <c r="G634" t="s">
        <v>2628</v>
      </c>
      <c r="H634" t="s">
        <v>3699</v>
      </c>
      <c r="I634" t="s">
        <v>3700</v>
      </c>
      <c r="J634" t="str">
        <f t="shared" si="9"/>
        <v>update cliente set cod_cliente=10013536 where id_cliente=900400049;</v>
      </c>
    </row>
    <row r="635" spans="2:10" x14ac:dyDescent="0.25">
      <c r="B635" t="s">
        <v>3698</v>
      </c>
      <c r="C635">
        <v>900404036</v>
      </c>
      <c r="D635">
        <v>10017188</v>
      </c>
      <c r="E635" t="s">
        <v>3516</v>
      </c>
      <c r="F635" t="s">
        <v>2627</v>
      </c>
      <c r="G635" t="s">
        <v>2628</v>
      </c>
      <c r="H635" t="s">
        <v>3699</v>
      </c>
      <c r="I635" t="s">
        <v>3700</v>
      </c>
      <c r="J635" t="str">
        <f t="shared" si="9"/>
        <v>update cliente set cod_cliente=10017188 where id_cliente=900404036;</v>
      </c>
    </row>
    <row r="636" spans="2:10" x14ac:dyDescent="0.25">
      <c r="B636" t="s">
        <v>3698</v>
      </c>
      <c r="C636">
        <v>900405205</v>
      </c>
      <c r="D636">
        <v>10011957</v>
      </c>
      <c r="E636" t="s">
        <v>3517</v>
      </c>
      <c r="F636" t="s">
        <v>2627</v>
      </c>
      <c r="G636" t="s">
        <v>2628</v>
      </c>
      <c r="H636" t="s">
        <v>3699</v>
      </c>
      <c r="I636" t="s">
        <v>3700</v>
      </c>
      <c r="J636" t="str">
        <f t="shared" si="9"/>
        <v>update cliente set cod_cliente=10011957 where id_cliente=900405205;</v>
      </c>
    </row>
    <row r="637" spans="2:10" x14ac:dyDescent="0.25">
      <c r="B637" t="s">
        <v>3698</v>
      </c>
      <c r="C637">
        <v>900405749</v>
      </c>
      <c r="D637">
        <v>10011958</v>
      </c>
      <c r="E637" t="s">
        <v>3518</v>
      </c>
      <c r="F637" t="s">
        <v>2627</v>
      </c>
      <c r="G637" t="s">
        <v>2628</v>
      </c>
      <c r="H637" t="s">
        <v>3699</v>
      </c>
      <c r="I637" t="s">
        <v>3700</v>
      </c>
      <c r="J637" t="str">
        <f t="shared" si="9"/>
        <v>update cliente set cod_cliente=10011958 where id_cliente=900405749;</v>
      </c>
    </row>
    <row r="638" spans="2:10" x14ac:dyDescent="0.25">
      <c r="B638" t="s">
        <v>3698</v>
      </c>
      <c r="C638">
        <v>900407457</v>
      </c>
      <c r="D638">
        <v>10011960</v>
      </c>
      <c r="E638" t="s">
        <v>3520</v>
      </c>
      <c r="F638" t="s">
        <v>2627</v>
      </c>
      <c r="G638" t="s">
        <v>2628</v>
      </c>
      <c r="H638" t="s">
        <v>3699</v>
      </c>
      <c r="I638" t="s">
        <v>3700</v>
      </c>
      <c r="J638" t="str">
        <f t="shared" si="9"/>
        <v>update cliente set cod_cliente=10011960 where id_cliente=900407457;</v>
      </c>
    </row>
    <row r="639" spans="2:10" x14ac:dyDescent="0.25">
      <c r="B639" t="s">
        <v>3698</v>
      </c>
      <c r="C639">
        <v>900408676</v>
      </c>
      <c r="D639">
        <v>10016661</v>
      </c>
      <c r="E639" t="s">
        <v>3521</v>
      </c>
      <c r="F639" t="s">
        <v>2627</v>
      </c>
      <c r="G639" t="s">
        <v>2628</v>
      </c>
      <c r="H639" t="s">
        <v>3699</v>
      </c>
      <c r="I639" t="s">
        <v>3700</v>
      </c>
      <c r="J639" t="str">
        <f t="shared" si="9"/>
        <v>update cliente set cod_cliente=10016661 where id_cliente=900408676;</v>
      </c>
    </row>
    <row r="640" spans="2:10" x14ac:dyDescent="0.25">
      <c r="B640" t="s">
        <v>3698</v>
      </c>
      <c r="C640">
        <v>900409984</v>
      </c>
      <c r="D640">
        <v>10011963</v>
      </c>
      <c r="E640" t="s">
        <v>3523</v>
      </c>
      <c r="F640" t="s">
        <v>2630</v>
      </c>
      <c r="G640" t="s">
        <v>90</v>
      </c>
      <c r="H640" t="s">
        <v>3699</v>
      </c>
      <c r="I640" t="s">
        <v>3700</v>
      </c>
      <c r="J640" t="str">
        <f t="shared" si="9"/>
        <v>update cliente set cod_cliente=10011963 where id_cliente=900409984;</v>
      </c>
    </row>
    <row r="641" spans="2:10" x14ac:dyDescent="0.25">
      <c r="B641" t="s">
        <v>3698</v>
      </c>
      <c r="C641">
        <v>900412466</v>
      </c>
      <c r="D641">
        <v>10011965</v>
      </c>
      <c r="E641" t="s">
        <v>3524</v>
      </c>
      <c r="F641" t="s">
        <v>2630</v>
      </c>
      <c r="G641" t="s">
        <v>90</v>
      </c>
      <c r="H641" t="s">
        <v>3699</v>
      </c>
      <c r="I641" t="s">
        <v>3700</v>
      </c>
      <c r="J641" t="str">
        <f t="shared" si="9"/>
        <v>update cliente set cod_cliente=10011965 where id_cliente=900412466;</v>
      </c>
    </row>
    <row r="642" spans="2:10" x14ac:dyDescent="0.25">
      <c r="B642" t="s">
        <v>3698</v>
      </c>
      <c r="C642">
        <v>900413207</v>
      </c>
      <c r="D642">
        <v>10017340</v>
      </c>
      <c r="E642" t="s">
        <v>3525</v>
      </c>
      <c r="F642" t="s">
        <v>2627</v>
      </c>
      <c r="G642" t="s">
        <v>2628</v>
      </c>
      <c r="H642" t="s">
        <v>3699</v>
      </c>
      <c r="I642" t="s">
        <v>3700</v>
      </c>
      <c r="J642" t="str">
        <f t="shared" si="9"/>
        <v>update cliente set cod_cliente=10017340 where id_cliente=900413207;</v>
      </c>
    </row>
    <row r="643" spans="2:10" x14ac:dyDescent="0.25">
      <c r="B643" t="s">
        <v>3698</v>
      </c>
      <c r="C643">
        <v>900416225</v>
      </c>
      <c r="D643">
        <v>10011967</v>
      </c>
      <c r="E643" t="s">
        <v>3527</v>
      </c>
      <c r="F643" t="s">
        <v>2627</v>
      </c>
      <c r="G643" t="s">
        <v>2628</v>
      </c>
      <c r="H643" t="s">
        <v>3699</v>
      </c>
      <c r="I643" t="s">
        <v>3700</v>
      </c>
      <c r="J643" t="str">
        <f t="shared" ref="J643:J706" si="10">_xlfn.CONCAT(B643,D643,H643,C643,I643)</f>
        <v>update cliente set cod_cliente=10011967 where id_cliente=900416225;</v>
      </c>
    </row>
    <row r="644" spans="2:10" x14ac:dyDescent="0.25">
      <c r="B644" t="s">
        <v>3698</v>
      </c>
      <c r="C644">
        <v>900424341</v>
      </c>
      <c r="D644">
        <v>10017544</v>
      </c>
      <c r="E644" t="s">
        <v>3529</v>
      </c>
      <c r="F644" t="s">
        <v>2627</v>
      </c>
      <c r="G644" t="s">
        <v>2628</v>
      </c>
      <c r="H644" t="s">
        <v>3699</v>
      </c>
      <c r="I644" t="s">
        <v>3700</v>
      </c>
      <c r="J644" t="str">
        <f t="shared" si="10"/>
        <v>update cliente set cod_cliente=10017544 where id_cliente=900424341;</v>
      </c>
    </row>
    <row r="645" spans="2:10" x14ac:dyDescent="0.25">
      <c r="B645" t="s">
        <v>3698</v>
      </c>
      <c r="C645">
        <v>900425086</v>
      </c>
      <c r="D645">
        <v>10017568</v>
      </c>
      <c r="E645" t="s">
        <v>3531</v>
      </c>
      <c r="F645" t="s">
        <v>2630</v>
      </c>
      <c r="G645" t="s">
        <v>90</v>
      </c>
      <c r="H645" t="s">
        <v>3699</v>
      </c>
      <c r="I645" t="s">
        <v>3700</v>
      </c>
      <c r="J645" t="str">
        <f t="shared" si="10"/>
        <v>update cliente set cod_cliente=10017568 where id_cliente=900425086;</v>
      </c>
    </row>
    <row r="646" spans="2:10" x14ac:dyDescent="0.25">
      <c r="B646" t="s">
        <v>3698</v>
      </c>
      <c r="C646">
        <v>900426094</v>
      </c>
      <c r="D646">
        <v>10016649</v>
      </c>
      <c r="E646" t="s">
        <v>3533</v>
      </c>
      <c r="F646" t="s">
        <v>2627</v>
      </c>
      <c r="G646" t="s">
        <v>2628</v>
      </c>
      <c r="H646" t="s">
        <v>3699</v>
      </c>
      <c r="I646" t="s">
        <v>3700</v>
      </c>
      <c r="J646" t="str">
        <f t="shared" si="10"/>
        <v>update cliente set cod_cliente=10016649 where id_cliente=900426094;</v>
      </c>
    </row>
    <row r="647" spans="2:10" x14ac:dyDescent="0.25">
      <c r="B647" t="s">
        <v>3698</v>
      </c>
      <c r="C647">
        <v>900429519</v>
      </c>
      <c r="D647">
        <v>10011975</v>
      </c>
      <c r="E647" t="s">
        <v>3534</v>
      </c>
      <c r="F647" t="s">
        <v>2627</v>
      </c>
      <c r="G647" t="s">
        <v>2628</v>
      </c>
      <c r="H647" t="s">
        <v>3699</v>
      </c>
      <c r="I647" t="s">
        <v>3700</v>
      </c>
      <c r="J647" t="str">
        <f t="shared" si="10"/>
        <v>update cliente set cod_cliente=10011975 where id_cliente=900429519;</v>
      </c>
    </row>
    <row r="648" spans="2:10" x14ac:dyDescent="0.25">
      <c r="B648" t="s">
        <v>3698</v>
      </c>
      <c r="C648">
        <v>900432694</v>
      </c>
      <c r="D648">
        <v>10011976</v>
      </c>
      <c r="E648" t="s">
        <v>3535</v>
      </c>
      <c r="F648" t="s">
        <v>2627</v>
      </c>
      <c r="G648" t="s">
        <v>2628</v>
      </c>
      <c r="H648" t="s">
        <v>3699</v>
      </c>
      <c r="I648" t="s">
        <v>3700</v>
      </c>
      <c r="J648" t="str">
        <f t="shared" si="10"/>
        <v>update cliente set cod_cliente=10011976 where id_cliente=900432694;</v>
      </c>
    </row>
    <row r="649" spans="2:10" x14ac:dyDescent="0.25">
      <c r="B649" t="s">
        <v>3698</v>
      </c>
      <c r="C649">
        <v>900433952</v>
      </c>
      <c r="D649">
        <v>10011978</v>
      </c>
      <c r="E649" t="s">
        <v>3536</v>
      </c>
      <c r="F649" t="s">
        <v>2627</v>
      </c>
      <c r="G649" t="s">
        <v>2628</v>
      </c>
      <c r="H649" t="s">
        <v>3699</v>
      </c>
      <c r="I649" t="s">
        <v>3700</v>
      </c>
      <c r="J649" t="str">
        <f t="shared" si="10"/>
        <v>update cliente set cod_cliente=10011978 where id_cliente=900433952;</v>
      </c>
    </row>
    <row r="650" spans="2:10" x14ac:dyDescent="0.25">
      <c r="B650" t="s">
        <v>3698</v>
      </c>
      <c r="C650">
        <v>900434094</v>
      </c>
      <c r="D650">
        <v>10015853</v>
      </c>
      <c r="E650" t="s">
        <v>3537</v>
      </c>
      <c r="F650" t="s">
        <v>2627</v>
      </c>
      <c r="G650" t="s">
        <v>2628</v>
      </c>
      <c r="H650" t="s">
        <v>3699</v>
      </c>
      <c r="I650" t="s">
        <v>3700</v>
      </c>
      <c r="J650" t="str">
        <f t="shared" si="10"/>
        <v>update cliente set cod_cliente=10015853 where id_cliente=900434094;</v>
      </c>
    </row>
    <row r="651" spans="2:10" x14ac:dyDescent="0.25">
      <c r="B651" t="s">
        <v>3698</v>
      </c>
      <c r="C651">
        <v>900440825</v>
      </c>
      <c r="D651">
        <v>10011980</v>
      </c>
      <c r="E651" t="s">
        <v>3538</v>
      </c>
      <c r="F651" t="s">
        <v>2627</v>
      </c>
      <c r="G651" t="s">
        <v>2628</v>
      </c>
      <c r="H651" t="s">
        <v>3699</v>
      </c>
      <c r="I651" t="s">
        <v>3700</v>
      </c>
      <c r="J651" t="str">
        <f t="shared" si="10"/>
        <v>update cliente set cod_cliente=10011980 where id_cliente=900440825;</v>
      </c>
    </row>
    <row r="652" spans="2:10" x14ac:dyDescent="0.25">
      <c r="B652" t="s">
        <v>3698</v>
      </c>
      <c r="C652">
        <v>900444199</v>
      </c>
      <c r="D652">
        <v>10017323</v>
      </c>
      <c r="E652" t="s">
        <v>3540</v>
      </c>
      <c r="F652" t="s">
        <v>2627</v>
      </c>
      <c r="G652" t="s">
        <v>2628</v>
      </c>
      <c r="H652" t="s">
        <v>3699</v>
      </c>
      <c r="I652" t="s">
        <v>3700</v>
      </c>
      <c r="J652" t="str">
        <f t="shared" si="10"/>
        <v>update cliente set cod_cliente=10017323 where id_cliente=900444199;</v>
      </c>
    </row>
    <row r="653" spans="2:10" x14ac:dyDescent="0.25">
      <c r="B653" t="s">
        <v>3698</v>
      </c>
      <c r="C653">
        <v>900444854</v>
      </c>
      <c r="D653">
        <v>10011983</v>
      </c>
      <c r="E653" t="s">
        <v>3541</v>
      </c>
      <c r="F653" t="s">
        <v>2630</v>
      </c>
      <c r="G653" t="s">
        <v>90</v>
      </c>
      <c r="H653" t="s">
        <v>3699</v>
      </c>
      <c r="I653" t="s">
        <v>3700</v>
      </c>
      <c r="J653" t="str">
        <f t="shared" si="10"/>
        <v>update cliente set cod_cliente=10011983 where id_cliente=900444854;</v>
      </c>
    </row>
    <row r="654" spans="2:10" x14ac:dyDescent="0.25">
      <c r="B654" t="s">
        <v>3698</v>
      </c>
      <c r="C654">
        <v>900451935</v>
      </c>
      <c r="D654">
        <v>10015852</v>
      </c>
      <c r="E654" t="s">
        <v>3543</v>
      </c>
      <c r="F654" t="s">
        <v>2627</v>
      </c>
      <c r="G654" t="s">
        <v>2628</v>
      </c>
      <c r="H654" t="s">
        <v>3699</v>
      </c>
      <c r="I654" t="s">
        <v>3700</v>
      </c>
      <c r="J654" t="str">
        <f t="shared" si="10"/>
        <v>update cliente set cod_cliente=10015852 where id_cliente=900451935;</v>
      </c>
    </row>
    <row r="655" spans="2:10" x14ac:dyDescent="0.25">
      <c r="B655" t="s">
        <v>3698</v>
      </c>
      <c r="C655">
        <v>900452111</v>
      </c>
      <c r="D655">
        <v>10011988</v>
      </c>
      <c r="E655" t="s">
        <v>3544</v>
      </c>
      <c r="F655" t="s">
        <v>2630</v>
      </c>
      <c r="G655" t="s">
        <v>2628</v>
      </c>
      <c r="H655" t="s">
        <v>3699</v>
      </c>
      <c r="I655" t="s">
        <v>3700</v>
      </c>
      <c r="J655" t="str">
        <f t="shared" si="10"/>
        <v>update cliente set cod_cliente=10011988 where id_cliente=900452111;</v>
      </c>
    </row>
    <row r="656" spans="2:10" x14ac:dyDescent="0.25">
      <c r="B656" t="s">
        <v>3698</v>
      </c>
      <c r="C656">
        <v>900452307</v>
      </c>
      <c r="D656">
        <v>10017371</v>
      </c>
      <c r="E656" t="s">
        <v>3545</v>
      </c>
      <c r="F656" t="s">
        <v>2627</v>
      </c>
      <c r="G656" t="s">
        <v>2628</v>
      </c>
      <c r="H656" t="s">
        <v>3699</v>
      </c>
      <c r="I656" t="s">
        <v>3700</v>
      </c>
      <c r="J656" t="str">
        <f t="shared" si="10"/>
        <v>update cliente set cod_cliente=10017371 where id_cliente=900452307;</v>
      </c>
    </row>
    <row r="657" spans="2:10" x14ac:dyDescent="0.25">
      <c r="B657" t="s">
        <v>3698</v>
      </c>
      <c r="C657">
        <v>900454452</v>
      </c>
      <c r="D657">
        <v>10017577</v>
      </c>
      <c r="E657" t="s">
        <v>3546</v>
      </c>
      <c r="F657" t="s">
        <v>2627</v>
      </c>
      <c r="G657" t="s">
        <v>2628</v>
      </c>
      <c r="H657" t="s">
        <v>3699</v>
      </c>
      <c r="I657" t="s">
        <v>3700</v>
      </c>
      <c r="J657" t="str">
        <f t="shared" si="10"/>
        <v>update cliente set cod_cliente=10017577 where id_cliente=900454452;</v>
      </c>
    </row>
    <row r="658" spans="2:10" x14ac:dyDescent="0.25">
      <c r="B658" t="s">
        <v>3698</v>
      </c>
      <c r="C658">
        <v>900456277</v>
      </c>
      <c r="D658">
        <v>10013163</v>
      </c>
      <c r="E658" t="s">
        <v>3547</v>
      </c>
      <c r="F658" t="s">
        <v>2627</v>
      </c>
      <c r="G658" t="s">
        <v>2628</v>
      </c>
      <c r="H658" t="s">
        <v>3699</v>
      </c>
      <c r="I658" t="s">
        <v>3700</v>
      </c>
      <c r="J658" t="str">
        <f t="shared" si="10"/>
        <v>update cliente set cod_cliente=10013163 where id_cliente=900456277;</v>
      </c>
    </row>
    <row r="659" spans="2:10" x14ac:dyDescent="0.25">
      <c r="B659" t="s">
        <v>3698</v>
      </c>
      <c r="C659">
        <v>900466824</v>
      </c>
      <c r="D659">
        <v>10017528</v>
      </c>
      <c r="E659" t="s">
        <v>3549</v>
      </c>
      <c r="F659" t="s">
        <v>2627</v>
      </c>
      <c r="G659" t="s">
        <v>2628</v>
      </c>
      <c r="H659" t="s">
        <v>3699</v>
      </c>
      <c r="I659" t="s">
        <v>3700</v>
      </c>
      <c r="J659" t="str">
        <f t="shared" si="10"/>
        <v>update cliente set cod_cliente=10017528 where id_cliente=900466824;</v>
      </c>
    </row>
    <row r="660" spans="2:10" x14ac:dyDescent="0.25">
      <c r="B660" t="s">
        <v>3698</v>
      </c>
      <c r="C660">
        <v>900471182</v>
      </c>
      <c r="D660">
        <v>10011996</v>
      </c>
      <c r="E660" t="s">
        <v>3550</v>
      </c>
      <c r="F660" t="s">
        <v>2627</v>
      </c>
      <c r="G660" t="s">
        <v>2628</v>
      </c>
      <c r="H660" t="s">
        <v>3699</v>
      </c>
      <c r="I660" t="s">
        <v>3700</v>
      </c>
      <c r="J660" t="str">
        <f t="shared" si="10"/>
        <v>update cliente set cod_cliente=10011996 where id_cliente=900471182;</v>
      </c>
    </row>
    <row r="661" spans="2:10" x14ac:dyDescent="0.25">
      <c r="B661" t="s">
        <v>3698</v>
      </c>
      <c r="C661">
        <v>900473544</v>
      </c>
      <c r="D661">
        <v>10015407</v>
      </c>
      <c r="E661" t="s">
        <v>3551</v>
      </c>
      <c r="F661" t="s">
        <v>2627</v>
      </c>
      <c r="G661" t="s">
        <v>2628</v>
      </c>
      <c r="H661" t="s">
        <v>3699</v>
      </c>
      <c r="I661" t="s">
        <v>3700</v>
      </c>
      <c r="J661" t="str">
        <f t="shared" si="10"/>
        <v>update cliente set cod_cliente=10015407 where id_cliente=900473544;</v>
      </c>
    </row>
    <row r="662" spans="2:10" x14ac:dyDescent="0.25">
      <c r="B662" t="s">
        <v>3698</v>
      </c>
      <c r="C662">
        <v>900474414</v>
      </c>
      <c r="D662">
        <v>10017316</v>
      </c>
      <c r="E662" t="s">
        <v>3552</v>
      </c>
      <c r="F662" t="s">
        <v>2627</v>
      </c>
      <c r="G662" t="s">
        <v>2628</v>
      </c>
      <c r="H662" t="s">
        <v>3699</v>
      </c>
      <c r="I662" t="s">
        <v>3700</v>
      </c>
      <c r="J662" t="str">
        <f t="shared" si="10"/>
        <v>update cliente set cod_cliente=10017316 where id_cliente=900474414;</v>
      </c>
    </row>
    <row r="663" spans="2:10" x14ac:dyDescent="0.25">
      <c r="B663" t="s">
        <v>3698</v>
      </c>
      <c r="C663">
        <v>900474780</v>
      </c>
      <c r="D663">
        <v>10015833</v>
      </c>
      <c r="E663" t="s">
        <v>3553</v>
      </c>
      <c r="F663" t="s">
        <v>2627</v>
      </c>
      <c r="G663" t="s">
        <v>2628</v>
      </c>
      <c r="H663" t="s">
        <v>3699</v>
      </c>
      <c r="I663" t="s">
        <v>3700</v>
      </c>
      <c r="J663" t="str">
        <f t="shared" si="10"/>
        <v>update cliente set cod_cliente=10015833 where id_cliente=900474780;</v>
      </c>
    </row>
    <row r="664" spans="2:10" x14ac:dyDescent="0.25">
      <c r="B664" t="s">
        <v>3698</v>
      </c>
      <c r="C664">
        <v>900475031</v>
      </c>
      <c r="D664">
        <v>10013386</v>
      </c>
      <c r="E664" t="s">
        <v>3554</v>
      </c>
      <c r="F664" t="s">
        <v>2627</v>
      </c>
      <c r="G664" t="s">
        <v>2628</v>
      </c>
      <c r="H664" t="s">
        <v>3699</v>
      </c>
      <c r="I664" t="s">
        <v>3700</v>
      </c>
      <c r="J664" t="str">
        <f t="shared" si="10"/>
        <v>update cliente set cod_cliente=10013386 where id_cliente=900475031;</v>
      </c>
    </row>
    <row r="665" spans="2:10" x14ac:dyDescent="0.25">
      <c r="B665" t="s">
        <v>3698</v>
      </c>
      <c r="C665">
        <v>900482836</v>
      </c>
      <c r="D665">
        <v>10012000</v>
      </c>
      <c r="E665" t="s">
        <v>3557</v>
      </c>
      <c r="F665" t="s">
        <v>2627</v>
      </c>
      <c r="G665" t="s">
        <v>2628</v>
      </c>
      <c r="H665" t="s">
        <v>3699</v>
      </c>
      <c r="I665" t="s">
        <v>3700</v>
      </c>
      <c r="J665" t="str">
        <f t="shared" si="10"/>
        <v>update cliente set cod_cliente=10012000 where id_cliente=900482836;</v>
      </c>
    </row>
    <row r="666" spans="2:10" x14ac:dyDescent="0.25">
      <c r="B666" t="s">
        <v>3698</v>
      </c>
      <c r="C666">
        <v>900483131</v>
      </c>
      <c r="D666">
        <v>10015118</v>
      </c>
      <c r="E666" t="s">
        <v>3558</v>
      </c>
      <c r="F666" t="s">
        <v>2627</v>
      </c>
      <c r="G666" t="s">
        <v>2628</v>
      </c>
      <c r="H666" t="s">
        <v>3699</v>
      </c>
      <c r="I666" t="s">
        <v>3700</v>
      </c>
      <c r="J666" t="str">
        <f t="shared" si="10"/>
        <v>update cliente set cod_cliente=10015118 where id_cliente=900483131;</v>
      </c>
    </row>
    <row r="667" spans="2:10" x14ac:dyDescent="0.25">
      <c r="B667" t="s">
        <v>3698</v>
      </c>
      <c r="C667">
        <v>900483899</v>
      </c>
      <c r="D667">
        <v>10016772</v>
      </c>
      <c r="E667" t="s">
        <v>3559</v>
      </c>
      <c r="F667" t="s">
        <v>2627</v>
      </c>
      <c r="G667" t="s">
        <v>2628</v>
      </c>
      <c r="H667" t="s">
        <v>3699</v>
      </c>
      <c r="I667" t="s">
        <v>3700</v>
      </c>
      <c r="J667" t="str">
        <f t="shared" si="10"/>
        <v>update cliente set cod_cliente=10016772 where id_cliente=900483899;</v>
      </c>
    </row>
    <row r="668" spans="2:10" x14ac:dyDescent="0.25">
      <c r="B668" t="s">
        <v>3698</v>
      </c>
      <c r="C668">
        <v>900485008</v>
      </c>
      <c r="D668">
        <v>10012001</v>
      </c>
      <c r="E668" t="s">
        <v>3560</v>
      </c>
      <c r="F668" t="s">
        <v>2627</v>
      </c>
      <c r="G668" t="s">
        <v>2628</v>
      </c>
      <c r="H668" t="s">
        <v>3699</v>
      </c>
      <c r="I668" t="s">
        <v>3700</v>
      </c>
      <c r="J668" t="str">
        <f t="shared" si="10"/>
        <v>update cliente set cod_cliente=10012001 where id_cliente=900485008;</v>
      </c>
    </row>
    <row r="669" spans="2:10" x14ac:dyDescent="0.25">
      <c r="B669" t="s">
        <v>3698</v>
      </c>
      <c r="C669">
        <v>900485201</v>
      </c>
      <c r="D669">
        <v>10015201</v>
      </c>
      <c r="E669" t="s">
        <v>3561</v>
      </c>
      <c r="F669" t="s">
        <v>2627</v>
      </c>
      <c r="G669" t="s">
        <v>2628</v>
      </c>
      <c r="H669" t="s">
        <v>3699</v>
      </c>
      <c r="I669" t="s">
        <v>3700</v>
      </c>
      <c r="J669" t="str">
        <f t="shared" si="10"/>
        <v>update cliente set cod_cliente=10015201 where id_cliente=900485201;</v>
      </c>
    </row>
    <row r="670" spans="2:10" x14ac:dyDescent="0.25">
      <c r="B670" t="s">
        <v>3698</v>
      </c>
      <c r="C670">
        <v>900485333</v>
      </c>
      <c r="D670">
        <v>10012002</v>
      </c>
      <c r="E670" t="s">
        <v>3562</v>
      </c>
      <c r="F670" t="s">
        <v>2630</v>
      </c>
      <c r="G670" t="s">
        <v>90</v>
      </c>
      <c r="H670" t="s">
        <v>3699</v>
      </c>
      <c r="I670" t="s">
        <v>3700</v>
      </c>
      <c r="J670" t="str">
        <f t="shared" si="10"/>
        <v>update cliente set cod_cliente=10012002 where id_cliente=900485333;</v>
      </c>
    </row>
    <row r="671" spans="2:10" x14ac:dyDescent="0.25">
      <c r="B671" t="s">
        <v>3698</v>
      </c>
      <c r="C671">
        <v>900485334</v>
      </c>
      <c r="D671">
        <v>10012003</v>
      </c>
      <c r="E671" t="s">
        <v>3563</v>
      </c>
      <c r="F671" t="s">
        <v>2630</v>
      </c>
      <c r="G671" t="s">
        <v>90</v>
      </c>
      <c r="H671" t="s">
        <v>3699</v>
      </c>
      <c r="I671" t="s">
        <v>3700</v>
      </c>
      <c r="J671" t="str">
        <f t="shared" si="10"/>
        <v>update cliente set cod_cliente=10012003 where id_cliente=900485334;</v>
      </c>
    </row>
    <row r="672" spans="2:10" x14ac:dyDescent="0.25">
      <c r="B672" t="s">
        <v>3698</v>
      </c>
      <c r="C672">
        <v>900485345</v>
      </c>
      <c r="D672">
        <v>10012004</v>
      </c>
      <c r="E672" t="s">
        <v>3564</v>
      </c>
      <c r="F672" t="s">
        <v>2630</v>
      </c>
      <c r="G672" t="s">
        <v>90</v>
      </c>
      <c r="H672" t="s">
        <v>3699</v>
      </c>
      <c r="I672" t="s">
        <v>3700</v>
      </c>
      <c r="J672" t="str">
        <f t="shared" si="10"/>
        <v>update cliente set cod_cliente=10012004 where id_cliente=900485345;</v>
      </c>
    </row>
    <row r="673" spans="2:10" x14ac:dyDescent="0.25">
      <c r="B673" t="s">
        <v>3698</v>
      </c>
      <c r="C673">
        <v>900485397</v>
      </c>
      <c r="D673">
        <v>10012005</v>
      </c>
      <c r="E673" t="s">
        <v>3565</v>
      </c>
      <c r="F673" t="s">
        <v>2630</v>
      </c>
      <c r="G673" t="s">
        <v>90</v>
      </c>
      <c r="H673" t="s">
        <v>3699</v>
      </c>
      <c r="I673" t="s">
        <v>3700</v>
      </c>
      <c r="J673" t="str">
        <f t="shared" si="10"/>
        <v>update cliente set cod_cliente=10012005 where id_cliente=900485397;</v>
      </c>
    </row>
    <row r="674" spans="2:10" x14ac:dyDescent="0.25">
      <c r="B674" t="s">
        <v>3698</v>
      </c>
      <c r="C674">
        <v>900487894</v>
      </c>
      <c r="D674">
        <v>10012006</v>
      </c>
      <c r="E674" t="s">
        <v>3567</v>
      </c>
      <c r="F674" t="s">
        <v>2630</v>
      </c>
      <c r="G674" t="s">
        <v>90</v>
      </c>
      <c r="H674" t="s">
        <v>3699</v>
      </c>
      <c r="I674" t="s">
        <v>3700</v>
      </c>
      <c r="J674" t="str">
        <f t="shared" si="10"/>
        <v>update cliente set cod_cliente=10012006 where id_cliente=900487894;</v>
      </c>
    </row>
    <row r="675" spans="2:10" x14ac:dyDescent="0.25">
      <c r="B675" t="s">
        <v>3698</v>
      </c>
      <c r="C675">
        <v>900487896</v>
      </c>
      <c r="D675">
        <v>10012007</v>
      </c>
      <c r="E675" t="s">
        <v>3568</v>
      </c>
      <c r="F675" t="s">
        <v>2630</v>
      </c>
      <c r="G675" t="s">
        <v>90</v>
      </c>
      <c r="H675" t="s">
        <v>3699</v>
      </c>
      <c r="I675" t="s">
        <v>3700</v>
      </c>
      <c r="J675" t="str">
        <f t="shared" si="10"/>
        <v>update cliente set cod_cliente=10012007 where id_cliente=900487896;</v>
      </c>
    </row>
    <row r="676" spans="2:10" x14ac:dyDescent="0.25">
      <c r="B676" t="s">
        <v>3698</v>
      </c>
      <c r="C676">
        <v>900492396</v>
      </c>
      <c r="D676">
        <v>10016742</v>
      </c>
      <c r="E676" t="s">
        <v>3569</v>
      </c>
      <c r="F676" t="s">
        <v>2630</v>
      </c>
      <c r="G676" t="s">
        <v>90</v>
      </c>
      <c r="H676" t="s">
        <v>3699</v>
      </c>
      <c r="I676" t="s">
        <v>3700</v>
      </c>
      <c r="J676" t="str">
        <f t="shared" si="10"/>
        <v>update cliente set cod_cliente=10016742 where id_cliente=900492396;</v>
      </c>
    </row>
    <row r="677" spans="2:10" x14ac:dyDescent="0.25">
      <c r="B677" t="s">
        <v>3698</v>
      </c>
      <c r="C677">
        <v>900493943</v>
      </c>
      <c r="D677">
        <v>10016868</v>
      </c>
      <c r="E677" t="s">
        <v>3570</v>
      </c>
      <c r="F677" t="s">
        <v>2627</v>
      </c>
      <c r="G677" t="s">
        <v>2628</v>
      </c>
      <c r="H677" t="s">
        <v>3699</v>
      </c>
      <c r="I677" t="s">
        <v>3700</v>
      </c>
      <c r="J677" t="str">
        <f t="shared" si="10"/>
        <v>update cliente set cod_cliente=10016868 where id_cliente=900493943;</v>
      </c>
    </row>
    <row r="678" spans="2:10" x14ac:dyDescent="0.25">
      <c r="B678" t="s">
        <v>3698</v>
      </c>
      <c r="C678">
        <v>900495397</v>
      </c>
      <c r="D678">
        <v>10013227</v>
      </c>
      <c r="E678" t="s">
        <v>3571</v>
      </c>
      <c r="F678" t="s">
        <v>2627</v>
      </c>
      <c r="G678" t="s">
        <v>2628</v>
      </c>
      <c r="H678" t="s">
        <v>3699</v>
      </c>
      <c r="I678" t="s">
        <v>3700</v>
      </c>
      <c r="J678" t="str">
        <f t="shared" si="10"/>
        <v>update cliente set cod_cliente=10013227 where id_cliente=900495397;</v>
      </c>
    </row>
    <row r="679" spans="2:10" x14ac:dyDescent="0.25">
      <c r="B679" t="s">
        <v>3698</v>
      </c>
      <c r="C679">
        <v>900500500</v>
      </c>
      <c r="D679">
        <v>10012012</v>
      </c>
      <c r="E679" t="s">
        <v>1135</v>
      </c>
      <c r="F679" t="s">
        <v>2630</v>
      </c>
      <c r="G679" t="s">
        <v>90</v>
      </c>
      <c r="H679" t="s">
        <v>3699</v>
      </c>
      <c r="I679" t="s">
        <v>3700</v>
      </c>
      <c r="J679" t="str">
        <f t="shared" si="10"/>
        <v>update cliente set cod_cliente=10012012 where id_cliente=900500500;</v>
      </c>
    </row>
    <row r="680" spans="2:10" x14ac:dyDescent="0.25">
      <c r="B680" t="s">
        <v>3698</v>
      </c>
      <c r="C680">
        <v>900500932</v>
      </c>
      <c r="D680">
        <v>10014890</v>
      </c>
      <c r="E680" t="s">
        <v>3572</v>
      </c>
      <c r="F680" t="s">
        <v>2627</v>
      </c>
      <c r="G680" t="s">
        <v>2628</v>
      </c>
      <c r="H680" t="s">
        <v>3699</v>
      </c>
      <c r="I680" t="s">
        <v>3700</v>
      </c>
      <c r="J680" t="str">
        <f t="shared" si="10"/>
        <v>update cliente set cod_cliente=10014890 where id_cliente=900500932;</v>
      </c>
    </row>
    <row r="681" spans="2:10" x14ac:dyDescent="0.25">
      <c r="B681" t="s">
        <v>3698</v>
      </c>
      <c r="C681">
        <v>900505360</v>
      </c>
      <c r="D681">
        <v>10013327</v>
      </c>
      <c r="E681" t="s">
        <v>3573</v>
      </c>
      <c r="F681" t="s">
        <v>2627</v>
      </c>
      <c r="G681" t="s">
        <v>2628</v>
      </c>
      <c r="H681" t="s">
        <v>3699</v>
      </c>
      <c r="I681" t="s">
        <v>3700</v>
      </c>
      <c r="J681" t="str">
        <f t="shared" si="10"/>
        <v>update cliente set cod_cliente=10013327 where id_cliente=900505360;</v>
      </c>
    </row>
    <row r="682" spans="2:10" x14ac:dyDescent="0.25">
      <c r="B682" t="s">
        <v>3698</v>
      </c>
      <c r="C682">
        <v>900506620</v>
      </c>
      <c r="D682">
        <v>10016725</v>
      </c>
      <c r="E682" t="s">
        <v>3574</v>
      </c>
      <c r="F682" t="s">
        <v>2627</v>
      </c>
      <c r="G682" t="s">
        <v>2628</v>
      </c>
      <c r="H682" t="s">
        <v>3699</v>
      </c>
      <c r="I682" t="s">
        <v>3700</v>
      </c>
      <c r="J682" t="str">
        <f t="shared" si="10"/>
        <v>update cliente set cod_cliente=10016725 where id_cliente=900506620;</v>
      </c>
    </row>
    <row r="683" spans="2:10" x14ac:dyDescent="0.25">
      <c r="B683" t="s">
        <v>3698</v>
      </c>
      <c r="C683">
        <v>900511074</v>
      </c>
      <c r="D683">
        <v>10015312</v>
      </c>
      <c r="E683" t="s">
        <v>3575</v>
      </c>
      <c r="F683" t="s">
        <v>2627</v>
      </c>
      <c r="G683" t="s">
        <v>2628</v>
      </c>
      <c r="H683" t="s">
        <v>3699</v>
      </c>
      <c r="I683" t="s">
        <v>3700</v>
      </c>
      <c r="J683" t="str">
        <f t="shared" si="10"/>
        <v>update cliente set cod_cliente=10015312 where id_cliente=900511074;</v>
      </c>
    </row>
    <row r="684" spans="2:10" x14ac:dyDescent="0.25">
      <c r="B684" t="s">
        <v>3698</v>
      </c>
      <c r="C684">
        <v>900519765</v>
      </c>
      <c r="D684">
        <v>10012015</v>
      </c>
      <c r="E684" t="s">
        <v>3576</v>
      </c>
      <c r="F684" t="s">
        <v>2630</v>
      </c>
      <c r="G684" t="s">
        <v>90</v>
      </c>
      <c r="H684" t="s">
        <v>3699</v>
      </c>
      <c r="I684" t="s">
        <v>3700</v>
      </c>
      <c r="J684" t="str">
        <f t="shared" si="10"/>
        <v>update cliente set cod_cliente=10012015 where id_cliente=900519765;</v>
      </c>
    </row>
    <row r="685" spans="2:10" x14ac:dyDescent="0.25">
      <c r="B685" t="s">
        <v>3698</v>
      </c>
      <c r="C685">
        <v>900520255</v>
      </c>
      <c r="D685">
        <v>10012298</v>
      </c>
      <c r="E685" t="s">
        <v>3577</v>
      </c>
      <c r="F685" t="s">
        <v>2627</v>
      </c>
      <c r="G685" t="s">
        <v>2628</v>
      </c>
      <c r="H685" t="s">
        <v>3699</v>
      </c>
      <c r="I685" t="s">
        <v>3700</v>
      </c>
      <c r="J685" t="str">
        <f t="shared" si="10"/>
        <v>update cliente set cod_cliente=10012298 where id_cliente=900520255;</v>
      </c>
    </row>
    <row r="686" spans="2:10" x14ac:dyDescent="0.25">
      <c r="B686" t="s">
        <v>3698</v>
      </c>
      <c r="C686">
        <v>900527565</v>
      </c>
      <c r="D686">
        <v>10017287</v>
      </c>
      <c r="E686" t="s">
        <v>3579</v>
      </c>
      <c r="F686" t="s">
        <v>2627</v>
      </c>
      <c r="G686" t="s">
        <v>2628</v>
      </c>
      <c r="H686" t="s">
        <v>3699</v>
      </c>
      <c r="I686" t="s">
        <v>3700</v>
      </c>
      <c r="J686" t="str">
        <f t="shared" si="10"/>
        <v>update cliente set cod_cliente=10017287 where id_cliente=900527565;</v>
      </c>
    </row>
    <row r="687" spans="2:10" x14ac:dyDescent="0.25">
      <c r="B687" t="s">
        <v>3698</v>
      </c>
      <c r="C687">
        <v>900528213</v>
      </c>
      <c r="D687">
        <v>10012767</v>
      </c>
      <c r="E687" t="s">
        <v>3580</v>
      </c>
      <c r="F687" t="s">
        <v>2630</v>
      </c>
      <c r="G687" t="s">
        <v>90</v>
      </c>
      <c r="H687" t="s">
        <v>3699</v>
      </c>
      <c r="I687" t="s">
        <v>3700</v>
      </c>
      <c r="J687" t="str">
        <f t="shared" si="10"/>
        <v>update cliente set cod_cliente=10012767 where id_cliente=900528213;</v>
      </c>
    </row>
    <row r="688" spans="2:10" x14ac:dyDescent="0.25">
      <c r="B688" t="s">
        <v>3698</v>
      </c>
      <c r="C688">
        <v>900528742</v>
      </c>
      <c r="D688">
        <v>10015418</v>
      </c>
      <c r="E688" t="s">
        <v>3581</v>
      </c>
      <c r="F688" t="s">
        <v>2627</v>
      </c>
      <c r="G688" t="s">
        <v>2628</v>
      </c>
      <c r="H688" t="s">
        <v>3699</v>
      </c>
      <c r="I688" t="s">
        <v>3700</v>
      </c>
      <c r="J688" t="str">
        <f t="shared" si="10"/>
        <v>update cliente set cod_cliente=10015418 where id_cliente=900528742;</v>
      </c>
    </row>
    <row r="689" spans="2:10" x14ac:dyDescent="0.25">
      <c r="B689" t="s">
        <v>3698</v>
      </c>
      <c r="C689">
        <v>900529903</v>
      </c>
      <c r="D689">
        <v>10012018</v>
      </c>
      <c r="E689" t="s">
        <v>3582</v>
      </c>
      <c r="F689" t="s">
        <v>2630</v>
      </c>
      <c r="G689" t="s">
        <v>90</v>
      </c>
      <c r="H689" t="s">
        <v>3699</v>
      </c>
      <c r="I689" t="s">
        <v>3700</v>
      </c>
      <c r="J689" t="str">
        <f t="shared" si="10"/>
        <v>update cliente set cod_cliente=10012018 where id_cliente=900529903;</v>
      </c>
    </row>
    <row r="690" spans="2:10" x14ac:dyDescent="0.25">
      <c r="B690" t="s">
        <v>3698</v>
      </c>
      <c r="C690">
        <v>900534120</v>
      </c>
      <c r="D690">
        <v>10017206</v>
      </c>
      <c r="E690" t="s">
        <v>3583</v>
      </c>
      <c r="F690" t="s">
        <v>2627</v>
      </c>
      <c r="G690" t="s">
        <v>2628</v>
      </c>
      <c r="H690" t="s">
        <v>3699</v>
      </c>
      <c r="I690" t="s">
        <v>3700</v>
      </c>
      <c r="J690" t="str">
        <f t="shared" si="10"/>
        <v>update cliente set cod_cliente=10017206 where id_cliente=900534120;</v>
      </c>
    </row>
    <row r="691" spans="2:10" x14ac:dyDescent="0.25">
      <c r="B691" t="s">
        <v>3698</v>
      </c>
      <c r="C691">
        <v>900539144</v>
      </c>
      <c r="D691">
        <v>10015952</v>
      </c>
      <c r="E691" t="s">
        <v>3584</v>
      </c>
      <c r="F691" t="s">
        <v>2627</v>
      </c>
      <c r="G691" t="s">
        <v>2628</v>
      </c>
      <c r="H691" t="s">
        <v>3699</v>
      </c>
      <c r="I691" t="s">
        <v>3700</v>
      </c>
      <c r="J691" t="str">
        <f t="shared" si="10"/>
        <v>update cliente set cod_cliente=10015952 where id_cliente=900539144;</v>
      </c>
    </row>
    <row r="692" spans="2:10" x14ac:dyDescent="0.25">
      <c r="B692" t="s">
        <v>3698</v>
      </c>
      <c r="C692">
        <v>900539182</v>
      </c>
      <c r="D692">
        <v>10013833</v>
      </c>
      <c r="E692" t="s">
        <v>3585</v>
      </c>
      <c r="F692" t="s">
        <v>2627</v>
      </c>
      <c r="G692" t="s">
        <v>2628</v>
      </c>
      <c r="H692" t="s">
        <v>3699</v>
      </c>
      <c r="I692" t="s">
        <v>3700</v>
      </c>
      <c r="J692" t="str">
        <f t="shared" si="10"/>
        <v>update cliente set cod_cliente=10013833 where id_cliente=900539182;</v>
      </c>
    </row>
    <row r="693" spans="2:10" x14ac:dyDescent="0.25">
      <c r="B693" t="s">
        <v>3698</v>
      </c>
      <c r="C693">
        <v>900539592</v>
      </c>
      <c r="D693">
        <v>10015509</v>
      </c>
      <c r="E693" t="s">
        <v>3586</v>
      </c>
      <c r="F693" t="s">
        <v>2627</v>
      </c>
      <c r="G693" t="s">
        <v>2628</v>
      </c>
      <c r="H693" t="s">
        <v>3699</v>
      </c>
      <c r="I693" t="s">
        <v>3700</v>
      </c>
      <c r="J693" t="str">
        <f t="shared" si="10"/>
        <v>update cliente set cod_cliente=10015509 where id_cliente=900539592;</v>
      </c>
    </row>
    <row r="694" spans="2:10" x14ac:dyDescent="0.25">
      <c r="B694" t="s">
        <v>3698</v>
      </c>
      <c r="C694">
        <v>900549740</v>
      </c>
      <c r="D694">
        <v>10013249</v>
      </c>
      <c r="E694" t="s">
        <v>3587</v>
      </c>
      <c r="F694" t="s">
        <v>2630</v>
      </c>
      <c r="G694" t="s">
        <v>90</v>
      </c>
      <c r="H694" t="s">
        <v>3699</v>
      </c>
      <c r="I694" t="s">
        <v>3700</v>
      </c>
      <c r="J694" t="str">
        <f t="shared" si="10"/>
        <v>update cliente set cod_cliente=10013249 where id_cliente=900549740;</v>
      </c>
    </row>
    <row r="695" spans="2:10" x14ac:dyDescent="0.25">
      <c r="B695" t="s">
        <v>3698</v>
      </c>
      <c r="C695">
        <v>900556152</v>
      </c>
      <c r="D695">
        <v>10012024</v>
      </c>
      <c r="E695" t="s">
        <v>3590</v>
      </c>
      <c r="F695" t="s">
        <v>2627</v>
      </c>
      <c r="G695" t="s">
        <v>2628</v>
      </c>
      <c r="H695" t="s">
        <v>3699</v>
      </c>
      <c r="I695" t="s">
        <v>3700</v>
      </c>
      <c r="J695" t="str">
        <f t="shared" si="10"/>
        <v>update cliente set cod_cliente=10012024 where id_cliente=900556152;</v>
      </c>
    </row>
    <row r="696" spans="2:10" x14ac:dyDescent="0.25">
      <c r="B696" t="s">
        <v>3698</v>
      </c>
      <c r="C696">
        <v>900560496</v>
      </c>
      <c r="D696">
        <v>10015101</v>
      </c>
      <c r="E696" t="s">
        <v>3591</v>
      </c>
      <c r="F696" t="s">
        <v>2627</v>
      </c>
      <c r="G696" t="s">
        <v>2628</v>
      </c>
      <c r="H696" t="s">
        <v>3699</v>
      </c>
      <c r="I696" t="s">
        <v>3700</v>
      </c>
      <c r="J696" t="str">
        <f t="shared" si="10"/>
        <v>update cliente set cod_cliente=10015101 where id_cliente=900560496;</v>
      </c>
    </row>
    <row r="697" spans="2:10" x14ac:dyDescent="0.25">
      <c r="B697" t="s">
        <v>3698</v>
      </c>
      <c r="C697">
        <v>900561996</v>
      </c>
      <c r="D697">
        <v>10013558</v>
      </c>
      <c r="E697" t="s">
        <v>3592</v>
      </c>
      <c r="F697" t="s">
        <v>2627</v>
      </c>
      <c r="G697" t="s">
        <v>2628</v>
      </c>
      <c r="H697" t="s">
        <v>3699</v>
      </c>
      <c r="I697" t="s">
        <v>3700</v>
      </c>
      <c r="J697" t="str">
        <f t="shared" si="10"/>
        <v>update cliente set cod_cliente=10013558 where id_cliente=900561996;</v>
      </c>
    </row>
    <row r="698" spans="2:10" x14ac:dyDescent="0.25">
      <c r="B698" t="s">
        <v>3698</v>
      </c>
      <c r="C698">
        <v>900571240</v>
      </c>
      <c r="D698">
        <v>10013548</v>
      </c>
      <c r="E698" t="s">
        <v>3594</v>
      </c>
      <c r="F698" t="s">
        <v>2627</v>
      </c>
      <c r="G698" t="s">
        <v>2628</v>
      </c>
      <c r="H698" t="s">
        <v>3699</v>
      </c>
      <c r="I698" t="s">
        <v>3700</v>
      </c>
      <c r="J698" t="str">
        <f t="shared" si="10"/>
        <v>update cliente set cod_cliente=10013548 where id_cliente=900571240;</v>
      </c>
    </row>
    <row r="699" spans="2:10" x14ac:dyDescent="0.25">
      <c r="B699" t="s">
        <v>3698</v>
      </c>
      <c r="C699">
        <v>900574149</v>
      </c>
      <c r="D699">
        <v>10008435</v>
      </c>
      <c r="E699" t="s">
        <v>9</v>
      </c>
      <c r="F699" t="s">
        <v>2627</v>
      </c>
      <c r="G699" t="s">
        <v>2628</v>
      </c>
      <c r="H699" t="s">
        <v>3699</v>
      </c>
      <c r="I699" t="s">
        <v>3700</v>
      </c>
      <c r="J699" t="str">
        <f t="shared" si="10"/>
        <v>update cliente set cod_cliente=10008435 where id_cliente=900574149;</v>
      </c>
    </row>
    <row r="700" spans="2:10" x14ac:dyDescent="0.25">
      <c r="B700" t="s">
        <v>3698</v>
      </c>
      <c r="C700">
        <v>900581167</v>
      </c>
      <c r="D700">
        <v>10015725</v>
      </c>
      <c r="E700" t="s">
        <v>3595</v>
      </c>
      <c r="F700" t="s">
        <v>2627</v>
      </c>
      <c r="G700" t="s">
        <v>2628</v>
      </c>
      <c r="H700" t="s">
        <v>3699</v>
      </c>
      <c r="I700" t="s">
        <v>3700</v>
      </c>
      <c r="J700" t="str">
        <f t="shared" si="10"/>
        <v>update cliente set cod_cliente=10015725 where id_cliente=900581167;</v>
      </c>
    </row>
    <row r="701" spans="2:10" x14ac:dyDescent="0.25">
      <c r="B701" t="s">
        <v>3698</v>
      </c>
      <c r="C701">
        <v>900583164</v>
      </c>
      <c r="D701">
        <v>10015414</v>
      </c>
      <c r="E701" t="s">
        <v>3596</v>
      </c>
      <c r="F701" t="s">
        <v>2627</v>
      </c>
      <c r="G701" t="s">
        <v>2628</v>
      </c>
      <c r="H701" t="s">
        <v>3699</v>
      </c>
      <c r="I701" t="s">
        <v>3700</v>
      </c>
      <c r="J701" t="str">
        <f t="shared" si="10"/>
        <v>update cliente set cod_cliente=10015414 where id_cliente=900583164;</v>
      </c>
    </row>
    <row r="702" spans="2:10" x14ac:dyDescent="0.25">
      <c r="B702" t="s">
        <v>3698</v>
      </c>
      <c r="C702">
        <v>900583470</v>
      </c>
      <c r="D702">
        <v>10016697</v>
      </c>
      <c r="E702" t="s">
        <v>3597</v>
      </c>
      <c r="F702" t="s">
        <v>2627</v>
      </c>
      <c r="G702" t="s">
        <v>2628</v>
      </c>
      <c r="H702" t="s">
        <v>3699</v>
      </c>
      <c r="I702" t="s">
        <v>3700</v>
      </c>
      <c r="J702" t="str">
        <f t="shared" si="10"/>
        <v>update cliente set cod_cliente=10016697 where id_cliente=900583470;</v>
      </c>
    </row>
    <row r="703" spans="2:10" x14ac:dyDescent="0.25">
      <c r="B703" t="s">
        <v>3698</v>
      </c>
      <c r="C703">
        <v>900593408</v>
      </c>
      <c r="D703">
        <v>10013106</v>
      </c>
      <c r="E703" t="s">
        <v>3598</v>
      </c>
      <c r="F703" t="s">
        <v>2630</v>
      </c>
      <c r="G703" t="s">
        <v>90</v>
      </c>
      <c r="H703" t="s">
        <v>3699</v>
      </c>
      <c r="I703" t="s">
        <v>3700</v>
      </c>
      <c r="J703" t="str">
        <f t="shared" si="10"/>
        <v>update cliente set cod_cliente=10013106 where id_cliente=900593408;</v>
      </c>
    </row>
    <row r="704" spans="2:10" x14ac:dyDescent="0.25">
      <c r="B704" t="s">
        <v>3698</v>
      </c>
      <c r="C704">
        <v>900598481</v>
      </c>
      <c r="D704">
        <v>10015891</v>
      </c>
      <c r="E704" t="s">
        <v>3599</v>
      </c>
      <c r="F704" t="s">
        <v>2627</v>
      </c>
      <c r="G704" t="s">
        <v>2628</v>
      </c>
      <c r="H704" t="s">
        <v>3699</v>
      </c>
      <c r="I704" t="s">
        <v>3700</v>
      </c>
      <c r="J704" t="str">
        <f t="shared" si="10"/>
        <v>update cliente set cod_cliente=10015891 where id_cliente=900598481;</v>
      </c>
    </row>
    <row r="705" spans="2:10" x14ac:dyDescent="0.25">
      <c r="B705" t="s">
        <v>3698</v>
      </c>
      <c r="C705">
        <v>900599976</v>
      </c>
      <c r="D705">
        <v>10012686</v>
      </c>
      <c r="E705" t="s">
        <v>3600</v>
      </c>
      <c r="F705" t="s">
        <v>2627</v>
      </c>
      <c r="G705" t="s">
        <v>2628</v>
      </c>
      <c r="H705" t="s">
        <v>3699</v>
      </c>
      <c r="I705" t="s">
        <v>3700</v>
      </c>
      <c r="J705" t="str">
        <f t="shared" si="10"/>
        <v>update cliente set cod_cliente=10012686 where id_cliente=900599976;</v>
      </c>
    </row>
    <row r="706" spans="2:10" x14ac:dyDescent="0.25">
      <c r="B706" t="s">
        <v>3698</v>
      </c>
      <c r="C706">
        <v>900604830</v>
      </c>
      <c r="D706">
        <v>10012794</v>
      </c>
      <c r="E706" t="s">
        <v>3601</v>
      </c>
      <c r="F706" t="s">
        <v>2630</v>
      </c>
      <c r="G706" t="s">
        <v>90</v>
      </c>
      <c r="H706" t="s">
        <v>3699</v>
      </c>
      <c r="I706" t="s">
        <v>3700</v>
      </c>
      <c r="J706" t="str">
        <f t="shared" si="10"/>
        <v>update cliente set cod_cliente=10012794 where id_cliente=900604830;</v>
      </c>
    </row>
    <row r="707" spans="2:10" x14ac:dyDescent="0.25">
      <c r="B707" t="s">
        <v>3698</v>
      </c>
      <c r="C707">
        <v>900608308</v>
      </c>
      <c r="D707">
        <v>10015594</v>
      </c>
      <c r="E707" t="s">
        <v>3602</v>
      </c>
      <c r="F707" t="s">
        <v>2627</v>
      </c>
      <c r="G707" t="s">
        <v>2628</v>
      </c>
      <c r="H707" t="s">
        <v>3699</v>
      </c>
      <c r="I707" t="s">
        <v>3700</v>
      </c>
      <c r="J707" t="str">
        <f t="shared" ref="J707:J770" si="11">_xlfn.CONCAT(B707,D707,H707,C707,I707)</f>
        <v>update cliente set cod_cliente=10015594 where id_cliente=900608308;</v>
      </c>
    </row>
    <row r="708" spans="2:10" x14ac:dyDescent="0.25">
      <c r="B708" t="s">
        <v>3698</v>
      </c>
      <c r="C708">
        <v>900609645</v>
      </c>
      <c r="D708">
        <v>10017461</v>
      </c>
      <c r="E708" t="s">
        <v>3603</v>
      </c>
      <c r="F708" t="s">
        <v>2627</v>
      </c>
      <c r="G708" t="s">
        <v>2628</v>
      </c>
      <c r="H708" t="s">
        <v>3699</v>
      </c>
      <c r="I708" t="s">
        <v>3700</v>
      </c>
      <c r="J708" t="str">
        <f t="shared" si="11"/>
        <v>update cliente set cod_cliente=10017461 where id_cliente=900609645;</v>
      </c>
    </row>
    <row r="709" spans="2:10" x14ac:dyDescent="0.25">
      <c r="B709" t="s">
        <v>3698</v>
      </c>
      <c r="C709">
        <v>900611017</v>
      </c>
      <c r="D709">
        <v>10012761</v>
      </c>
      <c r="E709" t="s">
        <v>3604</v>
      </c>
      <c r="F709" t="s">
        <v>2627</v>
      </c>
      <c r="G709" t="s">
        <v>2628</v>
      </c>
      <c r="H709" t="s">
        <v>3699</v>
      </c>
      <c r="I709" t="s">
        <v>3700</v>
      </c>
      <c r="J709" t="str">
        <f t="shared" si="11"/>
        <v>update cliente set cod_cliente=10012761 where id_cliente=900611017;</v>
      </c>
    </row>
    <row r="710" spans="2:10" x14ac:dyDescent="0.25">
      <c r="B710" t="s">
        <v>3698</v>
      </c>
      <c r="C710">
        <v>900613466</v>
      </c>
      <c r="D710">
        <v>10013805</v>
      </c>
      <c r="E710" t="s">
        <v>3605</v>
      </c>
      <c r="F710" t="s">
        <v>2627</v>
      </c>
      <c r="G710" t="s">
        <v>2628</v>
      </c>
      <c r="H710" t="s">
        <v>3699</v>
      </c>
      <c r="I710" t="s">
        <v>3700</v>
      </c>
      <c r="J710" t="str">
        <f t="shared" si="11"/>
        <v>update cliente set cod_cliente=10013805 where id_cliente=900613466;</v>
      </c>
    </row>
    <row r="711" spans="2:10" x14ac:dyDescent="0.25">
      <c r="B711" t="s">
        <v>3698</v>
      </c>
      <c r="C711">
        <v>900617159</v>
      </c>
      <c r="D711">
        <v>10013175</v>
      </c>
      <c r="E711" t="s">
        <v>3606</v>
      </c>
      <c r="F711" t="s">
        <v>2627</v>
      </c>
      <c r="G711" t="s">
        <v>2628</v>
      </c>
      <c r="H711" t="s">
        <v>3699</v>
      </c>
      <c r="I711" t="s">
        <v>3700</v>
      </c>
      <c r="J711" t="str">
        <f t="shared" si="11"/>
        <v>update cliente set cod_cliente=10013175 where id_cliente=900617159;</v>
      </c>
    </row>
    <row r="712" spans="2:10" x14ac:dyDescent="0.25">
      <c r="B712" t="s">
        <v>3698</v>
      </c>
      <c r="C712">
        <v>900618127</v>
      </c>
      <c r="D712">
        <v>10016145</v>
      </c>
      <c r="E712" t="s">
        <v>3607</v>
      </c>
      <c r="F712" t="s">
        <v>2627</v>
      </c>
      <c r="G712" t="s">
        <v>2628</v>
      </c>
      <c r="H712" t="s">
        <v>3699</v>
      </c>
      <c r="I712" t="s">
        <v>3700</v>
      </c>
      <c r="J712" t="str">
        <f t="shared" si="11"/>
        <v>update cliente set cod_cliente=10016145 where id_cliente=900618127;</v>
      </c>
    </row>
    <row r="713" spans="2:10" x14ac:dyDescent="0.25">
      <c r="B713" t="s">
        <v>3698</v>
      </c>
      <c r="C713">
        <v>900642394</v>
      </c>
      <c r="D713">
        <v>10015210</v>
      </c>
      <c r="E713" t="s">
        <v>3609</v>
      </c>
      <c r="F713" t="s">
        <v>2627</v>
      </c>
      <c r="G713" t="s">
        <v>2628</v>
      </c>
      <c r="H713" t="s">
        <v>3699</v>
      </c>
      <c r="I713" t="s">
        <v>3700</v>
      </c>
      <c r="J713" t="str">
        <f t="shared" si="11"/>
        <v>update cliente set cod_cliente=10015210 where id_cliente=900642394;</v>
      </c>
    </row>
    <row r="714" spans="2:10" x14ac:dyDescent="0.25">
      <c r="B714" t="s">
        <v>3698</v>
      </c>
      <c r="C714">
        <v>900646181</v>
      </c>
      <c r="D714">
        <v>10014330</v>
      </c>
      <c r="E714" t="s">
        <v>3610</v>
      </c>
      <c r="F714" t="s">
        <v>2627</v>
      </c>
      <c r="G714" t="s">
        <v>2628</v>
      </c>
      <c r="H714" t="s">
        <v>3699</v>
      </c>
      <c r="I714" t="s">
        <v>3700</v>
      </c>
      <c r="J714" t="str">
        <f t="shared" si="11"/>
        <v>update cliente set cod_cliente=10014330 where id_cliente=900646181;</v>
      </c>
    </row>
    <row r="715" spans="2:10" x14ac:dyDescent="0.25">
      <c r="B715" t="s">
        <v>3698</v>
      </c>
      <c r="C715">
        <v>900699198</v>
      </c>
      <c r="D715">
        <v>10016148</v>
      </c>
      <c r="E715" t="s">
        <v>3614</v>
      </c>
      <c r="F715" t="s">
        <v>2627</v>
      </c>
      <c r="G715" t="s">
        <v>2628</v>
      </c>
      <c r="H715" t="s">
        <v>3699</v>
      </c>
      <c r="I715" t="s">
        <v>3700</v>
      </c>
      <c r="J715" t="str">
        <f t="shared" si="11"/>
        <v>update cliente set cod_cliente=10016148 where id_cliente=900699198;</v>
      </c>
    </row>
    <row r="716" spans="2:10" x14ac:dyDescent="0.25">
      <c r="B716" t="s">
        <v>3698</v>
      </c>
      <c r="C716">
        <v>900703463</v>
      </c>
      <c r="D716">
        <v>10015062</v>
      </c>
      <c r="E716" t="s">
        <v>3616</v>
      </c>
      <c r="F716" t="s">
        <v>2630</v>
      </c>
      <c r="G716" t="s">
        <v>90</v>
      </c>
      <c r="H716" t="s">
        <v>3699</v>
      </c>
      <c r="I716" t="s">
        <v>3700</v>
      </c>
      <c r="J716" t="str">
        <f t="shared" si="11"/>
        <v>update cliente set cod_cliente=10015062 where id_cliente=900703463;</v>
      </c>
    </row>
    <row r="717" spans="2:10" x14ac:dyDescent="0.25">
      <c r="B717" t="s">
        <v>3698</v>
      </c>
      <c r="C717">
        <v>900704967</v>
      </c>
      <c r="D717">
        <v>10014120</v>
      </c>
      <c r="E717" t="s">
        <v>3618</v>
      </c>
      <c r="F717" t="s">
        <v>2627</v>
      </c>
      <c r="G717" t="s">
        <v>2628</v>
      </c>
      <c r="H717" t="s">
        <v>3699</v>
      </c>
      <c r="I717" t="s">
        <v>3700</v>
      </c>
      <c r="J717" t="str">
        <f t="shared" si="11"/>
        <v>update cliente set cod_cliente=10014120 where id_cliente=900704967;</v>
      </c>
    </row>
    <row r="718" spans="2:10" x14ac:dyDescent="0.25">
      <c r="B718" t="s">
        <v>3698</v>
      </c>
      <c r="C718">
        <v>900710484</v>
      </c>
      <c r="D718">
        <v>10015280</v>
      </c>
      <c r="E718" t="s">
        <v>3620</v>
      </c>
      <c r="F718" t="s">
        <v>2627</v>
      </c>
      <c r="G718" t="s">
        <v>2628</v>
      </c>
      <c r="H718" t="s">
        <v>3699</v>
      </c>
      <c r="I718" t="s">
        <v>3700</v>
      </c>
      <c r="J718" t="str">
        <f t="shared" si="11"/>
        <v>update cliente set cod_cliente=10015280 where id_cliente=900710484;</v>
      </c>
    </row>
    <row r="719" spans="2:10" x14ac:dyDescent="0.25">
      <c r="B719" t="s">
        <v>3698</v>
      </c>
      <c r="C719">
        <v>900714708</v>
      </c>
      <c r="D719">
        <v>10014225</v>
      </c>
      <c r="E719" t="s">
        <v>3621</v>
      </c>
      <c r="F719" t="s">
        <v>2627</v>
      </c>
      <c r="G719" t="s">
        <v>2628</v>
      </c>
      <c r="H719" t="s">
        <v>3699</v>
      </c>
      <c r="I719" t="s">
        <v>3700</v>
      </c>
      <c r="J719" t="str">
        <f t="shared" si="11"/>
        <v>update cliente set cod_cliente=10014225 where id_cliente=900714708;</v>
      </c>
    </row>
    <row r="720" spans="2:10" x14ac:dyDescent="0.25">
      <c r="B720" t="s">
        <v>3698</v>
      </c>
      <c r="C720">
        <v>900738453</v>
      </c>
      <c r="D720">
        <v>10016189</v>
      </c>
      <c r="E720" t="s">
        <v>3623</v>
      </c>
      <c r="F720" t="s">
        <v>2630</v>
      </c>
      <c r="G720" t="s">
        <v>90</v>
      </c>
      <c r="H720" t="s">
        <v>3699</v>
      </c>
      <c r="I720" t="s">
        <v>3700</v>
      </c>
      <c r="J720" t="str">
        <f t="shared" si="11"/>
        <v>update cliente set cod_cliente=10016189 where id_cliente=900738453;</v>
      </c>
    </row>
    <row r="721" spans="2:10" x14ac:dyDescent="0.25">
      <c r="B721" t="s">
        <v>3698</v>
      </c>
      <c r="C721">
        <v>900741284</v>
      </c>
      <c r="D721">
        <v>10015412</v>
      </c>
      <c r="E721" t="s">
        <v>3624</v>
      </c>
      <c r="F721" t="s">
        <v>2627</v>
      </c>
      <c r="G721" t="s">
        <v>2628</v>
      </c>
      <c r="H721" t="s">
        <v>3699</v>
      </c>
      <c r="I721" t="s">
        <v>3700</v>
      </c>
      <c r="J721" t="str">
        <f t="shared" si="11"/>
        <v>update cliente set cod_cliente=10015412 where id_cliente=900741284;</v>
      </c>
    </row>
    <row r="722" spans="2:10" x14ac:dyDescent="0.25">
      <c r="B722" t="s">
        <v>3698</v>
      </c>
      <c r="C722">
        <v>900749866</v>
      </c>
      <c r="D722">
        <v>10015545</v>
      </c>
      <c r="E722" t="s">
        <v>3625</v>
      </c>
      <c r="F722" t="s">
        <v>2627</v>
      </c>
      <c r="G722" t="s">
        <v>2628</v>
      </c>
      <c r="H722" t="s">
        <v>3699</v>
      </c>
      <c r="I722" t="s">
        <v>3700</v>
      </c>
      <c r="J722" t="str">
        <f t="shared" si="11"/>
        <v>update cliente set cod_cliente=10015545 where id_cliente=900749866;</v>
      </c>
    </row>
    <row r="723" spans="2:10" x14ac:dyDescent="0.25">
      <c r="B723" t="s">
        <v>3698</v>
      </c>
      <c r="C723">
        <v>900758003</v>
      </c>
      <c r="D723">
        <v>10017040</v>
      </c>
      <c r="E723" t="s">
        <v>3626</v>
      </c>
      <c r="F723" t="s">
        <v>2630</v>
      </c>
      <c r="G723" t="s">
        <v>2628</v>
      </c>
      <c r="H723" t="s">
        <v>3699</v>
      </c>
      <c r="I723" t="s">
        <v>3700</v>
      </c>
      <c r="J723" t="str">
        <f t="shared" si="11"/>
        <v>update cliente set cod_cliente=10017040 where id_cliente=900758003;</v>
      </c>
    </row>
    <row r="724" spans="2:10" x14ac:dyDescent="0.25">
      <c r="B724" t="s">
        <v>3698</v>
      </c>
      <c r="C724">
        <v>900765464</v>
      </c>
      <c r="D724">
        <v>10015507</v>
      </c>
      <c r="E724" t="s">
        <v>3627</v>
      </c>
      <c r="F724" t="s">
        <v>2627</v>
      </c>
      <c r="G724" t="s">
        <v>2628</v>
      </c>
      <c r="H724" t="s">
        <v>3699</v>
      </c>
      <c r="I724" t="s">
        <v>3700</v>
      </c>
      <c r="J724" t="str">
        <f t="shared" si="11"/>
        <v>update cliente set cod_cliente=10015507 where id_cliente=900765464;</v>
      </c>
    </row>
    <row r="725" spans="2:10" x14ac:dyDescent="0.25">
      <c r="B725" t="s">
        <v>3698</v>
      </c>
      <c r="C725">
        <v>900766077</v>
      </c>
      <c r="D725">
        <v>10015191</v>
      </c>
      <c r="E725" t="s">
        <v>3628</v>
      </c>
      <c r="F725" t="s">
        <v>2627</v>
      </c>
      <c r="G725" t="s">
        <v>2628</v>
      </c>
      <c r="H725" t="s">
        <v>3699</v>
      </c>
      <c r="I725" t="s">
        <v>3700</v>
      </c>
      <c r="J725" t="str">
        <f t="shared" si="11"/>
        <v>update cliente set cod_cliente=10015191 where id_cliente=900766077;</v>
      </c>
    </row>
    <row r="726" spans="2:10" x14ac:dyDescent="0.25">
      <c r="B726" t="s">
        <v>3698</v>
      </c>
      <c r="C726">
        <v>900769104</v>
      </c>
      <c r="D726">
        <v>10016891</v>
      </c>
      <c r="E726" t="s">
        <v>3629</v>
      </c>
      <c r="F726" t="s">
        <v>2627</v>
      </c>
      <c r="G726" t="s">
        <v>2628</v>
      </c>
      <c r="H726" t="s">
        <v>3699</v>
      </c>
      <c r="I726" t="s">
        <v>3700</v>
      </c>
      <c r="J726" t="str">
        <f t="shared" si="11"/>
        <v>update cliente set cod_cliente=10016891 where id_cliente=900769104;</v>
      </c>
    </row>
    <row r="727" spans="2:10" x14ac:dyDescent="0.25">
      <c r="B727" t="s">
        <v>3698</v>
      </c>
      <c r="C727">
        <v>900772522</v>
      </c>
      <c r="D727">
        <v>10016553</v>
      </c>
      <c r="E727" t="s">
        <v>3630</v>
      </c>
      <c r="F727" t="s">
        <v>2627</v>
      </c>
      <c r="G727" t="s">
        <v>2628</v>
      </c>
      <c r="H727" t="s">
        <v>3699</v>
      </c>
      <c r="I727" t="s">
        <v>3700</v>
      </c>
      <c r="J727" t="str">
        <f t="shared" si="11"/>
        <v>update cliente set cod_cliente=10016553 where id_cliente=900772522;</v>
      </c>
    </row>
    <row r="728" spans="2:10" x14ac:dyDescent="0.25">
      <c r="B728" t="s">
        <v>3698</v>
      </c>
      <c r="C728">
        <v>900775482</v>
      </c>
      <c r="D728">
        <v>10015549</v>
      </c>
      <c r="E728" t="s">
        <v>3631</v>
      </c>
      <c r="F728" t="s">
        <v>2627</v>
      </c>
      <c r="G728" t="s">
        <v>2628</v>
      </c>
      <c r="H728" t="s">
        <v>3699</v>
      </c>
      <c r="I728" t="s">
        <v>3700</v>
      </c>
      <c r="J728" t="str">
        <f t="shared" si="11"/>
        <v>update cliente set cod_cliente=10015549 where id_cliente=900775482;</v>
      </c>
    </row>
    <row r="729" spans="2:10" x14ac:dyDescent="0.25">
      <c r="B729" t="s">
        <v>3698</v>
      </c>
      <c r="C729">
        <v>900783814</v>
      </c>
      <c r="D729">
        <v>10015441</v>
      </c>
      <c r="E729" t="s">
        <v>3633</v>
      </c>
      <c r="F729" t="s">
        <v>2630</v>
      </c>
      <c r="G729" t="s">
        <v>90</v>
      </c>
      <c r="H729" t="s">
        <v>3699</v>
      </c>
      <c r="I729" t="s">
        <v>3700</v>
      </c>
      <c r="J729" t="str">
        <f t="shared" si="11"/>
        <v>update cliente set cod_cliente=10015441 where id_cliente=900783814;</v>
      </c>
    </row>
    <row r="730" spans="2:10" x14ac:dyDescent="0.25">
      <c r="B730" t="s">
        <v>3698</v>
      </c>
      <c r="C730">
        <v>900785534</v>
      </c>
      <c r="D730">
        <v>10015222</v>
      </c>
      <c r="E730" t="s">
        <v>3634</v>
      </c>
      <c r="F730" t="s">
        <v>2627</v>
      </c>
      <c r="G730" t="s">
        <v>2628</v>
      </c>
      <c r="H730" t="s">
        <v>3699</v>
      </c>
      <c r="I730" t="s">
        <v>3700</v>
      </c>
      <c r="J730" t="str">
        <f t="shared" si="11"/>
        <v>update cliente set cod_cliente=10015222 where id_cliente=900785534;</v>
      </c>
    </row>
    <row r="731" spans="2:10" x14ac:dyDescent="0.25">
      <c r="B731" t="s">
        <v>3698</v>
      </c>
      <c r="C731">
        <v>900802908</v>
      </c>
      <c r="D731">
        <v>10015515</v>
      </c>
      <c r="E731" t="s">
        <v>3635</v>
      </c>
      <c r="F731" t="s">
        <v>2627</v>
      </c>
      <c r="G731" t="s">
        <v>2628</v>
      </c>
      <c r="H731" t="s">
        <v>3699</v>
      </c>
      <c r="I731" t="s">
        <v>3700</v>
      </c>
      <c r="J731" t="str">
        <f t="shared" si="11"/>
        <v>update cliente set cod_cliente=10015515 where id_cliente=900802908;</v>
      </c>
    </row>
    <row r="732" spans="2:10" x14ac:dyDescent="0.25">
      <c r="B732" t="s">
        <v>3698</v>
      </c>
      <c r="C732">
        <v>900803721</v>
      </c>
      <c r="D732">
        <v>10015529</v>
      </c>
      <c r="E732" t="s">
        <v>3636</v>
      </c>
      <c r="F732" t="s">
        <v>2627</v>
      </c>
      <c r="G732" t="s">
        <v>2628</v>
      </c>
      <c r="H732" t="s">
        <v>3699</v>
      </c>
      <c r="I732" t="s">
        <v>3700</v>
      </c>
      <c r="J732" t="str">
        <f t="shared" si="11"/>
        <v>update cliente set cod_cliente=10015529 where id_cliente=900803721;</v>
      </c>
    </row>
    <row r="733" spans="2:10" x14ac:dyDescent="0.25">
      <c r="B733" t="s">
        <v>3698</v>
      </c>
      <c r="C733">
        <v>900807878</v>
      </c>
      <c r="D733">
        <v>10017239</v>
      </c>
      <c r="E733" t="s">
        <v>3637</v>
      </c>
      <c r="F733" t="s">
        <v>2627</v>
      </c>
      <c r="G733" t="s">
        <v>2628</v>
      </c>
      <c r="H733" t="s">
        <v>3699</v>
      </c>
      <c r="I733" t="s">
        <v>3700</v>
      </c>
      <c r="J733" t="str">
        <f t="shared" si="11"/>
        <v>update cliente set cod_cliente=10017239 where id_cliente=900807878;</v>
      </c>
    </row>
    <row r="734" spans="2:10" x14ac:dyDescent="0.25">
      <c r="B734" t="s">
        <v>3698</v>
      </c>
      <c r="C734">
        <v>900808640</v>
      </c>
      <c r="D734">
        <v>10016474</v>
      </c>
      <c r="E734" t="s">
        <v>3638</v>
      </c>
      <c r="F734" t="s">
        <v>2627</v>
      </c>
      <c r="G734" t="s">
        <v>2628</v>
      </c>
      <c r="H734" t="s">
        <v>3699</v>
      </c>
      <c r="I734" t="s">
        <v>3700</v>
      </c>
      <c r="J734" t="str">
        <f t="shared" si="11"/>
        <v>update cliente set cod_cliente=10016474 where id_cliente=900808640;</v>
      </c>
    </row>
    <row r="735" spans="2:10" x14ac:dyDescent="0.25">
      <c r="B735" t="s">
        <v>3698</v>
      </c>
      <c r="C735">
        <v>900811082</v>
      </c>
      <c r="D735">
        <v>10017494</v>
      </c>
      <c r="E735" t="s">
        <v>3639</v>
      </c>
      <c r="F735" t="s">
        <v>2627</v>
      </c>
      <c r="G735" t="s">
        <v>2628</v>
      </c>
      <c r="H735" t="s">
        <v>3699</v>
      </c>
      <c r="I735" t="s">
        <v>3700</v>
      </c>
      <c r="J735" t="str">
        <f t="shared" si="11"/>
        <v>update cliente set cod_cliente=10017494 where id_cliente=900811082;</v>
      </c>
    </row>
    <row r="736" spans="2:10" x14ac:dyDescent="0.25">
      <c r="B736" t="s">
        <v>3698</v>
      </c>
      <c r="C736">
        <v>900812952</v>
      </c>
      <c r="D736">
        <v>10016115</v>
      </c>
      <c r="E736" t="s">
        <v>3640</v>
      </c>
      <c r="F736" t="s">
        <v>2627</v>
      </c>
      <c r="G736" t="s">
        <v>2628</v>
      </c>
      <c r="H736" t="s">
        <v>3699</v>
      </c>
      <c r="I736" t="s">
        <v>3700</v>
      </c>
      <c r="J736" t="str">
        <f t="shared" si="11"/>
        <v>update cliente set cod_cliente=10016115 where id_cliente=900812952;</v>
      </c>
    </row>
    <row r="737" spans="2:10" x14ac:dyDescent="0.25">
      <c r="B737" t="s">
        <v>3698</v>
      </c>
      <c r="C737">
        <v>900813710</v>
      </c>
      <c r="D737">
        <v>10015848</v>
      </c>
      <c r="E737" t="s">
        <v>3641</v>
      </c>
      <c r="F737" t="s">
        <v>2627</v>
      </c>
      <c r="G737" t="s">
        <v>2628</v>
      </c>
      <c r="H737" t="s">
        <v>3699</v>
      </c>
      <c r="I737" t="s">
        <v>3700</v>
      </c>
      <c r="J737" t="str">
        <f t="shared" si="11"/>
        <v>update cliente set cod_cliente=10015848 where id_cliente=900813710;</v>
      </c>
    </row>
    <row r="738" spans="2:10" x14ac:dyDescent="0.25">
      <c r="B738" t="s">
        <v>3698</v>
      </c>
      <c r="C738">
        <v>900815808</v>
      </c>
      <c r="D738">
        <v>10016371</v>
      </c>
      <c r="E738" t="s">
        <v>3642</v>
      </c>
      <c r="F738" t="s">
        <v>2627</v>
      </c>
      <c r="G738" t="s">
        <v>2628</v>
      </c>
      <c r="H738" t="s">
        <v>3699</v>
      </c>
      <c r="I738" t="s">
        <v>3700</v>
      </c>
      <c r="J738" t="str">
        <f t="shared" si="11"/>
        <v>update cliente set cod_cliente=10016371 where id_cliente=900815808;</v>
      </c>
    </row>
    <row r="739" spans="2:10" x14ac:dyDescent="0.25">
      <c r="B739" t="s">
        <v>3698</v>
      </c>
      <c r="C739">
        <v>900819311</v>
      </c>
      <c r="D739">
        <v>10016232</v>
      </c>
      <c r="E739" t="s">
        <v>3643</v>
      </c>
      <c r="F739" t="s">
        <v>2627</v>
      </c>
      <c r="G739" t="s">
        <v>2628</v>
      </c>
      <c r="H739" t="s">
        <v>3699</v>
      </c>
      <c r="I739" t="s">
        <v>3700</v>
      </c>
      <c r="J739" t="str">
        <f t="shared" si="11"/>
        <v>update cliente set cod_cliente=10016232 where id_cliente=900819311;</v>
      </c>
    </row>
    <row r="740" spans="2:10" x14ac:dyDescent="0.25">
      <c r="B740" t="s">
        <v>3698</v>
      </c>
      <c r="C740">
        <v>900820066</v>
      </c>
      <c r="D740">
        <v>10015983</v>
      </c>
      <c r="E740" t="s">
        <v>3644</v>
      </c>
      <c r="F740" t="s">
        <v>2627</v>
      </c>
      <c r="G740" t="s">
        <v>2628</v>
      </c>
      <c r="H740" t="s">
        <v>3699</v>
      </c>
      <c r="I740" t="s">
        <v>3700</v>
      </c>
      <c r="J740" t="str">
        <f t="shared" si="11"/>
        <v>update cliente set cod_cliente=10015983 where id_cliente=900820066;</v>
      </c>
    </row>
    <row r="741" spans="2:10" x14ac:dyDescent="0.25">
      <c r="B741" t="s">
        <v>3698</v>
      </c>
      <c r="C741">
        <v>900823750</v>
      </c>
      <c r="D741">
        <v>10016190</v>
      </c>
      <c r="E741" t="s">
        <v>3646</v>
      </c>
      <c r="F741" t="s">
        <v>2627</v>
      </c>
      <c r="G741" t="s">
        <v>2628</v>
      </c>
      <c r="H741" t="s">
        <v>3699</v>
      </c>
      <c r="I741" t="s">
        <v>3700</v>
      </c>
      <c r="J741" t="str">
        <f t="shared" si="11"/>
        <v>update cliente set cod_cliente=10016190 where id_cliente=900823750;</v>
      </c>
    </row>
    <row r="742" spans="2:10" x14ac:dyDescent="0.25">
      <c r="B742" t="s">
        <v>3698</v>
      </c>
      <c r="C742">
        <v>900829016</v>
      </c>
      <c r="D742">
        <v>10016380</v>
      </c>
      <c r="E742" t="s">
        <v>3647</v>
      </c>
      <c r="F742" t="s">
        <v>2627</v>
      </c>
      <c r="G742" t="s">
        <v>2628</v>
      </c>
      <c r="H742" t="s">
        <v>3699</v>
      </c>
      <c r="I742" t="s">
        <v>3700</v>
      </c>
      <c r="J742" t="str">
        <f t="shared" si="11"/>
        <v>update cliente set cod_cliente=10016380 where id_cliente=900829016;</v>
      </c>
    </row>
    <row r="743" spans="2:10" x14ac:dyDescent="0.25">
      <c r="B743" t="s">
        <v>3698</v>
      </c>
      <c r="C743">
        <v>900830575</v>
      </c>
      <c r="D743">
        <v>10017212</v>
      </c>
      <c r="E743" t="s">
        <v>3648</v>
      </c>
      <c r="F743" t="s">
        <v>2627</v>
      </c>
      <c r="G743" t="s">
        <v>2628</v>
      </c>
      <c r="H743" t="s">
        <v>3699</v>
      </c>
      <c r="I743" t="s">
        <v>3700</v>
      </c>
      <c r="J743" t="str">
        <f t="shared" si="11"/>
        <v>update cliente set cod_cliente=10017212 where id_cliente=900830575;</v>
      </c>
    </row>
    <row r="744" spans="2:10" x14ac:dyDescent="0.25">
      <c r="B744" t="s">
        <v>3698</v>
      </c>
      <c r="C744">
        <v>900840409</v>
      </c>
      <c r="D744">
        <v>10016773</v>
      </c>
      <c r="E744" t="s">
        <v>3650</v>
      </c>
      <c r="F744" t="s">
        <v>2627</v>
      </c>
      <c r="G744" t="s">
        <v>2628</v>
      </c>
      <c r="H744" t="s">
        <v>3699</v>
      </c>
      <c r="I744" t="s">
        <v>3700</v>
      </c>
      <c r="J744" t="str">
        <f t="shared" si="11"/>
        <v>update cliente set cod_cliente=10016773 where id_cliente=900840409;</v>
      </c>
    </row>
    <row r="745" spans="2:10" x14ac:dyDescent="0.25">
      <c r="B745" t="s">
        <v>3698</v>
      </c>
      <c r="C745">
        <v>900847995</v>
      </c>
      <c r="D745">
        <v>10016111</v>
      </c>
      <c r="E745" t="s">
        <v>3651</v>
      </c>
      <c r="F745" t="s">
        <v>2627</v>
      </c>
      <c r="G745" t="s">
        <v>2628</v>
      </c>
      <c r="H745" t="s">
        <v>3699</v>
      </c>
      <c r="I745" t="s">
        <v>3700</v>
      </c>
      <c r="J745" t="str">
        <f t="shared" si="11"/>
        <v>update cliente set cod_cliente=10016111 where id_cliente=900847995;</v>
      </c>
    </row>
    <row r="746" spans="2:10" x14ac:dyDescent="0.25">
      <c r="B746" t="s">
        <v>3698</v>
      </c>
      <c r="C746">
        <v>900855679</v>
      </c>
      <c r="D746">
        <v>10016456</v>
      </c>
      <c r="E746" t="s">
        <v>3652</v>
      </c>
      <c r="F746" t="s">
        <v>2630</v>
      </c>
      <c r="G746" t="s">
        <v>90</v>
      </c>
      <c r="H746" t="s">
        <v>3699</v>
      </c>
      <c r="I746" t="s">
        <v>3700</v>
      </c>
      <c r="J746" t="str">
        <f t="shared" si="11"/>
        <v>update cliente set cod_cliente=10016456 where id_cliente=900855679;</v>
      </c>
    </row>
    <row r="747" spans="2:10" x14ac:dyDescent="0.25">
      <c r="B747" t="s">
        <v>3698</v>
      </c>
      <c r="C747">
        <v>900878752</v>
      </c>
      <c r="D747">
        <v>10016582</v>
      </c>
      <c r="E747" t="s">
        <v>3654</v>
      </c>
      <c r="F747" t="s">
        <v>2627</v>
      </c>
      <c r="G747" t="s">
        <v>2628</v>
      </c>
      <c r="H747" t="s">
        <v>3699</v>
      </c>
      <c r="I747" t="s">
        <v>3700</v>
      </c>
      <c r="J747" t="str">
        <f t="shared" si="11"/>
        <v>update cliente set cod_cliente=10016582 where id_cliente=900878752;</v>
      </c>
    </row>
    <row r="748" spans="2:10" x14ac:dyDescent="0.25">
      <c r="B748" t="s">
        <v>3698</v>
      </c>
      <c r="C748">
        <v>900881439</v>
      </c>
      <c r="D748">
        <v>10016711</v>
      </c>
      <c r="E748" t="s">
        <v>3655</v>
      </c>
      <c r="F748" t="s">
        <v>2627</v>
      </c>
      <c r="G748" t="s">
        <v>2628</v>
      </c>
      <c r="H748" t="s">
        <v>3699</v>
      </c>
      <c r="I748" t="s">
        <v>3700</v>
      </c>
      <c r="J748" t="str">
        <f t="shared" si="11"/>
        <v>update cliente set cod_cliente=10016711 where id_cliente=900881439;</v>
      </c>
    </row>
    <row r="749" spans="2:10" x14ac:dyDescent="0.25">
      <c r="B749" t="s">
        <v>3698</v>
      </c>
      <c r="C749">
        <v>900881832</v>
      </c>
      <c r="D749">
        <v>10017289</v>
      </c>
      <c r="E749" t="s">
        <v>3656</v>
      </c>
      <c r="F749" t="s">
        <v>2627</v>
      </c>
      <c r="G749" t="s">
        <v>2628</v>
      </c>
      <c r="H749" t="s">
        <v>3699</v>
      </c>
      <c r="I749" t="s">
        <v>3700</v>
      </c>
      <c r="J749" t="str">
        <f t="shared" si="11"/>
        <v>update cliente set cod_cliente=10017289 where id_cliente=900881832;</v>
      </c>
    </row>
    <row r="750" spans="2:10" x14ac:dyDescent="0.25">
      <c r="B750" t="s">
        <v>3698</v>
      </c>
      <c r="C750">
        <v>900889093</v>
      </c>
      <c r="D750">
        <v>10016962</v>
      </c>
      <c r="E750" t="s">
        <v>3657</v>
      </c>
      <c r="F750" t="s">
        <v>2627</v>
      </c>
      <c r="G750" t="s">
        <v>2628</v>
      </c>
      <c r="H750" t="s">
        <v>3699</v>
      </c>
      <c r="I750" t="s">
        <v>3700</v>
      </c>
      <c r="J750" t="str">
        <f t="shared" si="11"/>
        <v>update cliente set cod_cliente=10016962 where id_cliente=900889093;</v>
      </c>
    </row>
    <row r="751" spans="2:10" x14ac:dyDescent="0.25">
      <c r="B751" t="s">
        <v>3698</v>
      </c>
      <c r="C751">
        <v>900897223</v>
      </c>
      <c r="D751">
        <v>10016894</v>
      </c>
      <c r="E751" t="s">
        <v>3658</v>
      </c>
      <c r="F751" t="s">
        <v>2630</v>
      </c>
      <c r="G751" t="s">
        <v>90</v>
      </c>
      <c r="H751" t="s">
        <v>3699</v>
      </c>
      <c r="I751" t="s">
        <v>3700</v>
      </c>
      <c r="J751" t="str">
        <f t="shared" si="11"/>
        <v>update cliente set cod_cliente=10016894 where id_cliente=900897223;</v>
      </c>
    </row>
    <row r="752" spans="2:10" x14ac:dyDescent="0.25">
      <c r="B752" t="s">
        <v>3698</v>
      </c>
      <c r="C752">
        <v>900921157</v>
      </c>
      <c r="D752">
        <v>10017178</v>
      </c>
      <c r="E752" t="s">
        <v>3659</v>
      </c>
      <c r="F752" t="s">
        <v>2627</v>
      </c>
      <c r="G752" t="s">
        <v>2628</v>
      </c>
      <c r="H752" t="s">
        <v>3699</v>
      </c>
      <c r="I752" t="s">
        <v>3700</v>
      </c>
      <c r="J752" t="str">
        <f t="shared" si="11"/>
        <v>update cliente set cod_cliente=10017178 where id_cliente=900921157;</v>
      </c>
    </row>
    <row r="753" spans="2:10" x14ac:dyDescent="0.25">
      <c r="B753" t="s">
        <v>3698</v>
      </c>
      <c r="C753">
        <v>900926508</v>
      </c>
      <c r="D753">
        <v>10017108</v>
      </c>
      <c r="E753" t="s">
        <v>3660</v>
      </c>
      <c r="F753" t="s">
        <v>2627</v>
      </c>
      <c r="G753" t="s">
        <v>2628</v>
      </c>
      <c r="H753" t="s">
        <v>3699</v>
      </c>
      <c r="I753" t="s">
        <v>3700</v>
      </c>
      <c r="J753" t="str">
        <f t="shared" si="11"/>
        <v>update cliente set cod_cliente=10017108 where id_cliente=900926508;</v>
      </c>
    </row>
    <row r="754" spans="2:10" x14ac:dyDescent="0.25">
      <c r="B754" t="s">
        <v>3698</v>
      </c>
      <c r="C754">
        <v>900941574</v>
      </c>
      <c r="D754">
        <v>10017571</v>
      </c>
      <c r="E754" t="s">
        <v>3662</v>
      </c>
      <c r="F754" t="s">
        <v>2630</v>
      </c>
      <c r="G754" t="s">
        <v>2628</v>
      </c>
      <c r="H754" t="s">
        <v>3699</v>
      </c>
      <c r="I754" t="s">
        <v>3700</v>
      </c>
      <c r="J754" t="str">
        <f t="shared" si="11"/>
        <v>update cliente set cod_cliente=10017571 where id_cliente=900941574;</v>
      </c>
    </row>
    <row r="755" spans="2:10" x14ac:dyDescent="0.25">
      <c r="B755" t="s">
        <v>3698</v>
      </c>
      <c r="C755">
        <v>91218371</v>
      </c>
      <c r="D755">
        <v>10012028</v>
      </c>
      <c r="E755" t="s">
        <v>3670</v>
      </c>
      <c r="F755" t="s">
        <v>2627</v>
      </c>
      <c r="G755" t="s">
        <v>2628</v>
      </c>
      <c r="H755" t="s">
        <v>3699</v>
      </c>
      <c r="I755" t="s">
        <v>3700</v>
      </c>
      <c r="J755" t="str">
        <f t="shared" si="11"/>
        <v>update cliente set cod_cliente=10012028 where id_cliente=91218371;</v>
      </c>
    </row>
    <row r="756" spans="2:10" x14ac:dyDescent="0.25">
      <c r="B756" t="s">
        <v>3698</v>
      </c>
      <c r="C756">
        <v>93150692</v>
      </c>
      <c r="D756">
        <v>10015432</v>
      </c>
      <c r="E756" t="s">
        <v>3671</v>
      </c>
      <c r="F756" t="s">
        <v>2627</v>
      </c>
      <c r="G756" t="s">
        <v>2628</v>
      </c>
      <c r="H756" t="s">
        <v>3699</v>
      </c>
      <c r="I756" t="s">
        <v>3700</v>
      </c>
      <c r="J756" t="str">
        <f t="shared" si="11"/>
        <v>update cliente set cod_cliente=10015432 where id_cliente=93150692;</v>
      </c>
    </row>
    <row r="757" spans="2:10" x14ac:dyDescent="0.25">
      <c r="B757" t="s">
        <v>3698</v>
      </c>
      <c r="C757">
        <v>9320094</v>
      </c>
      <c r="D757">
        <v>10012046</v>
      </c>
      <c r="E757" t="s">
        <v>3672</v>
      </c>
      <c r="F757" t="s">
        <v>2627</v>
      </c>
      <c r="G757" t="s">
        <v>2628</v>
      </c>
      <c r="H757" t="s">
        <v>3699</v>
      </c>
      <c r="I757" t="s">
        <v>3700</v>
      </c>
      <c r="J757" t="str">
        <f t="shared" si="11"/>
        <v>update cliente set cod_cliente=10012046 where id_cliente=9320094;</v>
      </c>
    </row>
    <row r="758" spans="2:10" x14ac:dyDescent="0.25">
      <c r="B758" t="s">
        <v>3698</v>
      </c>
      <c r="C758">
        <v>93366147</v>
      </c>
      <c r="D758">
        <v>10012077</v>
      </c>
      <c r="E758" t="s">
        <v>3674</v>
      </c>
      <c r="F758" t="s">
        <v>2627</v>
      </c>
      <c r="G758" t="s">
        <v>2628</v>
      </c>
      <c r="H758" t="s">
        <v>3699</v>
      </c>
      <c r="I758" t="s">
        <v>3700</v>
      </c>
      <c r="J758" t="str">
        <f t="shared" si="11"/>
        <v>update cliente set cod_cliente=10012077 where id_cliente=93366147;</v>
      </c>
    </row>
    <row r="759" spans="2:10" x14ac:dyDescent="0.25">
      <c r="B759" t="s">
        <v>3698</v>
      </c>
      <c r="C759">
        <v>93371158</v>
      </c>
      <c r="D759">
        <v>10015007</v>
      </c>
      <c r="E759" t="s">
        <v>3675</v>
      </c>
      <c r="F759" t="s">
        <v>2627</v>
      </c>
      <c r="G759" t="s">
        <v>2628</v>
      </c>
      <c r="H759" t="s">
        <v>3699</v>
      </c>
      <c r="I759" t="s">
        <v>3700</v>
      </c>
      <c r="J759" t="str">
        <f t="shared" si="11"/>
        <v>update cliente set cod_cliente=10015007 where id_cliente=93371158;</v>
      </c>
    </row>
    <row r="760" spans="2:10" x14ac:dyDescent="0.25">
      <c r="B760" t="s">
        <v>3698</v>
      </c>
      <c r="C760">
        <v>94193035</v>
      </c>
      <c r="D760">
        <v>10015539</v>
      </c>
      <c r="E760" t="s">
        <v>3676</v>
      </c>
      <c r="F760" t="s">
        <v>2627</v>
      </c>
      <c r="G760" t="s">
        <v>2628</v>
      </c>
      <c r="H760" t="s">
        <v>3699</v>
      </c>
      <c r="I760" t="s">
        <v>3700</v>
      </c>
      <c r="J760" t="str">
        <f t="shared" si="11"/>
        <v>update cliente set cod_cliente=10015539 where id_cliente=94193035;</v>
      </c>
    </row>
    <row r="761" spans="2:10" x14ac:dyDescent="0.25">
      <c r="B761" t="s">
        <v>3698</v>
      </c>
      <c r="C761">
        <v>94273705</v>
      </c>
      <c r="D761">
        <v>10015310</v>
      </c>
      <c r="E761" t="s">
        <v>3677</v>
      </c>
      <c r="F761" t="s">
        <v>2627</v>
      </c>
      <c r="G761" t="s">
        <v>2628</v>
      </c>
      <c r="H761" t="s">
        <v>3699</v>
      </c>
      <c r="I761" t="s">
        <v>3700</v>
      </c>
      <c r="J761" t="str">
        <f t="shared" si="11"/>
        <v>update cliente set cod_cliente=10015310 where id_cliente=94273705;</v>
      </c>
    </row>
    <row r="762" spans="2:10" x14ac:dyDescent="0.25">
      <c r="B762" t="s">
        <v>3698</v>
      </c>
      <c r="C762">
        <v>94407443</v>
      </c>
      <c r="D762">
        <v>10015367</v>
      </c>
      <c r="E762" t="s">
        <v>3678</v>
      </c>
      <c r="F762" t="s">
        <v>2627</v>
      </c>
      <c r="G762" t="s">
        <v>2628</v>
      </c>
      <c r="H762" t="s">
        <v>3699</v>
      </c>
      <c r="I762" t="s">
        <v>3700</v>
      </c>
      <c r="J762" t="str">
        <f t="shared" si="11"/>
        <v>update cliente set cod_cliente=10015367 where id_cliente=94407443;</v>
      </c>
    </row>
    <row r="763" spans="2:10" x14ac:dyDescent="0.25">
      <c r="B763" t="s">
        <v>3698</v>
      </c>
      <c r="C763">
        <v>94419747</v>
      </c>
      <c r="D763">
        <v>10016980</v>
      </c>
      <c r="E763" t="s">
        <v>3679</v>
      </c>
      <c r="F763" t="s">
        <v>2630</v>
      </c>
      <c r="G763" t="s">
        <v>2628</v>
      </c>
      <c r="H763" t="s">
        <v>3699</v>
      </c>
      <c r="I763" t="s">
        <v>3700</v>
      </c>
      <c r="J763" t="str">
        <f t="shared" si="11"/>
        <v>update cliente set cod_cliente=10016980 where id_cliente=94419747;</v>
      </c>
    </row>
    <row r="764" spans="2:10" x14ac:dyDescent="0.25">
      <c r="B764" t="s">
        <v>3698</v>
      </c>
      <c r="C764">
        <v>94471448</v>
      </c>
      <c r="D764">
        <v>10017264</v>
      </c>
      <c r="E764" t="s">
        <v>3680</v>
      </c>
      <c r="F764" t="s">
        <v>2627</v>
      </c>
      <c r="G764" t="s">
        <v>2628</v>
      </c>
      <c r="H764" t="s">
        <v>3699</v>
      </c>
      <c r="I764" t="s">
        <v>3700</v>
      </c>
      <c r="J764" t="str">
        <f t="shared" si="11"/>
        <v>update cliente set cod_cliente=10017264 where id_cliente=94471448;</v>
      </c>
    </row>
    <row r="765" spans="2:10" x14ac:dyDescent="0.25">
      <c r="B765" t="s">
        <v>3698</v>
      </c>
      <c r="C765">
        <v>9533314</v>
      </c>
      <c r="D765">
        <v>10012156</v>
      </c>
      <c r="E765" t="s">
        <v>3681</v>
      </c>
      <c r="F765" t="s">
        <v>2630</v>
      </c>
      <c r="G765" t="s">
        <v>2628</v>
      </c>
      <c r="H765" t="s">
        <v>3699</v>
      </c>
      <c r="I765" t="s">
        <v>3700</v>
      </c>
      <c r="J765" t="str">
        <f t="shared" si="11"/>
        <v>update cliente set cod_cliente=10012156 where id_cliente=9533314;</v>
      </c>
    </row>
    <row r="766" spans="2:10" x14ac:dyDescent="0.25">
      <c r="B766" t="s">
        <v>3698</v>
      </c>
      <c r="C766">
        <v>9535249</v>
      </c>
      <c r="D766">
        <v>10015761</v>
      </c>
      <c r="E766" t="s">
        <v>3682</v>
      </c>
      <c r="F766" t="s">
        <v>2627</v>
      </c>
      <c r="G766" t="s">
        <v>2628</v>
      </c>
      <c r="H766" t="s">
        <v>3699</v>
      </c>
      <c r="I766" t="s">
        <v>3700</v>
      </c>
      <c r="J766" t="str">
        <f t="shared" si="11"/>
        <v>update cliente set cod_cliente=10015761 where id_cliente=9535249;</v>
      </c>
    </row>
    <row r="767" spans="2:10" x14ac:dyDescent="0.25">
      <c r="B767" t="s">
        <v>3698</v>
      </c>
      <c r="C767">
        <v>9535541</v>
      </c>
      <c r="D767">
        <v>10012164</v>
      </c>
      <c r="E767" t="s">
        <v>3683</v>
      </c>
      <c r="F767" t="s">
        <v>2627</v>
      </c>
      <c r="G767" t="s">
        <v>2628</v>
      </c>
      <c r="H767" t="s">
        <v>3699</v>
      </c>
      <c r="I767" t="s">
        <v>3700</v>
      </c>
      <c r="J767" t="str">
        <f t="shared" si="11"/>
        <v>update cliente set cod_cliente=10012164 where id_cliente=9535541;</v>
      </c>
    </row>
    <row r="768" spans="2:10" x14ac:dyDescent="0.25">
      <c r="B768" t="s">
        <v>3698</v>
      </c>
      <c r="C768">
        <v>9807051</v>
      </c>
      <c r="D768">
        <v>10015584</v>
      </c>
      <c r="E768" t="s">
        <v>3684</v>
      </c>
      <c r="F768" t="s">
        <v>2630</v>
      </c>
      <c r="G768" t="s">
        <v>2628</v>
      </c>
      <c r="H768" t="s">
        <v>3699</v>
      </c>
      <c r="I768" t="s">
        <v>3700</v>
      </c>
      <c r="J768" t="str">
        <f t="shared" si="11"/>
        <v>update cliente set cod_cliente=10015584 where id_cliente=9807051;</v>
      </c>
    </row>
    <row r="769" spans="2:10" x14ac:dyDescent="0.25">
      <c r="B769" t="s">
        <v>3698</v>
      </c>
      <c r="C769">
        <v>9817403</v>
      </c>
      <c r="D769">
        <v>10015353</v>
      </c>
      <c r="E769" t="s">
        <v>3685</v>
      </c>
      <c r="F769" t="s">
        <v>2627</v>
      </c>
      <c r="G769" t="s">
        <v>2628</v>
      </c>
      <c r="H769" t="s">
        <v>3699</v>
      </c>
      <c r="I769" t="s">
        <v>3700</v>
      </c>
      <c r="J769" t="str">
        <f t="shared" si="11"/>
        <v>update cliente set cod_cliente=10015353 where id_cliente=9817403;</v>
      </c>
    </row>
    <row r="770" spans="2:10" x14ac:dyDescent="0.25">
      <c r="B770" t="s">
        <v>3698</v>
      </c>
      <c r="C770">
        <v>98495090</v>
      </c>
      <c r="D770">
        <v>10014796</v>
      </c>
      <c r="E770" t="s">
        <v>3688</v>
      </c>
      <c r="F770" t="s">
        <v>2627</v>
      </c>
      <c r="G770" t="s">
        <v>2628</v>
      </c>
      <c r="H770" t="s">
        <v>3699</v>
      </c>
      <c r="I770" t="s">
        <v>3700</v>
      </c>
      <c r="J770" t="str">
        <f t="shared" si="11"/>
        <v>update cliente set cod_cliente=10014796 where id_cliente=98495090;</v>
      </c>
    </row>
    <row r="771" spans="2:10" x14ac:dyDescent="0.25">
      <c r="B771" t="s">
        <v>3698</v>
      </c>
      <c r="C771">
        <v>98497212</v>
      </c>
      <c r="D771">
        <v>10012177</v>
      </c>
      <c r="E771" t="s">
        <v>3689</v>
      </c>
      <c r="F771" t="s">
        <v>2627</v>
      </c>
      <c r="G771" t="s">
        <v>2628</v>
      </c>
      <c r="H771" t="s">
        <v>3699</v>
      </c>
      <c r="I771" t="s">
        <v>3700</v>
      </c>
      <c r="J771" t="str">
        <f t="shared" ref="J771:J774" si="12">_xlfn.CONCAT(B771,D771,H771,C771,I771)</f>
        <v>update cliente set cod_cliente=10012177 where id_cliente=98497212;</v>
      </c>
    </row>
    <row r="772" spans="2:10" x14ac:dyDescent="0.25">
      <c r="B772" t="s">
        <v>3698</v>
      </c>
      <c r="C772">
        <v>98569114</v>
      </c>
      <c r="D772">
        <v>10013278</v>
      </c>
      <c r="E772" t="s">
        <v>3690</v>
      </c>
      <c r="F772" t="s">
        <v>2627</v>
      </c>
      <c r="G772" t="s">
        <v>2628</v>
      </c>
      <c r="H772" t="s">
        <v>3699</v>
      </c>
      <c r="I772" t="s">
        <v>3700</v>
      </c>
      <c r="J772" t="str">
        <f t="shared" si="12"/>
        <v>update cliente set cod_cliente=10013278 where id_cliente=98569114;</v>
      </c>
    </row>
    <row r="773" spans="2:10" x14ac:dyDescent="0.25">
      <c r="B773" t="s">
        <v>3698</v>
      </c>
      <c r="C773">
        <v>98570864</v>
      </c>
      <c r="D773">
        <v>10012183</v>
      </c>
      <c r="E773" t="s">
        <v>3691</v>
      </c>
      <c r="F773" t="s">
        <v>2630</v>
      </c>
      <c r="G773" t="s">
        <v>90</v>
      </c>
      <c r="H773" t="s">
        <v>3699</v>
      </c>
      <c r="I773" t="s">
        <v>3700</v>
      </c>
      <c r="J773" t="str">
        <f t="shared" si="12"/>
        <v>update cliente set cod_cliente=10012183 where id_cliente=98570864;</v>
      </c>
    </row>
    <row r="774" spans="2:10" x14ac:dyDescent="0.25">
      <c r="B774" t="s">
        <v>3698</v>
      </c>
      <c r="C774">
        <v>9957626</v>
      </c>
      <c r="D774">
        <v>10015589</v>
      </c>
      <c r="E774" t="s">
        <v>3692</v>
      </c>
      <c r="F774" t="s">
        <v>2627</v>
      </c>
      <c r="G774" t="s">
        <v>2628</v>
      </c>
      <c r="H774" t="s">
        <v>3699</v>
      </c>
      <c r="I774" t="s">
        <v>3700</v>
      </c>
      <c r="J774" t="str">
        <f t="shared" si="12"/>
        <v>update cliente set cod_cliente=10015589 where id_cliente=9957626;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dataSAP (1)</vt:lpstr>
      <vt:lpstr>Hoja5</vt:lpstr>
      <vt:lpstr>cliente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Zambrano</dc:creator>
  <cp:lastModifiedBy>David Zambrano</cp:lastModifiedBy>
  <dcterms:created xsi:type="dcterms:W3CDTF">2017-03-29T21:13:30Z</dcterms:created>
  <dcterms:modified xsi:type="dcterms:W3CDTF">2017-03-30T13:07:51Z</dcterms:modified>
</cp:coreProperties>
</file>