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\AI\hr_bot\resources\"/>
    </mc:Choice>
  </mc:AlternateContent>
  <xr:revisionPtr revIDLastSave="0" documentId="13_ncr:1_{251BCD06-57C9-48A8-AE97-1EC557E54F5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<sst xmlns="http://schemas.openxmlformats.org/spreadsheetml/2006/main" count="34" uniqueCount="32">
  <si>
    <t>PARTICIPANT_ID</t>
  </si>
  <si>
    <t>TAXPAYER_ID_(PERS_NO)</t>
  </si>
  <si>
    <t>BUSINESS_NAME</t>
  </si>
  <si>
    <t>VEHICLE</t>
  </si>
  <si>
    <t>SHARES_SOLD</t>
  </si>
  <si>
    <t>EXECUTED_PRICE</t>
  </si>
  <si>
    <t>GROSS_PROCEEDS</t>
  </si>
  <si>
    <t>NET_PROCEEDS_9M64</t>
  </si>
  <si>
    <t>FEES</t>
  </si>
  <si>
    <t>ORDER/_TRANSACTION_NO.</t>
  </si>
  <si>
    <t>EXECUTION_DATE</t>
  </si>
  <si>
    <t>SSO_ID</t>
  </si>
  <si>
    <t>BRANCH</t>
  </si>
  <si>
    <t>FOREIGN EXCHANGE RATE</t>
  </si>
  <si>
    <t>AMOUNT IN CNY</t>
  </si>
  <si>
    <t>PAYMENT EXECUTION_DATE</t>
  </si>
  <si>
    <t>ESAP0000001</t>
  </si>
  <si>
    <t>001</t>
  </si>
  <si>
    <t>OWN</t>
  </si>
  <si>
    <t>TSAP230815000001</t>
  </si>
  <si>
    <t>I000001</t>
  </si>
  <si>
    <t>招商银行上海分行联洋支行</t>
  </si>
  <si>
    <t>ESAP0000002</t>
  </si>
  <si>
    <t>002</t>
  </si>
  <si>
    <t>TSAP230610000002</t>
  </si>
  <si>
    <t>I000002</t>
  </si>
  <si>
    <t>招商银行上海分行晨晖支行</t>
  </si>
  <si>
    <t>ESAP0000003</t>
  </si>
  <si>
    <t>003</t>
  </si>
  <si>
    <t>TSAP230504000003</t>
  </si>
  <si>
    <t>I000003</t>
  </si>
  <si>
    <t>招商银行上海分行花木支行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</si>
</sst>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9]dd\.m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3" fillId="0" borderId="0" xfId="2" applyFont="1" applyAlignment="1">
      <alignment wrapText="1"/>
    </xf>
    <xf numFmtId="0" fontId="4" fillId="0" borderId="0" xfId="2" applyFont="1"/>
    <xf numFmtId="1" fontId="4" fillId="0" borderId="0" xfId="2" applyNumberFormat="1" applyFont="1" applyAlignment="1">
      <alignment horizontal="right"/>
    </xf>
    <xf numFmtId="164" fontId="4" fillId="0" borderId="0" xfId="2" applyNumberFormat="1" applyFont="1" applyAlignment="1">
      <alignment horizontal="right"/>
    </xf>
    <xf numFmtId="165" fontId="4" fillId="0" borderId="0" xfId="2" applyNumberFormat="1" applyFont="1"/>
    <xf numFmtId="43" fontId="0" fillId="0" borderId="0" xfId="1" applyFont="1" applyFill="1"/>
    <xf numFmtId="49" fontId="4" fillId="0" borderId="0" xfId="2" applyNumberFormat="1" applyFont="1"/>
  </cellXfs>
  <cellStyles count="3">
    <cellStyle name="Comma" xfId="1" builtinId="3"/>
    <cellStyle name="Normal" xfId="0" builtinId="0"/>
    <cellStyle name="Normal 3" xfId="2" xr:uid="{790AE72C-D214-40B6-879B-31A2C7FA0542}"/>
  </cellStyles>
  <dxfs count="2"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L2" sqref="L2"/>
    </sheetView>
  </sheetViews>
  <sheetFormatPr defaultColWidth="8.77734375" defaultRowHeight="14.4" x14ac:dyDescent="0.3"/>
  <cols>
    <col min="1" max="1" width="12.44140625" bestFit="1" customWidth="1"/>
    <col min="2" max="2" width="7.77734375" bestFit="1" customWidth="1"/>
    <col min="3" max="3" width="8" customWidth="1"/>
    <col min="5" max="5" width="5.33203125" customWidth="1"/>
    <col min="10" max="10" width="19.109375" customWidth="1"/>
    <col min="11" max="11" width="12.77734375" customWidth="1"/>
    <col min="13" max="13" width="10.109375" customWidth="1"/>
    <col min="15" max="15" width="10.109375" bestFit="1" customWidth="1"/>
    <col min="16" max="16" width="11.109375" bestFit="1" customWidth="1"/>
  </cols>
  <sheetData>
    <row r="1" spans="1:16" ht="66.59999999999999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16</v>
      </c>
      <c r="B2" s="2">
        <v>100001</v>
      </c>
      <c r="C2" s="7" t="s">
        <v>17</v>
      </c>
      <c r="D2" s="2" t="s">
        <v>18</v>
      </c>
      <c r="E2" s="3">
        <v>50</v>
      </c>
      <c r="F2" s="3">
        <v>130</v>
      </c>
      <c r="G2" s="3">
        <v>6500</v>
      </c>
      <c r="H2" s="4">
        <v>6480.5</v>
      </c>
      <c r="I2" s="4">
        <v>19.5</v>
      </c>
      <c r="J2" s="2" t="s">
        <v>19</v>
      </c>
      <c r="K2" s="5">
        <v>45153</v>
      </c>
      <c r="L2" s="2" t="s">
        <v>20</v>
      </c>
      <c r="M2" t="s">
        <v>21</v>
      </c>
      <c r="N2">
        <v>7.7065000000000001</v>
      </c>
      <c r="O2" s="6">
        <f>ROUND(H2*N2,2)</f>
        <v>49941.97</v>
      </c>
      <c r="P2" s="5">
        <v>45196</v>
      </c>
    </row>
    <row r="3" spans="1:16" x14ac:dyDescent="0.3">
      <c r="A3" s="2" t="s">
        <v>22</v>
      </c>
      <c r="B3" s="2">
        <v>100002</v>
      </c>
      <c r="C3" s="7" t="s">
        <v>23</v>
      </c>
      <c r="D3" s="2" t="s">
        <v>18</v>
      </c>
      <c r="E3" s="3">
        <v>100</v>
      </c>
      <c r="F3" s="3">
        <v>125</v>
      </c>
      <c r="G3" s="3">
        <v>12500</v>
      </c>
      <c r="H3" s="4">
        <v>12462.5</v>
      </c>
      <c r="I3" s="4">
        <v>37.5</v>
      </c>
      <c r="J3" s="2" t="s">
        <v>24</v>
      </c>
      <c r="K3" s="5">
        <v>45087</v>
      </c>
      <c r="L3" s="2" t="s">
        <v>25</v>
      </c>
      <c r="M3" t="s">
        <v>26</v>
      </c>
      <c r="N3">
        <v>7.8334999999999999</v>
      </c>
      <c r="O3" s="6">
        <f t="shared" ref="O3:O4" si="0">ROUND(H3*N3,2)</f>
        <v>97624.99</v>
      </c>
      <c r="P3" s="5">
        <v>45138</v>
      </c>
    </row>
    <row r="4" spans="1:16" x14ac:dyDescent="0.3">
      <c r="A4" s="2" t="s">
        <v>27</v>
      </c>
      <c r="B4" s="2">
        <v>100003</v>
      </c>
      <c r="C4" s="7" t="s">
        <v>28</v>
      </c>
      <c r="D4" s="2" t="s">
        <v>18</v>
      </c>
      <c r="E4" s="3">
        <v>27</v>
      </c>
      <c r="F4" s="3">
        <v>121</v>
      </c>
      <c r="G4" s="3">
        <v>3267</v>
      </c>
      <c r="H4" s="3">
        <v>3257</v>
      </c>
      <c r="I4" s="3">
        <v>10</v>
      </c>
      <c r="J4" s="2" t="s">
        <v>29</v>
      </c>
      <c r="K4" s="5">
        <v>45050</v>
      </c>
      <c r="L4" s="2" t="s">
        <v>30</v>
      </c>
      <c r="M4" t="s">
        <v>31</v>
      </c>
      <c r="N4">
        <v>7.8710000000000004</v>
      </c>
      <c r="O4" s="6">
        <f t="shared" si="0"/>
        <v>25635.85</v>
      </c>
      <c r="P4" s="5">
        <v>45112</v>
      </c>
    </row>
  </sheetData>
  <phoneticPr fontId="5" type="noConversion"/>
  <conditionalFormatting sqref="J1:J2">
    <cfRule type="duplicateValues" dxfId="1" priority="2"/>
  </conditionalFormatting>
  <conditionalFormatting sqref="J1:J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Lu, Freya</dc:creator>
  <cp:keywords/>
  <dc:description/>
  <cp:lastModifiedBy>He, Faye</cp:lastModifiedBy>
  <cp:revision/>
  <dcterms:created xsi:type="dcterms:W3CDTF">2015-06-05T18:17:20Z</dcterms:created>
  <dcterms:modified xsi:type="dcterms:W3CDTF">2023-10-29T05:24:39Z</dcterms:modified>
  <cp:category/>
  <cp:contentStatus/>
</cp:coreProperties>
</file>