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1"/>
  </bookViews>
  <sheets>
    <sheet name="Sheet1" sheetId="1" r:id="rId1"/>
    <sheet name="Sheet2" sheetId="2" r:id="rId2"/>
    <sheet name="Sheet3" sheetId="3" r:id="rId3"/>
  </sheet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T4" i="2" l="1"/>
  <c r="AT5" i="2"/>
  <c r="AT6" i="2"/>
  <c r="AT7" i="2"/>
  <c r="AT8" i="2"/>
  <c r="AT9" i="2"/>
  <c r="AT10" i="2"/>
  <c r="AT11" i="2"/>
  <c r="AT12" i="2"/>
  <c r="AT13" i="2"/>
  <c r="AT14" i="2"/>
  <c r="AT15" i="2"/>
  <c r="AT16" i="2"/>
  <c r="AT17" i="2"/>
  <c r="AT18" i="2"/>
  <c r="AT19" i="2"/>
  <c r="AT20" i="2"/>
  <c r="AT21" i="2"/>
  <c r="AT22" i="2"/>
  <c r="AT23" i="2"/>
  <c r="AT24" i="2"/>
  <c r="AT25" i="2"/>
  <c r="AT26" i="2"/>
  <c r="AT27" i="2"/>
  <c r="AT28" i="2"/>
  <c r="AT29" i="2"/>
  <c r="AT30" i="2"/>
  <c r="AT31" i="2"/>
  <c r="AT32" i="2"/>
  <c r="AT33" i="2"/>
  <c r="AT3" i="2"/>
  <c r="AE3" i="2" l="1"/>
  <c r="AF3" i="2"/>
  <c r="AG3" i="2"/>
  <c r="AH3" i="2"/>
  <c r="AI3" i="2"/>
  <c r="AJ3" i="2"/>
  <c r="AK3" i="2"/>
  <c r="AL3" i="2"/>
  <c r="AM3" i="2"/>
  <c r="AN3" i="2"/>
  <c r="AO3" i="2"/>
  <c r="AP3" i="2"/>
  <c r="AQ3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E6" i="2"/>
  <c r="AF6" i="2"/>
  <c r="AG6" i="2"/>
  <c r="AH6" i="2"/>
  <c r="AI6" i="2"/>
  <c r="AJ6" i="2"/>
  <c r="AK6" i="2"/>
  <c r="AL6" i="2"/>
  <c r="AM6" i="2"/>
  <c r="AN6" i="2"/>
  <c r="AO6" i="2"/>
  <c r="AP6" i="2"/>
  <c r="AQ6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AE19" i="2"/>
  <c r="AF19" i="2"/>
  <c r="AG19" i="2"/>
  <c r="AH19" i="2"/>
  <c r="AI19" i="2"/>
  <c r="AJ19" i="2"/>
  <c r="AK19" i="2"/>
  <c r="AL19" i="2"/>
  <c r="AM19" i="2"/>
  <c r="AN19" i="2"/>
  <c r="AO19" i="2"/>
  <c r="AP19" i="2"/>
  <c r="AQ19" i="2"/>
  <c r="AE20" i="2"/>
  <c r="AF20" i="2"/>
  <c r="AG20" i="2"/>
  <c r="AH20" i="2"/>
  <c r="AI20" i="2"/>
  <c r="AJ20" i="2"/>
  <c r="AK20" i="2"/>
  <c r="AL20" i="2"/>
  <c r="AM20" i="2"/>
  <c r="AN20" i="2"/>
  <c r="AO20" i="2"/>
  <c r="AP20" i="2"/>
  <c r="AQ20" i="2"/>
  <c r="AE21" i="2"/>
  <c r="AF21" i="2"/>
  <c r="AG21" i="2"/>
  <c r="AH21" i="2"/>
  <c r="AI21" i="2"/>
  <c r="AJ21" i="2"/>
  <c r="AK21" i="2"/>
  <c r="AL21" i="2"/>
  <c r="AM21" i="2"/>
  <c r="AN21" i="2"/>
  <c r="AO21" i="2"/>
  <c r="AP21" i="2"/>
  <c r="AQ21" i="2"/>
  <c r="AE22" i="2"/>
  <c r="AF22" i="2"/>
  <c r="AG22" i="2"/>
  <c r="AH22" i="2"/>
  <c r="AI22" i="2"/>
  <c r="AJ22" i="2"/>
  <c r="AK22" i="2"/>
  <c r="AL22" i="2"/>
  <c r="AM22" i="2"/>
  <c r="AN22" i="2"/>
  <c r="AO22" i="2"/>
  <c r="AP22" i="2"/>
  <c r="AQ22" i="2"/>
  <c r="AE23" i="2"/>
  <c r="AF23" i="2"/>
  <c r="AG23" i="2"/>
  <c r="AH23" i="2"/>
  <c r="AI23" i="2"/>
  <c r="AJ23" i="2"/>
  <c r="AK23" i="2"/>
  <c r="AL23" i="2"/>
  <c r="AM23" i="2"/>
  <c r="AN23" i="2"/>
  <c r="AO23" i="2"/>
  <c r="AP23" i="2"/>
  <c r="AQ23" i="2"/>
  <c r="AE24" i="2"/>
  <c r="AF24" i="2"/>
  <c r="AG24" i="2"/>
  <c r="AH24" i="2"/>
  <c r="AI24" i="2"/>
  <c r="AJ24" i="2"/>
  <c r="AK24" i="2"/>
  <c r="AL24" i="2"/>
  <c r="AM24" i="2"/>
  <c r="AN24" i="2"/>
  <c r="AO24" i="2"/>
  <c r="AP24" i="2"/>
  <c r="AQ24" i="2"/>
  <c r="AE25" i="2"/>
  <c r="AF25" i="2"/>
  <c r="AG25" i="2"/>
  <c r="AH25" i="2"/>
  <c r="AI25" i="2"/>
  <c r="AJ25" i="2"/>
  <c r="AK25" i="2"/>
  <c r="AL25" i="2"/>
  <c r="AM25" i="2"/>
  <c r="AN25" i="2"/>
  <c r="AO25" i="2"/>
  <c r="AP25" i="2"/>
  <c r="AQ25" i="2"/>
  <c r="AE26" i="2"/>
  <c r="AF26" i="2"/>
  <c r="AG26" i="2"/>
  <c r="AH26" i="2"/>
  <c r="AI26" i="2"/>
  <c r="AJ26" i="2"/>
  <c r="AK26" i="2"/>
  <c r="AL26" i="2"/>
  <c r="AM26" i="2"/>
  <c r="AN26" i="2"/>
  <c r="AO26" i="2"/>
  <c r="AP26" i="2"/>
  <c r="AQ26" i="2"/>
  <c r="AE27" i="2"/>
  <c r="AF27" i="2"/>
  <c r="AG27" i="2"/>
  <c r="AH27" i="2"/>
  <c r="AI27" i="2"/>
  <c r="AJ27" i="2"/>
  <c r="AK27" i="2"/>
  <c r="AL27" i="2"/>
  <c r="AM27" i="2"/>
  <c r="AN27" i="2"/>
  <c r="AO27" i="2"/>
  <c r="AP27" i="2"/>
  <c r="AQ27" i="2"/>
  <c r="AE28" i="2"/>
  <c r="AF28" i="2"/>
  <c r="AG28" i="2"/>
  <c r="AH28" i="2"/>
  <c r="AI28" i="2"/>
  <c r="AJ28" i="2"/>
  <c r="AK28" i="2"/>
  <c r="AL28" i="2"/>
  <c r="AM28" i="2"/>
  <c r="AN28" i="2"/>
  <c r="AO28" i="2"/>
  <c r="AP28" i="2"/>
  <c r="AQ28" i="2"/>
  <c r="AE29" i="2"/>
  <c r="AF29" i="2"/>
  <c r="AG29" i="2"/>
  <c r="AH29" i="2"/>
  <c r="AI29" i="2"/>
  <c r="AJ29" i="2"/>
  <c r="AK29" i="2"/>
  <c r="AL29" i="2"/>
  <c r="AM29" i="2"/>
  <c r="AN29" i="2"/>
  <c r="AO29" i="2"/>
  <c r="AP29" i="2"/>
  <c r="AQ29" i="2"/>
  <c r="AE30" i="2"/>
  <c r="AF30" i="2"/>
  <c r="AG30" i="2"/>
  <c r="AH30" i="2"/>
  <c r="AI30" i="2"/>
  <c r="AJ30" i="2"/>
  <c r="AK30" i="2"/>
  <c r="AL30" i="2"/>
  <c r="AM30" i="2"/>
  <c r="AN30" i="2"/>
  <c r="AO30" i="2"/>
  <c r="AP30" i="2"/>
  <c r="AQ30" i="2"/>
  <c r="AE31" i="2"/>
  <c r="AF31" i="2"/>
  <c r="AG31" i="2"/>
  <c r="AH31" i="2"/>
  <c r="AI31" i="2"/>
  <c r="AJ31" i="2"/>
  <c r="AK31" i="2"/>
  <c r="AL31" i="2"/>
  <c r="AM31" i="2"/>
  <c r="AN31" i="2"/>
  <c r="AO31" i="2"/>
  <c r="AP31" i="2"/>
  <c r="AQ31" i="2"/>
  <c r="AE32" i="2"/>
  <c r="AF32" i="2"/>
  <c r="AG32" i="2"/>
  <c r="AH32" i="2"/>
  <c r="AI32" i="2"/>
  <c r="AJ32" i="2"/>
  <c r="AK32" i="2"/>
  <c r="AL32" i="2"/>
  <c r="AM32" i="2"/>
  <c r="AN32" i="2"/>
  <c r="AO32" i="2"/>
  <c r="AP32" i="2"/>
  <c r="AQ32" i="2"/>
  <c r="AE33" i="2"/>
  <c r="AF33" i="2"/>
  <c r="AG33" i="2"/>
  <c r="AH33" i="2"/>
  <c r="AI33" i="2"/>
  <c r="AJ33" i="2"/>
  <c r="AK33" i="2"/>
  <c r="AL33" i="2"/>
  <c r="AM33" i="2"/>
  <c r="AN33" i="2"/>
  <c r="AO33" i="2"/>
  <c r="AP33" i="2"/>
  <c r="AQ33" i="2"/>
  <c r="AD4" i="2"/>
  <c r="AD5" i="2"/>
  <c r="AD6" i="2"/>
  <c r="AD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3" i="2"/>
  <c r="AS4" i="1" l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S3" i="1" l="1"/>
  <c r="AD3" i="1" l="1"/>
  <c r="C3" i="2" l="1"/>
</calcChain>
</file>

<file path=xl/sharedStrings.xml><?xml version="1.0" encoding="utf-8"?>
<sst xmlns="http://schemas.openxmlformats.org/spreadsheetml/2006/main" count="224" uniqueCount="113">
  <si>
    <t>Beijing</t>
  </si>
  <si>
    <t>Tianjin</t>
  </si>
  <si>
    <t>Hebei</t>
  </si>
  <si>
    <t>Shanxi</t>
  </si>
  <si>
    <t>Inner Mongolia</t>
  </si>
  <si>
    <t>Liaoning</t>
  </si>
  <si>
    <t>Jilin</t>
  </si>
  <si>
    <t>Heilongjiang</t>
  </si>
  <si>
    <t>Shanghai</t>
  </si>
  <si>
    <t>Jiangsu</t>
  </si>
  <si>
    <t>Zhejiang</t>
  </si>
  <si>
    <t>Anhui</t>
  </si>
  <si>
    <t>Fujian</t>
  </si>
  <si>
    <t>Jiangxi</t>
  </si>
  <si>
    <t>Shandong</t>
  </si>
  <si>
    <t>Henan</t>
  </si>
  <si>
    <t>Hubei</t>
  </si>
  <si>
    <t>Hunan</t>
  </si>
  <si>
    <t>Guangdong</t>
  </si>
  <si>
    <t>Guangxi</t>
  </si>
  <si>
    <t>Hainan</t>
  </si>
  <si>
    <t>Chongqing</t>
  </si>
  <si>
    <t>Sichuan</t>
  </si>
  <si>
    <t>Guizhou</t>
  </si>
  <si>
    <t>Yunnan</t>
  </si>
  <si>
    <t>Shaanxi</t>
  </si>
  <si>
    <t>Gansu</t>
  </si>
  <si>
    <t>Qinghai</t>
  </si>
  <si>
    <t>Ningxia</t>
  </si>
  <si>
    <t>Xinjiang</t>
  </si>
  <si>
    <t>Tibet</t>
    <phoneticPr fontId="3" type="noConversion"/>
  </si>
  <si>
    <t>农林牧渔产品和服务</t>
  </si>
  <si>
    <t>煤炭采选产品</t>
  </si>
  <si>
    <t>石油和天然气开采产品</t>
  </si>
  <si>
    <t>金属矿采选产品</t>
  </si>
  <si>
    <t>非金属矿和其他矿采选产品</t>
  </si>
  <si>
    <t>食品和烟草</t>
  </si>
  <si>
    <t>纺织品</t>
  </si>
  <si>
    <t>纺织服装鞋帽皮革羽绒及其制品</t>
  </si>
  <si>
    <t>木材加工品和家具</t>
  </si>
  <si>
    <t>造纸印刷和文教体育用品</t>
  </si>
  <si>
    <t>石油、炼焦产品和核燃料加工品</t>
  </si>
  <si>
    <t>化学产品</t>
  </si>
  <si>
    <t>非金属矿物制品</t>
  </si>
  <si>
    <t>金属冶炼和压延加工品</t>
  </si>
  <si>
    <t>金属制品</t>
  </si>
  <si>
    <t>通用设备</t>
  </si>
  <si>
    <t>专用设备</t>
  </si>
  <si>
    <t>交通运输设备</t>
  </si>
  <si>
    <t>电气机械和器材</t>
  </si>
  <si>
    <t>通信设备、计算机和其他电子设备</t>
  </si>
  <si>
    <t>仪器仪表</t>
  </si>
  <si>
    <t>其他制造产品</t>
  </si>
  <si>
    <t>废品废料</t>
  </si>
  <si>
    <t>金属制品、机械和设备修理服务</t>
  </si>
  <si>
    <t>电力、热力的生产和供应</t>
  </si>
  <si>
    <t>燃气生产和供应</t>
  </si>
  <si>
    <t>水的生产和供应</t>
  </si>
  <si>
    <t>建筑</t>
  </si>
  <si>
    <t>批发和零售</t>
  </si>
  <si>
    <t>交通运输、仓储和邮政</t>
  </si>
  <si>
    <t>住宿和餐饮</t>
  </si>
  <si>
    <t>信息传输、软件和信息技术服务</t>
  </si>
  <si>
    <t>金融</t>
  </si>
  <si>
    <t>房地产</t>
  </si>
  <si>
    <t>租赁和商务服务</t>
  </si>
  <si>
    <t>科学研究和技术服务</t>
  </si>
  <si>
    <t>水利、环境和公共设施管理</t>
  </si>
  <si>
    <t>居民服务、修理和其他服务</t>
  </si>
  <si>
    <t>教育</t>
  </si>
  <si>
    <t>卫生和社会工作</t>
  </si>
  <si>
    <t>文化、体育和娱乐</t>
  </si>
  <si>
    <t>公共管理、社会保障和社会组织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</si>
  <si>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</si>
  <si>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</si>
  <si>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</si>
  <si>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</si>
  <si>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</si>
  <si>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</si>
  <si>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</si>
  <si>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</si>
  <si>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</si>
  <si>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</si>
  <si>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</si>
  <si>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</si>
  <si>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</si>
  <si>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</si>
  <si>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</si>
  <si>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</si>
  <si>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</si>
  <si>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</si>
  <si>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</si>
  <si>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</si>
  <si>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</si>
  <si>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</si>
  <si>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</si>
  <si>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</si>
  <si>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</si>
  <si>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</si>
  <si>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</si>
  <si>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</si>
  <si>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</si>
  <si>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</si>
  <si>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</si>
  <si>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</si>
  <si>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</si>
  <si>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</si>
  <si>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</si>
  <si>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</si>
  <si>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</si>
  <si>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</si>
  <si>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r>
      <rPr>
        <sz val="11"/>
        <color theme="1"/>
        <rFont val="等线"/>
        <family val="2"/>
      </rPr>
      <t>工业用水</t>
    </r>
    <phoneticPr fontId="3" type="noConversion"/>
  </si>
  <si>
    <r>
      <rPr>
        <sz val="11"/>
        <color theme="1"/>
        <rFont val="等线"/>
        <family val="2"/>
      </rPr>
      <t>生活用水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</si>
</sst>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_);[Red]\(0\)"/>
    <numFmt numFmtId="177" formatCode="0.0"/>
  </numFmts>
  <fonts count="7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b/>
      <sz val="10"/>
      <color theme="1"/>
      <name val="Times New Roman"/>
      <family val="1"/>
    </font>
    <font>
      <sz val="9"/>
      <name val="等线"/>
      <family val="3"/>
      <charset val="134"/>
      <scheme val="minor"/>
    </font>
    <font>
      <sz val="11"/>
      <color theme="1"/>
      <name val="Times New Roman"/>
      <family val="1"/>
    </font>
    <font>
      <sz val="10"/>
      <name val="Arial"/>
      <family val="2"/>
    </font>
    <font>
      <sz val="11"/>
      <color theme="1"/>
      <name val="等线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indexed="9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7">
    <xf numFmtId="0" fontId="0" fillId="0" borderId="0" xfId="0"/>
    <xf numFmtId="176" fontId="2" fillId="0" borderId="0" xfId="1" applyNumberFormat="1" applyFont="1" applyFill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/>
    </xf>
    <xf numFmtId="177" fontId="5" fillId="3" borderId="0" xfId="0" applyNumberFormat="1" applyFont="1" applyFill="1" applyBorder="1" applyAlignment="1">
      <alignment horizontal="right" vertical="center"/>
    </xf>
    <xf numFmtId="2" fontId="5" fillId="3" borderId="0" xfId="0" applyNumberFormat="1" applyFont="1" applyFill="1" applyBorder="1" applyAlignment="1">
      <alignment horizontal="right" vertical="center"/>
    </xf>
    <xf numFmtId="1" fontId="5" fillId="3" borderId="2" xfId="0" applyNumberFormat="1" applyFont="1" applyFill="1" applyBorder="1" applyAlignment="1">
      <alignment horizontal="right"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38"/>
  <sheetViews>
    <sheetView zoomScale="85" zoomScaleNormal="85" workbookViewId="0">
      <pane xSplit="1" topLeftCell="U1" activePane="topRight" state="frozen"/>
      <selection activeCell="A11" sqref="A11"/>
      <selection pane="topRight" activeCell="AS3" sqref="AS3"/>
    </sheetView>
  </sheetViews>
  <sheetFormatPr defaultRowHeight="13.8" x14ac:dyDescent="0.25"/>
  <cols>
    <col min="29" max="29" width="11" bestFit="1" customWidth="1"/>
    <col min="30" max="30" width="11" customWidth="1"/>
  </cols>
  <sheetData>
    <row r="1" spans="1:45" ht="55.2" x14ac:dyDescent="0.25">
      <c r="B1" s="2" t="s">
        <v>31</v>
      </c>
      <c r="C1" s="2" t="s">
        <v>32</v>
      </c>
      <c r="D1" s="2" t="s">
        <v>33</v>
      </c>
      <c r="E1" s="2" t="s">
        <v>34</v>
      </c>
      <c r="F1" s="2" t="s">
        <v>35</v>
      </c>
      <c r="G1" s="2" t="s">
        <v>36</v>
      </c>
      <c r="H1" t="s">
        <v>37</v>
      </c>
      <c r="I1" s="2" t="s">
        <v>38</v>
      </c>
      <c r="J1" s="2" t="s">
        <v>39</v>
      </c>
      <c r="K1" s="2" t="s">
        <v>40</v>
      </c>
      <c r="L1" s="2" t="s">
        <v>41</v>
      </c>
      <c r="M1" s="2" t="s">
        <v>42</v>
      </c>
      <c r="N1" s="2" t="s">
        <v>43</v>
      </c>
      <c r="O1" s="2" t="s">
        <v>44</v>
      </c>
      <c r="P1" s="2" t="s">
        <v>45</v>
      </c>
      <c r="Q1" s="2" t="s">
        <v>46</v>
      </c>
      <c r="R1" s="2" t="s">
        <v>47</v>
      </c>
      <c r="S1" s="2" t="s">
        <v>48</v>
      </c>
      <c r="T1" s="2" t="s">
        <v>49</v>
      </c>
      <c r="U1" s="2" t="s">
        <v>50</v>
      </c>
      <c r="V1" s="2" t="s">
        <v>51</v>
      </c>
      <c r="W1" s="2" t="s">
        <v>52</v>
      </c>
      <c r="X1" s="2" t="s">
        <v>53</v>
      </c>
      <c r="Y1" s="2" t="s">
        <v>54</v>
      </c>
      <c r="Z1" s="2" t="s">
        <v>55</v>
      </c>
      <c r="AA1" s="2" t="s">
        <v>56</v>
      </c>
      <c r="AB1" s="2" t="s">
        <v>57</v>
      </c>
      <c r="AC1" s="2" t="s">
        <v>58</v>
      </c>
      <c r="AD1" s="2"/>
      <c r="AE1" s="2" t="s">
        <v>59</v>
      </c>
      <c r="AF1" s="2" t="s">
        <v>60</v>
      </c>
      <c r="AG1" s="2" t="s">
        <v>61</v>
      </c>
      <c r="AH1" s="2" t="s">
        <v>62</v>
      </c>
      <c r="AI1" s="2" t="s">
        <v>63</v>
      </c>
      <c r="AJ1" s="2" t="s">
        <v>64</v>
      </c>
      <c r="AK1" s="2" t="s">
        <v>65</v>
      </c>
      <c r="AL1" s="2" t="s">
        <v>66</v>
      </c>
      <c r="AM1" s="2" t="s">
        <v>67</v>
      </c>
      <c r="AN1" s="2" t="s">
        <v>68</v>
      </c>
      <c r="AO1" s="2" t="s">
        <v>69</v>
      </c>
      <c r="AP1" s="2" t="s">
        <v>70</v>
      </c>
      <c r="AQ1" s="2" t="s">
        <v>71</v>
      </c>
      <c r="AR1" s="2" t="s">
        <v>72</v>
      </c>
    </row>
    <row r="2" spans="1:45" x14ac:dyDescent="0.25">
      <c r="B2" s="3" t="s">
        <v>73</v>
      </c>
      <c r="C2" s="3" t="s">
        <v>74</v>
      </c>
      <c r="D2" s="3" t="s">
        <v>75</v>
      </c>
      <c r="E2" s="3" t="s">
        <v>76</v>
      </c>
      <c r="F2" s="3" t="s">
        <v>77</v>
      </c>
      <c r="G2" s="3" t="s">
        <v>78</v>
      </c>
      <c r="H2" s="2" t="s">
        <v>79</v>
      </c>
      <c r="I2" s="3" t="s">
        <v>80</v>
      </c>
      <c r="J2" s="3" t="s">
        <v>81</v>
      </c>
      <c r="K2" s="3" t="s">
        <v>82</v>
      </c>
      <c r="L2" s="3" t="s">
        <v>83</v>
      </c>
      <c r="M2" s="3" t="s">
        <v>84</v>
      </c>
      <c r="N2" s="3" t="s">
        <v>85</v>
      </c>
      <c r="O2" s="3" t="s">
        <v>86</v>
      </c>
      <c r="P2" s="3" t="s">
        <v>87</v>
      </c>
      <c r="Q2" s="3" t="s">
        <v>88</v>
      </c>
      <c r="R2" s="3" t="s">
        <v>89</v>
      </c>
      <c r="S2" s="3" t="s">
        <v>90</v>
      </c>
      <c r="T2" s="3" t="s">
        <v>91</v>
      </c>
      <c r="U2" s="3" t="s">
        <v>92</v>
      </c>
      <c r="V2" s="3" t="s">
        <v>93</v>
      </c>
      <c r="W2" s="3" t="s">
        <v>94</v>
      </c>
      <c r="X2" s="3" t="s">
        <v>95</v>
      </c>
      <c r="Y2" s="3" t="s">
        <v>96</v>
      </c>
      <c r="Z2" s="3" t="s">
        <v>97</v>
      </c>
      <c r="AA2" s="3" t="s">
        <v>98</v>
      </c>
      <c r="AB2" s="3" t="s">
        <v>99</v>
      </c>
      <c r="AC2" s="3" t="s">
        <v>100</v>
      </c>
      <c r="AD2" s="3"/>
      <c r="AE2" s="3">
        <v>31</v>
      </c>
      <c r="AF2" s="3">
        <v>29</v>
      </c>
      <c r="AG2" s="3">
        <v>32</v>
      </c>
      <c r="AH2" s="3">
        <v>30</v>
      </c>
      <c r="AI2" s="3" t="s">
        <v>101</v>
      </c>
      <c r="AJ2" s="3" t="s">
        <v>102</v>
      </c>
      <c r="AK2" s="3" t="s">
        <v>103</v>
      </c>
      <c r="AL2" s="3" t="s">
        <v>104</v>
      </c>
      <c r="AM2" s="3" t="s">
        <v>105</v>
      </c>
      <c r="AN2" s="3" t="s">
        <v>106</v>
      </c>
      <c r="AO2" s="3" t="s">
        <v>107</v>
      </c>
      <c r="AP2" s="3" t="s">
        <v>108</v>
      </c>
      <c r="AQ2" s="3" t="s">
        <v>109</v>
      </c>
      <c r="AR2" s="3" t="s">
        <v>110</v>
      </c>
    </row>
    <row r="3" spans="1:45" x14ac:dyDescent="0.25">
      <c r="A3" s="1" t="s">
        <v>0</v>
      </c>
      <c r="B3">
        <v>51000</v>
      </c>
      <c r="C3">
        <v>22.72</v>
      </c>
      <c r="D3">
        <v>20.74</v>
      </c>
      <c r="E3" s="5">
        <v>367.06</v>
      </c>
      <c r="F3" s="5">
        <v>139.07</v>
      </c>
      <c r="G3" s="5">
        <v>1312.52</v>
      </c>
      <c r="H3" s="3">
        <v>127.81</v>
      </c>
      <c r="I3">
        <v>7.64</v>
      </c>
      <c r="J3">
        <v>99.289999999999992</v>
      </c>
      <c r="K3">
        <v>394.12</v>
      </c>
      <c r="L3" s="5">
        <v>703.58</v>
      </c>
      <c r="M3" s="5">
        <v>1626.1799999999998</v>
      </c>
      <c r="N3">
        <v>505.35</v>
      </c>
      <c r="O3">
        <v>183.44</v>
      </c>
      <c r="P3">
        <v>354.05</v>
      </c>
      <c r="Q3">
        <v>599.36</v>
      </c>
      <c r="R3">
        <v>803.7</v>
      </c>
      <c r="S3">
        <v>4780.71</v>
      </c>
      <c r="T3">
        <v>766.98</v>
      </c>
      <c r="U3" s="5">
        <v>3322.38</v>
      </c>
      <c r="V3">
        <v>283.58999999999997</v>
      </c>
      <c r="W3">
        <v>110.8</v>
      </c>
      <c r="X3">
        <v>5.76</v>
      </c>
      <c r="Y3" s="5">
        <v>96.84</v>
      </c>
      <c r="Z3">
        <v>5076.79</v>
      </c>
      <c r="AA3">
        <v>471.85</v>
      </c>
      <c r="AB3" s="5">
        <v>148.57</v>
      </c>
      <c r="AC3" s="6">
        <v>13455.0977</v>
      </c>
      <c r="AD3">
        <f>SUM(C3:AC3)</f>
        <v>35785.9977</v>
      </c>
      <c r="AE3">
        <v>66645.86</v>
      </c>
      <c r="AF3">
        <v>6137.6</v>
      </c>
      <c r="AG3">
        <v>1411.4</v>
      </c>
      <c r="AH3">
        <v>13553.5</v>
      </c>
      <c r="AI3">
        <v>0</v>
      </c>
      <c r="AJ3">
        <v>2694</v>
      </c>
      <c r="AK3">
        <v>11944.1</v>
      </c>
      <c r="AL3" s="4">
        <v>8502.2636910000001</v>
      </c>
      <c r="AM3">
        <v>755</v>
      </c>
      <c r="AN3">
        <v>510</v>
      </c>
      <c r="AO3">
        <v>589.20000000000005</v>
      </c>
      <c r="AP3" s="4">
        <v>362.88608200000004</v>
      </c>
      <c r="AQ3" s="4">
        <v>1889.443642</v>
      </c>
      <c r="AR3">
        <v>6765.8</v>
      </c>
      <c r="AS3">
        <f>SUM(AE3:AR3)</f>
        <v>121761.053415</v>
      </c>
    </row>
    <row r="4" spans="1:45" x14ac:dyDescent="0.25">
      <c r="A4" s="1" t="s">
        <v>1</v>
      </c>
      <c r="B4">
        <v>107000</v>
      </c>
      <c r="C4">
        <v>2.66</v>
      </c>
      <c r="D4">
        <v>980.3</v>
      </c>
      <c r="E4" s="5">
        <v>52.88</v>
      </c>
      <c r="F4" s="5">
        <v>287.56</v>
      </c>
      <c r="G4" s="5">
        <v>961.56999999999994</v>
      </c>
      <c r="H4">
        <v>20.149999999999999</v>
      </c>
      <c r="I4">
        <v>21.22</v>
      </c>
      <c r="J4">
        <v>86.580000000000013</v>
      </c>
      <c r="K4">
        <v>425.96</v>
      </c>
      <c r="L4" s="5">
        <v>1038.3900000000001</v>
      </c>
      <c r="M4" s="5">
        <v>2141.0700000000002</v>
      </c>
      <c r="N4">
        <v>363.21</v>
      </c>
      <c r="O4">
        <v>3190.21</v>
      </c>
      <c r="P4">
        <v>744.98</v>
      </c>
      <c r="Q4">
        <v>641.20000000000005</v>
      </c>
      <c r="R4">
        <v>489.33</v>
      </c>
      <c r="S4">
        <v>2552.4899999999998</v>
      </c>
      <c r="T4">
        <v>863.23</v>
      </c>
      <c r="U4" s="5">
        <v>1775.63</v>
      </c>
      <c r="V4">
        <v>81.96</v>
      </c>
      <c r="W4">
        <v>21.79</v>
      </c>
      <c r="X4">
        <v>73.34</v>
      </c>
      <c r="Y4" s="5">
        <v>14.98</v>
      </c>
      <c r="Z4">
        <v>909.95</v>
      </c>
      <c r="AA4">
        <v>169.87</v>
      </c>
      <c r="AB4" s="5">
        <v>83.21</v>
      </c>
      <c r="AC4" s="6">
        <v>4080.0944</v>
      </c>
      <c r="AD4">
        <f t="shared" ref="AD4:AD38" si="0">SUM(C4:AC4)</f>
        <v>22073.814399999996</v>
      </c>
      <c r="AE4">
        <v>28499.15</v>
      </c>
      <c r="AF4">
        <v>3737.8</v>
      </c>
      <c r="AG4">
        <v>187.19</v>
      </c>
      <c r="AH4">
        <v>1180.3</v>
      </c>
      <c r="AI4">
        <v>0</v>
      </c>
      <c r="AJ4">
        <v>326.2</v>
      </c>
      <c r="AK4">
        <v>1663.6</v>
      </c>
      <c r="AL4" s="4">
        <v>1345.9106119999999</v>
      </c>
      <c r="AM4">
        <v>214.2</v>
      </c>
      <c r="AN4">
        <v>149.6</v>
      </c>
      <c r="AO4">
        <v>36.5</v>
      </c>
      <c r="AP4" s="4">
        <v>65.116655999999992</v>
      </c>
      <c r="AQ4" s="4">
        <v>244.10816300000002</v>
      </c>
      <c r="AR4">
        <v>1589.7</v>
      </c>
      <c r="AS4">
        <f t="shared" ref="AS4:AS38" si="1">SUM(AE4:AR4)</f>
        <v>39239.375430999986</v>
      </c>
    </row>
    <row r="5" spans="1:45" x14ac:dyDescent="0.25">
      <c r="A5" s="1" t="s">
        <v>2</v>
      </c>
      <c r="B5">
        <v>1261000</v>
      </c>
      <c r="C5">
        <v>862.16</v>
      </c>
      <c r="D5">
        <v>197.34</v>
      </c>
      <c r="E5" s="5">
        <v>548.05999999999995</v>
      </c>
      <c r="F5" s="5">
        <v>56.38</v>
      </c>
      <c r="G5" s="5">
        <v>2868.2200000000003</v>
      </c>
      <c r="H5">
        <v>159.07</v>
      </c>
      <c r="I5">
        <v>838.95</v>
      </c>
      <c r="J5">
        <v>257.8</v>
      </c>
      <c r="K5">
        <v>602.8900000000001</v>
      </c>
      <c r="L5" s="5">
        <v>2281.4299999999998</v>
      </c>
      <c r="M5" s="5">
        <v>3680.1800000000003</v>
      </c>
      <c r="N5">
        <v>1448.08</v>
      </c>
      <c r="O5">
        <v>12964.39</v>
      </c>
      <c r="P5">
        <v>2140.2600000000002</v>
      </c>
      <c r="Q5">
        <v>692.67</v>
      </c>
      <c r="R5">
        <v>887.85</v>
      </c>
      <c r="S5">
        <v>3012.16</v>
      </c>
      <c r="T5">
        <v>1281.8699999999999</v>
      </c>
      <c r="U5" s="5">
        <v>355.87</v>
      </c>
      <c r="V5">
        <v>129.03</v>
      </c>
      <c r="W5">
        <v>17.45</v>
      </c>
      <c r="X5">
        <v>128.78</v>
      </c>
      <c r="Y5" s="5">
        <v>26.05</v>
      </c>
      <c r="Z5">
        <v>2723.18</v>
      </c>
      <c r="AA5">
        <v>362.08</v>
      </c>
      <c r="AB5" s="5">
        <v>61.76</v>
      </c>
      <c r="AC5" s="6">
        <v>5156.8190000000004</v>
      </c>
      <c r="AD5">
        <f t="shared" si="0"/>
        <v>43740.77900000001</v>
      </c>
      <c r="AE5">
        <v>20045.97</v>
      </c>
      <c r="AF5">
        <v>2538.9</v>
      </c>
      <c r="AG5">
        <v>203.74</v>
      </c>
      <c r="AH5">
        <v>1282.8</v>
      </c>
      <c r="AI5">
        <v>0</v>
      </c>
      <c r="AJ5">
        <v>323</v>
      </c>
      <c r="AK5">
        <v>2379</v>
      </c>
      <c r="AL5" s="4">
        <v>1105.859522</v>
      </c>
      <c r="AM5">
        <v>203.5</v>
      </c>
      <c r="AN5">
        <v>143.9</v>
      </c>
      <c r="AO5">
        <v>83.7</v>
      </c>
      <c r="AP5" s="4">
        <v>144.315392</v>
      </c>
      <c r="AQ5" s="4">
        <v>174.27612399999998</v>
      </c>
      <c r="AR5">
        <v>5360.7</v>
      </c>
      <c r="AS5">
        <f t="shared" si="1"/>
        <v>33989.661038000006</v>
      </c>
    </row>
    <row r="6" spans="1:45" x14ac:dyDescent="0.25">
      <c r="A6" s="1" t="s">
        <v>3</v>
      </c>
      <c r="B6">
        <v>455000</v>
      </c>
      <c r="C6">
        <v>7702.32</v>
      </c>
      <c r="D6">
        <v>92.64</v>
      </c>
      <c r="E6" s="5">
        <v>168.48</v>
      </c>
      <c r="F6" s="5">
        <v>6.75</v>
      </c>
      <c r="G6" s="5">
        <v>604.68999999999994</v>
      </c>
      <c r="H6">
        <v>22.9</v>
      </c>
      <c r="I6">
        <v>1.1000000000000001</v>
      </c>
      <c r="J6">
        <v>18.2</v>
      </c>
      <c r="K6">
        <v>60.519999999999996</v>
      </c>
      <c r="L6" s="5">
        <v>1933.02</v>
      </c>
      <c r="M6" s="5">
        <v>1105.1600000000001</v>
      </c>
      <c r="N6">
        <v>507.24</v>
      </c>
      <c r="O6">
        <v>3424.46</v>
      </c>
      <c r="P6">
        <v>306.24</v>
      </c>
      <c r="Q6">
        <v>125.92</v>
      </c>
      <c r="R6">
        <v>304.92</v>
      </c>
      <c r="S6">
        <v>559.89</v>
      </c>
      <c r="T6">
        <v>180.64</v>
      </c>
      <c r="U6" s="5">
        <v>991.51</v>
      </c>
      <c r="V6">
        <v>56.45</v>
      </c>
      <c r="W6">
        <v>19.78</v>
      </c>
      <c r="X6">
        <v>9.85</v>
      </c>
      <c r="Y6" s="5">
        <v>16.05</v>
      </c>
      <c r="Z6">
        <v>1932.12</v>
      </c>
      <c r="AA6">
        <v>261.60000000000002</v>
      </c>
      <c r="AB6" s="5">
        <v>29.21</v>
      </c>
      <c r="AC6" s="6">
        <v>4134.7676000000001</v>
      </c>
      <c r="AD6">
        <f t="shared" si="0"/>
        <v>24576.427599999988</v>
      </c>
      <c r="AE6">
        <v>15904.109999999999</v>
      </c>
      <c r="AF6">
        <v>1967.4</v>
      </c>
      <c r="AG6">
        <v>137.15</v>
      </c>
      <c r="AH6">
        <v>434.9</v>
      </c>
      <c r="AI6">
        <v>0</v>
      </c>
      <c r="AJ6">
        <v>139.5</v>
      </c>
      <c r="AK6">
        <v>691.1</v>
      </c>
      <c r="AL6" s="4">
        <v>343.62439799999999</v>
      </c>
      <c r="AM6">
        <v>88.2</v>
      </c>
      <c r="AN6">
        <v>69.400000000000006</v>
      </c>
      <c r="AO6">
        <v>37.700000000000003</v>
      </c>
      <c r="AP6" s="4">
        <v>89.825370000000007</v>
      </c>
      <c r="AQ6" s="4">
        <v>64.617237000000003</v>
      </c>
      <c r="AR6">
        <v>2562.5</v>
      </c>
      <c r="AS6">
        <f t="shared" si="1"/>
        <v>22530.027005</v>
      </c>
    </row>
    <row r="7" spans="1:45" x14ac:dyDescent="0.25">
      <c r="A7" s="1" t="s">
        <v>4</v>
      </c>
      <c r="B7">
        <v>1381000</v>
      </c>
      <c r="C7">
        <v>2963.47</v>
      </c>
      <c r="D7">
        <v>27.31</v>
      </c>
      <c r="E7" s="5">
        <v>396.17</v>
      </c>
      <c r="F7" s="5">
        <v>31.1</v>
      </c>
      <c r="G7" s="5">
        <v>1652.05</v>
      </c>
      <c r="H7">
        <v>45.25</v>
      </c>
      <c r="I7">
        <v>3.84</v>
      </c>
      <c r="J7">
        <v>9.19</v>
      </c>
      <c r="K7">
        <v>66.460000000000008</v>
      </c>
      <c r="L7" s="5">
        <v>791.17</v>
      </c>
      <c r="M7" s="5">
        <v>1692.86</v>
      </c>
      <c r="N7">
        <v>276.52999999999997</v>
      </c>
      <c r="O7">
        <v>3455.31</v>
      </c>
      <c r="P7">
        <v>127.11</v>
      </c>
      <c r="Q7">
        <v>35.020000000000003</v>
      </c>
      <c r="R7">
        <v>27.07</v>
      </c>
      <c r="S7">
        <v>349.23</v>
      </c>
      <c r="T7">
        <v>69.53</v>
      </c>
      <c r="U7" s="5">
        <v>213.51</v>
      </c>
      <c r="V7">
        <v>0.28999999999999998</v>
      </c>
      <c r="W7">
        <v>0</v>
      </c>
      <c r="X7">
        <v>18.32</v>
      </c>
      <c r="Y7" s="5">
        <v>2.2799999999999998</v>
      </c>
      <c r="Z7">
        <v>2279.4699999999998</v>
      </c>
      <c r="AA7">
        <v>168.06</v>
      </c>
      <c r="AB7" s="5">
        <v>46.61</v>
      </c>
      <c r="AC7" s="6">
        <v>1241.4666999999999</v>
      </c>
      <c r="AD7">
        <f t="shared" si="0"/>
        <v>15988.6767</v>
      </c>
      <c r="AE7">
        <v>8098.9699999999993</v>
      </c>
      <c r="AF7">
        <v>1615.8</v>
      </c>
      <c r="AG7">
        <v>107.89</v>
      </c>
      <c r="AH7">
        <v>341.6</v>
      </c>
      <c r="AI7">
        <v>0</v>
      </c>
      <c r="AJ7">
        <v>110.4</v>
      </c>
      <c r="AK7">
        <v>556.70000000000005</v>
      </c>
      <c r="AL7" s="4">
        <v>227.83053200000001</v>
      </c>
      <c r="AM7">
        <v>74</v>
      </c>
      <c r="AN7">
        <v>50.1</v>
      </c>
      <c r="AO7">
        <v>19.899999999999999</v>
      </c>
      <c r="AP7" s="4">
        <v>53.641458</v>
      </c>
      <c r="AQ7" s="4">
        <v>38.782268999999999</v>
      </c>
      <c r="AR7">
        <v>2846.4</v>
      </c>
      <c r="AS7">
        <f t="shared" si="1"/>
        <v>14142.014258999998</v>
      </c>
    </row>
    <row r="8" spans="1:45" x14ac:dyDescent="0.25">
      <c r="A8" s="1" t="s">
        <v>5</v>
      </c>
      <c r="B8">
        <v>816000</v>
      </c>
      <c r="C8">
        <v>256.17</v>
      </c>
      <c r="D8">
        <v>305.93</v>
      </c>
      <c r="E8" s="5">
        <v>443.2</v>
      </c>
      <c r="F8" s="5">
        <v>341.72</v>
      </c>
      <c r="G8" s="5">
        <v>2082.3000000000002</v>
      </c>
      <c r="H8">
        <v>130.62</v>
      </c>
      <c r="I8">
        <v>47.85</v>
      </c>
      <c r="J8">
        <v>138.94999999999999</v>
      </c>
      <c r="K8">
        <v>165.64000000000001</v>
      </c>
      <c r="L8" s="5">
        <v>5371.13</v>
      </c>
      <c r="M8" s="5">
        <v>2840.87</v>
      </c>
      <c r="N8">
        <v>1121.0999999999999</v>
      </c>
      <c r="O8">
        <v>5370.11</v>
      </c>
      <c r="P8">
        <v>793.4</v>
      </c>
      <c r="Q8">
        <v>1061.5</v>
      </c>
      <c r="R8">
        <v>511.73</v>
      </c>
      <c r="S8">
        <v>4256.32</v>
      </c>
      <c r="T8">
        <v>695.39</v>
      </c>
      <c r="U8" s="5">
        <v>703.55</v>
      </c>
      <c r="V8">
        <v>105.51</v>
      </c>
      <c r="W8">
        <v>17.22</v>
      </c>
      <c r="X8">
        <v>68.569999999999993</v>
      </c>
      <c r="Y8" s="5">
        <v>38.51</v>
      </c>
      <c r="Z8">
        <v>1920.2</v>
      </c>
      <c r="AA8">
        <v>140.05000000000001</v>
      </c>
      <c r="AB8" s="5">
        <v>80.73</v>
      </c>
      <c r="AC8" s="6">
        <v>3626.2402999999999</v>
      </c>
      <c r="AD8">
        <f t="shared" si="0"/>
        <v>32634.510299999998</v>
      </c>
      <c r="AE8">
        <v>24295.510000000002</v>
      </c>
      <c r="AF8">
        <v>2650</v>
      </c>
      <c r="AG8">
        <v>228.95</v>
      </c>
      <c r="AH8">
        <v>978.5</v>
      </c>
      <c r="AI8">
        <v>0</v>
      </c>
      <c r="AJ8">
        <v>372.1</v>
      </c>
      <c r="AK8">
        <v>1088.8</v>
      </c>
      <c r="AL8" s="4">
        <v>626.78108099999997</v>
      </c>
      <c r="AM8">
        <v>108.3</v>
      </c>
      <c r="AN8">
        <v>117.3</v>
      </c>
      <c r="AO8">
        <v>69.5</v>
      </c>
      <c r="AP8" s="4">
        <v>218.39082500000001</v>
      </c>
      <c r="AQ8" s="4">
        <v>108.328497</v>
      </c>
      <c r="AR8">
        <v>2632.3</v>
      </c>
      <c r="AS8">
        <f t="shared" si="1"/>
        <v>33494.760403</v>
      </c>
    </row>
    <row r="9" spans="1:45" x14ac:dyDescent="0.25">
      <c r="A9" s="1" t="s">
        <v>6</v>
      </c>
      <c r="B9">
        <v>898000</v>
      </c>
      <c r="C9">
        <v>95.18</v>
      </c>
      <c r="D9">
        <v>142.41</v>
      </c>
      <c r="E9" s="5">
        <v>64.91</v>
      </c>
      <c r="F9" s="5">
        <v>66.36</v>
      </c>
      <c r="G9" s="5">
        <v>1326.85</v>
      </c>
      <c r="H9">
        <v>153.46</v>
      </c>
      <c r="I9">
        <v>1.31</v>
      </c>
      <c r="J9">
        <v>77.8</v>
      </c>
      <c r="K9">
        <v>76.259999999999991</v>
      </c>
      <c r="L9" s="5">
        <v>95.19</v>
      </c>
      <c r="M9" s="5">
        <v>1710.98</v>
      </c>
      <c r="N9">
        <v>274.58</v>
      </c>
      <c r="O9">
        <v>695.05</v>
      </c>
      <c r="P9">
        <v>105.82</v>
      </c>
      <c r="Q9">
        <v>88.79</v>
      </c>
      <c r="R9">
        <v>74.03</v>
      </c>
      <c r="S9">
        <v>7829.79</v>
      </c>
      <c r="T9">
        <v>51.76</v>
      </c>
      <c r="U9" s="5">
        <v>67.06</v>
      </c>
      <c r="V9">
        <v>9.98</v>
      </c>
      <c r="W9">
        <v>5.46</v>
      </c>
      <c r="X9">
        <v>12.03</v>
      </c>
      <c r="Y9" s="5">
        <v>3.31</v>
      </c>
      <c r="Z9">
        <v>859.83</v>
      </c>
      <c r="AA9">
        <v>48.61</v>
      </c>
      <c r="AB9" s="5">
        <v>20.61</v>
      </c>
      <c r="AC9" s="6">
        <v>1998.2436</v>
      </c>
      <c r="AD9">
        <f t="shared" si="0"/>
        <v>15955.6636</v>
      </c>
      <c r="AE9">
        <v>4170.72</v>
      </c>
      <c r="AF9">
        <v>947.7</v>
      </c>
      <c r="AG9">
        <v>62.25</v>
      </c>
      <c r="AH9">
        <v>386.8</v>
      </c>
      <c r="AI9">
        <v>0</v>
      </c>
      <c r="AJ9">
        <v>78.7</v>
      </c>
      <c r="AK9">
        <v>344.2</v>
      </c>
      <c r="AL9" s="4">
        <v>219.84772699999999</v>
      </c>
      <c r="AM9">
        <v>32.299999999999997</v>
      </c>
      <c r="AN9">
        <v>41.8</v>
      </c>
      <c r="AO9">
        <v>28.5</v>
      </c>
      <c r="AP9" s="4">
        <v>61.813547999999997</v>
      </c>
      <c r="AQ9" s="4">
        <v>49.693264000000006</v>
      </c>
      <c r="AR9">
        <v>1635.3</v>
      </c>
      <c r="AS9">
        <f t="shared" si="1"/>
        <v>8059.6245390000013</v>
      </c>
    </row>
    <row r="10" spans="1:45" x14ac:dyDescent="0.25">
      <c r="A10" s="1" t="s">
        <v>7</v>
      </c>
      <c r="B10">
        <v>3164000</v>
      </c>
      <c r="C10">
        <v>478.73</v>
      </c>
      <c r="D10">
        <v>1229.18</v>
      </c>
      <c r="E10" s="5">
        <v>61.94</v>
      </c>
      <c r="F10" s="5">
        <v>407.96</v>
      </c>
      <c r="G10" s="5">
        <v>2093.58</v>
      </c>
      <c r="H10">
        <v>5.97</v>
      </c>
      <c r="I10">
        <v>39.950000000000003</v>
      </c>
      <c r="J10">
        <v>71.45</v>
      </c>
      <c r="K10">
        <v>60.05</v>
      </c>
      <c r="L10" s="5">
        <v>1304.07</v>
      </c>
      <c r="M10" s="5">
        <v>773.81</v>
      </c>
      <c r="N10">
        <v>198.85</v>
      </c>
      <c r="O10">
        <v>335.12</v>
      </c>
      <c r="P10">
        <v>63.28</v>
      </c>
      <c r="Q10">
        <v>239.13</v>
      </c>
      <c r="R10">
        <v>243.07</v>
      </c>
      <c r="S10">
        <v>433.30999999999995</v>
      </c>
      <c r="T10">
        <v>144.69999999999999</v>
      </c>
      <c r="U10" s="5">
        <v>24.65</v>
      </c>
      <c r="V10">
        <v>32.03</v>
      </c>
      <c r="W10">
        <v>2.16</v>
      </c>
      <c r="X10">
        <v>20.190000000000001</v>
      </c>
      <c r="Y10" s="5">
        <v>2.83</v>
      </c>
      <c r="Z10">
        <v>1074.04</v>
      </c>
      <c r="AA10">
        <v>58.28</v>
      </c>
      <c r="AB10" s="5">
        <v>22.23</v>
      </c>
      <c r="AC10" s="6">
        <v>1326.1312</v>
      </c>
      <c r="AD10">
        <f t="shared" si="0"/>
        <v>10746.691199999999</v>
      </c>
      <c r="AE10">
        <v>7814.44</v>
      </c>
      <c r="AF10">
        <v>1657.9</v>
      </c>
      <c r="AG10">
        <v>61.33</v>
      </c>
      <c r="AH10">
        <v>444.2</v>
      </c>
      <c r="AI10">
        <v>0</v>
      </c>
      <c r="AJ10">
        <v>122.9</v>
      </c>
      <c r="AK10">
        <v>464.6</v>
      </c>
      <c r="AL10" s="4">
        <v>365.62883299999999</v>
      </c>
      <c r="AM10">
        <v>29.9</v>
      </c>
      <c r="AN10">
        <v>57</v>
      </c>
      <c r="AO10">
        <v>28.2</v>
      </c>
      <c r="AP10" s="4">
        <v>125.89717800000001</v>
      </c>
      <c r="AQ10" s="4">
        <v>53.154674999999997</v>
      </c>
      <c r="AR10">
        <v>1933.1</v>
      </c>
      <c r="AS10">
        <f t="shared" si="1"/>
        <v>13158.250686000001</v>
      </c>
    </row>
    <row r="11" spans="1:45" x14ac:dyDescent="0.25">
      <c r="A11" s="1" t="s">
        <v>8</v>
      </c>
      <c r="B11">
        <v>167000</v>
      </c>
      <c r="C11">
        <v>0</v>
      </c>
      <c r="D11">
        <v>6.95</v>
      </c>
      <c r="E11" s="5">
        <v>0</v>
      </c>
      <c r="F11" s="5">
        <v>0</v>
      </c>
      <c r="G11" s="5">
        <v>2306.5300000000002</v>
      </c>
      <c r="H11">
        <v>372.95</v>
      </c>
      <c r="I11">
        <v>178.96</v>
      </c>
      <c r="J11">
        <v>415.93</v>
      </c>
      <c r="K11">
        <v>1106.8899999999999</v>
      </c>
      <c r="L11" s="5">
        <v>1401.22</v>
      </c>
      <c r="M11" s="5">
        <v>5260.37</v>
      </c>
      <c r="N11">
        <v>730.69</v>
      </c>
      <c r="O11">
        <v>2417.21</v>
      </c>
      <c r="P11">
        <v>1116.97</v>
      </c>
      <c r="Q11">
        <v>3271.47</v>
      </c>
      <c r="R11">
        <v>1380.55</v>
      </c>
      <c r="S11">
        <v>9645.14</v>
      </c>
      <c r="T11">
        <v>2483.46</v>
      </c>
      <c r="U11" s="5">
        <v>5644.05</v>
      </c>
      <c r="V11">
        <v>460.99</v>
      </c>
      <c r="W11">
        <v>53.31</v>
      </c>
      <c r="X11">
        <v>43.35</v>
      </c>
      <c r="Y11" s="5">
        <v>198.03</v>
      </c>
      <c r="Z11">
        <v>1240.6600000000001</v>
      </c>
      <c r="AA11">
        <v>405.37</v>
      </c>
      <c r="AB11" s="5">
        <v>119.15</v>
      </c>
      <c r="AC11" s="6">
        <v>9084.5359000000008</v>
      </c>
      <c r="AD11">
        <f t="shared" si="0"/>
        <v>49344.7359</v>
      </c>
      <c r="AE11">
        <v>124437.19</v>
      </c>
      <c r="AF11">
        <v>10434</v>
      </c>
      <c r="AG11">
        <v>1432.6100000000001</v>
      </c>
      <c r="AH11">
        <v>6786.8</v>
      </c>
      <c r="AI11">
        <v>0</v>
      </c>
      <c r="AJ11">
        <v>1693.5</v>
      </c>
      <c r="AK11">
        <v>12550.9</v>
      </c>
      <c r="AL11" s="4">
        <v>3878.0460239999998</v>
      </c>
      <c r="AM11">
        <v>535.1</v>
      </c>
      <c r="AN11">
        <v>504.7</v>
      </c>
      <c r="AO11">
        <v>247.3</v>
      </c>
      <c r="AP11" s="4">
        <v>262.79897600000004</v>
      </c>
      <c r="AQ11" s="4">
        <v>720.67195200000003</v>
      </c>
      <c r="AR11">
        <v>3636.9</v>
      </c>
      <c r="AS11">
        <f t="shared" si="1"/>
        <v>167120.51695199998</v>
      </c>
    </row>
    <row r="12" spans="1:45" x14ac:dyDescent="0.25">
      <c r="A12" s="1" t="s">
        <v>9</v>
      </c>
      <c r="B12">
        <v>2806000</v>
      </c>
      <c r="C12">
        <v>401.81</v>
      </c>
      <c r="D12">
        <v>75.91</v>
      </c>
      <c r="E12" s="5">
        <v>32.229999999999997</v>
      </c>
      <c r="F12" s="5">
        <v>63.16</v>
      </c>
      <c r="G12" s="5">
        <v>5727.57</v>
      </c>
      <c r="H12">
        <v>2858.86</v>
      </c>
      <c r="I12">
        <v>533.4</v>
      </c>
      <c r="J12">
        <v>1200.9299999999998</v>
      </c>
      <c r="K12">
        <v>4067.2799999999997</v>
      </c>
      <c r="L12" s="5">
        <v>2141.94</v>
      </c>
      <c r="M12" s="5">
        <v>21099.48</v>
      </c>
      <c r="N12">
        <v>4053.86</v>
      </c>
      <c r="O12">
        <v>13466.94</v>
      </c>
      <c r="P12">
        <v>5889.38</v>
      </c>
      <c r="Q12">
        <v>8208.2000000000007</v>
      </c>
      <c r="R12">
        <v>6451.43</v>
      </c>
      <c r="S12">
        <v>10473.61</v>
      </c>
      <c r="T12">
        <v>13799.68</v>
      </c>
      <c r="U12" s="5">
        <v>17333.95</v>
      </c>
      <c r="V12">
        <v>2274.84</v>
      </c>
      <c r="W12">
        <v>163.06</v>
      </c>
      <c r="X12">
        <v>185.31</v>
      </c>
      <c r="Y12" s="5">
        <v>15.21</v>
      </c>
      <c r="Z12">
        <v>5320.16</v>
      </c>
      <c r="AA12">
        <v>674.06</v>
      </c>
      <c r="AB12" s="5">
        <v>235.3</v>
      </c>
      <c r="AC12" s="6">
        <v>25778.698700000001</v>
      </c>
      <c r="AD12">
        <f t="shared" si="0"/>
        <v>152526.25870000001</v>
      </c>
      <c r="AE12">
        <v>89013.950000000012</v>
      </c>
      <c r="AF12">
        <v>8224.4</v>
      </c>
      <c r="AG12">
        <v>988.22</v>
      </c>
      <c r="AH12">
        <v>5974.2</v>
      </c>
      <c r="AI12">
        <v>0</v>
      </c>
      <c r="AJ12">
        <v>1343.8</v>
      </c>
      <c r="AK12">
        <v>7837.2</v>
      </c>
      <c r="AL12" s="4">
        <v>4747.4223499999998</v>
      </c>
      <c r="AM12">
        <v>1206.0999999999999</v>
      </c>
      <c r="AN12">
        <v>563.79999999999995</v>
      </c>
      <c r="AO12">
        <v>381.1</v>
      </c>
      <c r="AP12" s="4">
        <v>417.85845499999999</v>
      </c>
      <c r="AQ12" s="4">
        <v>897.93340699999999</v>
      </c>
      <c r="AR12">
        <v>8282.5</v>
      </c>
      <c r="AS12">
        <f t="shared" si="1"/>
        <v>129878.48421200001</v>
      </c>
    </row>
    <row r="13" spans="1:45" x14ac:dyDescent="0.25">
      <c r="A13" s="1" t="s">
        <v>10</v>
      </c>
      <c r="B13">
        <v>809000</v>
      </c>
      <c r="C13">
        <v>0.2</v>
      </c>
      <c r="D13">
        <v>0</v>
      </c>
      <c r="E13" s="5">
        <v>10.86</v>
      </c>
      <c r="F13" s="5">
        <v>127.77</v>
      </c>
      <c r="G13" s="5">
        <v>2740.61</v>
      </c>
      <c r="H13">
        <v>2060.4</v>
      </c>
      <c r="I13">
        <v>1073.54</v>
      </c>
      <c r="J13">
        <v>1420.73</v>
      </c>
      <c r="K13">
        <v>3245.02</v>
      </c>
      <c r="L13" s="5">
        <v>1734.16</v>
      </c>
      <c r="M13" s="5">
        <v>13401.11</v>
      </c>
      <c r="N13">
        <v>2689.31</v>
      </c>
      <c r="O13">
        <v>4929.87</v>
      </c>
      <c r="P13">
        <v>2805.93</v>
      </c>
      <c r="Q13">
        <v>4747.7</v>
      </c>
      <c r="R13">
        <v>1899.39</v>
      </c>
      <c r="S13">
        <v>5996.09</v>
      </c>
      <c r="T13">
        <v>7263.69</v>
      </c>
      <c r="U13" s="5">
        <v>4449.88</v>
      </c>
      <c r="V13">
        <v>920.47</v>
      </c>
      <c r="W13">
        <v>225.24</v>
      </c>
      <c r="X13">
        <v>246.31</v>
      </c>
      <c r="Y13" s="5">
        <v>50.85</v>
      </c>
      <c r="Z13">
        <v>5218.7299999999996</v>
      </c>
      <c r="AA13">
        <v>614.47</v>
      </c>
      <c r="AB13" s="5">
        <v>211.75</v>
      </c>
      <c r="AC13" s="6">
        <v>17079.834299999999</v>
      </c>
      <c r="AD13">
        <f t="shared" si="0"/>
        <v>85163.914300000004</v>
      </c>
      <c r="AE13">
        <v>82596.98</v>
      </c>
      <c r="AF13">
        <v>4878.6000000000004</v>
      </c>
      <c r="AG13">
        <v>929.4</v>
      </c>
      <c r="AH13">
        <v>8448.7999999999993</v>
      </c>
      <c r="AI13">
        <v>0</v>
      </c>
      <c r="AJ13">
        <v>1153.7</v>
      </c>
      <c r="AK13">
        <v>5886.9</v>
      </c>
      <c r="AL13" s="4">
        <v>2415.6688630000003</v>
      </c>
      <c r="AM13">
        <v>1010.8</v>
      </c>
      <c r="AN13">
        <v>440.2</v>
      </c>
      <c r="AO13">
        <v>270.10000000000002</v>
      </c>
      <c r="AP13" s="4">
        <v>348.10495500000002</v>
      </c>
      <c r="AQ13" s="4">
        <v>908.7375340000001</v>
      </c>
      <c r="AR13">
        <v>7108.6</v>
      </c>
      <c r="AS13">
        <f t="shared" si="1"/>
        <v>116396.591352</v>
      </c>
    </row>
    <row r="14" spans="1:45" x14ac:dyDescent="0.25">
      <c r="A14" s="1" t="s">
        <v>11</v>
      </c>
      <c r="B14">
        <v>1582000</v>
      </c>
      <c r="C14">
        <v>895.24</v>
      </c>
      <c r="D14">
        <v>0</v>
      </c>
      <c r="E14" s="5">
        <v>240.57</v>
      </c>
      <c r="F14" s="5">
        <v>162.46</v>
      </c>
      <c r="G14" s="5">
        <v>3702.59</v>
      </c>
      <c r="H14">
        <v>875.82</v>
      </c>
      <c r="I14">
        <v>391.89</v>
      </c>
      <c r="J14">
        <v>838.84999999999991</v>
      </c>
      <c r="K14">
        <v>1121.54</v>
      </c>
      <c r="L14" s="5">
        <v>580.33000000000004</v>
      </c>
      <c r="M14" s="5">
        <v>4495.8899999999994</v>
      </c>
      <c r="N14">
        <v>2675.32</v>
      </c>
      <c r="O14">
        <v>5220.3599999999997</v>
      </c>
      <c r="P14">
        <v>1386.28</v>
      </c>
      <c r="Q14">
        <v>1524.7</v>
      </c>
      <c r="R14">
        <v>1128.27</v>
      </c>
      <c r="S14">
        <v>2688.76</v>
      </c>
      <c r="T14">
        <v>3845.17</v>
      </c>
      <c r="U14" s="5">
        <v>2653.66</v>
      </c>
      <c r="V14">
        <v>153.4</v>
      </c>
      <c r="W14">
        <v>104.01</v>
      </c>
      <c r="X14">
        <v>361.47</v>
      </c>
      <c r="Y14" s="5">
        <v>41.84</v>
      </c>
      <c r="Z14">
        <v>1915.79</v>
      </c>
      <c r="AA14">
        <v>194.37</v>
      </c>
      <c r="AB14" s="5">
        <v>74.48</v>
      </c>
      <c r="AC14" s="6">
        <v>6902.1632</v>
      </c>
      <c r="AD14">
        <f t="shared" si="0"/>
        <v>44175.223200000008</v>
      </c>
      <c r="AE14">
        <v>19087.260000000002</v>
      </c>
      <c r="AF14">
        <v>2556.1</v>
      </c>
      <c r="AG14">
        <v>410.42999999999995</v>
      </c>
      <c r="AH14">
        <v>1272.4000000000001</v>
      </c>
      <c r="AI14">
        <v>0</v>
      </c>
      <c r="AJ14">
        <v>372.6</v>
      </c>
      <c r="AK14">
        <v>2591.1</v>
      </c>
      <c r="AL14" s="4">
        <v>1044.5221320000001</v>
      </c>
      <c r="AM14">
        <v>314.10000000000002</v>
      </c>
      <c r="AN14">
        <v>240.7</v>
      </c>
      <c r="AO14">
        <v>206.7</v>
      </c>
      <c r="AP14" s="4">
        <v>203.68121100000002</v>
      </c>
      <c r="AQ14" s="4">
        <v>267.25429399999996</v>
      </c>
      <c r="AR14">
        <v>4025.2</v>
      </c>
      <c r="AS14">
        <f t="shared" si="1"/>
        <v>32592.047636999996</v>
      </c>
    </row>
    <row r="15" spans="1:45" x14ac:dyDescent="0.25">
      <c r="A15" s="1" t="s">
        <v>12</v>
      </c>
      <c r="B15">
        <v>912000</v>
      </c>
      <c r="C15">
        <v>102.03</v>
      </c>
      <c r="D15">
        <v>0</v>
      </c>
      <c r="E15" s="5">
        <v>259.38</v>
      </c>
      <c r="F15" s="5">
        <v>256.27999999999997</v>
      </c>
      <c r="G15" s="5">
        <v>6046.91</v>
      </c>
      <c r="H15">
        <v>2319.4899999999998</v>
      </c>
      <c r="I15">
        <v>3889.01</v>
      </c>
      <c r="J15">
        <v>1815.88</v>
      </c>
      <c r="K15">
        <v>3521.4</v>
      </c>
      <c r="L15" s="5">
        <v>1446.85</v>
      </c>
      <c r="M15" s="5">
        <v>5556.0599999999995</v>
      </c>
      <c r="N15">
        <v>3761.39</v>
      </c>
      <c r="O15">
        <v>4068.95</v>
      </c>
      <c r="P15">
        <v>1610.67</v>
      </c>
      <c r="Q15">
        <v>1281.0899999999999</v>
      </c>
      <c r="R15">
        <v>1049.48</v>
      </c>
      <c r="S15">
        <v>1608.21</v>
      </c>
      <c r="T15">
        <v>2267.33</v>
      </c>
      <c r="U15" s="5">
        <v>4145.62</v>
      </c>
      <c r="V15">
        <v>233.87</v>
      </c>
      <c r="W15">
        <v>258.94</v>
      </c>
      <c r="X15">
        <v>163.72999999999999</v>
      </c>
      <c r="Y15" s="5">
        <v>230.43</v>
      </c>
      <c r="Z15">
        <v>1853.17</v>
      </c>
      <c r="AA15">
        <v>328.06</v>
      </c>
      <c r="AB15" s="5">
        <v>71.52</v>
      </c>
      <c r="AC15" s="6">
        <v>9733.0841</v>
      </c>
      <c r="AD15">
        <f t="shared" si="0"/>
        <v>57878.8341</v>
      </c>
      <c r="AE15">
        <v>38810.839999999997</v>
      </c>
      <c r="AF15">
        <v>2512.6999999999998</v>
      </c>
      <c r="AG15">
        <v>612.38</v>
      </c>
      <c r="AH15">
        <v>1816.4</v>
      </c>
      <c r="AI15">
        <v>0</v>
      </c>
      <c r="AJ15">
        <v>453.4</v>
      </c>
      <c r="AK15">
        <v>2244.4</v>
      </c>
      <c r="AL15" s="4">
        <v>803.01784700000007</v>
      </c>
      <c r="AM15">
        <v>214</v>
      </c>
      <c r="AN15">
        <v>328.7</v>
      </c>
      <c r="AO15">
        <v>201.2</v>
      </c>
      <c r="AP15" s="4">
        <v>128.33395300000001</v>
      </c>
      <c r="AQ15" s="4">
        <v>373.53447600000004</v>
      </c>
      <c r="AR15">
        <v>3498.5</v>
      </c>
      <c r="AS15">
        <f t="shared" si="1"/>
        <v>51997.406275999994</v>
      </c>
    </row>
    <row r="16" spans="1:45" x14ac:dyDescent="0.25">
      <c r="A16" s="1" t="s">
        <v>13</v>
      </c>
      <c r="B16">
        <v>1563000</v>
      </c>
      <c r="C16">
        <v>62.63</v>
      </c>
      <c r="D16">
        <v>0</v>
      </c>
      <c r="E16" s="5">
        <v>323.60000000000002</v>
      </c>
      <c r="F16" s="5">
        <v>284.94</v>
      </c>
      <c r="G16" s="5">
        <v>2540.27</v>
      </c>
      <c r="H16">
        <v>938</v>
      </c>
      <c r="I16">
        <v>498.02</v>
      </c>
      <c r="J16">
        <v>735.12</v>
      </c>
      <c r="K16">
        <v>1017.78</v>
      </c>
      <c r="L16" s="5">
        <v>659.1</v>
      </c>
      <c r="M16" s="5">
        <v>3439.64</v>
      </c>
      <c r="N16">
        <v>2547.64</v>
      </c>
      <c r="O16">
        <v>7285.94</v>
      </c>
      <c r="P16">
        <v>769.79</v>
      </c>
      <c r="Q16">
        <v>751.25</v>
      </c>
      <c r="R16">
        <v>438.3</v>
      </c>
      <c r="S16">
        <v>2134.75</v>
      </c>
      <c r="T16">
        <v>2604.37</v>
      </c>
      <c r="U16" s="5">
        <v>2828.11</v>
      </c>
      <c r="V16">
        <v>147.51</v>
      </c>
      <c r="W16">
        <v>77.5</v>
      </c>
      <c r="X16">
        <v>410.42</v>
      </c>
      <c r="Y16" s="5">
        <v>0.41</v>
      </c>
      <c r="Z16">
        <v>1208.3599999999999</v>
      </c>
      <c r="AA16">
        <v>155.41</v>
      </c>
      <c r="AB16" s="5">
        <v>98.75</v>
      </c>
      <c r="AC16" s="6">
        <v>5769.8841000000002</v>
      </c>
      <c r="AD16">
        <f t="shared" si="0"/>
        <v>37727.494099999996</v>
      </c>
      <c r="AE16">
        <v>9931.2200000000012</v>
      </c>
      <c r="AF16">
        <v>2059.1</v>
      </c>
      <c r="AG16">
        <v>219.54000000000002</v>
      </c>
      <c r="AH16">
        <v>814.1</v>
      </c>
      <c r="AI16">
        <v>0</v>
      </c>
      <c r="AJ16">
        <v>246.6</v>
      </c>
      <c r="AK16">
        <v>1260.3</v>
      </c>
      <c r="AL16" s="4">
        <v>573.27355799999998</v>
      </c>
      <c r="AM16">
        <v>178.2</v>
      </c>
      <c r="AN16">
        <v>137.80000000000001</v>
      </c>
      <c r="AO16">
        <v>147.69999999999999</v>
      </c>
      <c r="AP16" s="4">
        <v>200.36100300000001</v>
      </c>
      <c r="AQ16" s="4">
        <v>199.483011</v>
      </c>
      <c r="AR16">
        <v>2600.4</v>
      </c>
      <c r="AS16">
        <f t="shared" si="1"/>
        <v>18568.077572000006</v>
      </c>
    </row>
    <row r="17" spans="1:45" x14ac:dyDescent="0.25">
      <c r="A17" s="1" t="s">
        <v>14</v>
      </c>
      <c r="B17">
        <v>1340000</v>
      </c>
      <c r="C17">
        <v>3327.05</v>
      </c>
      <c r="D17">
        <v>827.18</v>
      </c>
      <c r="E17" s="5">
        <v>1046.74</v>
      </c>
      <c r="F17" s="5">
        <v>240.35</v>
      </c>
      <c r="G17" s="5">
        <v>9216.82</v>
      </c>
      <c r="H17">
        <v>1491.39</v>
      </c>
      <c r="I17">
        <v>422.1</v>
      </c>
      <c r="J17">
        <v>1414.29</v>
      </c>
      <c r="K17">
        <v>3179.99</v>
      </c>
      <c r="L17" s="5">
        <v>10979.28</v>
      </c>
      <c r="M17" s="5">
        <v>15622.529999999999</v>
      </c>
      <c r="N17">
        <v>3305.87</v>
      </c>
      <c r="O17">
        <v>12891.779999999999</v>
      </c>
      <c r="P17">
        <v>2526.08</v>
      </c>
      <c r="Q17">
        <v>3159.51</v>
      </c>
      <c r="R17">
        <v>2487.75</v>
      </c>
      <c r="S17">
        <v>6169.18</v>
      </c>
      <c r="T17">
        <v>3383.96</v>
      </c>
      <c r="U17" s="5">
        <v>3590.94</v>
      </c>
      <c r="V17">
        <v>317.81</v>
      </c>
      <c r="W17">
        <v>28.9</v>
      </c>
      <c r="X17">
        <v>197.18</v>
      </c>
      <c r="Y17" s="5">
        <v>12.96</v>
      </c>
      <c r="Z17">
        <v>4123.6400000000003</v>
      </c>
      <c r="AA17">
        <v>449.96</v>
      </c>
      <c r="AB17" s="5">
        <v>144.31</v>
      </c>
      <c r="AC17" s="6">
        <v>11778.161400000001</v>
      </c>
      <c r="AD17">
        <f t="shared" si="0"/>
        <v>102335.71139999999</v>
      </c>
      <c r="AE17">
        <v>54928.409999999996</v>
      </c>
      <c r="AF17">
        <v>5543.9</v>
      </c>
      <c r="AG17">
        <v>615.45000000000005</v>
      </c>
      <c r="AH17">
        <v>2737.2</v>
      </c>
      <c r="AI17">
        <v>0</v>
      </c>
      <c r="AJ17">
        <v>763</v>
      </c>
      <c r="AK17">
        <v>3639.7</v>
      </c>
      <c r="AL17" s="4">
        <v>2356.7239759999998</v>
      </c>
      <c r="AM17">
        <v>618.9</v>
      </c>
      <c r="AN17">
        <v>403.2</v>
      </c>
      <c r="AO17">
        <v>256.5</v>
      </c>
      <c r="AP17" s="4">
        <v>309.708935</v>
      </c>
      <c r="AQ17" s="4">
        <v>459.36715200000003</v>
      </c>
      <c r="AR17">
        <v>7356.5</v>
      </c>
      <c r="AS17">
        <f t="shared" si="1"/>
        <v>79988.560062999983</v>
      </c>
    </row>
    <row r="18" spans="1:45" x14ac:dyDescent="0.25">
      <c r="A18" s="1" t="s">
        <v>15</v>
      </c>
      <c r="B18">
        <v>1228000</v>
      </c>
      <c r="C18">
        <v>1823.32</v>
      </c>
      <c r="D18">
        <v>122.78</v>
      </c>
      <c r="E18" s="5">
        <v>440.39</v>
      </c>
      <c r="F18" s="5">
        <v>331.61</v>
      </c>
      <c r="G18" s="5">
        <v>6903.8099999999995</v>
      </c>
      <c r="H18">
        <v>1034.43</v>
      </c>
      <c r="I18">
        <v>888.59</v>
      </c>
      <c r="J18">
        <v>906.6</v>
      </c>
      <c r="K18">
        <v>1347.9299999999998</v>
      </c>
      <c r="L18" s="5">
        <v>1080.83</v>
      </c>
      <c r="M18" s="5">
        <v>5482.1</v>
      </c>
      <c r="N18">
        <v>4316.32</v>
      </c>
      <c r="O18">
        <v>7020.41</v>
      </c>
      <c r="P18">
        <v>1391.92</v>
      </c>
      <c r="Q18">
        <v>1967.72</v>
      </c>
      <c r="R18">
        <v>2039.91</v>
      </c>
      <c r="S18">
        <v>2872.4100000000003</v>
      </c>
      <c r="T18">
        <v>2284.98</v>
      </c>
      <c r="U18" s="5">
        <v>4044.06</v>
      </c>
      <c r="V18">
        <v>377</v>
      </c>
      <c r="W18">
        <v>116.46</v>
      </c>
      <c r="X18">
        <v>104.89</v>
      </c>
      <c r="Y18" s="5">
        <v>46.29</v>
      </c>
      <c r="Z18">
        <v>2397.11</v>
      </c>
      <c r="AA18">
        <v>369.63</v>
      </c>
      <c r="AB18" s="5">
        <v>103.42</v>
      </c>
      <c r="AC18" s="6">
        <v>10294.2045</v>
      </c>
      <c r="AD18">
        <f t="shared" si="0"/>
        <v>60109.124500000005</v>
      </c>
      <c r="AE18">
        <v>24339.78</v>
      </c>
      <c r="AF18">
        <v>3025</v>
      </c>
      <c r="AG18">
        <v>438.6</v>
      </c>
      <c r="AH18">
        <v>1803.2</v>
      </c>
      <c r="AI18">
        <v>0</v>
      </c>
      <c r="AJ18">
        <v>747.8</v>
      </c>
      <c r="AK18">
        <v>2862.3</v>
      </c>
      <c r="AL18" s="4">
        <v>1985.7030459999999</v>
      </c>
      <c r="AM18">
        <v>449.2</v>
      </c>
      <c r="AN18">
        <v>469.9</v>
      </c>
      <c r="AO18">
        <v>501.9</v>
      </c>
      <c r="AP18" s="4">
        <v>378.76756</v>
      </c>
      <c r="AQ18" s="4">
        <v>570.07458399999996</v>
      </c>
      <c r="AR18">
        <v>4575.5</v>
      </c>
      <c r="AS18">
        <f t="shared" si="1"/>
        <v>42147.725190000005</v>
      </c>
    </row>
    <row r="19" spans="1:45" x14ac:dyDescent="0.25">
      <c r="A19" s="1" t="s">
        <v>16</v>
      </c>
      <c r="B19">
        <v>1481000</v>
      </c>
      <c r="C19">
        <v>7.08</v>
      </c>
      <c r="D19">
        <v>75.040000000000006</v>
      </c>
      <c r="E19" s="5">
        <v>223.58</v>
      </c>
      <c r="F19" s="5">
        <v>570.48</v>
      </c>
      <c r="G19" s="5">
        <v>6282.65</v>
      </c>
      <c r="H19">
        <v>855.58</v>
      </c>
      <c r="I19">
        <v>247.9</v>
      </c>
      <c r="J19">
        <v>592.15</v>
      </c>
      <c r="K19">
        <v>1520.25</v>
      </c>
      <c r="L19" s="5">
        <v>1037.6400000000001</v>
      </c>
      <c r="M19" s="5">
        <v>5575.19</v>
      </c>
      <c r="N19">
        <v>3073.5</v>
      </c>
      <c r="O19">
        <v>3177.6200000000003</v>
      </c>
      <c r="P19">
        <v>1589.7</v>
      </c>
      <c r="Q19">
        <v>1241.6099999999999</v>
      </c>
      <c r="R19">
        <v>1215.8499999999999</v>
      </c>
      <c r="S19">
        <v>7822.53</v>
      </c>
      <c r="T19">
        <v>2184.54</v>
      </c>
      <c r="U19" s="5">
        <v>2337.1999999999998</v>
      </c>
      <c r="V19">
        <v>199.49</v>
      </c>
      <c r="W19">
        <v>100.94</v>
      </c>
      <c r="X19">
        <v>363.37</v>
      </c>
      <c r="Y19" s="5">
        <v>69.23</v>
      </c>
      <c r="Z19">
        <v>1921.3</v>
      </c>
      <c r="AA19">
        <v>176.24</v>
      </c>
      <c r="AB19" s="5">
        <v>100.26</v>
      </c>
      <c r="AC19" s="6">
        <v>14357.3627</v>
      </c>
      <c r="AD19">
        <f t="shared" si="0"/>
        <v>56918.282700000003</v>
      </c>
      <c r="AE19">
        <v>25848.22</v>
      </c>
      <c r="AF19">
        <v>2809.7</v>
      </c>
      <c r="AG19">
        <v>621.20000000000005</v>
      </c>
      <c r="AH19">
        <v>1789.5</v>
      </c>
      <c r="AI19">
        <v>0</v>
      </c>
      <c r="AJ19">
        <v>651.5</v>
      </c>
      <c r="AK19">
        <v>2825.6</v>
      </c>
      <c r="AL19" s="4">
        <v>2007.8491750000001</v>
      </c>
      <c r="AM19">
        <v>514.9</v>
      </c>
      <c r="AN19">
        <v>330.8</v>
      </c>
      <c r="AO19">
        <v>245.1</v>
      </c>
      <c r="AP19" s="4">
        <v>230.312152</v>
      </c>
      <c r="AQ19" s="4">
        <v>525.38490400000001</v>
      </c>
      <c r="AR19">
        <v>3631</v>
      </c>
      <c r="AS19">
        <f t="shared" si="1"/>
        <v>42031.066231000004</v>
      </c>
    </row>
    <row r="20" spans="1:45" x14ac:dyDescent="0.25">
      <c r="A20" s="1" t="s">
        <v>17</v>
      </c>
      <c r="B20">
        <v>1937000</v>
      </c>
      <c r="C20">
        <v>197.33</v>
      </c>
      <c r="D20">
        <v>0</v>
      </c>
      <c r="E20" s="5">
        <v>302.90000000000003</v>
      </c>
      <c r="F20" s="5">
        <v>305.43</v>
      </c>
      <c r="G20" s="5">
        <v>5970.6399999999994</v>
      </c>
      <c r="H20">
        <v>287.06</v>
      </c>
      <c r="I20">
        <v>631.38</v>
      </c>
      <c r="J20">
        <v>883.65000000000009</v>
      </c>
      <c r="K20">
        <v>1422.1100000000001</v>
      </c>
      <c r="L20" s="5">
        <v>790.8</v>
      </c>
      <c r="M20" s="5">
        <v>4039.79</v>
      </c>
      <c r="N20">
        <v>2750.3</v>
      </c>
      <c r="O20">
        <v>3486</v>
      </c>
      <c r="P20">
        <v>1283.6099999999999</v>
      </c>
      <c r="Q20">
        <v>1405.88</v>
      </c>
      <c r="R20">
        <v>2343.35</v>
      </c>
      <c r="S20">
        <v>2471.69</v>
      </c>
      <c r="T20">
        <v>1491.28</v>
      </c>
      <c r="U20" s="5">
        <v>2035.28</v>
      </c>
      <c r="V20">
        <v>178.78</v>
      </c>
      <c r="W20">
        <v>219.69</v>
      </c>
      <c r="X20">
        <v>132.16</v>
      </c>
      <c r="Y20" s="5">
        <v>6.88</v>
      </c>
      <c r="Z20">
        <v>1519.11</v>
      </c>
      <c r="AA20">
        <v>160.52000000000001</v>
      </c>
      <c r="AB20" s="5">
        <v>135.79</v>
      </c>
      <c r="AC20" s="6">
        <v>8695.4076999999997</v>
      </c>
      <c r="AD20">
        <f t="shared" si="0"/>
        <v>43146.817699999985</v>
      </c>
      <c r="AE20">
        <v>15676.89</v>
      </c>
      <c r="AF20">
        <v>1384.8</v>
      </c>
      <c r="AG20">
        <v>468.4</v>
      </c>
      <c r="AH20">
        <v>1151.7</v>
      </c>
      <c r="AI20">
        <v>0</v>
      </c>
      <c r="AJ20">
        <v>377.5</v>
      </c>
      <c r="AK20">
        <v>2217.5</v>
      </c>
      <c r="AL20" s="4">
        <v>1328.5731350000001</v>
      </c>
      <c r="AM20">
        <v>642.9</v>
      </c>
      <c r="AN20">
        <v>267</v>
      </c>
      <c r="AO20">
        <v>293.7</v>
      </c>
      <c r="AP20" s="4">
        <v>228.31889100000001</v>
      </c>
      <c r="AQ20" s="4">
        <v>629.33249000000001</v>
      </c>
      <c r="AR20">
        <v>3850.6</v>
      </c>
      <c r="AS20">
        <f t="shared" si="1"/>
        <v>28517.214516</v>
      </c>
    </row>
    <row r="21" spans="1:45" x14ac:dyDescent="0.25">
      <c r="A21" s="1" t="s">
        <v>18</v>
      </c>
      <c r="B21">
        <v>2203000</v>
      </c>
      <c r="C21">
        <v>0</v>
      </c>
      <c r="D21">
        <v>587.27</v>
      </c>
      <c r="E21" s="5">
        <v>85.300000000000011</v>
      </c>
      <c r="F21" s="5">
        <v>226.22</v>
      </c>
      <c r="G21" s="5">
        <v>6723.59</v>
      </c>
      <c r="H21">
        <v>2986.08</v>
      </c>
      <c r="I21">
        <v>1783.38</v>
      </c>
      <c r="J21">
        <v>2697.18</v>
      </c>
      <c r="K21">
        <v>7554.26</v>
      </c>
      <c r="L21" s="5">
        <v>3529.11</v>
      </c>
      <c r="M21" s="5">
        <v>12857.86</v>
      </c>
      <c r="N21">
        <v>5046.8999999999996</v>
      </c>
      <c r="O21">
        <v>6046.5599999999995</v>
      </c>
      <c r="P21">
        <v>6072.2</v>
      </c>
      <c r="Q21">
        <v>4350.84</v>
      </c>
      <c r="R21">
        <v>3501.92</v>
      </c>
      <c r="S21">
        <v>9695.64</v>
      </c>
      <c r="T21">
        <v>14801.27</v>
      </c>
      <c r="U21" s="5">
        <v>41241.26</v>
      </c>
      <c r="V21">
        <v>1144.74</v>
      </c>
      <c r="W21">
        <v>305.31</v>
      </c>
      <c r="X21">
        <v>841.24</v>
      </c>
      <c r="Y21" s="5">
        <v>192.56</v>
      </c>
      <c r="Z21">
        <v>6694.72</v>
      </c>
      <c r="AA21">
        <v>1018.7</v>
      </c>
      <c r="AB21" s="5">
        <v>471.24</v>
      </c>
      <c r="AC21" s="6">
        <v>14936.2294</v>
      </c>
      <c r="AD21">
        <f t="shared" si="0"/>
        <v>155391.57940000002</v>
      </c>
      <c r="AE21">
        <v>100641.99</v>
      </c>
      <c r="AF21">
        <v>8821.5</v>
      </c>
      <c r="AG21">
        <v>1801.06</v>
      </c>
      <c r="AH21">
        <v>10774.9</v>
      </c>
      <c r="AI21">
        <v>0</v>
      </c>
      <c r="AJ21">
        <v>3508.5</v>
      </c>
      <c r="AK21">
        <v>9962.1</v>
      </c>
      <c r="AL21" s="4">
        <v>4766.8955289999994</v>
      </c>
      <c r="AM21">
        <v>604.79999999999995</v>
      </c>
      <c r="AN21">
        <v>796.9</v>
      </c>
      <c r="AO21">
        <v>708.5</v>
      </c>
      <c r="AP21" s="4">
        <v>463.12582100000003</v>
      </c>
      <c r="AQ21" s="4">
        <v>889.47126800000001</v>
      </c>
      <c r="AR21">
        <v>13350.2</v>
      </c>
      <c r="AS21">
        <f t="shared" si="1"/>
        <v>157089.94261799997</v>
      </c>
    </row>
    <row r="22" spans="1:45" x14ac:dyDescent="0.25">
      <c r="A22" s="1" t="s">
        <v>19</v>
      </c>
      <c r="B22">
        <v>1958000</v>
      </c>
      <c r="C22">
        <v>23.71</v>
      </c>
      <c r="D22">
        <v>18.079999999999998</v>
      </c>
      <c r="E22" s="5">
        <v>172.65</v>
      </c>
      <c r="F22" s="5">
        <v>112.67999999999999</v>
      </c>
      <c r="G22" s="5">
        <v>2268.87</v>
      </c>
      <c r="H22">
        <v>61.54</v>
      </c>
      <c r="I22">
        <v>67.41</v>
      </c>
      <c r="J22">
        <v>885.78</v>
      </c>
      <c r="K22">
        <v>452.97999999999996</v>
      </c>
      <c r="L22" s="5">
        <v>913.36</v>
      </c>
      <c r="M22" s="5">
        <v>886.92000000000007</v>
      </c>
      <c r="N22">
        <v>1148.57</v>
      </c>
      <c r="O22">
        <v>3064.27</v>
      </c>
      <c r="P22">
        <v>199.37</v>
      </c>
      <c r="Q22">
        <v>298.74</v>
      </c>
      <c r="R22">
        <v>362.94</v>
      </c>
      <c r="S22">
        <v>2223.02</v>
      </c>
      <c r="T22">
        <v>258.95999999999998</v>
      </c>
      <c r="U22" s="5">
        <v>1192.71</v>
      </c>
      <c r="V22">
        <v>16.739999999999998</v>
      </c>
      <c r="W22">
        <v>3.69</v>
      </c>
      <c r="X22">
        <v>347.09</v>
      </c>
      <c r="Y22" s="5">
        <v>21.06</v>
      </c>
      <c r="Z22">
        <v>1227.01</v>
      </c>
      <c r="AA22">
        <v>69.39</v>
      </c>
      <c r="AB22" s="5">
        <v>39.869999999999997</v>
      </c>
      <c r="AC22" s="6">
        <v>3721.7750000000001</v>
      </c>
      <c r="AD22">
        <f t="shared" si="0"/>
        <v>20059.185000000001</v>
      </c>
      <c r="AE22">
        <v>10075.5</v>
      </c>
      <c r="AF22">
        <v>1230.2</v>
      </c>
      <c r="AG22">
        <v>183.43</v>
      </c>
      <c r="AH22">
        <v>641</v>
      </c>
      <c r="AI22">
        <v>0</v>
      </c>
      <c r="AJ22">
        <v>214.6</v>
      </c>
      <c r="AK22">
        <v>1188.8</v>
      </c>
      <c r="AL22" s="4">
        <v>357.316283</v>
      </c>
      <c r="AM22">
        <v>131.19999999999999</v>
      </c>
      <c r="AN22">
        <v>95.3</v>
      </c>
      <c r="AO22">
        <v>63.4</v>
      </c>
      <c r="AP22" s="4">
        <v>59.357460999999994</v>
      </c>
      <c r="AQ22" s="4">
        <v>89.133520000000004</v>
      </c>
      <c r="AR22">
        <v>3247.3</v>
      </c>
      <c r="AS22">
        <f t="shared" si="1"/>
        <v>17576.537263999999</v>
      </c>
    </row>
    <row r="23" spans="1:45" x14ac:dyDescent="0.25">
      <c r="A23" s="1" t="s">
        <v>20</v>
      </c>
      <c r="B23">
        <v>333000</v>
      </c>
      <c r="C23">
        <v>0</v>
      </c>
      <c r="D23">
        <v>12</v>
      </c>
      <c r="E23" s="5">
        <v>16.560000000000002</v>
      </c>
      <c r="F23" s="5">
        <v>1.51</v>
      </c>
      <c r="G23" s="5">
        <v>249.85999999999999</v>
      </c>
      <c r="H23">
        <v>0.47</v>
      </c>
      <c r="I23">
        <v>0.28000000000000003</v>
      </c>
      <c r="J23">
        <v>6.77</v>
      </c>
      <c r="K23">
        <v>153</v>
      </c>
      <c r="L23" s="5">
        <v>626.4</v>
      </c>
      <c r="M23" s="5">
        <v>569.04</v>
      </c>
      <c r="N23">
        <v>178.91</v>
      </c>
      <c r="O23">
        <v>5.16</v>
      </c>
      <c r="P23">
        <v>7.53</v>
      </c>
      <c r="Q23">
        <v>1.02</v>
      </c>
      <c r="R23">
        <v>3.44</v>
      </c>
      <c r="S23">
        <v>29.59</v>
      </c>
      <c r="T23">
        <v>58.75</v>
      </c>
      <c r="U23" s="5">
        <v>6.06</v>
      </c>
      <c r="V23">
        <v>0</v>
      </c>
      <c r="W23">
        <v>0</v>
      </c>
      <c r="X23">
        <v>0</v>
      </c>
      <c r="Y23" s="5">
        <v>4.6399999999999997</v>
      </c>
      <c r="Z23">
        <v>263.16000000000003</v>
      </c>
      <c r="AA23">
        <v>20.11</v>
      </c>
      <c r="AB23" s="5">
        <v>12.41</v>
      </c>
      <c r="AC23" s="6">
        <v>413.45249999999999</v>
      </c>
      <c r="AD23">
        <f t="shared" si="0"/>
        <v>2640.1224999999999</v>
      </c>
      <c r="AE23">
        <v>2859.6</v>
      </c>
      <c r="AF23">
        <v>803.9</v>
      </c>
      <c r="AG23">
        <v>205.91</v>
      </c>
      <c r="AH23">
        <v>352.5</v>
      </c>
      <c r="AI23">
        <v>0</v>
      </c>
      <c r="AJ23">
        <v>154.30000000000001</v>
      </c>
      <c r="AK23">
        <v>319.2</v>
      </c>
      <c r="AL23" s="4">
        <v>129.35942499999999</v>
      </c>
      <c r="AM23">
        <v>74.3</v>
      </c>
      <c r="AN23">
        <v>19.899999999999999</v>
      </c>
      <c r="AO23">
        <v>20.9</v>
      </c>
      <c r="AP23" s="4">
        <v>24.583341000000001</v>
      </c>
      <c r="AQ23" s="4">
        <v>46.056348</v>
      </c>
      <c r="AR23">
        <v>1375.7</v>
      </c>
      <c r="AS23">
        <f t="shared" si="1"/>
        <v>6386.2091139999984</v>
      </c>
    </row>
    <row r="24" spans="1:45" x14ac:dyDescent="0.25">
      <c r="A24" s="1" t="s">
        <v>21</v>
      </c>
      <c r="B24">
        <v>254000</v>
      </c>
      <c r="C24">
        <v>149.1</v>
      </c>
      <c r="D24">
        <v>97.97</v>
      </c>
      <c r="E24" s="5">
        <v>14.15</v>
      </c>
      <c r="F24" s="5">
        <v>110.94</v>
      </c>
      <c r="G24" s="5">
        <v>1398.71</v>
      </c>
      <c r="H24">
        <v>63.23</v>
      </c>
      <c r="I24">
        <v>180.03</v>
      </c>
      <c r="J24">
        <v>210.26999999999998</v>
      </c>
      <c r="K24">
        <v>578.70000000000005</v>
      </c>
      <c r="L24" s="5">
        <v>76.66</v>
      </c>
      <c r="M24" s="5">
        <v>1783.6100000000001</v>
      </c>
      <c r="N24">
        <v>1252.25</v>
      </c>
      <c r="O24">
        <v>1213.1199999999999</v>
      </c>
      <c r="P24">
        <v>490.73</v>
      </c>
      <c r="Q24">
        <v>762.04</v>
      </c>
      <c r="R24">
        <v>422.48</v>
      </c>
      <c r="S24">
        <v>4819.66</v>
      </c>
      <c r="T24">
        <v>1005.03</v>
      </c>
      <c r="U24" s="5">
        <v>4522.46</v>
      </c>
      <c r="V24">
        <v>143.37</v>
      </c>
      <c r="W24">
        <v>106.22</v>
      </c>
      <c r="X24">
        <v>56.46</v>
      </c>
      <c r="Y24" s="5">
        <v>4.5</v>
      </c>
      <c r="Z24">
        <v>784.86</v>
      </c>
      <c r="AA24">
        <v>273.66000000000003</v>
      </c>
      <c r="AB24" s="5">
        <v>69.55</v>
      </c>
      <c r="AC24" s="6">
        <v>6353.9556000000002</v>
      </c>
      <c r="AD24">
        <f t="shared" si="0"/>
        <v>26943.7156</v>
      </c>
      <c r="AE24">
        <v>20192.330000000002</v>
      </c>
      <c r="AF24">
        <v>1636.9</v>
      </c>
      <c r="AG24">
        <v>524.17999999999995</v>
      </c>
      <c r="AH24">
        <v>1052.0999999999999</v>
      </c>
      <c r="AI24">
        <v>0</v>
      </c>
      <c r="AJ24">
        <v>483.8</v>
      </c>
      <c r="AK24">
        <v>2254.3000000000002</v>
      </c>
      <c r="AL24" s="4">
        <v>799.06235000000004</v>
      </c>
      <c r="AM24">
        <v>727.3</v>
      </c>
      <c r="AN24">
        <v>258.89999999999998</v>
      </c>
      <c r="AO24">
        <v>176.3</v>
      </c>
      <c r="AP24" s="4">
        <v>193.42286600000003</v>
      </c>
      <c r="AQ24" s="4">
        <v>289.74822599999999</v>
      </c>
      <c r="AR24">
        <v>2877</v>
      </c>
      <c r="AS24">
        <f t="shared" si="1"/>
        <v>31465.343442000001</v>
      </c>
    </row>
    <row r="25" spans="1:45" x14ac:dyDescent="0.25">
      <c r="A25" s="1" t="s">
        <v>22</v>
      </c>
      <c r="B25">
        <v>1605000</v>
      </c>
      <c r="C25">
        <v>567.13</v>
      </c>
      <c r="D25">
        <v>704.45</v>
      </c>
      <c r="E25" s="5">
        <v>371.70000000000005</v>
      </c>
      <c r="F25" s="5">
        <v>560.26</v>
      </c>
      <c r="G25" s="5">
        <v>6745.8099999999995</v>
      </c>
      <c r="H25">
        <v>256.87</v>
      </c>
      <c r="I25">
        <v>226.86</v>
      </c>
      <c r="J25">
        <v>746.81999999999994</v>
      </c>
      <c r="K25">
        <v>1093.26</v>
      </c>
      <c r="L25" s="5">
        <v>795.05</v>
      </c>
      <c r="M25" s="5">
        <v>4983.79</v>
      </c>
      <c r="N25">
        <v>3480.31</v>
      </c>
      <c r="O25">
        <v>3142.53</v>
      </c>
      <c r="P25">
        <v>1611.03</v>
      </c>
      <c r="Q25">
        <v>1658</v>
      </c>
      <c r="R25">
        <v>1136.75</v>
      </c>
      <c r="S25">
        <v>3712.6400000000003</v>
      </c>
      <c r="T25">
        <v>1409.94</v>
      </c>
      <c r="U25" s="5">
        <v>4782.6899999999996</v>
      </c>
      <c r="V25">
        <v>178.19</v>
      </c>
      <c r="W25">
        <v>62.39</v>
      </c>
      <c r="X25">
        <v>87.48</v>
      </c>
      <c r="Y25" s="5">
        <v>63.46</v>
      </c>
      <c r="Z25">
        <v>2143.77</v>
      </c>
      <c r="AA25">
        <v>453.21</v>
      </c>
      <c r="AB25" s="5">
        <v>187.14</v>
      </c>
      <c r="AC25" s="6">
        <v>11529.9485</v>
      </c>
      <c r="AD25">
        <f t="shared" si="0"/>
        <v>52691.478499999997</v>
      </c>
      <c r="AE25">
        <v>24168.39</v>
      </c>
      <c r="AF25">
        <v>2392.9</v>
      </c>
      <c r="AG25">
        <v>622.83999999999992</v>
      </c>
      <c r="AH25">
        <v>2083.8000000000002</v>
      </c>
      <c r="AI25">
        <v>0</v>
      </c>
      <c r="AJ25">
        <v>637.1</v>
      </c>
      <c r="AK25">
        <v>3201.1</v>
      </c>
      <c r="AL25" s="4">
        <v>2013.4067219999999</v>
      </c>
      <c r="AM25">
        <v>542.70000000000005</v>
      </c>
      <c r="AN25">
        <v>272.39999999999998</v>
      </c>
      <c r="AO25">
        <v>261.5</v>
      </c>
      <c r="AP25" s="4">
        <v>335.607686</v>
      </c>
      <c r="AQ25" s="4">
        <v>356.74455700000004</v>
      </c>
      <c r="AR25">
        <v>7108.2</v>
      </c>
      <c r="AS25">
        <f t="shared" si="1"/>
        <v>43996.688964999994</v>
      </c>
    </row>
    <row r="26" spans="1:45" x14ac:dyDescent="0.25">
      <c r="A26" s="1" t="s">
        <v>23</v>
      </c>
      <c r="B26">
        <v>589000</v>
      </c>
      <c r="C26">
        <v>1038.48</v>
      </c>
      <c r="D26">
        <v>0</v>
      </c>
      <c r="E26" s="5">
        <v>96.68</v>
      </c>
      <c r="F26" s="5">
        <v>156.28</v>
      </c>
      <c r="G26" s="5">
        <v>1956.66</v>
      </c>
      <c r="H26">
        <v>44.07</v>
      </c>
      <c r="I26">
        <v>41.35</v>
      </c>
      <c r="J26">
        <v>103.52000000000001</v>
      </c>
      <c r="K26">
        <v>148.62</v>
      </c>
      <c r="L26" s="5">
        <v>133.11000000000001</v>
      </c>
      <c r="M26" s="5">
        <v>1328.6599999999999</v>
      </c>
      <c r="N26">
        <v>1152.97</v>
      </c>
      <c r="O26">
        <v>845.21</v>
      </c>
      <c r="P26">
        <v>190.03</v>
      </c>
      <c r="Q26">
        <v>79.73</v>
      </c>
      <c r="R26">
        <v>61.49</v>
      </c>
      <c r="S26">
        <v>369.70000000000005</v>
      </c>
      <c r="T26">
        <v>245.49</v>
      </c>
      <c r="U26" s="5">
        <v>611.02</v>
      </c>
      <c r="V26">
        <v>15.53</v>
      </c>
      <c r="W26">
        <v>44.42</v>
      </c>
      <c r="X26">
        <v>10.39</v>
      </c>
      <c r="Y26" s="5">
        <v>3.92</v>
      </c>
      <c r="Z26">
        <v>1187.81</v>
      </c>
      <c r="AA26">
        <v>57.62</v>
      </c>
      <c r="AB26" s="5">
        <v>38.14</v>
      </c>
      <c r="AC26" s="6">
        <v>3281.1423</v>
      </c>
      <c r="AD26">
        <f t="shared" si="0"/>
        <v>13242.042299999999</v>
      </c>
      <c r="AE26">
        <v>8001.76</v>
      </c>
      <c r="AF26">
        <v>700.6</v>
      </c>
      <c r="AG26">
        <v>202.63</v>
      </c>
      <c r="AH26">
        <v>545.5</v>
      </c>
      <c r="AI26">
        <v>0</v>
      </c>
      <c r="AJ26">
        <v>139</v>
      </c>
      <c r="AK26">
        <v>1159.5</v>
      </c>
      <c r="AL26" s="4">
        <v>374.33753200000001</v>
      </c>
      <c r="AM26">
        <v>205.5</v>
      </c>
      <c r="AN26">
        <v>145.4</v>
      </c>
      <c r="AO26">
        <v>100.1</v>
      </c>
      <c r="AP26" s="4">
        <v>139.076233</v>
      </c>
      <c r="AQ26" s="4">
        <v>114.107541</v>
      </c>
      <c r="AR26">
        <v>3246</v>
      </c>
      <c r="AS26">
        <f t="shared" si="1"/>
        <v>15073.511305999999</v>
      </c>
    </row>
    <row r="27" spans="1:45" x14ac:dyDescent="0.25">
      <c r="A27" s="1" t="s">
        <v>30</v>
      </c>
      <c r="B27">
        <v>1085000</v>
      </c>
      <c r="C27">
        <v>366.34</v>
      </c>
      <c r="D27">
        <v>0</v>
      </c>
      <c r="E27" s="5">
        <v>389.14</v>
      </c>
      <c r="F27" s="5">
        <v>115.32</v>
      </c>
      <c r="G27" s="5">
        <v>3176.82</v>
      </c>
      <c r="H27">
        <v>19.489999999999998</v>
      </c>
      <c r="I27">
        <v>11.36</v>
      </c>
      <c r="J27">
        <v>77.949999999999989</v>
      </c>
      <c r="K27">
        <v>278.11</v>
      </c>
      <c r="L27" s="5">
        <v>807.48</v>
      </c>
      <c r="M27" s="5">
        <v>1492.15</v>
      </c>
      <c r="N27">
        <v>779</v>
      </c>
      <c r="O27">
        <v>3534.83</v>
      </c>
      <c r="P27">
        <v>194.47</v>
      </c>
      <c r="Q27">
        <v>72.739999999999995</v>
      </c>
      <c r="R27">
        <v>80.98</v>
      </c>
      <c r="S27">
        <v>384.47</v>
      </c>
      <c r="T27">
        <v>141.44999999999999</v>
      </c>
      <c r="U27" s="5">
        <v>290.54000000000002</v>
      </c>
      <c r="V27">
        <v>33.86</v>
      </c>
      <c r="W27">
        <v>1.23</v>
      </c>
      <c r="X27">
        <v>64.55</v>
      </c>
      <c r="Y27" s="5">
        <v>0.61</v>
      </c>
      <c r="Z27">
        <v>1337.11</v>
      </c>
      <c r="AA27">
        <v>92.04</v>
      </c>
      <c r="AB27" s="5">
        <v>43.25</v>
      </c>
      <c r="AC27" s="6">
        <v>4675.2074000000002</v>
      </c>
      <c r="AD27">
        <f t="shared" si="0"/>
        <v>18460.4974</v>
      </c>
      <c r="AE27">
        <v>14402.67</v>
      </c>
      <c r="AF27">
        <v>1691.9</v>
      </c>
      <c r="AG27">
        <v>280.92999999999995</v>
      </c>
      <c r="AH27">
        <v>627.5</v>
      </c>
      <c r="AI27">
        <v>0</v>
      </c>
      <c r="AJ27">
        <v>193.7</v>
      </c>
      <c r="AK27">
        <v>1098.4000000000001</v>
      </c>
      <c r="AL27" s="4">
        <v>476.19531899999998</v>
      </c>
      <c r="AM27">
        <v>131.5</v>
      </c>
      <c r="AN27">
        <v>158.9</v>
      </c>
      <c r="AO27">
        <v>103</v>
      </c>
      <c r="AP27" s="4">
        <v>126.723536</v>
      </c>
      <c r="AQ27" s="4">
        <v>137.18809300000001</v>
      </c>
      <c r="AR27">
        <v>3948.3</v>
      </c>
      <c r="AS27">
        <f t="shared" si="1"/>
        <v>23376.906948000003</v>
      </c>
    </row>
    <row r="28" spans="1:45" x14ac:dyDescent="0.25">
      <c r="A28" s="1" t="s">
        <v>24</v>
      </c>
      <c r="B28">
        <v>269000</v>
      </c>
      <c r="C28">
        <v>0</v>
      </c>
      <c r="D28">
        <v>0</v>
      </c>
      <c r="E28" s="5">
        <v>64.539999999999992</v>
      </c>
      <c r="F28" s="5">
        <v>2.89</v>
      </c>
      <c r="G28" s="5">
        <v>31.590000000000003</v>
      </c>
      <c r="H28">
        <v>0.25</v>
      </c>
      <c r="I28" s="5">
        <v>0</v>
      </c>
      <c r="J28">
        <v>0</v>
      </c>
      <c r="K28">
        <v>2.57</v>
      </c>
      <c r="L28" s="5">
        <v>0</v>
      </c>
      <c r="M28" s="5">
        <v>18.16</v>
      </c>
      <c r="N28">
        <v>85.15</v>
      </c>
      <c r="O28">
        <v>0</v>
      </c>
      <c r="P28">
        <v>0.6</v>
      </c>
      <c r="Q28">
        <v>0</v>
      </c>
      <c r="R28">
        <v>0</v>
      </c>
      <c r="S28">
        <v>0</v>
      </c>
      <c r="T28">
        <v>0.06</v>
      </c>
      <c r="U28" s="5">
        <v>0</v>
      </c>
      <c r="V28">
        <v>0</v>
      </c>
      <c r="W28">
        <v>0</v>
      </c>
      <c r="X28">
        <v>0</v>
      </c>
      <c r="Y28" s="5">
        <v>0</v>
      </c>
      <c r="Z28">
        <v>56.29</v>
      </c>
      <c r="AA28">
        <v>1.95</v>
      </c>
      <c r="AB28" s="5">
        <v>1.74</v>
      </c>
      <c r="AC28" s="6">
        <v>277.06760000000003</v>
      </c>
      <c r="AD28">
        <f t="shared" si="0"/>
        <v>542.85760000000005</v>
      </c>
      <c r="AE28">
        <v>1693.79</v>
      </c>
      <c r="AF28">
        <v>108.8</v>
      </c>
      <c r="AG28">
        <v>26.17</v>
      </c>
      <c r="AH28">
        <v>201.4</v>
      </c>
      <c r="AI28">
        <v>0</v>
      </c>
      <c r="AJ28">
        <v>41.4</v>
      </c>
      <c r="AK28">
        <v>318.3</v>
      </c>
      <c r="AL28" s="4">
        <v>56.810922000000005</v>
      </c>
      <c r="AM28">
        <v>12.4</v>
      </c>
      <c r="AN28">
        <v>15.6</v>
      </c>
      <c r="AO28">
        <v>3.1</v>
      </c>
      <c r="AP28" s="4">
        <v>9.1590709999999991</v>
      </c>
      <c r="AQ28" s="4">
        <v>14.399446000000001</v>
      </c>
      <c r="AR28">
        <v>1023.7</v>
      </c>
      <c r="AS28">
        <f t="shared" si="1"/>
        <v>3525.0294389999999</v>
      </c>
    </row>
    <row r="29" spans="1:45" x14ac:dyDescent="0.25">
      <c r="A29" s="1" t="s">
        <v>25</v>
      </c>
      <c r="B29">
        <v>582000</v>
      </c>
      <c r="C29">
        <v>2933.05</v>
      </c>
      <c r="D29">
        <v>1482.2</v>
      </c>
      <c r="E29" s="5">
        <v>510.04</v>
      </c>
      <c r="F29" s="5">
        <v>341.67999999999995</v>
      </c>
      <c r="G29">
        <v>2646.15</v>
      </c>
      <c r="H29">
        <v>75.53</v>
      </c>
      <c r="I29">
        <v>31.09</v>
      </c>
      <c r="J29">
        <v>105.35</v>
      </c>
      <c r="K29">
        <v>351.40999999999997</v>
      </c>
      <c r="L29" s="5">
        <v>2102.9699999999998</v>
      </c>
      <c r="M29" s="5">
        <v>2409.92</v>
      </c>
      <c r="N29">
        <v>1393.03</v>
      </c>
      <c r="O29">
        <v>2150.21</v>
      </c>
      <c r="P29">
        <v>438.68</v>
      </c>
      <c r="Q29">
        <v>456.41</v>
      </c>
      <c r="R29">
        <v>608.15</v>
      </c>
      <c r="S29">
        <v>2706.87</v>
      </c>
      <c r="T29">
        <v>970.83</v>
      </c>
      <c r="U29" s="5">
        <v>1001.02</v>
      </c>
      <c r="V29">
        <v>209.41</v>
      </c>
      <c r="W29">
        <v>20.22</v>
      </c>
      <c r="X29">
        <v>80.08</v>
      </c>
      <c r="Y29" s="5">
        <v>25.38</v>
      </c>
      <c r="Z29">
        <v>1463.03</v>
      </c>
      <c r="AA29">
        <v>359.95</v>
      </c>
      <c r="AB29" s="5">
        <v>36.299999999999997</v>
      </c>
      <c r="AC29" s="6">
        <v>7040.7664000000004</v>
      </c>
      <c r="AD29">
        <f t="shared" si="0"/>
        <v>31949.726400000007</v>
      </c>
      <c r="AE29">
        <v>17427.809999999998</v>
      </c>
      <c r="AF29">
        <v>1766.1</v>
      </c>
      <c r="AG29">
        <v>417.95</v>
      </c>
      <c r="AH29">
        <v>1355.1</v>
      </c>
      <c r="AI29">
        <v>0</v>
      </c>
      <c r="AJ29">
        <v>328.3</v>
      </c>
      <c r="AK29">
        <v>1247.2</v>
      </c>
      <c r="AL29" s="4">
        <v>1090.1749709999999</v>
      </c>
      <c r="AM29">
        <v>302.3</v>
      </c>
      <c r="AN29">
        <v>128.69999999999999</v>
      </c>
      <c r="AO29">
        <v>80.2</v>
      </c>
      <c r="AP29" s="4">
        <v>145.68464</v>
      </c>
      <c r="AQ29" s="4">
        <v>209.42037100000002</v>
      </c>
      <c r="AR29">
        <v>2476.6</v>
      </c>
      <c r="AS29">
        <f t="shared" si="1"/>
        <v>26975.539981999995</v>
      </c>
    </row>
    <row r="30" spans="1:45" x14ac:dyDescent="0.25">
      <c r="A30" s="1" t="s">
        <v>26</v>
      </c>
      <c r="B30">
        <v>923000</v>
      </c>
      <c r="C30">
        <v>188.35</v>
      </c>
      <c r="D30">
        <v>269.94</v>
      </c>
      <c r="E30" s="5">
        <v>56.05</v>
      </c>
      <c r="F30" s="5">
        <v>22.29</v>
      </c>
      <c r="G30">
        <v>484.67</v>
      </c>
      <c r="H30">
        <v>1.97</v>
      </c>
      <c r="I30">
        <v>6.15</v>
      </c>
      <c r="J30">
        <v>1.1499999999999999</v>
      </c>
      <c r="K30">
        <v>15.59</v>
      </c>
      <c r="L30" s="5">
        <v>962.34</v>
      </c>
      <c r="M30" s="5">
        <v>418.6</v>
      </c>
      <c r="N30">
        <v>403.51</v>
      </c>
      <c r="O30">
        <v>4520.16</v>
      </c>
      <c r="P30">
        <v>72.760000000000005</v>
      </c>
      <c r="Q30">
        <v>41.78</v>
      </c>
      <c r="R30">
        <v>73.27</v>
      </c>
      <c r="S30">
        <v>20.93</v>
      </c>
      <c r="T30">
        <v>85.48</v>
      </c>
      <c r="U30" s="5">
        <v>101.4</v>
      </c>
      <c r="V30">
        <v>1.01</v>
      </c>
      <c r="W30">
        <v>42.36</v>
      </c>
      <c r="X30">
        <v>9.6999999999999993</v>
      </c>
      <c r="Y30" s="5">
        <v>13.66</v>
      </c>
      <c r="Z30">
        <v>894.71</v>
      </c>
      <c r="AA30">
        <v>44.79</v>
      </c>
      <c r="AB30" s="5">
        <v>11.59</v>
      </c>
      <c r="AC30" s="6">
        <v>1848.3317</v>
      </c>
      <c r="AD30">
        <f t="shared" si="0"/>
        <v>10612.5417</v>
      </c>
      <c r="AE30">
        <v>6406.54</v>
      </c>
      <c r="AF30">
        <v>675.1</v>
      </c>
      <c r="AG30">
        <v>111.69</v>
      </c>
      <c r="AH30">
        <v>278.8</v>
      </c>
      <c r="AI30">
        <v>0</v>
      </c>
      <c r="AJ30">
        <v>93.1</v>
      </c>
      <c r="AK30">
        <v>366.5</v>
      </c>
      <c r="AL30" s="4">
        <v>253.911834</v>
      </c>
      <c r="AM30">
        <v>38.9</v>
      </c>
      <c r="AN30">
        <v>35.1</v>
      </c>
      <c r="AO30">
        <v>25.1</v>
      </c>
      <c r="AP30" s="4">
        <v>43.595422999999997</v>
      </c>
      <c r="AQ30" s="4">
        <v>48.381377000000001</v>
      </c>
      <c r="AR30">
        <v>2068.4</v>
      </c>
      <c r="AS30">
        <f t="shared" si="1"/>
        <v>10445.118634</v>
      </c>
    </row>
    <row r="31" spans="1:45" x14ac:dyDescent="0.25">
      <c r="A31" s="1" t="s">
        <v>27</v>
      </c>
      <c r="B31">
        <v>192000</v>
      </c>
      <c r="C31">
        <v>41.08</v>
      </c>
      <c r="D31">
        <v>171.59</v>
      </c>
      <c r="E31" s="5">
        <v>72.849999999999994</v>
      </c>
      <c r="F31" s="5">
        <v>6.47</v>
      </c>
      <c r="G31">
        <v>67.080000000000013</v>
      </c>
      <c r="H31">
        <v>3.26</v>
      </c>
      <c r="I31">
        <v>0</v>
      </c>
      <c r="J31">
        <v>0</v>
      </c>
      <c r="K31">
        <v>4.46</v>
      </c>
      <c r="L31" s="5">
        <v>24.84</v>
      </c>
      <c r="M31" s="5">
        <v>352.92</v>
      </c>
      <c r="N31">
        <v>98.55</v>
      </c>
      <c r="O31">
        <v>755.54</v>
      </c>
      <c r="P31">
        <v>9.2200000000000006</v>
      </c>
      <c r="Q31">
        <v>12.36</v>
      </c>
      <c r="R31">
        <v>1.41</v>
      </c>
      <c r="S31">
        <v>0.25</v>
      </c>
      <c r="T31">
        <v>68.33</v>
      </c>
      <c r="U31" s="5">
        <v>53.87</v>
      </c>
      <c r="V31">
        <v>1.34</v>
      </c>
      <c r="W31">
        <v>0</v>
      </c>
      <c r="X31">
        <v>3.03</v>
      </c>
      <c r="Y31" s="5">
        <v>0</v>
      </c>
      <c r="Z31">
        <v>473.12</v>
      </c>
      <c r="AA31">
        <v>14.86</v>
      </c>
      <c r="AB31" s="5">
        <v>3.28</v>
      </c>
      <c r="AC31" s="6">
        <v>531.7681</v>
      </c>
      <c r="AD31">
        <f t="shared" si="0"/>
        <v>2771.4781000000003</v>
      </c>
      <c r="AE31">
        <v>1729.42</v>
      </c>
      <c r="AF31">
        <v>152.30000000000001</v>
      </c>
      <c r="AG31">
        <v>26.630000000000003</v>
      </c>
      <c r="AH31">
        <v>85.8</v>
      </c>
      <c r="AI31">
        <v>0</v>
      </c>
      <c r="AJ31">
        <v>31.9</v>
      </c>
      <c r="AK31">
        <v>159.9</v>
      </c>
      <c r="AL31" s="4">
        <v>71.487718000000001</v>
      </c>
      <c r="AM31">
        <v>17.5</v>
      </c>
      <c r="AN31">
        <v>9.1999999999999993</v>
      </c>
      <c r="AO31">
        <v>4.4000000000000004</v>
      </c>
      <c r="AP31" s="4">
        <v>12.40025</v>
      </c>
      <c r="AQ31" s="4">
        <v>11.740371000000001</v>
      </c>
      <c r="AR31">
        <v>1121.2</v>
      </c>
      <c r="AS31">
        <f t="shared" si="1"/>
        <v>3433.8783389999999</v>
      </c>
    </row>
    <row r="32" spans="1:45" x14ac:dyDescent="0.25">
      <c r="A32" s="1" t="s">
        <v>28</v>
      </c>
      <c r="B32">
        <v>567000</v>
      </c>
      <c r="C32">
        <v>403.32</v>
      </c>
      <c r="D32">
        <v>0</v>
      </c>
      <c r="E32" s="5">
        <v>8.9600000000000009</v>
      </c>
      <c r="F32" s="5">
        <v>4.9400000000000004</v>
      </c>
      <c r="G32">
        <v>312.47000000000003</v>
      </c>
      <c r="H32">
        <v>2.57</v>
      </c>
      <c r="I32">
        <v>5.39</v>
      </c>
      <c r="J32">
        <v>2.39</v>
      </c>
      <c r="K32">
        <v>35.629999999999995</v>
      </c>
      <c r="L32" s="5">
        <v>669.63</v>
      </c>
      <c r="M32" s="5">
        <v>557.85</v>
      </c>
      <c r="N32">
        <v>143.37</v>
      </c>
      <c r="O32">
        <v>1325.28</v>
      </c>
      <c r="P32">
        <v>38.04</v>
      </c>
      <c r="Q32">
        <v>40.840000000000003</v>
      </c>
      <c r="R32">
        <v>37.19</v>
      </c>
      <c r="S32">
        <v>7.69</v>
      </c>
      <c r="T32">
        <v>76.09</v>
      </c>
      <c r="U32" s="5">
        <v>106.62</v>
      </c>
      <c r="V32">
        <v>15.44</v>
      </c>
      <c r="W32">
        <v>0.4</v>
      </c>
      <c r="X32">
        <v>15.91</v>
      </c>
      <c r="Y32" s="5">
        <v>0</v>
      </c>
      <c r="Z32">
        <v>924.76</v>
      </c>
      <c r="AA32">
        <v>109.07</v>
      </c>
      <c r="AB32" s="5">
        <v>16.3</v>
      </c>
      <c r="AC32" s="6">
        <v>592.12270000000001</v>
      </c>
      <c r="AD32">
        <f t="shared" si="0"/>
        <v>5452.2727000000004</v>
      </c>
      <c r="AE32">
        <v>2444.8900000000003</v>
      </c>
      <c r="AF32">
        <v>230.4</v>
      </c>
      <c r="AG32">
        <v>27.79</v>
      </c>
      <c r="AH32">
        <v>98.1</v>
      </c>
      <c r="AI32">
        <v>0</v>
      </c>
      <c r="AJ32">
        <v>31.9</v>
      </c>
      <c r="AK32">
        <v>140.9</v>
      </c>
      <c r="AL32" s="4">
        <v>72.253692000000001</v>
      </c>
      <c r="AM32">
        <v>17.899999999999999</v>
      </c>
      <c r="AN32">
        <v>15.8</v>
      </c>
      <c r="AO32">
        <v>11.5</v>
      </c>
      <c r="AP32" s="4">
        <v>15.860852</v>
      </c>
      <c r="AQ32" s="4">
        <v>15.066072</v>
      </c>
      <c r="AR32">
        <v>1086.2</v>
      </c>
      <c r="AS32">
        <f t="shared" si="1"/>
        <v>4208.5606160000007</v>
      </c>
    </row>
    <row r="33" spans="1:45" x14ac:dyDescent="0.25">
      <c r="A33" s="1" t="s">
        <v>29</v>
      </c>
      <c r="B33">
        <v>5144000</v>
      </c>
      <c r="C33">
        <v>381.77</v>
      </c>
      <c r="D33">
        <v>1254.1199999999999</v>
      </c>
      <c r="E33" s="5">
        <v>208.86</v>
      </c>
      <c r="F33" s="5">
        <v>286.58999999999997</v>
      </c>
      <c r="G33">
        <v>751.79</v>
      </c>
      <c r="H33">
        <v>28.44</v>
      </c>
      <c r="I33">
        <v>0.93</v>
      </c>
      <c r="J33">
        <v>17.88</v>
      </c>
      <c r="K33">
        <v>25.92</v>
      </c>
      <c r="L33" s="5">
        <v>1600.38</v>
      </c>
      <c r="M33" s="5">
        <v>1289.6399999999999</v>
      </c>
      <c r="N33">
        <v>493.16</v>
      </c>
      <c r="O33">
        <v>1818.0900000000001</v>
      </c>
      <c r="P33">
        <v>59.47</v>
      </c>
      <c r="Q33">
        <v>4.9000000000000004</v>
      </c>
      <c r="R33">
        <v>34.44</v>
      </c>
      <c r="S33">
        <v>29.91</v>
      </c>
      <c r="T33">
        <v>381.08</v>
      </c>
      <c r="U33" s="5">
        <v>27.66</v>
      </c>
      <c r="V33">
        <v>0.25</v>
      </c>
      <c r="W33">
        <v>0</v>
      </c>
      <c r="X33">
        <v>22.74</v>
      </c>
      <c r="Y33" s="5">
        <v>3.23</v>
      </c>
      <c r="Z33">
        <v>1324.84</v>
      </c>
      <c r="AA33">
        <v>120.63</v>
      </c>
      <c r="AB33" s="5">
        <v>25.95</v>
      </c>
      <c r="AC33" s="6">
        <v>2297.7399</v>
      </c>
      <c r="AD33">
        <f t="shared" si="0"/>
        <v>12490.409899999999</v>
      </c>
      <c r="AE33">
        <v>10951.509999999998</v>
      </c>
      <c r="AF33">
        <v>1473.7</v>
      </c>
      <c r="AG33">
        <v>83.56</v>
      </c>
      <c r="AH33">
        <v>784.8</v>
      </c>
      <c r="AI33">
        <v>0</v>
      </c>
      <c r="AJ33">
        <v>150</v>
      </c>
      <c r="AK33">
        <v>940.8</v>
      </c>
      <c r="AL33" s="4">
        <v>355.95891499999999</v>
      </c>
      <c r="AM33">
        <v>70.900000000000006</v>
      </c>
      <c r="AN33">
        <v>54.2</v>
      </c>
      <c r="AO33">
        <v>22.9</v>
      </c>
      <c r="AP33" s="4">
        <v>32.922256000000004</v>
      </c>
      <c r="AQ33" s="4">
        <v>323.21237300000001</v>
      </c>
      <c r="AR33">
        <v>3406.4</v>
      </c>
      <c r="AS33">
        <f t="shared" si="1"/>
        <v>18650.863543999996</v>
      </c>
    </row>
    <row r="34" spans="1:45" x14ac:dyDescent="0.25">
      <c r="F34">
        <v>0</v>
      </c>
      <c r="AD34">
        <f t="shared" si="0"/>
        <v>0</v>
      </c>
      <c r="AS34">
        <f t="shared" si="1"/>
        <v>0</v>
      </c>
    </row>
    <row r="35" spans="1:45" x14ac:dyDescent="0.25">
      <c r="F35">
        <v>0</v>
      </c>
      <c r="AD35">
        <f t="shared" si="0"/>
        <v>0</v>
      </c>
      <c r="AS35">
        <f t="shared" si="1"/>
        <v>0</v>
      </c>
    </row>
    <row r="36" spans="1:45" x14ac:dyDescent="0.25">
      <c r="F36">
        <v>0</v>
      </c>
      <c r="AD36">
        <f t="shared" si="0"/>
        <v>0</v>
      </c>
      <c r="AS36">
        <f t="shared" si="1"/>
        <v>0</v>
      </c>
    </row>
    <row r="37" spans="1:45" x14ac:dyDescent="0.25">
      <c r="F37">
        <v>0</v>
      </c>
      <c r="AD37">
        <f t="shared" si="0"/>
        <v>0</v>
      </c>
      <c r="AS37">
        <f t="shared" si="1"/>
        <v>0</v>
      </c>
    </row>
    <row r="38" spans="1:45" x14ac:dyDescent="0.25">
      <c r="F38">
        <v>0</v>
      </c>
      <c r="AD38">
        <f t="shared" si="0"/>
        <v>0</v>
      </c>
      <c r="AS38">
        <f t="shared" si="1"/>
        <v>0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33"/>
  <sheetViews>
    <sheetView tabSelected="1" topLeftCell="N1" zoomScale="70" zoomScaleNormal="70" workbookViewId="0">
      <selection activeCell="AT3" sqref="AT3:AT33"/>
    </sheetView>
  </sheetViews>
  <sheetFormatPr defaultRowHeight="13.8" x14ac:dyDescent="0.25"/>
  <sheetData>
    <row r="1" spans="1:46" ht="55.2" x14ac:dyDescent="0.25">
      <c r="B1" s="2" t="s">
        <v>31</v>
      </c>
      <c r="C1" s="2" t="s">
        <v>32</v>
      </c>
      <c r="D1" s="2" t="s">
        <v>33</v>
      </c>
      <c r="E1" s="2" t="s">
        <v>34</v>
      </c>
      <c r="F1" s="2" t="s">
        <v>35</v>
      </c>
      <c r="G1" s="2" t="s">
        <v>36</v>
      </c>
      <c r="H1" s="2" t="s">
        <v>37</v>
      </c>
      <c r="I1" s="2" t="s">
        <v>38</v>
      </c>
      <c r="J1" s="2" t="s">
        <v>39</v>
      </c>
      <c r="K1" s="2" t="s">
        <v>40</v>
      </c>
      <c r="L1" s="2" t="s">
        <v>41</v>
      </c>
      <c r="M1" s="2" t="s">
        <v>42</v>
      </c>
      <c r="N1" s="2" t="s">
        <v>43</v>
      </c>
      <c r="O1" s="2" t="s">
        <v>44</v>
      </c>
      <c r="P1" s="2" t="s">
        <v>45</v>
      </c>
      <c r="Q1" s="2" t="s">
        <v>46</v>
      </c>
      <c r="R1" s="2" t="s">
        <v>47</v>
      </c>
      <c r="S1" s="2" t="s">
        <v>48</v>
      </c>
      <c r="T1" s="2" t="s">
        <v>49</v>
      </c>
      <c r="U1" s="2" t="s">
        <v>50</v>
      </c>
      <c r="V1" s="2" t="s">
        <v>51</v>
      </c>
      <c r="W1" s="2" t="s">
        <v>52</v>
      </c>
      <c r="X1" s="2" t="s">
        <v>53</v>
      </c>
      <c r="Y1" s="2" t="s">
        <v>54</v>
      </c>
      <c r="Z1" s="2" t="s">
        <v>55</v>
      </c>
      <c r="AA1" s="2" t="s">
        <v>56</v>
      </c>
      <c r="AB1" s="2" t="s">
        <v>57</v>
      </c>
      <c r="AC1" s="2" t="s">
        <v>58</v>
      </c>
      <c r="AD1" s="2" t="s">
        <v>59</v>
      </c>
      <c r="AE1" s="2" t="s">
        <v>60</v>
      </c>
      <c r="AF1" s="2" t="s">
        <v>61</v>
      </c>
      <c r="AG1" s="2" t="s">
        <v>62</v>
      </c>
      <c r="AH1" s="2" t="s">
        <v>63</v>
      </c>
      <c r="AI1" s="2" t="s">
        <v>64</v>
      </c>
      <c r="AJ1" s="2" t="s">
        <v>65</v>
      </c>
      <c r="AK1" s="2" t="s">
        <v>66</v>
      </c>
      <c r="AL1" s="2" t="s">
        <v>67</v>
      </c>
      <c r="AM1" s="2" t="s">
        <v>68</v>
      </c>
      <c r="AN1" s="2" t="s">
        <v>69</v>
      </c>
      <c r="AO1" s="2" t="s">
        <v>70</v>
      </c>
      <c r="AP1" s="2" t="s">
        <v>71</v>
      </c>
      <c r="AQ1" s="2" t="s">
        <v>72</v>
      </c>
    </row>
    <row r="2" spans="1:46" x14ac:dyDescent="0.25">
      <c r="B2" s="3" t="s">
        <v>73</v>
      </c>
      <c r="C2" s="3" t="s">
        <v>74</v>
      </c>
      <c r="D2" s="3" t="s">
        <v>75</v>
      </c>
      <c r="E2" s="3" t="s">
        <v>76</v>
      </c>
      <c r="F2" s="3" t="s">
        <v>77</v>
      </c>
      <c r="G2" s="3" t="s">
        <v>78</v>
      </c>
      <c r="H2" s="3" t="s">
        <v>79</v>
      </c>
      <c r="I2" s="3" t="s">
        <v>80</v>
      </c>
      <c r="J2" s="3" t="s">
        <v>81</v>
      </c>
      <c r="K2" s="3" t="s">
        <v>82</v>
      </c>
      <c r="L2" s="3" t="s">
        <v>83</v>
      </c>
      <c r="M2" s="3" t="s">
        <v>84</v>
      </c>
      <c r="N2" s="3" t="s">
        <v>85</v>
      </c>
      <c r="O2" s="3" t="s">
        <v>86</v>
      </c>
      <c r="P2" s="3" t="s">
        <v>87</v>
      </c>
      <c r="Q2" s="3" t="s">
        <v>88</v>
      </c>
      <c r="R2" s="3" t="s">
        <v>89</v>
      </c>
      <c r="S2" s="3" t="s">
        <v>90</v>
      </c>
      <c r="T2" s="3" t="s">
        <v>91</v>
      </c>
      <c r="U2" s="3" t="s">
        <v>92</v>
      </c>
      <c r="V2" s="3" t="s">
        <v>93</v>
      </c>
      <c r="W2" s="3" t="s">
        <v>94</v>
      </c>
      <c r="X2" s="3" t="s">
        <v>95</v>
      </c>
      <c r="Y2" s="3" t="s">
        <v>96</v>
      </c>
      <c r="Z2" s="3" t="s">
        <v>97</v>
      </c>
      <c r="AA2" s="3" t="s">
        <v>98</v>
      </c>
      <c r="AB2" s="3" t="s">
        <v>99</v>
      </c>
      <c r="AC2" s="3" t="s">
        <v>100</v>
      </c>
      <c r="AD2" s="3">
        <v>31</v>
      </c>
      <c r="AE2" s="3">
        <v>29</v>
      </c>
      <c r="AF2" s="3">
        <v>32</v>
      </c>
      <c r="AG2" s="3">
        <v>30</v>
      </c>
      <c r="AH2" s="3" t="s">
        <v>101</v>
      </c>
      <c r="AI2" s="3" t="s">
        <v>102</v>
      </c>
      <c r="AJ2" s="3" t="s">
        <v>103</v>
      </c>
      <c r="AK2" s="3" t="s">
        <v>104</v>
      </c>
      <c r="AL2" s="3" t="s">
        <v>105</v>
      </c>
      <c r="AM2" s="3" t="s">
        <v>106</v>
      </c>
      <c r="AN2" s="3" t="s">
        <v>107</v>
      </c>
      <c r="AO2" s="3" t="s">
        <v>108</v>
      </c>
      <c r="AP2" s="3" t="s">
        <v>109</v>
      </c>
      <c r="AQ2" s="3" t="s">
        <v>110</v>
      </c>
      <c r="AR2" s="3" t="s">
        <v>111</v>
      </c>
      <c r="AS2" s="3" t="s">
        <v>112</v>
      </c>
    </row>
    <row r="3" spans="1:46" x14ac:dyDescent="0.25">
      <c r="A3" s="1" t="s">
        <v>0</v>
      </c>
      <c r="B3">
        <v>51000</v>
      </c>
      <c r="C3">
        <f>Sheet1!C3/Sheet1!$AD3*Sheet2!$AR3*10000</f>
        <v>22.220981699778065</v>
      </c>
      <c r="D3">
        <f>Sheet1!D3/Sheet1!$AD3*Sheet2!$AR3*10000</f>
        <v>20.284470090378392</v>
      </c>
      <c r="E3">
        <f>Sheet1!E3/Sheet1!$AD3*Sheet2!$AR3*10000</f>
        <v>358.99795522537573</v>
      </c>
      <c r="F3">
        <f>Sheet1!F3/Sheet1!$AD3*Sheet2!$AR3*10000</f>
        <v>136.01548965616794</v>
      </c>
      <c r="G3">
        <f>Sheet1!G3/Sheet1!$AD3*Sheet2!$AR3*10000</f>
        <v>1283.6920290753833</v>
      </c>
      <c r="H3">
        <f>Sheet1!H3/Sheet1!$AD3*Sheet2!$AR3*10000</f>
        <v>125.00280242291527</v>
      </c>
      <c r="I3">
        <f>Sheet1!I3/Sheet1!$AD3*Sheet2!$AR3*10000</f>
        <v>7.4721963110169201</v>
      </c>
      <c r="J3">
        <f>Sheet1!J3/Sheet1!$AD3*Sheet2!$AR3*10000</f>
        <v>97.109210958229056</v>
      </c>
      <c r="K3">
        <f>Sheet1!K3/Sheet1!$AD3*Sheet2!$AR3*10000</f>
        <v>385.46361388717128</v>
      </c>
      <c r="L3">
        <f>Sheet1!L3/Sheet1!$AD3*Sheet2!$AR3*10000</f>
        <v>688.12668593001115</v>
      </c>
      <c r="M3">
        <f>Sheet1!M3/Sheet1!$AD3*Sheet2!$AR3*10000</f>
        <v>1590.4628530169496</v>
      </c>
      <c r="N3">
        <f>Sheet1!N3/Sheet1!$AD3*Sheet2!$AR3*10000</f>
        <v>494.25057667178021</v>
      </c>
      <c r="O3">
        <f>Sheet1!O3/Sheet1!$AD3*Sheet2!$AR3*10000</f>
        <v>179.41095435771516</v>
      </c>
      <c r="P3">
        <f>Sheet1!P3/Sheet1!$AD3*Sheet2!$AR3*10000</f>
        <v>346.27370470098703</v>
      </c>
      <c r="Q3">
        <f>Sheet1!Q3/Sheet1!$AD3*Sheet2!$AR3*10000</f>
        <v>586.19575667161018</v>
      </c>
      <c r="R3">
        <f>Sheet1!R3/Sheet1!$AD3*Sheet2!$AR3*10000</f>
        <v>786.04766690632198</v>
      </c>
      <c r="S3">
        <f>Sheet1!S3/Sheet1!$AD3*Sheet2!$AR3*10000</f>
        <v>4675.7072808955108</v>
      </c>
      <c r="T3">
        <f>Sheet1!T3/Sheet1!$AD3*Sheet2!$AR3*10000</f>
        <v>750.13417887745527</v>
      </c>
      <c r="U3">
        <f>Sheet1!U3/Sheet1!$AD3*Sheet2!$AR3*10000</f>
        <v>3249.4077984026699</v>
      </c>
      <c r="V3">
        <f>Sheet1!V3/Sheet1!$AD3*Sheet2!$AR3*10000</f>
        <v>277.3612764190168</v>
      </c>
      <c r="W3">
        <f>Sheet1!W3/Sheet1!$AD3*Sheet2!$AR3*10000</f>
        <v>108.36640723307261</v>
      </c>
      <c r="X3">
        <f>Sheet1!X3/Sheet1!$AD3*Sheet2!$AR3*10000</f>
        <v>5.633488318253594</v>
      </c>
      <c r="Y3">
        <f>Sheet1!Y3/Sheet1!$AD3*Sheet2!$AR3*10000</f>
        <v>94.713022350638553</v>
      </c>
      <c r="Z3">
        <f>Sheet1!Z3/Sheet1!$AD3*Sheet2!$AR3*10000</f>
        <v>4965.284229032407</v>
      </c>
      <c r="AA3">
        <f>Sheet1!AA3/Sheet1!$AD3*Sheet2!$AR3*10000</f>
        <v>461.48636509860393</v>
      </c>
      <c r="AB3">
        <f>Sheet1!AB3/Sheet1!$AD3*Sheet2!$AR3*10000</f>
        <v>145.30683323662092</v>
      </c>
      <c r="AC3">
        <f>Sheet1!AC3/Sheet1!$AD3*Sheet2!$AR3*10000</f>
        <v>13159.572172553959</v>
      </c>
      <c r="AD3">
        <f>Sheet1!AE3/Sheet1!$AS3*Sheet2!$AS3*10000</f>
        <v>100164.97096515365</v>
      </c>
      <c r="AE3">
        <f>Sheet1!AF3/Sheet1!$AS3*Sheet2!$AS3*10000</f>
        <v>9224.4668430376205</v>
      </c>
      <c r="AF3">
        <f>Sheet1!AG3/Sheet1!$AS3*Sheet2!$AS3*10000</f>
        <v>2121.2546438776226</v>
      </c>
      <c r="AG3">
        <f>Sheet1!AH3/Sheet1!$AS3*Sheet2!$AS3*10000</f>
        <v>20370.146532375908</v>
      </c>
      <c r="AH3">
        <f>Sheet1!AI3/Sheet1!$AS3*Sheet2!$AS3*10000</f>
        <v>0</v>
      </c>
      <c r="AI3">
        <f>Sheet1!AJ3/Sheet1!$AS3*Sheet2!$AS3*10000</f>
        <v>4048.9301478009879</v>
      </c>
      <c r="AJ3">
        <f>Sheet1!AK3/Sheet1!$AS3*Sheet2!$AS3*10000</f>
        <v>17951.309049127613</v>
      </c>
      <c r="AK3">
        <f>Sheet1!AL3/Sheet1!$AS3*Sheet2!$AS3*10000</f>
        <v>12778.423082050336</v>
      </c>
      <c r="AL3">
        <f>Sheet1!AM3/Sheet1!$AS3*Sheet2!$AS3*10000</f>
        <v>1134.7224430548429</v>
      </c>
      <c r="AM3">
        <f>Sheet1!AN3/Sheet1!$AS3*Sheet2!$AS3*10000</f>
        <v>766.5012529244633</v>
      </c>
      <c r="AN3">
        <f>Sheet1!AO3/Sheet1!$AS3*Sheet2!$AS3*10000</f>
        <v>885.53438867273292</v>
      </c>
      <c r="AO3">
        <f>Sheet1!AP3/Sheet1!$AS3*Sheet2!$AS3*10000</f>
        <v>545.39732651343047</v>
      </c>
      <c r="AP3">
        <f>Sheet1!AQ3/Sheet1!$AS3*Sheet2!$AS3*10000</f>
        <v>2839.7272920061982</v>
      </c>
      <c r="AQ3">
        <f>Sheet1!AR3/Sheet1!$AS3*Sheet2!$AS3*10000</f>
        <v>10168.616033404576</v>
      </c>
      <c r="AR3">
        <v>3.5</v>
      </c>
      <c r="AS3">
        <v>18.3</v>
      </c>
      <c r="AT3">
        <f>AR3+AS3+B3/10000</f>
        <v>26.9</v>
      </c>
    </row>
    <row r="4" spans="1:46" x14ac:dyDescent="0.25">
      <c r="A4" s="1" t="s">
        <v>1</v>
      </c>
      <c r="B4">
        <v>107000</v>
      </c>
      <c r="C4">
        <f>Sheet1!C4/Sheet1!$AD4*Sheet2!$AR4*10000</f>
        <v>6.6277625311554687</v>
      </c>
      <c r="D4">
        <f>Sheet1!D4/Sheet1!$AD4*Sheet2!$AR4*10000</f>
        <v>2442.5547403352275</v>
      </c>
      <c r="E4">
        <f>Sheet1!E4/Sheet1!$AD4*Sheet2!$AR4*10000</f>
        <v>131.75792580733128</v>
      </c>
      <c r="F4">
        <f>Sheet1!F4/Sheet1!$AD4*Sheet2!$AR4*10000</f>
        <v>716.49601257859649</v>
      </c>
      <c r="G4">
        <f>Sheet1!G4/Sheet1!$AD4*Sheet2!$AR4*10000</f>
        <v>2395.8863222117157</v>
      </c>
      <c r="H4">
        <f>Sheet1!H4/Sheet1!$AD4*Sheet2!$AR4*10000</f>
        <v>50.206546993527326</v>
      </c>
      <c r="I4">
        <f>Sheet1!I4/Sheet1!$AD4*Sheet2!$AR4*10000</f>
        <v>52.872601846285349</v>
      </c>
      <c r="J4">
        <f>Sheet1!J4/Sheet1!$AD4*Sheet2!$AR4*10000</f>
        <v>215.72619546896263</v>
      </c>
      <c r="K4">
        <f>Sheet1!K4/Sheet1!$AD4*Sheet2!$AR4*10000</f>
        <v>1061.3389954026254</v>
      </c>
      <c r="L4">
        <f>Sheet1!L4/Sheet1!$AD4*Sheet2!$AR4*10000</f>
        <v>2587.2941107994461</v>
      </c>
      <c r="M4">
        <f>Sheet1!M4/Sheet1!$AD4*Sheet2!$AR4*10000</f>
        <v>5334.7757603688115</v>
      </c>
      <c r="N4">
        <f>Sheet1!N4/Sheet1!$AD4*Sheet2!$AR4*10000</f>
        <v>904.98858230863834</v>
      </c>
      <c r="O4">
        <f>Sheet1!O4/Sheet1!$AD4*Sheet2!$AR4*10000</f>
        <v>7948.8550016983027</v>
      </c>
      <c r="P4">
        <f>Sheet1!P4/Sheet1!$AD4*Sheet2!$AR4*10000</f>
        <v>1856.2220039324066</v>
      </c>
      <c r="Q4">
        <f>Sheet1!Q4/Sheet1!$AD4*Sheet2!$AR4*10000</f>
        <v>1597.639599615371</v>
      </c>
      <c r="R4">
        <f>Sheet1!R4/Sheet1!$AD4*Sheet2!$AR4*10000</f>
        <v>1219.2342253271825</v>
      </c>
      <c r="S4">
        <f>Sheet1!S4/Sheet1!$AD4*Sheet2!$AR4*10000</f>
        <v>6359.8863094545186</v>
      </c>
      <c r="T4">
        <f>Sheet1!T4/Sheet1!$AD4*Sheet2!$AR4*10000</f>
        <v>2150.8584397629079</v>
      </c>
      <c r="U4">
        <f>Sheet1!U4/Sheet1!$AD4*Sheet2!$AR4*10000</f>
        <v>4424.2308207502201</v>
      </c>
      <c r="V4">
        <f>Sheet1!V4/Sheet1!$AD4*Sheet2!$AR4*10000</f>
        <v>204.21481844116622</v>
      </c>
      <c r="W4">
        <f>Sheet1!W4/Sheet1!$AD4*Sheet2!$AR4*10000</f>
        <v>54.292836674390102</v>
      </c>
      <c r="X4">
        <f>Sheet1!X4/Sheet1!$AD4*Sheet2!$AR4*10000</f>
        <v>182.73688121614364</v>
      </c>
      <c r="Y4">
        <f>Sheet1!Y4/Sheet1!$AD4*Sheet2!$AR4*10000</f>
        <v>37.324767938612375</v>
      </c>
      <c r="Z4">
        <f>Sheet1!Z4/Sheet1!$AD4*Sheet2!$AR4*10000</f>
        <v>2267.2678628665112</v>
      </c>
      <c r="AA4">
        <f>Sheet1!AA4/Sheet1!$AD4*Sheet2!$AR4*10000</f>
        <v>423.25489517570657</v>
      </c>
      <c r="AB4">
        <f>Sheet1!AB4/Sheet1!$AD4*Sheet2!$AR4*10000</f>
        <v>207.32936850279944</v>
      </c>
      <c r="AC4">
        <f>Sheet1!AC4/Sheet1!$AD4*Sheet2!$AR4*10000</f>
        <v>10166.126611991449</v>
      </c>
      <c r="AD4">
        <f>Sheet1!AE4/Sheet1!$AS4*Sheet2!$AS4*10000</f>
        <v>44303.665155347677</v>
      </c>
      <c r="AE4">
        <f>Sheet1!AF4/Sheet1!$AS4*Sheet2!$AS4*10000</f>
        <v>5810.6378477133021</v>
      </c>
      <c r="AF4">
        <f>Sheet1!AG4/Sheet1!$AS4*Sheet2!$AS4*10000</f>
        <v>290.99826066495081</v>
      </c>
      <c r="AG4">
        <f>Sheet1!AH4/Sheet1!$AS4*Sheet2!$AS4*10000</f>
        <v>1834.8482668029349</v>
      </c>
      <c r="AH4">
        <f>Sheet1!AI4/Sheet1!$AS4*Sheet2!$AS4*10000</f>
        <v>0</v>
      </c>
      <c r="AI4">
        <f>Sheet1!AJ4/Sheet1!$AS4*Sheet2!$AS4*10000</f>
        <v>507.0977756766224</v>
      </c>
      <c r="AJ4">
        <f>Sheet1!AK4/Sheet1!$AS4*Sheet2!$AS4*10000</f>
        <v>2586.1675647321554</v>
      </c>
      <c r="AK4">
        <f>Sheet1!AL4/Sheet1!$AS4*Sheet2!$AS4*10000</f>
        <v>2092.3000539692257</v>
      </c>
      <c r="AL4">
        <f>Sheet1!AM4/Sheet1!$AS4*Sheet2!$AS4*10000</f>
        <v>332.98695140997091</v>
      </c>
      <c r="AM4">
        <f>Sheet1!AN4/Sheet1!$AS4*Sheet2!$AS4*10000</f>
        <v>232.56231527045591</v>
      </c>
      <c r="AN4">
        <f>Sheet1!AO4/Sheet1!$AS4*Sheet2!$AS4*10000</f>
        <v>56.741473979756947</v>
      </c>
      <c r="AO4">
        <f>Sheet1!AP4/Sheet1!$AS4*Sheet2!$AS4*10000</f>
        <v>101.22780937185711</v>
      </c>
      <c r="AP4">
        <f>Sheet1!AQ4/Sheet1!$AS4*Sheet2!$AS4*10000</f>
        <v>379.48101312632247</v>
      </c>
      <c r="AQ4">
        <f>Sheet1!AR4/Sheet1!$AS4*Sheet2!$AS4*10000</f>
        <v>2471.2855119347842</v>
      </c>
      <c r="AR4">
        <v>5.5</v>
      </c>
      <c r="AS4">
        <v>6.1</v>
      </c>
      <c r="AT4">
        <f t="shared" ref="AT4:AT33" si="0">AR4+AS4+B4/10000</f>
        <v>22.299999999999997</v>
      </c>
    </row>
    <row r="5" spans="1:46" x14ac:dyDescent="0.25">
      <c r="A5" s="1" t="s">
        <v>2</v>
      </c>
      <c r="B5">
        <v>1261000</v>
      </c>
      <c r="C5">
        <f>Sheet1!C5/Sheet1!$AD5*Sheet2!$AR5*10000</f>
        <v>4001.2657296295515</v>
      </c>
      <c r="D5">
        <f>Sheet1!D5/Sheet1!$AD5*Sheet2!$AR5*10000</f>
        <v>915.85062991219229</v>
      </c>
      <c r="E5">
        <f>Sheet1!E5/Sheet1!$AD5*Sheet2!$AR5*10000</f>
        <v>2543.5344898635658</v>
      </c>
      <c r="F5">
        <f>Sheet1!F5/Sheet1!$AD5*Sheet2!$AR5*10000</f>
        <v>261.65834860874332</v>
      </c>
      <c r="G5">
        <f>Sheet1!G5/Sheet1!$AD5*Sheet2!$AR5*10000</f>
        <v>13311.34637542692</v>
      </c>
      <c r="H5">
        <f>Sheet1!H5/Sheet1!$AD5*Sheet2!$AR5*10000</f>
        <v>738.24039576432767</v>
      </c>
      <c r="I5">
        <f>Sheet1!I5/Sheet1!$AD5*Sheet2!$AR5*10000</f>
        <v>3893.5486265573822</v>
      </c>
      <c r="J5">
        <f>Sheet1!J5/Sheet1!$AD5*Sheet2!$AR5*10000</f>
        <v>1196.4441694099685</v>
      </c>
      <c r="K5">
        <f>Sheet1!K5/Sheet1!$AD5*Sheet2!$AR5*10000</f>
        <v>2797.9993223257411</v>
      </c>
      <c r="L5">
        <f>Sheet1!L5/Sheet1!$AD5*Sheet2!$AR5*10000</f>
        <v>10588.066801462313</v>
      </c>
      <c r="M5">
        <f>Sheet1!M5/Sheet1!$AD5*Sheet2!$AR5*10000</f>
        <v>17079.635001470822</v>
      </c>
      <c r="N5">
        <f>Sheet1!N5/Sheet1!$AD5*Sheet2!$AR5*10000</f>
        <v>6720.5076525957611</v>
      </c>
      <c r="O5">
        <f>Sheet1!O5/Sheet1!$AD5*Sheet2!$AR5*10000</f>
        <v>60167.450835752126</v>
      </c>
      <c r="P5">
        <f>Sheet1!P5/Sheet1!$AD5*Sheet2!$AR5*10000</f>
        <v>9932.8999147454597</v>
      </c>
      <c r="Q5">
        <f>Sheet1!Q5/Sheet1!$AD5*Sheet2!$AR5*10000</f>
        <v>3214.6663414476443</v>
      </c>
      <c r="R5">
        <f>Sheet1!R5/Sheet1!$AD5*Sheet2!$AR5*10000</f>
        <v>4120.4924585362314</v>
      </c>
      <c r="S5">
        <f>Sheet1!S5/Sheet1!$AD5*Sheet2!$AR5*10000</f>
        <v>13979.368771644416</v>
      </c>
      <c r="T5">
        <f>Sheet1!T5/Sheet1!$AD5*Sheet2!$AR5*10000</f>
        <v>5949.1306727756255</v>
      </c>
      <c r="U5">
        <f>Sheet1!U5/Sheet1!$AD5*Sheet2!$AR5*10000</f>
        <v>1651.5848974706187</v>
      </c>
      <c r="V5">
        <f>Sheet1!V5/Sheet1!$AD5*Sheet2!$AR5*10000</f>
        <v>598.82541186566425</v>
      </c>
      <c r="W5">
        <f>Sheet1!W5/Sheet1!$AD5*Sheet2!$AR5*10000</f>
        <v>80.985068875888103</v>
      </c>
      <c r="X5">
        <f>Sheet1!X5/Sheet1!$AD5*Sheet2!$AR5*10000</f>
        <v>597.66516732589503</v>
      </c>
      <c r="Y5">
        <f>Sheet1!Y5/Sheet1!$AD5*Sheet2!$AR5*10000</f>
        <v>120.89748104394756</v>
      </c>
      <c r="Z5">
        <f>Sheet1!Z5/Sheet1!$AD5*Sheet2!$AR5*10000</f>
        <v>12638.218903234438</v>
      </c>
      <c r="AA5">
        <f>Sheet1!AA5/Sheet1!$AD5*Sheet2!$AR5*10000</f>
        <v>1680.4053718384848</v>
      </c>
      <c r="AB5">
        <f>Sheet1!AB5/Sheet1!$AD5*Sheet2!$AR5*10000</f>
        <v>286.62681110457584</v>
      </c>
      <c r="AC5">
        <f>Sheet1!AC5/Sheet1!$AD5*Sheet2!$AR5*10000</f>
        <v>23932.684349311658</v>
      </c>
      <c r="AD5">
        <f>Sheet1!AE5/Sheet1!$AS5*Sheet2!$AS5*10000</f>
        <v>159237.00721666488</v>
      </c>
      <c r="AE5">
        <f>Sheet1!AF5/Sheet1!$AS5*Sheet2!$AS5*10000</f>
        <v>20167.985765836747</v>
      </c>
      <c r="AF5">
        <f>Sheet1!AG5/Sheet1!$AS5*Sheet2!$AS5*10000</f>
        <v>1618.4274370521009</v>
      </c>
      <c r="AG5">
        <f>Sheet1!AH5/Sheet1!$AS5*Sheet2!$AS5*10000</f>
        <v>10190.039836313119</v>
      </c>
      <c r="AH5">
        <f>Sheet1!AI5/Sheet1!$AS5*Sheet2!$AS5*10000</f>
        <v>0</v>
      </c>
      <c r="AI5">
        <f>Sheet1!AJ5/Sheet1!$AS5*Sheet2!$AS5*10000</f>
        <v>2565.780220711832</v>
      </c>
      <c r="AJ5">
        <f>Sheet1!AK5/Sheet1!$AS5*Sheet2!$AS5*10000</f>
        <v>18897.805402704173</v>
      </c>
      <c r="AK5">
        <f>Sheet1!AL5/Sheet1!$AS5*Sheet2!$AS5*10000</f>
        <v>8784.4968682149865</v>
      </c>
      <c r="AL5">
        <f>Sheet1!AM5/Sheet1!$AS5*Sheet2!$AS5*10000</f>
        <v>1616.5209749685998</v>
      </c>
      <c r="AM5">
        <f>Sheet1!AN5/Sheet1!$AS5*Sheet2!$AS5*10000</f>
        <v>1143.0828908991721</v>
      </c>
      <c r="AN5">
        <f>Sheet1!AO5/Sheet1!$AS5*Sheet2!$AS5*10000</f>
        <v>664.87865162099172</v>
      </c>
      <c r="AO5">
        <f>Sheet1!AP5/Sheet1!$AS5*Sheet2!$AS5*10000</f>
        <v>1146.3825954732956</v>
      </c>
      <c r="AP5">
        <f>Sheet1!AQ5/Sheet1!$AS5*Sheet2!$AS5*10000</f>
        <v>1384.3784269396983</v>
      </c>
      <c r="AQ5">
        <f>Sheet1!AR5/Sheet1!$AS5*Sheet2!$AS5*10000</f>
        <v>42583.213712600358</v>
      </c>
      <c r="AR5">
        <v>20.3</v>
      </c>
      <c r="AS5">
        <v>27</v>
      </c>
      <c r="AT5">
        <f t="shared" si="0"/>
        <v>173.39999999999998</v>
      </c>
    </row>
    <row r="6" spans="1:46" x14ac:dyDescent="0.25">
      <c r="A6" s="1" t="s">
        <v>3</v>
      </c>
      <c r="B6">
        <v>455000</v>
      </c>
      <c r="C6">
        <f>Sheet1!C6/Sheet1!$AD6*Sheet2!$AR6*10000</f>
        <v>42309.371277378028</v>
      </c>
      <c r="D6">
        <f>Sheet1!D6/Sheet1!$AD6*Sheet2!$AR6*10000</f>
        <v>508.87786473897472</v>
      </c>
      <c r="E6">
        <f>Sheet1!E6/Sheet1!$AD6*Sheet2!$AR6*10000</f>
        <v>925.47217887761724</v>
      </c>
      <c r="F6">
        <f>Sheet1!F6/Sheet1!$AD6*Sheet2!$AR6*10000</f>
        <v>37.078212294776336</v>
      </c>
      <c r="G6">
        <f>Sheet1!G6/Sheet1!$AD6*Sheet2!$AR6*10000</f>
        <v>3321.6035840782665</v>
      </c>
      <c r="H6">
        <f>Sheet1!H6/Sheet1!$AD6*Sheet2!$AR6*10000</f>
        <v>125.79126837783377</v>
      </c>
      <c r="I6">
        <f>Sheet1!I6/Sheet1!$AD6*Sheet2!$AR6*10000</f>
        <v>6.042375336926515</v>
      </c>
      <c r="J6">
        <f>Sheet1!J6/Sheet1!$AD6*Sheet2!$AR6*10000</f>
        <v>99.973846483693222</v>
      </c>
      <c r="K6">
        <f>Sheet1!K6/Sheet1!$AD6*Sheet2!$AR6*10000</f>
        <v>332.44050490072055</v>
      </c>
      <c r="L6">
        <f>Sheet1!L6/Sheet1!$AD6*Sheet2!$AR6*10000</f>
        <v>10618.211248896081</v>
      </c>
      <c r="M6">
        <f>Sheet1!M6/Sheet1!$AD6*Sheet2!$AR6*10000</f>
        <v>6070.7195703251873</v>
      </c>
      <c r="N6">
        <f>Sheet1!N6/Sheet1!$AD6*Sheet2!$AR6*10000</f>
        <v>2786.3040599114593</v>
      </c>
      <c r="O6">
        <f>Sheet1!O6/Sheet1!$AD6*Sheet2!$AR6*10000</f>
        <v>18810.793314810337</v>
      </c>
      <c r="P6">
        <f>Sheet1!P6/Sheet1!$AD6*Sheet2!$AR6*10000</f>
        <v>1682.1972938003416</v>
      </c>
      <c r="Q6">
        <f>Sheet1!Q6/Sheet1!$AD6*Sheet2!$AR6*10000</f>
        <v>691.68718402344234</v>
      </c>
      <c r="R6">
        <f>Sheet1!R6/Sheet1!$AD6*Sheet2!$AR6*10000</f>
        <v>1674.9464433960297</v>
      </c>
      <c r="S6">
        <f>Sheet1!S6/Sheet1!$AD6*Sheet2!$AR6*10000</f>
        <v>3075.5141158107144</v>
      </c>
      <c r="T6">
        <f>Sheet1!T6/Sheet1!$AD6*Sheet2!$AR6*10000</f>
        <v>992.26789169309575</v>
      </c>
      <c r="U6">
        <f>Sheet1!U6/Sheet1!$AD6*Sheet2!$AR6*10000</f>
        <v>5446.4323366509161</v>
      </c>
      <c r="V6">
        <f>Sheet1!V6/Sheet1!$AD6*Sheet2!$AR6*10000</f>
        <v>310.08371615409243</v>
      </c>
      <c r="W6">
        <f>Sheet1!W6/Sheet1!$AD6*Sheet2!$AR6*10000</f>
        <v>108.65289469491495</v>
      </c>
      <c r="X6">
        <f>Sheet1!X6/Sheet1!$AD6*Sheet2!$AR6*10000</f>
        <v>54.106724607932875</v>
      </c>
      <c r="Y6">
        <f>Sheet1!Y6/Sheet1!$AD6*Sheet2!$AR6*10000</f>
        <v>88.163749234245955</v>
      </c>
      <c r="Z6">
        <f>Sheet1!Z6/Sheet1!$AD6*Sheet2!$AR6*10000</f>
        <v>10613.267487256777</v>
      </c>
      <c r="AA6">
        <f>Sheet1!AA6/Sheet1!$AD6*Sheet2!$AR6*10000</f>
        <v>1436.9867164908876</v>
      </c>
      <c r="AB6">
        <f>Sheet1!AB6/Sheet1!$AD6*Sheet2!$AR6*10000</f>
        <v>160.45253053783952</v>
      </c>
      <c r="AC6">
        <f>Sheet1!AC6/Sheet1!$AD6*Sheet2!$AR6*10000</f>
        <v>22712.561609238939</v>
      </c>
      <c r="AD6">
        <f>Sheet1!AE6/Sheet1!$AS6*Sheet2!$AS6*10000</f>
        <v>90356.131377393336</v>
      </c>
      <c r="AE6">
        <f>Sheet1!AF6/Sheet1!$AS6*Sheet2!$AS6*10000</f>
        <v>11177.403380125244</v>
      </c>
      <c r="AF6">
        <f>Sheet1!AG6/Sheet1!$AS6*Sheet2!$AS6*10000</f>
        <v>779.19125423613764</v>
      </c>
      <c r="AG6">
        <f>Sheet1!AH6/Sheet1!$AS6*Sheet2!$AS6*10000</f>
        <v>2470.8004117192581</v>
      </c>
      <c r="AH6">
        <f>Sheet1!AI6/Sheet1!$AS6*Sheet2!$AS6*10000</f>
        <v>0</v>
      </c>
      <c r="AI6">
        <f>Sheet1!AJ6/Sheet1!$AS6*Sheet2!$AS6*10000</f>
        <v>792.54232567219253</v>
      </c>
      <c r="AJ6">
        <f>Sheet1!AK6/Sheet1!$AS6*Sheet2!$AS6*10000</f>
        <v>3926.3512635989405</v>
      </c>
      <c r="AK6">
        <f>Sheet1!AL6/Sheet1!$AS6*Sheet2!$AS6*10000</f>
        <v>1952.2356956890831</v>
      </c>
      <c r="AL6">
        <f>Sheet1!AM6/Sheet1!$AS6*Sheet2!$AS6*10000</f>
        <v>501.09127687661208</v>
      </c>
      <c r="AM6">
        <f>Sheet1!AN6/Sheet1!$AS6*Sheet2!$AS6*10000</f>
        <v>394.28270538817321</v>
      </c>
      <c r="AN6">
        <f>Sheet1!AO6/Sheet1!$AS6*Sheet2!$AS6*10000</f>
        <v>214.18527367628431</v>
      </c>
      <c r="AO6">
        <f>Sheet1!AP6/Sheet1!$AS6*Sheet2!$AS6*10000</f>
        <v>510.3255028255569</v>
      </c>
      <c r="AP6">
        <f>Sheet1!AQ6/Sheet1!$AS6*Sheet2!$AS6*10000</f>
        <v>367.11036050531357</v>
      </c>
      <c r="AQ6">
        <f>Sheet1!AR6/Sheet1!$AS6*Sheet2!$AS6*10000</f>
        <v>14558.349172293858</v>
      </c>
      <c r="AR6">
        <v>13.5</v>
      </c>
      <c r="AS6">
        <v>12.8</v>
      </c>
      <c r="AT6">
        <f t="shared" si="0"/>
        <v>71.8</v>
      </c>
    </row>
    <row r="7" spans="1:46" x14ac:dyDescent="0.25">
      <c r="A7" s="1" t="s">
        <v>4</v>
      </c>
      <c r="B7">
        <v>1381000</v>
      </c>
      <c r="C7">
        <f>Sheet1!C7/Sheet1!$AD7*Sheet2!$AR7*10000</f>
        <v>29099.643374488893</v>
      </c>
      <c r="D7">
        <f>Sheet1!D7/Sheet1!$AD7*Sheet2!$AR7*10000</f>
        <v>268.16915999058256</v>
      </c>
      <c r="E7">
        <f>Sheet1!E7/Sheet1!$AD7*Sheet2!$AR7*10000</f>
        <v>3890.1712234884326</v>
      </c>
      <c r="F7">
        <f>Sheet1!F7/Sheet1!$AD7*Sheet2!$AR7*10000</f>
        <v>305.38487278312408</v>
      </c>
      <c r="G7">
        <f>Sheet1!G7/Sheet1!$AD7*Sheet2!$AR7*10000</f>
        <v>16222.221192326691</v>
      </c>
      <c r="H7">
        <f>Sheet1!H7/Sheet1!$AD7*Sheet2!$AR7*10000</f>
        <v>444.33008017480262</v>
      </c>
      <c r="I7">
        <f>Sheet1!I7/Sheet1!$AD7*Sheet2!$AR7*10000</f>
        <v>37.706685256823036</v>
      </c>
      <c r="J7">
        <f>Sheet1!J7/Sheet1!$AD7*Sheet2!$AR7*10000</f>
        <v>90.240738934948865</v>
      </c>
      <c r="K7">
        <f>Sheet1!K7/Sheet1!$AD7*Sheet2!$AR7*10000</f>
        <v>652.60059952303618</v>
      </c>
      <c r="L7">
        <f>Sheet1!L7/Sheet1!$AD7*Sheet2!$AR7*10000</f>
        <v>7768.8536913126763</v>
      </c>
      <c r="M7">
        <f>Sheet1!M7/Sheet1!$AD7*Sheet2!$AR7*10000</f>
        <v>16622.952917673294</v>
      </c>
      <c r="N7">
        <f>Sheet1!N7/Sheet1!$AD7*Sheet2!$AR7*10000</f>
        <v>2715.3723109555399</v>
      </c>
      <c r="O7">
        <f>Sheet1!O7/Sheet1!$AD7*Sheet2!$AR7*10000</f>
        <v>33929.241311133643</v>
      </c>
      <c r="P7">
        <f>Sheet1!P7/Sheet1!$AD7*Sheet2!$AR7*10000</f>
        <v>1248.1501986965563</v>
      </c>
      <c r="Q7">
        <f>Sheet1!Q7/Sheet1!$AD7*Sheet2!$AR7*10000</f>
        <v>343.8771139827976</v>
      </c>
      <c r="R7">
        <f>Sheet1!R7/Sheet1!$AD7*Sheet2!$AR7*10000</f>
        <v>265.81249216203111</v>
      </c>
      <c r="S7">
        <f>Sheet1!S7/Sheet1!$AD7*Sheet2!$AR7*10000</f>
        <v>3429.2462740209139</v>
      </c>
      <c r="T7">
        <f>Sheet1!T7/Sheet1!$AD7*Sheet2!$AR7*10000</f>
        <v>682.74630882992335</v>
      </c>
      <c r="U7">
        <f>Sheet1!U7/Sheet1!$AD7*Sheet2!$AR7*10000</f>
        <v>2096.5506169750743</v>
      </c>
      <c r="V7">
        <f>Sheet1!V7/Sheet1!$AD7*Sheet2!$AR7*10000</f>
        <v>2.8476402928329896</v>
      </c>
      <c r="W7">
        <f>Sheet1!W7/Sheet1!$AD7*Sheet2!$AR7*10000</f>
        <v>0</v>
      </c>
      <c r="X7">
        <f>Sheet1!X7/Sheet1!$AD7*Sheet2!$AR7*10000</f>
        <v>179.89231091275988</v>
      </c>
      <c r="Y7">
        <f>Sheet1!Y7/Sheet1!$AD7*Sheet2!$AR7*10000</f>
        <v>22.388344371238677</v>
      </c>
      <c r="Z7">
        <f>Sheet1!Z7/Sheet1!$AD7*Sheet2!$AR7*10000</f>
        <v>22383.140063117291</v>
      </c>
      <c r="AA7">
        <f>Sheet1!AA7/Sheet1!$AD7*Sheet2!$AR7*10000</f>
        <v>1650.2566469431456</v>
      </c>
      <c r="AB7">
        <f>Sheet1!AB7/Sheet1!$AD7*Sheet2!$AR7*10000</f>
        <v>457.6845312032608</v>
      </c>
      <c r="AC7">
        <f>Sheet1!AC7/Sheet1!$AD7*Sheet2!$AR7*10000</f>
        <v>12190.519300449674</v>
      </c>
      <c r="AD7">
        <f>Sheet1!AE7/Sheet1!$AS7*Sheet2!$AS7*10000</f>
        <v>62995.743299653259</v>
      </c>
      <c r="AE7">
        <f>Sheet1!AF7/Sheet1!$AS7*Sheet2!$AS7*10000</f>
        <v>12568.08236400181</v>
      </c>
      <c r="AF7">
        <f>Sheet1!AG7/Sheet1!$AS7*Sheet2!$AS7*10000</f>
        <v>839.19445862863927</v>
      </c>
      <c r="AG7">
        <f>Sheet1!AH7/Sheet1!$AS7*Sheet2!$AS7*10000</f>
        <v>2657.0472431879061</v>
      </c>
      <c r="AH7">
        <f>Sheet1!AI7/Sheet1!$AS7*Sheet2!$AS7*10000</f>
        <v>0</v>
      </c>
      <c r="AI7">
        <f>Sheet1!AJ7/Sheet1!$AS7*Sheet2!$AS7*10000</f>
        <v>858.71784440264878</v>
      </c>
      <c r="AJ7">
        <f>Sheet1!AK7/Sheet1!$AS7*Sheet2!$AS7*10000</f>
        <v>4330.1469563311102</v>
      </c>
      <c r="AK7">
        <f>Sheet1!AL7/Sheet1!$AS7*Sheet2!$AS7*10000</f>
        <v>1772.1208634796076</v>
      </c>
      <c r="AL7">
        <f>Sheet1!AM7/Sheet1!$AS7*Sheet2!$AS7*10000</f>
        <v>575.58985947278995</v>
      </c>
      <c r="AM7">
        <f>Sheet1!AN7/Sheet1!$AS7*Sheet2!$AS7*10000</f>
        <v>389.68989134576719</v>
      </c>
      <c r="AN7">
        <f>Sheet1!AO7/Sheet1!$AS7*Sheet2!$AS7*10000</f>
        <v>154.78700275011511</v>
      </c>
      <c r="AO7">
        <f>Sheet1!AP7/Sheet1!$AS7*Sheet2!$AS7*10000</f>
        <v>417.23620638021026</v>
      </c>
      <c r="AP7">
        <f>Sheet1!AQ7/Sheet1!$AS7*Sheet2!$AS7*10000</f>
        <v>301.65784815872894</v>
      </c>
      <c r="AQ7">
        <f>Sheet1!AR7/Sheet1!$AS7*Sheet2!$AS7*10000</f>
        <v>22139.98616220742</v>
      </c>
      <c r="AR7">
        <v>15.7</v>
      </c>
      <c r="AS7">
        <v>11</v>
      </c>
      <c r="AT7">
        <f t="shared" si="0"/>
        <v>164.79999999999998</v>
      </c>
    </row>
    <row r="8" spans="1:46" x14ac:dyDescent="0.25">
      <c r="A8" s="1" t="s">
        <v>5</v>
      </c>
      <c r="B8">
        <v>816000</v>
      </c>
      <c r="C8">
        <f>Sheet1!C8/Sheet1!$AD8*Sheet2!$AR8*10000</f>
        <v>1460.0378422102447</v>
      </c>
      <c r="D8">
        <f>Sheet1!D8/Sheet1!$AD8*Sheet2!$AR8*10000</f>
        <v>1743.6443653330998</v>
      </c>
      <c r="E8">
        <f>Sheet1!E8/Sheet1!$AD8*Sheet2!$AR8*10000</f>
        <v>2526.0130837630495</v>
      </c>
      <c r="F8">
        <f>Sheet1!F8/Sheet1!$AD8*Sheet2!$AR8*10000</f>
        <v>1947.6290410277741</v>
      </c>
      <c r="G8">
        <f>Sheet1!G8/Sheet1!$AD8*Sheet2!$AR8*10000</f>
        <v>11868.043872562723</v>
      </c>
      <c r="H8">
        <f>Sheet1!H8/Sheet1!$AD8*Sheet2!$AR8*10000</f>
        <v>744.46712319749463</v>
      </c>
      <c r="I8">
        <f>Sheet1!I8/Sheet1!$AD8*Sheet2!$AR8*10000</f>
        <v>272.72050103353325</v>
      </c>
      <c r="J8">
        <f>Sheet1!J8/Sheet1!$AD8*Sheet2!$AR8*10000</f>
        <v>791.94385827814915</v>
      </c>
      <c r="K8">
        <f>Sheet1!K8/Sheet1!$AD8*Sheet2!$AR8*10000</f>
        <v>944.06319312841072</v>
      </c>
      <c r="L8">
        <f>Sheet1!L8/Sheet1!$AD8*Sheet2!$AR8*10000</f>
        <v>30612.69100765395</v>
      </c>
      <c r="M8">
        <f>Sheet1!M8/Sheet1!$AD8*Sheet2!$AR8*10000</f>
        <v>16191.504488424944</v>
      </c>
      <c r="N8">
        <f>Sheet1!N8/Sheet1!$AD8*Sheet2!$AR8*10000</f>
        <v>6389.6960022715584</v>
      </c>
      <c r="O8">
        <f>Sheet1!O8/Sheet1!$AD8*Sheet2!$AR8*10000</f>
        <v>30606.877529888967</v>
      </c>
      <c r="P8">
        <f>Sheet1!P8/Sheet1!$AD8*Sheet2!$AR8*10000</f>
        <v>4521.9737830722106</v>
      </c>
      <c r="Q8">
        <f>Sheet1!Q8/Sheet1!$AD8*Sheet2!$AR8*10000</f>
        <v>6050.0065171806809</v>
      </c>
      <c r="R8">
        <f>Sheet1!R8/Sheet1!$AD8*Sheet2!$AR8*10000</f>
        <v>2916.5989967375122</v>
      </c>
      <c r="S8">
        <f>Sheet1!S8/Sheet1!$AD8*Sheet2!$AR8*10000</f>
        <v>24258.844784933088</v>
      </c>
      <c r="T8">
        <f>Sheet1!T8/Sheet1!$AD8*Sheet2!$AR8*10000</f>
        <v>3963.3669637138696</v>
      </c>
      <c r="U8">
        <f>Sheet1!U8/Sheet1!$AD8*Sheet2!$AR8*10000</f>
        <v>4009.8747858336947</v>
      </c>
      <c r="V8">
        <f>Sheet1!V8/Sheet1!$AD8*Sheet2!$AR8*10000</f>
        <v>601.35297939494444</v>
      </c>
      <c r="W8">
        <f>Sheet1!W8/Sheet1!$AD8*Sheet2!$AR8*10000</f>
        <v>98.145183444042672</v>
      </c>
      <c r="X8">
        <f>Sheet1!X8/Sheet1!$AD8*Sheet2!$AR8*10000</f>
        <v>390.81389249465775</v>
      </c>
      <c r="Y8">
        <f>Sheet1!Y8/Sheet1!$AD8*Sheet2!$AR8*10000</f>
        <v>219.48728306794911</v>
      </c>
      <c r="Z8">
        <f>Sheet1!Z8/Sheet1!$AD8*Sheet2!$AR8*10000</f>
        <v>10944.156866971589</v>
      </c>
      <c r="AA8">
        <f>Sheet1!AA8/Sheet1!$AD8*Sheet2!$AR8*10000</f>
        <v>798.21329508351789</v>
      </c>
      <c r="AB8">
        <f>Sheet1!AB8/Sheet1!$AD8*Sheet2!$AR8*10000</f>
        <v>460.119666634005</v>
      </c>
      <c r="AC8">
        <f>Sheet1!AC8/Sheet1!$AD8*Sheet2!$AR8*10000</f>
        <v>20667.713092664366</v>
      </c>
      <c r="AD8">
        <f>Sheet1!AE8/Sheet1!$AS8*Sheet2!$AS8*10000</f>
        <v>184239.54868616647</v>
      </c>
      <c r="AE8">
        <f>Sheet1!AF8/Sheet1!$AS8*Sheet2!$AS8*10000</f>
        <v>20095.680396021369</v>
      </c>
      <c r="AF8">
        <f>Sheet1!AG8/Sheet1!$AS8*Sheet2!$AS8*10000</f>
        <v>1736.190953460035</v>
      </c>
      <c r="AG8">
        <f>Sheet1!AH8/Sheet1!$AS8*Sheet2!$AS8*10000</f>
        <v>7420.2351952856261</v>
      </c>
      <c r="AH8">
        <f>Sheet1!AI8/Sheet1!$AS8*Sheet2!$AS8*10000</f>
        <v>0</v>
      </c>
      <c r="AI8">
        <f>Sheet1!AJ8/Sheet1!$AS8*Sheet2!$AS8*10000</f>
        <v>2821.7368586262464</v>
      </c>
      <c r="AJ8">
        <f>Sheet1!AK8/Sheet1!$AS8*Sheet2!$AS8*10000</f>
        <v>8256.6704962973836</v>
      </c>
      <c r="AK8">
        <f>Sheet1!AL8/Sheet1!$AS8*Sheet2!$AS8*10000</f>
        <v>4753.0536913391634</v>
      </c>
      <c r="AL8">
        <f>Sheet1!AM8/Sheet1!$AS8*Sheet2!$AS8*10000</f>
        <v>821.26874976947704</v>
      </c>
      <c r="AM8">
        <f>Sheet1!AN8/Sheet1!$AS8*Sheet2!$AS8*10000</f>
        <v>889.51823035973837</v>
      </c>
      <c r="AN8">
        <f>Sheet1!AO8/Sheet1!$AS8*Sheet2!$AS8*10000</f>
        <v>527.03765566923971</v>
      </c>
      <c r="AO8">
        <f>Sheet1!AP8/Sheet1!$AS8*Sheet2!$AS8*10000</f>
        <v>1656.1178191031825</v>
      </c>
      <c r="AP8">
        <f>Sheet1!AQ8/Sheet1!$AS8*Sheet2!$AS8*10000</f>
        <v>821.48485037485284</v>
      </c>
      <c r="AQ8">
        <f>Sheet1!AR8/Sheet1!$AS8*Sheet2!$AS8*10000</f>
        <v>19961.456417527192</v>
      </c>
      <c r="AR8">
        <v>18.600000000000001</v>
      </c>
      <c r="AS8">
        <v>25.4</v>
      </c>
      <c r="AT8">
        <f t="shared" si="0"/>
        <v>125.6</v>
      </c>
    </row>
    <row r="9" spans="1:46" x14ac:dyDescent="0.25">
      <c r="A9" s="1" t="s">
        <v>6</v>
      </c>
      <c r="B9">
        <v>898000</v>
      </c>
      <c r="C9">
        <f>Sheet1!C9/Sheet1!$AD9*Sheet2!$AR9*10000</f>
        <v>1079.7156691120013</v>
      </c>
      <c r="D9">
        <f>Sheet1!D9/Sheet1!$AD9*Sheet2!$AR9*10000</f>
        <v>1615.4896873107805</v>
      </c>
      <c r="E9">
        <f>Sheet1!E9/Sheet1!$AD9*Sheet2!$AR9*10000</f>
        <v>736.33477707564612</v>
      </c>
      <c r="F9">
        <f>Sheet1!F9/Sheet1!$AD9*Sheet2!$AR9*10000</f>
        <v>752.78348184778724</v>
      </c>
      <c r="G9">
        <f>Sheet1!G9/Sheet1!$AD9*Sheet2!$AR9*10000</f>
        <v>15051.699259941779</v>
      </c>
      <c r="H9">
        <f>Sheet1!H9/Sheet1!$AD9*Sheet2!$AR9*10000</f>
        <v>1740.8401616088224</v>
      </c>
      <c r="I9">
        <f>Sheet1!I9/Sheet1!$AD9*Sheet2!$AR9*10000</f>
        <v>14.860553966555175</v>
      </c>
      <c r="J9">
        <f>Sheet1!J9/Sheet1!$AD9*Sheet2!$AR9*10000</f>
        <v>882.55809053281882</v>
      </c>
      <c r="K9">
        <f>Sheet1!K9/Sheet1!$AD9*Sheet2!$AR9*10000</f>
        <v>865.08843167137218</v>
      </c>
      <c r="L9">
        <f>Sheet1!L9/Sheet1!$AD9*Sheet2!$AR9*10000</f>
        <v>1079.8291084552573</v>
      </c>
      <c r="M9">
        <f>Sheet1!M9/Sheet1!$AD9*Sheet2!$AR9*10000</f>
        <v>19409.244752440132</v>
      </c>
      <c r="N9">
        <f>Sheet1!N9/Sheet1!$AD9*Sheet2!$AR9*10000</f>
        <v>3114.8174871272672</v>
      </c>
      <c r="O9">
        <f>Sheet1!O9/Sheet1!$AD9*Sheet2!$AR9*10000</f>
        <v>7884.6015530184532</v>
      </c>
      <c r="P9">
        <f>Sheet1!P9/Sheet1!$AD9*Sheet2!$AR9*10000</f>
        <v>1200.4151303365409</v>
      </c>
      <c r="Q9">
        <f>Sheet1!Q9/Sheet1!$AD9*Sheet2!$AR9*10000</f>
        <v>1007.2279287713237</v>
      </c>
      <c r="R9">
        <f>Sheet1!R9/Sheet1!$AD9*Sheet2!$AR9*10000</f>
        <v>839.79145812525167</v>
      </c>
      <c r="S9">
        <f>Sheet1!S9/Sheet1!$AD9*Sheet2!$AR9*10000</f>
        <v>88820.623543354232</v>
      </c>
      <c r="T9">
        <f>Sheet1!T9/Sheet1!$AD9*Sheet2!$AR9*10000</f>
        <v>587.16204069381365</v>
      </c>
      <c r="U9">
        <f>Sheet1!U9/Sheet1!$AD9*Sheet2!$AR9*10000</f>
        <v>760.72423587571757</v>
      </c>
      <c r="V9">
        <f>Sheet1!V9/Sheet1!$AD9*Sheet2!$AR9*10000</f>
        <v>113.21246456963408</v>
      </c>
      <c r="W9">
        <f>Sheet1!W9/Sheet1!$AD9*Sheet2!$AR9*10000</f>
        <v>61.937881417855927</v>
      </c>
      <c r="X9">
        <f>Sheet1!X9/Sheet1!$AD9*Sheet2!$AR9*10000</f>
        <v>136.46752993714406</v>
      </c>
      <c r="Y9">
        <f>Sheet1!Y9/Sheet1!$AD9*Sheet2!$AR9*10000</f>
        <v>37.548422617784453</v>
      </c>
      <c r="Z9">
        <f>Sheet1!Z9/Sheet1!$AD9*Sheet2!$AR9*10000</f>
        <v>9753.8550511932335</v>
      </c>
      <c r="AA9">
        <f>Sheet1!AA9/Sheet1!$AD9*Sheet2!$AR9*10000</f>
        <v>551.42864756812753</v>
      </c>
      <c r="AB9">
        <f>Sheet1!AB9/Sheet1!$AD9*Sheet2!$AR9*10000</f>
        <v>233.79848645091766</v>
      </c>
      <c r="AC9">
        <f>Sheet1!AC9/Sheet1!$AD9*Sheet2!$AR9*10000</f>
        <v>22667.944164979766</v>
      </c>
      <c r="AD9">
        <f>Sheet1!AE9/Sheet1!$AS9*Sheet2!$AS9*10000</f>
        <v>72965.125999897384</v>
      </c>
      <c r="AE9">
        <f>Sheet1!AF9/Sheet1!$AS9*Sheet2!$AS9*10000</f>
        <v>16579.643301421038</v>
      </c>
      <c r="AF9">
        <f>Sheet1!AG9/Sheet1!$AS9*Sheet2!$AS9*10000</f>
        <v>1089.0395647498783</v>
      </c>
      <c r="AG9">
        <f>Sheet1!AH9/Sheet1!$AS9*Sheet2!$AS9*10000</f>
        <v>6766.915721208883</v>
      </c>
      <c r="AH9">
        <f>Sheet1!AI9/Sheet1!$AS9*Sheet2!$AS9*10000</f>
        <v>0</v>
      </c>
      <c r="AI9">
        <f>Sheet1!AJ9/Sheet1!$AS9*Sheet2!$AS9*10000</f>
        <v>1376.8259236275571</v>
      </c>
      <c r="AJ9">
        <f>Sheet1!AK9/Sheet1!$AS9*Sheet2!$AS9*10000</f>
        <v>6021.6452720788438</v>
      </c>
      <c r="AK9">
        <f>Sheet1!AL9/Sheet1!$AS9*Sheet2!$AS9*10000</f>
        <v>3846.1505690494791</v>
      </c>
      <c r="AL9">
        <f>Sheet1!AM9/Sheet1!$AS9*Sheet2!$AS9*10000</f>
        <v>565.07595086620188</v>
      </c>
      <c r="AM9">
        <f>Sheet1!AN9/Sheet1!$AS9*Sheet2!$AS9*10000</f>
        <v>731.27475994449662</v>
      </c>
      <c r="AN9">
        <f>Sheet1!AO9/Sheet1!$AS9*Sheet2!$AS9*10000</f>
        <v>498.59642723488406</v>
      </c>
      <c r="AO9">
        <f>Sheet1!AP9/Sheet1!$AS9*Sheet2!$AS9*10000</f>
        <v>1081.4040065793688</v>
      </c>
      <c r="AP9">
        <f>Sheet1!AQ9/Sheet1!$AS9*Sheet2!$AS9*10000</f>
        <v>869.364346948768</v>
      </c>
      <c r="AQ9">
        <f>Sheet1!AR9/Sheet1!$AS9*Sheet2!$AS9*10000</f>
        <v>28608.938156393186</v>
      </c>
      <c r="AR9">
        <v>18.100000000000001</v>
      </c>
      <c r="AS9">
        <v>14.1</v>
      </c>
      <c r="AT9">
        <f t="shared" si="0"/>
        <v>122</v>
      </c>
    </row>
    <row r="10" spans="1:46" x14ac:dyDescent="0.25">
      <c r="A10" s="1" t="s">
        <v>7</v>
      </c>
      <c r="B10">
        <v>3164000</v>
      </c>
      <c r="C10">
        <f>Sheet1!C10/Sheet1!$AD10*Sheet2!$AR10*10000</f>
        <v>8775.706703101323</v>
      </c>
      <c r="D10">
        <f>Sheet1!D10/Sheet1!$AD10*Sheet2!$AR10*10000</f>
        <v>22532.373499296231</v>
      </c>
      <c r="E10">
        <f>Sheet1!E10/Sheet1!$AD10*Sheet2!$AR10*10000</f>
        <v>1135.4359935456225</v>
      </c>
      <c r="F10">
        <f>Sheet1!F10/Sheet1!$AD10*Sheet2!$AR10*10000</f>
        <v>7478.4060046314526</v>
      </c>
      <c r="G10">
        <f>Sheet1!G10/Sheet1!$AD10*Sheet2!$AR10*10000</f>
        <v>38377.883231631335</v>
      </c>
      <c r="H10">
        <f>Sheet1!H10/Sheet1!$AD10*Sheet2!$AR10*10000</f>
        <v>109.43740525455873</v>
      </c>
      <c r="I10">
        <f>Sheet1!I10/Sheet1!$AD10*Sheet2!$AR10*10000</f>
        <v>732.33238524616775</v>
      </c>
      <c r="J10">
        <f>Sheet1!J10/Sheet1!$AD10*Sheet2!$AR10*10000</f>
        <v>1309.765930559166</v>
      </c>
      <c r="K10">
        <f>Sheet1!K10/Sheet1!$AD10*Sheet2!$AR10*10000</f>
        <v>1100.7899808268428</v>
      </c>
      <c r="L10">
        <f>Sheet1!L10/Sheet1!$AD10*Sheet2!$AR10*10000</f>
        <v>23905.198839248304</v>
      </c>
      <c r="M10">
        <f>Sheet1!M10/Sheet1!$AD10*Sheet2!$AR10*10000</f>
        <v>14184.884180909561</v>
      </c>
      <c r="N10">
        <f>Sheet1!N10/Sheet1!$AD10*Sheet2!$AR10*10000</f>
        <v>3645.1638249361818</v>
      </c>
      <c r="O10">
        <f>Sheet1!O10/Sheet1!$AD10*Sheet2!$AR10*10000</f>
        <v>6143.1596731838727</v>
      </c>
      <c r="P10">
        <f>Sheet1!P10/Sheet1!$AD10*Sheet2!$AR10*10000</f>
        <v>1159.9998332510011</v>
      </c>
      <c r="Q10">
        <f>Sheet1!Q10/Sheet1!$AD10*Sheet2!$AR10*10000</f>
        <v>4383.5455139903897</v>
      </c>
      <c r="R10">
        <f>Sheet1!R10/Sheet1!$AD10*Sheet2!$AR10*10000</f>
        <v>4455.7705352136663</v>
      </c>
      <c r="S10">
        <f>Sheet1!S10/Sheet1!$AD10*Sheet2!$AR10*10000</f>
        <v>7943.1025244309603</v>
      </c>
      <c r="T10">
        <f>Sheet1!T10/Sheet1!$AD10*Sheet2!$AR10*10000</f>
        <v>2652.5280637076457</v>
      </c>
      <c r="U10">
        <f>Sheet1!U10/Sheet1!$AD10*Sheet2!$AR10*10000</f>
        <v>451.86466323699705</v>
      </c>
      <c r="V10">
        <f>Sheet1!V10/Sheet1!$AD10*Sheet2!$AR10*10000</f>
        <v>587.14909385318526</v>
      </c>
      <c r="W10">
        <f>Sheet1!W10/Sheet1!$AD10*Sheet2!$AR10*10000</f>
        <v>39.595443107177033</v>
      </c>
      <c r="X10">
        <f>Sheet1!X10/Sheet1!$AD10*Sheet2!$AR10*10000</f>
        <v>370.10740571014082</v>
      </c>
      <c r="Y10">
        <f>Sheet1!Y10/Sheet1!$AD10*Sheet2!$AR10*10000</f>
        <v>51.877362959866197</v>
      </c>
      <c r="Z10">
        <f>Sheet1!Z10/Sheet1!$AD10*Sheet2!$AR10*10000</f>
        <v>19688.467460570559</v>
      </c>
      <c r="AA10">
        <f>Sheet1!AA10/Sheet1!$AD10*Sheet2!$AR10*10000</f>
        <v>1068.3437149473505</v>
      </c>
      <c r="AB10">
        <f>Sheet1!AB10/Sheet1!$AD10*Sheet2!$AR10*10000</f>
        <v>407.5031019780302</v>
      </c>
      <c r="AC10">
        <f>Sheet1!AC10/Sheet1!$AD10*Sheet2!$AR10*10000</f>
        <v>24309.607630672406</v>
      </c>
      <c r="AD10">
        <f>Sheet1!AE10/Sheet1!$AS10*Sheet2!$AS10*10000</f>
        <v>91457.731633005591</v>
      </c>
      <c r="AE10">
        <f>Sheet1!AF10/Sheet1!$AS10*Sheet2!$AS10*10000</f>
        <v>19403.536692886504</v>
      </c>
      <c r="AF10">
        <f>Sheet1!AG10/Sheet1!$AS10*Sheet2!$AS10*10000</f>
        <v>717.78690233109899</v>
      </c>
      <c r="AG10">
        <f>Sheet1!AH10/Sheet1!$AS10*Sheet2!$AS10*10000</f>
        <v>5198.7761620002311</v>
      </c>
      <c r="AH10">
        <f>Sheet1!AI10/Sheet1!$AS10*Sheet2!$AS10*10000</f>
        <v>0</v>
      </c>
      <c r="AI10">
        <f>Sheet1!AJ10/Sheet1!$AS10*Sheet2!$AS10*10000</f>
        <v>1438.3826886758861</v>
      </c>
      <c r="AJ10">
        <f>Sheet1!AK10/Sheet1!$AS10*Sheet2!$AS10*10000</f>
        <v>5437.5313031636833</v>
      </c>
      <c r="AK10">
        <f>Sheet1!AL10/Sheet1!$AS10*Sheet2!$AS10*10000</f>
        <v>4279.2040998207194</v>
      </c>
      <c r="AL10">
        <f>Sheet1!AM10/Sheet1!$AS10*Sheet2!$AS10*10000</f>
        <v>349.94013337192013</v>
      </c>
      <c r="AM10">
        <f>Sheet1!AN10/Sheet1!$AS10*Sheet2!$AS10*10000</f>
        <v>667.10995325081763</v>
      </c>
      <c r="AN10">
        <f>Sheet1!AO10/Sheet1!$AS10*Sheet2!$AS10*10000</f>
        <v>330.0438716082993</v>
      </c>
      <c r="AO10">
        <f>Sheet1!AP10/Sheet1!$AS10*Sheet2!$AS10*10000</f>
        <v>1473.4607110524539</v>
      </c>
      <c r="AP10">
        <f>Sheet1!AQ10/Sheet1!$AS10*Sheet2!$AS10*10000</f>
        <v>622.1054869177616</v>
      </c>
      <c r="AQ10">
        <f>Sheet1!AR10/Sheet1!$AS10*Sheet2!$AS10*10000</f>
        <v>22624.390361915011</v>
      </c>
      <c r="AR10">
        <v>19.7</v>
      </c>
      <c r="AS10">
        <v>15.4</v>
      </c>
      <c r="AT10">
        <f t="shared" si="0"/>
        <v>351.5</v>
      </c>
    </row>
    <row r="11" spans="1:46" x14ac:dyDescent="0.25">
      <c r="A11" s="1" t="s">
        <v>8</v>
      </c>
      <c r="B11">
        <v>167000</v>
      </c>
      <c r="C11">
        <f>Sheet1!C11/Sheet1!$AD11*Sheet2!$AR11*10000</f>
        <v>0</v>
      </c>
      <c r="D11">
        <f>Sheet1!D11/Sheet1!$AD11*Sheet2!$AR11*10000</f>
        <v>88.310331801775845</v>
      </c>
      <c r="E11">
        <f>Sheet1!E11/Sheet1!$AD11*Sheet2!$AR11*10000</f>
        <v>0</v>
      </c>
      <c r="F11">
        <f>Sheet1!F11/Sheet1!$AD11*Sheet2!$AR11*10000</f>
        <v>0</v>
      </c>
      <c r="G11">
        <f>Sheet1!G11/Sheet1!$AD11*Sheet2!$AR11*10000</f>
        <v>29307.97548356116</v>
      </c>
      <c r="H11">
        <f>Sheet1!H11/Sheet1!$AD11*Sheet2!$AR11*10000</f>
        <v>4738.8975892765902</v>
      </c>
      <c r="I11">
        <f>Sheet1!I11/Sheet1!$AD11*Sheet2!$AR11*10000</f>
        <v>2273.9592775893243</v>
      </c>
      <c r="J11">
        <f>Sheet1!J11/Sheet1!$AD11*Sheet2!$AR11*10000</f>
        <v>5285.0239289658448</v>
      </c>
      <c r="K11">
        <f>Sheet1!K11/Sheet1!$AD11*Sheet2!$AR11*10000</f>
        <v>14064.722757995347</v>
      </c>
      <c r="L11">
        <f>Sheet1!L11/Sheet1!$AD11*Sheet2!$AR11*10000</f>
        <v>17804.63354349415</v>
      </c>
      <c r="M11">
        <f>Sheet1!M11/Sheet1!$AD11*Sheet2!$AR11*10000</f>
        <v>66841.010086346418</v>
      </c>
      <c r="N11">
        <f>Sheet1!N11/Sheet1!$AD11*Sheet2!$AR11*10000</f>
        <v>9284.5289703941871</v>
      </c>
      <c r="O11">
        <f>Sheet1!O11/Sheet1!$AD11*Sheet2!$AR11*10000</f>
        <v>30714.333400657637</v>
      </c>
      <c r="P11">
        <f>Sheet1!P11/Sheet1!$AD11*Sheet2!$AR11*10000</f>
        <v>14192.804505414328</v>
      </c>
      <c r="Q11">
        <f>Sheet1!Q11/Sheet1!$AD11*Sheet2!$AR11*10000</f>
        <v>41569.007363964833</v>
      </c>
      <c r="R11">
        <f>Sheet1!R11/Sheet1!$AD11*Sheet2!$AR11*10000</f>
        <v>17541.989722149876</v>
      </c>
      <c r="S11">
        <f>Sheet1!S11/Sheet1!$AD11*Sheet2!$AR11*10000</f>
        <v>122556.18901792522</v>
      </c>
      <c r="T11">
        <f>Sheet1!T11/Sheet1!$AD11*Sheet2!$AR11*10000</f>
        <v>31556.140520350822</v>
      </c>
      <c r="U11">
        <f>Sheet1!U11/Sheet1!$AD11*Sheet2!$AR11*10000</f>
        <v>71716.248662706901</v>
      </c>
      <c r="V11">
        <f>Sheet1!V11/Sheet1!$AD11*Sheet2!$AR11*10000</f>
        <v>5857.5798355828265</v>
      </c>
      <c r="W11">
        <f>Sheet1!W11/Sheet1!$AD11*Sheet2!$AR11*10000</f>
        <v>677.38471774858579</v>
      </c>
      <c r="X11">
        <f>Sheet1!X11/Sheet1!$AD11*Sheet2!$AR11*10000</f>
        <v>550.82775303697599</v>
      </c>
      <c r="Y11">
        <f>Sheet1!Y11/Sheet1!$AD11*Sheet2!$AR11*10000</f>
        <v>2516.2726628353485</v>
      </c>
      <c r="Z11">
        <f>Sheet1!Z11/Sheet1!$AD11*Sheet2!$AR11*10000</f>
        <v>15764.474281034709</v>
      </c>
      <c r="AA11">
        <f>Sheet1!AA11/Sheet1!$AD11*Sheet2!$AR11*10000</f>
        <v>5150.8430507173935</v>
      </c>
      <c r="AB11">
        <f>Sheet1!AB11/Sheet1!$AD11*Sheet2!$AR11*10000</f>
        <v>1513.9821631915959</v>
      </c>
      <c r="AC11">
        <f>Sheet1!AC11/Sheet1!$AD11*Sheet2!$AR11*10000</f>
        <v>115432.86037325818</v>
      </c>
      <c r="AD11">
        <f>Sheet1!AE11/Sheet1!$AS11*Sheet2!$AS11*10000</f>
        <v>183170.50053640149</v>
      </c>
      <c r="AE11">
        <f>Sheet1!AF11/Sheet1!$AS11*Sheet2!$AS11*10000</f>
        <v>15358.760532898668</v>
      </c>
      <c r="AF11">
        <f>Sheet1!AG11/Sheet1!$AS11*Sheet2!$AS11*10000</f>
        <v>2108.7899105842403</v>
      </c>
      <c r="AG11">
        <f>Sheet1!AH11/Sheet1!$AS11*Sheet2!$AS11*10000</f>
        <v>9990.1127069845388</v>
      </c>
      <c r="AH11">
        <f>Sheet1!AI11/Sheet1!$AS11*Sheet2!$AS11*10000</f>
        <v>0</v>
      </c>
      <c r="AI11">
        <f>Sheet1!AJ11/Sheet1!$AS11*Sheet2!$AS11*10000</f>
        <v>2492.8178035713909</v>
      </c>
      <c r="AJ11">
        <f>Sheet1!AK11/Sheet1!$AS11*Sheet2!$AS11*10000</f>
        <v>18474.819587153332</v>
      </c>
      <c r="AK11">
        <f>Sheet1!AL11/Sheet1!$AS11*Sheet2!$AS11*10000</f>
        <v>5708.4512380847027</v>
      </c>
      <c r="AL11">
        <f>Sheet1!AM11/Sheet1!$AS11*Sheet2!$AS11*10000</f>
        <v>787.66271431417272</v>
      </c>
      <c r="AM11">
        <f>Sheet1!AN11/Sheet1!$AS11*Sheet2!$AS11*10000</f>
        <v>742.91416915410764</v>
      </c>
      <c r="AN11">
        <f>Sheet1!AO11/Sheet1!$AS11*Sheet2!$AS11*10000</f>
        <v>364.02352691066142</v>
      </c>
      <c r="AO11">
        <f>Sheet1!AP11/Sheet1!$AS11*Sheet2!$AS11*10000</f>
        <v>386.83788965641031</v>
      </c>
      <c r="AP11">
        <f>Sheet1!AQ11/Sheet1!$AS11*Sheet2!$AS11*10000</f>
        <v>1060.8230720284307</v>
      </c>
      <c r="AQ11">
        <f>Sheet1!AR11/Sheet1!$AS11*Sheet2!$AS11*10000</f>
        <v>5353.4863122579236</v>
      </c>
      <c r="AR11">
        <v>62.7</v>
      </c>
      <c r="AS11">
        <v>24.6</v>
      </c>
      <c r="AT11">
        <f t="shared" si="0"/>
        <v>104.00000000000001</v>
      </c>
    </row>
    <row r="12" spans="1:46" x14ac:dyDescent="0.25">
      <c r="A12" s="1" t="s">
        <v>9</v>
      </c>
      <c r="B12">
        <v>2806000</v>
      </c>
      <c r="C12">
        <f>Sheet1!C12/Sheet1!$AD12*Sheet2!$AR12*10000</f>
        <v>6588.5495295374994</v>
      </c>
      <c r="D12">
        <f>Sheet1!D12/Sheet1!$AD12*Sheet2!$AR12*10000</f>
        <v>1244.7096756855021</v>
      </c>
      <c r="E12">
        <f>Sheet1!E12/Sheet1!$AD12*Sheet2!$AR12*10000</f>
        <v>528.48100180929691</v>
      </c>
      <c r="F12">
        <f>Sheet1!F12/Sheet1!$AD12*Sheet2!$AR12*10000</f>
        <v>1035.6456740389449</v>
      </c>
      <c r="G12">
        <f>Sheet1!G12/Sheet1!$AD12*Sheet2!$AR12*10000</f>
        <v>93915.976777315373</v>
      </c>
      <c r="H12">
        <f>Sheet1!H12/Sheet1!$AD12*Sheet2!$AR12*10000</f>
        <v>46877.232293904017</v>
      </c>
      <c r="I12">
        <f>Sheet1!I12/Sheet1!$AD12*Sheet2!$AR12*10000</f>
        <v>8746.2539982959661</v>
      </c>
      <c r="J12">
        <f>Sheet1!J12/Sheet1!$AD12*Sheet2!$AR12*10000</f>
        <v>19691.861293913713</v>
      </c>
      <c r="K12">
        <f>Sheet1!K12/Sheet1!$AD12*Sheet2!$AR12*10000</f>
        <v>66691.908440549712</v>
      </c>
      <c r="L12">
        <f>Sheet1!L12/Sheet1!$AD12*Sheet2!$AR12*10000</f>
        <v>35121.768446025613</v>
      </c>
      <c r="M12">
        <f>Sheet1!M12/Sheet1!$AD12*Sheet2!$AR12*10000</f>
        <v>345971.89972247049</v>
      </c>
      <c r="N12">
        <f>Sheet1!N12/Sheet1!$AD12*Sheet2!$AR12*10000</f>
        <v>66471.858330581337</v>
      </c>
      <c r="O12">
        <f>Sheet1!O12/Sheet1!$AD12*Sheet2!$AR12*10000</f>
        <v>220819.79343796754</v>
      </c>
      <c r="P12">
        <f>Sheet1!P12/Sheet1!$AD12*Sheet2!$AR12*10000</f>
        <v>96569.203922917688</v>
      </c>
      <c r="Q12">
        <f>Sheet1!Q12/Sheet1!$AD12*Sheet2!$AR12*10000</f>
        <v>134591.30496590355</v>
      </c>
      <c r="R12">
        <f>Sheet1!R12/Sheet1!$AD12*Sheet2!$AR12*10000</f>
        <v>105785.23703079592</v>
      </c>
      <c r="S12">
        <f>Sheet1!S12/Sheet1!$AD12*Sheet2!$AR12*10000</f>
        <v>171737.63280669783</v>
      </c>
      <c r="T12">
        <f>Sheet1!T12/Sheet1!$AD12*Sheet2!$AR12*10000</f>
        <v>226275.7899797617</v>
      </c>
      <c r="U12">
        <f>Sheet1!U12/Sheet1!$AD12*Sheet2!$AR12*10000</f>
        <v>284227.83932088938</v>
      </c>
      <c r="V12">
        <f>Sheet1!V12/Sheet1!$AD12*Sheet2!$AR12*10000</f>
        <v>37300.953216129732</v>
      </c>
      <c r="W12">
        <f>Sheet1!W12/Sheet1!$AD12*Sheet2!$AR12*10000</f>
        <v>2673.7236163519697</v>
      </c>
      <c r="X12">
        <f>Sheet1!X12/Sheet1!$AD12*Sheet2!$AR12*10000</f>
        <v>3038.5607956959611</v>
      </c>
      <c r="Y12">
        <f>Sheet1!Y12/Sheet1!$AD12*Sheet2!$AR12*10000</f>
        <v>249.40105608189288</v>
      </c>
      <c r="Z12">
        <f>Sheet1!Z12/Sheet1!$AD12*Sheet2!$AR12*10000</f>
        <v>87235.603058819397</v>
      </c>
      <c r="AA12">
        <f>Sheet1!AA12/Sheet1!$AD12*Sheet2!$AR12*10000</f>
        <v>11052.680858813983</v>
      </c>
      <c r="AB12">
        <f>Sheet1!AB12/Sheet1!$AD12*Sheet2!$AR12*10000</f>
        <v>3858.2556539164621</v>
      </c>
      <c r="AC12">
        <f>Sheet1!AC12/Sheet1!$AD12*Sheet2!$AR12*10000</f>
        <v>422697.87509512942</v>
      </c>
      <c r="AD12">
        <f>Sheet1!AE12/Sheet1!$AS12*Sheet2!$AS12*10000</f>
        <v>400937.54609116964</v>
      </c>
      <c r="AE12">
        <f>Sheet1!AF12/Sheet1!$AS12*Sheet2!$AS12*10000</f>
        <v>37044.426790095429</v>
      </c>
      <c r="AF12">
        <f>Sheet1!AG12/Sheet1!$AS12*Sheet2!$AS12*10000</f>
        <v>4451.1506544560216</v>
      </c>
      <c r="AG12">
        <f>Sheet1!AH12/Sheet1!$AS12*Sheet2!$AS12*10000</f>
        <v>26909.052882810676</v>
      </c>
      <c r="AH12">
        <f>Sheet1!AI12/Sheet1!$AS12*Sheet2!$AS12*10000</f>
        <v>0</v>
      </c>
      <c r="AI12">
        <f>Sheet1!AJ12/Sheet1!$AS12*Sheet2!$AS12*10000</f>
        <v>6052.7577355831718</v>
      </c>
      <c r="AJ12">
        <f>Sheet1!AK12/Sheet1!$AS12*Sheet2!$AS12*10000</f>
        <v>35300.396580824854</v>
      </c>
      <c r="AK12">
        <f>Sheet1!AL12/Sheet1!$AS12*Sheet2!$AS12*10000</f>
        <v>21383.388415718815</v>
      </c>
      <c r="AL12">
        <f>Sheet1!AM12/Sheet1!$AS12*Sheet2!$AS12*10000</f>
        <v>5432.5279839908198</v>
      </c>
      <c r="AM12">
        <f>Sheet1!AN12/Sheet1!$AS12*Sheet2!$AS12*10000</f>
        <v>2539.4737396352079</v>
      </c>
      <c r="AN12">
        <f>Sheet1!AO12/Sheet1!$AS12*Sheet2!$AS12*10000</f>
        <v>1716.554526738166</v>
      </c>
      <c r="AO12">
        <f>Sheet1!AP12/Sheet1!$AS12*Sheet2!$AS12*10000</f>
        <v>1882.1223365680034</v>
      </c>
      <c r="AP12">
        <f>Sheet1!AQ12/Sheet1!$AS12*Sheet2!$AS12*10000</f>
        <v>4044.4808567181149</v>
      </c>
      <c r="AQ12">
        <f>Sheet1!AR12/Sheet1!$AS12*Sheet2!$AS12*10000</f>
        <v>37306.121405691039</v>
      </c>
      <c r="AR12">
        <v>250.1</v>
      </c>
      <c r="AS12">
        <v>58.5</v>
      </c>
      <c r="AT12">
        <f t="shared" si="0"/>
        <v>589.20000000000005</v>
      </c>
    </row>
    <row r="13" spans="1:46" x14ac:dyDescent="0.25">
      <c r="A13" s="1" t="s">
        <v>10</v>
      </c>
      <c r="B13">
        <v>809000</v>
      </c>
      <c r="C13">
        <f>Sheet1!C13/Sheet1!$AD13*Sheet2!$AR13*10000</f>
        <v>1.0826181576766722</v>
      </c>
      <c r="D13">
        <f>Sheet1!D13/Sheet1!$AD13*Sheet2!$AR13*10000</f>
        <v>0</v>
      </c>
      <c r="E13">
        <f>Sheet1!E13/Sheet1!$AD13*Sheet2!$AR13*10000</f>
        <v>58.786165961843302</v>
      </c>
      <c r="F13">
        <f>Sheet1!F13/Sheet1!$AD13*Sheet2!$AR13*10000</f>
        <v>691.63061003174209</v>
      </c>
      <c r="G13">
        <f>Sheet1!G13/Sheet1!$AD13*Sheet2!$AR13*10000</f>
        <v>14835.170745551322</v>
      </c>
      <c r="H13">
        <f>Sheet1!H13/Sheet1!$AD13*Sheet2!$AR13*10000</f>
        <v>11153.132260385077</v>
      </c>
      <c r="I13">
        <f>Sheet1!I13/Sheet1!$AD13*Sheet2!$AR13*10000</f>
        <v>5811.169484961074</v>
      </c>
      <c r="J13">
        <f>Sheet1!J13/Sheet1!$AD13*Sheet2!$AR13*10000</f>
        <v>7690.5404757798933</v>
      </c>
      <c r="K13">
        <f>Sheet1!K13/Sheet1!$AD13*Sheet2!$AR13*10000</f>
        <v>17565.587870119773</v>
      </c>
      <c r="L13">
        <f>Sheet1!L13/Sheet1!$AD13*Sheet2!$AR13*10000</f>
        <v>9387.1655215828887</v>
      </c>
      <c r="M13">
        <f>Sheet1!M13/Sheet1!$AD13*Sheet2!$AR13*10000</f>
        <v>72541.42509511215</v>
      </c>
      <c r="N13">
        <f>Sheet1!N13/Sheet1!$AD13*Sheet2!$AR13*10000</f>
        <v>14557.479188107256</v>
      </c>
      <c r="O13">
        <f>Sheet1!O13/Sheet1!$AD13*Sheet2!$AR13*10000</f>
        <v>26685.833884927481</v>
      </c>
      <c r="P13">
        <f>Sheet1!P13/Sheet1!$AD13*Sheet2!$AR13*10000</f>
        <v>15188.753835848524</v>
      </c>
      <c r="Q13">
        <f>Sheet1!Q13/Sheet1!$AD13*Sheet2!$AR13*10000</f>
        <v>25699.731136007686</v>
      </c>
      <c r="R13">
        <f>Sheet1!R13/Sheet1!$AD13*Sheet2!$AR13*10000</f>
        <v>10281.570512547472</v>
      </c>
      <c r="S13">
        <f>Sheet1!S13/Sheet1!$AD13*Sheet2!$AR13*10000</f>
        <v>32457.379545317592</v>
      </c>
      <c r="T13">
        <f>Sheet1!T13/Sheet1!$AD13*Sheet2!$AR13*10000</f>
        <v>39319.013428672333</v>
      </c>
      <c r="U13">
        <f>Sheet1!U13/Sheet1!$AD13*Sheet2!$AR13*10000</f>
        <v>24087.604437411355</v>
      </c>
      <c r="V13">
        <f>Sheet1!V13/Sheet1!$AD13*Sheet2!$AR13*10000</f>
        <v>4982.5876779832324</v>
      </c>
      <c r="W13">
        <f>Sheet1!W13/Sheet1!$AD13*Sheet2!$AR13*10000</f>
        <v>1219.2445691754683</v>
      </c>
      <c r="X13">
        <f>Sheet1!X13/Sheet1!$AD13*Sheet2!$AR13*10000</f>
        <v>1333.2983920867057</v>
      </c>
      <c r="Y13">
        <f>Sheet1!Y13/Sheet1!$AD13*Sheet2!$AR13*10000</f>
        <v>275.25566658929392</v>
      </c>
      <c r="Z13">
        <f>Sheet1!Z13/Sheet1!$AD13*Sheet2!$AR13*10000</f>
        <v>28249.459290059895</v>
      </c>
      <c r="AA13">
        <f>Sheet1!AA13/Sheet1!$AD13*Sheet2!$AR13*10000</f>
        <v>3326.181896737924</v>
      </c>
      <c r="AB13">
        <f>Sheet1!AB13/Sheet1!$AD13*Sheet2!$AR13*10000</f>
        <v>1146.2219744401766</v>
      </c>
      <c r="AC13">
        <f>Sheet1!AC13/Sheet1!$AD13*Sheet2!$AR13*10000</f>
        <v>92454.693716444162</v>
      </c>
      <c r="AD13">
        <f>Sheet1!AE13/Sheet1!$AS13*Sheet2!$AS13*10000</f>
        <v>333519.90938120335</v>
      </c>
      <c r="AE13">
        <f>Sheet1!AF13/Sheet1!$AS13*Sheet2!$AS13*10000</f>
        <v>19699.391308340073</v>
      </c>
      <c r="AF13">
        <f>Sheet1!AG13/Sheet1!$AS13*Sheet2!$AS13*10000</f>
        <v>3752.8418566743044</v>
      </c>
      <c r="AG13">
        <f>Sheet1!AH13/Sheet1!$AS13*Sheet2!$AS13*10000</f>
        <v>34115.569484258514</v>
      </c>
      <c r="AH13">
        <f>Sheet1!AI13/Sheet1!$AS13*Sheet2!$AS13*10000</f>
        <v>0</v>
      </c>
      <c r="AI13">
        <f>Sheet1!AJ13/Sheet1!$AS13*Sheet2!$AS13*10000</f>
        <v>4658.5470734292503</v>
      </c>
      <c r="AJ13">
        <f>Sheet1!AK13/Sheet1!$AS13*Sheet2!$AS13*10000</f>
        <v>23770.824968857287</v>
      </c>
      <c r="AK13">
        <f>Sheet1!AL13/Sheet1!$AS13*Sheet2!$AS13*10000</f>
        <v>9754.2750386606713</v>
      </c>
      <c r="AL13">
        <f>Sheet1!AM13/Sheet1!$AS13*Sheet2!$AS13*10000</f>
        <v>4081.5284578506421</v>
      </c>
      <c r="AM13">
        <f>Sheet1!AN13/Sheet1!$AS13*Sheet2!$AS13*10000</f>
        <v>1777.4919144695814</v>
      </c>
      <c r="AN13">
        <f>Sheet1!AO13/Sheet1!$AS13*Sheet2!$AS13*10000</f>
        <v>1090.641903903303</v>
      </c>
      <c r="AO13">
        <f>Sheet1!AP13/Sheet1!$AS13*Sheet2!$AS13*10000</f>
        <v>1405.6195885944967</v>
      </c>
      <c r="AP13">
        <f>Sheet1!AQ13/Sheet1!$AS13*Sheet2!$AS13*10000</f>
        <v>3669.408494002786</v>
      </c>
      <c r="AQ13">
        <f>Sheet1!AR13/Sheet1!$AS13*Sheet2!$AS13*10000</f>
        <v>28703.950529755719</v>
      </c>
      <c r="AR13">
        <v>46.1</v>
      </c>
      <c r="AS13">
        <v>47</v>
      </c>
      <c r="AT13">
        <f t="shared" si="0"/>
        <v>174</v>
      </c>
    </row>
    <row r="14" spans="1:46" x14ac:dyDescent="0.25">
      <c r="A14" s="1" t="s">
        <v>11</v>
      </c>
      <c r="B14">
        <v>1582000</v>
      </c>
      <c r="C14">
        <f>Sheet1!C14/Sheet1!$AD14*Sheet2!$AR14*10000</f>
        <v>18684.937397215006</v>
      </c>
      <c r="D14">
        <f>Sheet1!D14/Sheet1!$AD14*Sheet2!$AR14*10000</f>
        <v>0</v>
      </c>
      <c r="E14">
        <f>Sheet1!E14/Sheet1!$AD14*Sheet2!$AR14*10000</f>
        <v>5021.0394862249386</v>
      </c>
      <c r="F14">
        <f>Sheet1!F14/Sheet1!$AD14*Sheet2!$AR14*10000</f>
        <v>3390.7722281751817</v>
      </c>
      <c r="G14">
        <f>Sheet1!G14/Sheet1!$AD14*Sheet2!$AR14*10000</f>
        <v>77278.341402924707</v>
      </c>
      <c r="H14">
        <f>Sheet1!H14/Sheet1!$AD14*Sheet2!$AR14*10000</f>
        <v>18279.614261235922</v>
      </c>
      <c r="I14">
        <f>Sheet1!I14/Sheet1!$AD14*Sheet2!$AR14*10000</f>
        <v>8179.3040040599026</v>
      </c>
      <c r="J14">
        <f>Sheet1!J14/Sheet1!$AD14*Sheet2!$AR14*10000</f>
        <v>17507.997560044016</v>
      </c>
      <c r="K14">
        <f>Sheet1!K14/Sheet1!$AD14*Sheet2!$AR14*10000</f>
        <v>23408.141602779717</v>
      </c>
      <c r="L14">
        <f>Sheet1!L14/Sheet1!$AD14*Sheet2!$AR14*10000</f>
        <v>12112.315937319359</v>
      </c>
      <c r="M14">
        <f>Sheet1!M14/Sheet1!$AD14*Sheet2!$AR14*10000</f>
        <v>93835.645407672768</v>
      </c>
      <c r="N14">
        <f>Sheet1!N14/Sheet1!$AD14*Sheet2!$AR14*10000</f>
        <v>55837.749338185567</v>
      </c>
      <c r="O14">
        <f>Sheet1!O14/Sheet1!$AD14*Sheet2!$AR14*10000</f>
        <v>108956.36900822721</v>
      </c>
      <c r="P14">
        <f>Sheet1!P14/Sheet1!$AD14*Sheet2!$AR14*10000</f>
        <v>28933.643509015699</v>
      </c>
      <c r="Q14">
        <f>Sheet1!Q14/Sheet1!$AD14*Sheet2!$AR14*10000</f>
        <v>31822.666602848083</v>
      </c>
      <c r="R14">
        <f>Sheet1!R14/Sheet1!$AD14*Sheet2!$AR14*10000</f>
        <v>23548.606314681838</v>
      </c>
      <c r="S14">
        <f>Sheet1!S14/Sheet1!$AD14*Sheet2!$AR14*10000</f>
        <v>56118.261333425471</v>
      </c>
      <c r="T14">
        <f>Sheet1!T14/Sheet1!$AD14*Sheet2!$AR14*10000</f>
        <v>80254.189638140844</v>
      </c>
      <c r="U14">
        <f>Sheet1!U14/Sheet1!$AD14*Sheet2!$AR14*10000</f>
        <v>55385.674202999828</v>
      </c>
      <c r="V14">
        <f>Sheet1!V14/Sheet1!$AD14*Sheet2!$AR14*10000</f>
        <v>3201.6770885268552</v>
      </c>
      <c r="W14">
        <f>Sheet1!W14/Sheet1!$AD14*Sheet2!$AR14*10000</f>
        <v>2170.8372488766504</v>
      </c>
      <c r="X14">
        <f>Sheet1!X14/Sheet1!$AD14*Sheet2!$AR14*10000</f>
        <v>7544.3951576910194</v>
      </c>
      <c r="Y14">
        <f>Sheet1!Y14/Sheet1!$AD14*Sheet2!$AR14*10000</f>
        <v>873.26055660993234</v>
      </c>
      <c r="Z14">
        <f>Sheet1!Z14/Sheet1!$AD14*Sheet2!$AR14*10000</f>
        <v>39985.273464334183</v>
      </c>
      <c r="AA14">
        <f>Sheet1!AA14/Sheet1!$AD14*Sheet2!$AR14*10000</f>
        <v>4056.7795025877763</v>
      </c>
      <c r="AB14">
        <f>Sheet1!AB14/Sheet1!$AD14*Sheet2!$AR14*10000</f>
        <v>1554.5039736211224</v>
      </c>
      <c r="AC14">
        <f>Sheet1!AC14/Sheet1!$AD14*Sheet2!$AR14*10000</f>
        <v>144058.00377257628</v>
      </c>
      <c r="AD14">
        <f>Sheet1!AE14/Sheet1!$AS14*Sheet2!$AS14*10000</f>
        <v>197946.8719441845</v>
      </c>
      <c r="AE14">
        <f>Sheet1!AF14/Sheet1!$AS14*Sheet2!$AS14*10000</f>
        <v>26508.362089505252</v>
      </c>
      <c r="AF14">
        <f>Sheet1!AG14/Sheet1!$AS14*Sheet2!$AS14*10000</f>
        <v>4256.4168273524665</v>
      </c>
      <c r="AG14">
        <f>Sheet1!AH14/Sheet1!$AS14*Sheet2!$AS14*10000</f>
        <v>13195.586996864946</v>
      </c>
      <c r="AH14">
        <f>Sheet1!AI14/Sheet1!$AS14*Sheet2!$AS14*10000</f>
        <v>0</v>
      </c>
      <c r="AI14">
        <f>Sheet1!AJ14/Sheet1!$AS14*Sheet2!$AS14*10000</f>
        <v>3864.0959722036141</v>
      </c>
      <c r="AJ14">
        <f>Sheet1!AK14/Sheet1!$AS14*Sheet2!$AS14*10000</f>
        <v>26871.334067570537</v>
      </c>
      <c r="AK14">
        <f>Sheet1!AL14/Sheet1!$AS14*Sheet2!$AS14*10000</f>
        <v>10832.350411000352</v>
      </c>
      <c r="AL14">
        <f>Sheet1!AM14/Sheet1!$AS14*Sheet2!$AS14*10000</f>
        <v>3257.4142374373459</v>
      </c>
      <c r="AM14">
        <f>Sheet1!AN14/Sheet1!$AS14*Sheet2!$AS14*10000</f>
        <v>2496.2101462947121</v>
      </c>
      <c r="AN14">
        <f>Sheet1!AO14/Sheet1!$AS14*Sheet2!$AS14*10000</f>
        <v>2143.6087961741464</v>
      </c>
      <c r="AO14">
        <f>Sheet1!AP14/Sheet1!$AS14*Sheet2!$AS14*10000</f>
        <v>2112.3020586115254</v>
      </c>
      <c r="AP14">
        <f>Sheet1!AQ14/Sheet1!$AS14*Sheet2!$AS14*10000</f>
        <v>2771.5948497034897</v>
      </c>
      <c r="AQ14">
        <f>Sheet1!AR14/Sheet1!$AS14*Sheet2!$AS14*10000</f>
        <v>41743.851603097115</v>
      </c>
      <c r="AR14">
        <v>92.2</v>
      </c>
      <c r="AS14">
        <v>33.799999999999997</v>
      </c>
      <c r="AT14">
        <f t="shared" si="0"/>
        <v>284.2</v>
      </c>
    </row>
    <row r="15" spans="1:46" x14ac:dyDescent="0.25">
      <c r="A15" s="1" t="s">
        <v>12</v>
      </c>
      <c r="B15">
        <v>912000</v>
      </c>
      <c r="C15">
        <f>Sheet1!C15/Sheet1!$AD15*Sheet2!$AR15*10000</f>
        <v>1135.2564546561937</v>
      </c>
      <c r="D15">
        <f>Sheet1!D15/Sheet1!$AD15*Sheet2!$AR15*10000</f>
        <v>0</v>
      </c>
      <c r="E15">
        <f>Sheet1!E15/Sheet1!$AD15*Sheet2!$AR15*10000</f>
        <v>2886.0415486496472</v>
      </c>
      <c r="F15">
        <f>Sheet1!F15/Sheet1!$AD15*Sheet2!$AR15*10000</f>
        <v>2851.5488013259755</v>
      </c>
      <c r="G15">
        <f>Sheet1!G15/Sheet1!$AD15*Sheet2!$AR15*10000</f>
        <v>67282.10926418782</v>
      </c>
      <c r="H15">
        <f>Sheet1!H15/Sheet1!$AD15*Sheet2!$AR15*10000</f>
        <v>25808.252416058949</v>
      </c>
      <c r="I15">
        <f>Sheet1!I15/Sheet1!$AD15*Sheet2!$AR15*10000</f>
        <v>43271.819119106978</v>
      </c>
      <c r="J15">
        <f>Sheet1!J15/Sheet1!$AD15*Sheet2!$AR15*10000</f>
        <v>20204.738712938248</v>
      </c>
      <c r="K15">
        <f>Sheet1!K15/Sheet1!$AD15*Sheet2!$AR15*10000</f>
        <v>39181.535621153787</v>
      </c>
      <c r="L15">
        <f>Sheet1!L15/Sheet1!$AD15*Sheet2!$AR15*10000</f>
        <v>16098.65531137228</v>
      </c>
      <c r="M15">
        <f>Sheet1!M15/Sheet1!$AD15*Sheet2!$AR15*10000</f>
        <v>61820.572159728421</v>
      </c>
      <c r="N15">
        <f>Sheet1!N15/Sheet1!$AD15*Sheet2!$AR15*10000</f>
        <v>41851.830598640205</v>
      </c>
      <c r="O15">
        <f>Sheet1!O15/Sheet1!$AD15*Sheet2!$AR15*10000</f>
        <v>45273.956200855813</v>
      </c>
      <c r="P15">
        <f>Sheet1!P15/Sheet1!$AD15*Sheet2!$AR15*10000</f>
        <v>17921.430107038042</v>
      </c>
      <c r="Q15">
        <f>Sheet1!Q15/Sheet1!$AD15*Sheet2!$AR15*10000</f>
        <v>14254.294731897513</v>
      </c>
      <c r="R15">
        <f>Sheet1!R15/Sheet1!$AD15*Sheet2!$AR15*10000</f>
        <v>11677.241439111851</v>
      </c>
      <c r="S15">
        <f>Sheet1!S15/Sheet1!$AD15*Sheet2!$AR15*10000</f>
        <v>17894.058443032805</v>
      </c>
      <c r="T15">
        <f>Sheet1!T15/Sheet1!$AD15*Sheet2!$AR15*10000</f>
        <v>25227.884125606462</v>
      </c>
      <c r="U15">
        <f>Sheet1!U15/Sheet1!$AD15*Sheet2!$AR15*10000</f>
        <v>46127.039729019009</v>
      </c>
      <c r="V15">
        <f>Sheet1!V15/Sheet1!$AD15*Sheet2!$AR15*10000</f>
        <v>2602.1996182538865</v>
      </c>
      <c r="W15">
        <f>Sheet1!W15/Sheet1!$AD15*Sheet2!$AR15*10000</f>
        <v>2881.1458038682231</v>
      </c>
      <c r="X15">
        <f>Sheet1!X15/Sheet1!$AD15*Sheet2!$AR15*10000</f>
        <v>1821.7733933241066</v>
      </c>
      <c r="Y15">
        <f>Sheet1!Y15/Sheet1!$AD15*Sheet2!$AR15*10000</f>
        <v>2563.9237954172954</v>
      </c>
      <c r="Z15">
        <f>Sheet1!Z15/Sheet1!$AD15*Sheet2!$AR15*10000</f>
        <v>20619.653083163957</v>
      </c>
      <c r="AA15">
        <f>Sheet1!AA15/Sheet1!$AD15*Sheet2!$AR15*10000</f>
        <v>3650.2228022592462</v>
      </c>
      <c r="AB15">
        <f>Sheet1!AB15/Sheet1!$AD15*Sheet2!$AR15*10000</f>
        <v>795.78106083515593</v>
      </c>
      <c r="AC15">
        <f>Sheet1!AC15/Sheet1!$AD15*Sheet2!$AR15*10000</f>
        <v>108297.03565849819</v>
      </c>
      <c r="AD15">
        <f>Sheet1!AE15/Sheet1!$AS15*Sheet2!$AS15*10000</f>
        <v>247804.64647805545</v>
      </c>
      <c r="AE15">
        <f>Sheet1!AF15/Sheet1!$AS15*Sheet2!$AS15*10000</f>
        <v>16043.423311770886</v>
      </c>
      <c r="AF15">
        <f>Sheet1!AG15/Sheet1!$AS15*Sheet2!$AS15*10000</f>
        <v>3910.0057976130274</v>
      </c>
      <c r="AG15">
        <f>Sheet1!AH15/Sheet1!$AS15*Sheet2!$AS15*10000</f>
        <v>11597.593864568247</v>
      </c>
      <c r="AH15">
        <f>Sheet1!AI15/Sheet1!$AS15*Sheet2!$AS15*10000</f>
        <v>0</v>
      </c>
      <c r="AI15">
        <f>Sheet1!AJ15/Sheet1!$AS15*Sheet2!$AS15*10000</f>
        <v>2894.9290124395748</v>
      </c>
      <c r="AJ15">
        <f>Sheet1!AK15/Sheet1!$AS15*Sheet2!$AS15*10000</f>
        <v>14330.345556946144</v>
      </c>
      <c r="AK15">
        <f>Sheet1!AL15/Sheet1!$AS15*Sheet2!$AS15*10000</f>
        <v>5127.2158420535152</v>
      </c>
      <c r="AL15">
        <f>Sheet1!AM15/Sheet1!$AS15*Sheet2!$AS15*10000</f>
        <v>1366.3758461889481</v>
      </c>
      <c r="AM15">
        <f>Sheet1!AN15/Sheet1!$AS15*Sheet2!$AS15*10000</f>
        <v>2098.7277600107814</v>
      </c>
      <c r="AN15">
        <f>Sheet1!AO15/Sheet1!$AS15*Sheet2!$AS15*10000</f>
        <v>1284.6486927720389</v>
      </c>
      <c r="AO15">
        <f>Sheet1!AP15/Sheet1!$AS15*Sheet2!$AS15*10000</f>
        <v>819.40380198667151</v>
      </c>
      <c r="AP15">
        <f>Sheet1!AQ15/Sheet1!$AS15*Sheet2!$AS15*10000</f>
        <v>2384.9929239497446</v>
      </c>
      <c r="AQ15">
        <f>Sheet1!AR15/Sheet1!$AS15*Sheet2!$AS15*10000</f>
        <v>22337.691111645021</v>
      </c>
      <c r="AR15">
        <v>64.400000000000006</v>
      </c>
      <c r="AS15">
        <v>33.200000000000003</v>
      </c>
      <c r="AT15">
        <f t="shared" si="0"/>
        <v>188.8</v>
      </c>
    </row>
    <row r="16" spans="1:46" x14ac:dyDescent="0.25">
      <c r="A16" s="1" t="s">
        <v>13</v>
      </c>
      <c r="B16">
        <v>1563000</v>
      </c>
      <c r="C16">
        <f>Sheet1!C16/Sheet1!$AD16*Sheet2!$AR16*10000</f>
        <v>1004.3378417757147</v>
      </c>
      <c r="D16">
        <f>Sheet1!D16/Sheet1!$AD16*Sheet2!$AR16*10000</f>
        <v>0</v>
      </c>
      <c r="E16">
        <f>Sheet1!E16/Sheet1!$AD16*Sheet2!$AR16*10000</f>
        <v>5189.2659364301653</v>
      </c>
      <c r="F16">
        <f>Sheet1!F16/Sheet1!$AD16*Sheet2!$AR16*10000</f>
        <v>4569.3122247416904</v>
      </c>
      <c r="G16">
        <f>Sheet1!G16/Sheet1!$AD16*Sheet2!$AR16*10000</f>
        <v>40735.897961481627</v>
      </c>
      <c r="H16">
        <f>Sheet1!H16/Sheet1!$AD16*Sheet2!$AR16*10000</f>
        <v>15041.81535343478</v>
      </c>
      <c r="I16">
        <f>Sheet1!I16/Sheet1!$AD16*Sheet2!$AR16*10000</f>
        <v>7986.2738617458299</v>
      </c>
      <c r="J16">
        <f>Sheet1!J16/Sheet1!$AD16*Sheet2!$AR16*10000</f>
        <v>11788.421431361383</v>
      </c>
      <c r="K16">
        <f>Sheet1!K16/Sheet1!$AD16*Sheet2!$AR16*10000</f>
        <v>16321.171461000906</v>
      </c>
      <c r="L16">
        <f>Sheet1!L16/Sheet1!$AD16*Sheet2!$AR16*10000</f>
        <v>10569.360873612861</v>
      </c>
      <c r="M16">
        <f>Sheet1!M16/Sheet1!$AD16*Sheet2!$AR16*10000</f>
        <v>55158.240684742435</v>
      </c>
      <c r="N16">
        <f>Sheet1!N16/Sheet1!$AD16*Sheet2!$AR16*10000</f>
        <v>40854.08365354433</v>
      </c>
      <c r="O16">
        <f>Sheet1!O16/Sheet1!$AD16*Sheet2!$AR16*10000</f>
        <v>116837.70165906672</v>
      </c>
      <c r="P16">
        <f>Sheet1!P16/Sheet1!$AD16*Sheet2!$AR16*10000</f>
        <v>12344.391301621064</v>
      </c>
      <c r="Q16">
        <f>Sheet1!Q16/Sheet1!$AD16*Sheet2!$AR16*10000</f>
        <v>12047.082925658719</v>
      </c>
      <c r="R16">
        <f>Sheet1!R16/Sheet1!$AD16*Sheet2!$AR16*10000</f>
        <v>7028.6009268768266</v>
      </c>
      <c r="S16">
        <f>Sheet1!S16/Sheet1!$AD16*Sheet2!$AR16*10000</f>
        <v>34232.958769450852</v>
      </c>
      <c r="T16">
        <f>Sheet1!T16/Sheet1!$AD16*Sheet2!$AR16*10000</f>
        <v>41763.808797467951</v>
      </c>
      <c r="U16">
        <f>Sheet1!U16/Sheet1!$AD16*Sheet2!$AR16*10000</f>
        <v>45351.714732625202</v>
      </c>
      <c r="V16">
        <f>Sheet1!V16/Sheet1!$AD16*Sheet2!$AR16*10000</f>
        <v>2365.477806807211</v>
      </c>
      <c r="W16">
        <f>Sheet1!W16/Sheet1!$AD16*Sheet2!$AR16*10000</f>
        <v>1242.7939124639611</v>
      </c>
      <c r="X16">
        <f>Sheet1!X16/Sheet1!$AD16*Sheet2!$AR16*10000</f>
        <v>6581.5158393994689</v>
      </c>
      <c r="Y16">
        <f>Sheet1!Y16/Sheet1!$AD16*Sheet2!$AR16*10000</f>
        <v>6.5747806981964381</v>
      </c>
      <c r="Z16">
        <f>Sheet1!Z16/Sheet1!$AD16*Sheet2!$AR16*10000</f>
        <v>19377.321962128412</v>
      </c>
      <c r="AA16">
        <f>Sheet1!AA16/Sheet1!$AD16*Sheet2!$AR16*10000</f>
        <v>2492.162605626118</v>
      </c>
      <c r="AB16">
        <f>Sheet1!AB16/Sheet1!$AD16*Sheet2!$AR16*10000</f>
        <v>1583.5599852363371</v>
      </c>
      <c r="AC16">
        <f>Sheet1!AC16/Sheet1!$AD16*Sheet2!$AR16*10000</f>
        <v>92526.152711001298</v>
      </c>
      <c r="AD16">
        <f>Sheet1!AE16/Sheet1!$AS16*Sheet2!$AS16*10000</f>
        <v>154572.95290106078</v>
      </c>
      <c r="AE16">
        <f>Sheet1!AF16/Sheet1!$AS16*Sheet2!$AS16*10000</f>
        <v>32048.5466356172</v>
      </c>
      <c r="AF16">
        <f>Sheet1!AG16/Sheet1!$AS16*Sheet2!$AS16*10000</f>
        <v>3416.9967113706966</v>
      </c>
      <c r="AG16">
        <f>Sheet1!AH16/Sheet1!$AS16*Sheet2!$AS16*10000</f>
        <v>12670.934785127465</v>
      </c>
      <c r="AH16">
        <f>Sheet1!AI16/Sheet1!$AS16*Sheet2!$AS16*10000</f>
        <v>0</v>
      </c>
      <c r="AI16">
        <f>Sheet1!AJ16/Sheet1!$AS16*Sheet2!$AS16*10000</f>
        <v>3838.1679376150751</v>
      </c>
      <c r="AJ16">
        <f>Sheet1!AK16/Sheet1!$AS16*Sheet2!$AS16*10000</f>
        <v>19615.746357568041</v>
      </c>
      <c r="AK16">
        <f>Sheet1!AL16/Sheet1!$AS16*Sheet2!$AS16*10000</f>
        <v>8922.6285068861162</v>
      </c>
      <c r="AL16">
        <f>Sheet1!AM16/Sheet1!$AS16*Sheet2!$AS16*10000</f>
        <v>2773.5666118532295</v>
      </c>
      <c r="AM16">
        <f>Sheet1!AN16/Sheet1!$AS16*Sheet2!$AS16*10000</f>
        <v>2144.7669983915548</v>
      </c>
      <c r="AN16">
        <f>Sheet1!AO16/Sheet1!$AS16*Sheet2!$AS16*10000</f>
        <v>2298.8540323834009</v>
      </c>
      <c r="AO16">
        <f>Sheet1!AP16/Sheet1!$AS16*Sheet2!$AS16*10000</f>
        <v>3118.4881494849874</v>
      </c>
      <c r="AP16">
        <f>Sheet1!AQ16/Sheet1!$AS16*Sheet2!$AS16*10000</f>
        <v>3104.8227774497782</v>
      </c>
      <c r="AQ16">
        <f>Sheet1!AR16/Sheet1!$AS16*Sheet2!$AS16*10000</f>
        <v>40473.527595191568</v>
      </c>
      <c r="AR16">
        <v>60.5</v>
      </c>
      <c r="AS16">
        <v>28.9</v>
      </c>
      <c r="AT16">
        <f t="shared" si="0"/>
        <v>245.70000000000002</v>
      </c>
    </row>
    <row r="17" spans="1:46" x14ac:dyDescent="0.25">
      <c r="A17" s="1" t="s">
        <v>14</v>
      </c>
      <c r="B17">
        <v>1340000</v>
      </c>
      <c r="C17">
        <f>Sheet1!C17/Sheet1!$AD17*Sheet2!$AR17*10000</f>
        <v>9363.2065179545934</v>
      </c>
      <c r="D17">
        <f>Sheet1!D17/Sheet1!$AD17*Sheet2!$AR17*10000</f>
        <v>2327.9052516558754</v>
      </c>
      <c r="E17">
        <f>Sheet1!E17/Sheet1!$AD17*Sheet2!$AR17*10000</f>
        <v>2945.8056808896145</v>
      </c>
      <c r="F17">
        <f>Sheet1!F17/Sheet1!$AD17*Sheet2!$AR17*10000</f>
        <v>676.40903701188336</v>
      </c>
      <c r="G17">
        <f>Sheet1!G17/Sheet1!$AD17*Sheet2!$AR17*10000</f>
        <v>25938.590973629565</v>
      </c>
      <c r="H17">
        <f>Sheet1!H17/Sheet1!$AD17*Sheet2!$AR17*10000</f>
        <v>4197.1694350287189</v>
      </c>
      <c r="I17">
        <f>Sheet1!I17/Sheet1!$AD17*Sheet2!$AR17*10000</f>
        <v>1187.9020367077842</v>
      </c>
      <c r="J17">
        <f>Sheet1!J17/Sheet1!$AD17*Sheet2!$AR17*10000</f>
        <v>3980.1894610174181</v>
      </c>
      <c r="K17">
        <f>Sheet1!K17/Sheet1!$AD17*Sheet2!$AR17*10000</f>
        <v>8949.3404352295365</v>
      </c>
      <c r="L17">
        <f>Sheet1!L17/Sheet1!$AD17*Sheet2!$AR17*10000</f>
        <v>30898.623723252884</v>
      </c>
      <c r="M17">
        <f>Sheet1!M17/Sheet1!$AD17*Sheet2!$AR17*10000</f>
        <v>43965.968267065764</v>
      </c>
      <c r="N17">
        <f>Sheet1!N17/Sheet1!$AD17*Sheet2!$AR17*10000</f>
        <v>9303.6003461055734</v>
      </c>
      <c r="O17">
        <f>Sheet1!O17/Sheet1!$AD17*Sheet2!$AR17*10000</f>
        <v>36280.909070809474</v>
      </c>
      <c r="P17">
        <f>Sheet1!P17/Sheet1!$AD17*Sheet2!$AR17*10000</f>
        <v>7109.0632003951659</v>
      </c>
      <c r="Q17">
        <f>Sheet1!Q17/Sheet1!$AD17*Sheet2!$AR17*10000</f>
        <v>8891.7042501743945</v>
      </c>
      <c r="R17">
        <f>Sheet1!R17/Sheet1!$AD17*Sheet2!$AR17*10000</f>
        <v>7001.1923520961627</v>
      </c>
      <c r="S17">
        <f>Sheet1!S17/Sheet1!$AD17*Sheet2!$AR17*10000</f>
        <v>17361.71875578519</v>
      </c>
      <c r="T17">
        <f>Sheet1!T17/Sheet1!$AD17*Sheet2!$AR17*10000</f>
        <v>9523.3664442967874</v>
      </c>
      <c r="U17">
        <f>Sheet1!U17/Sheet1!$AD17*Sheet2!$AR17*10000</f>
        <v>10105.86339657771</v>
      </c>
      <c r="V17">
        <f>Sheet1!V17/Sheet1!$AD17*Sheet2!$AR17*10000</f>
        <v>894.40214708860685</v>
      </c>
      <c r="W17">
        <f>Sheet1!W17/Sheet1!$AD17*Sheet2!$AR17*10000</f>
        <v>81.332311918632939</v>
      </c>
      <c r="X17">
        <f>Sheet1!X17/Sheet1!$AD17*Sheet2!$AR17*10000</f>
        <v>554.91713716664515</v>
      </c>
      <c r="Y17">
        <f>Sheet1!Y17/Sheet1!$AD17*Sheet2!$AR17*10000</f>
        <v>36.472898355207022</v>
      </c>
      <c r="Z17">
        <f>Sheet1!Z17/Sheet1!$AD17*Sheet2!$AR17*10000</f>
        <v>11605.023346718048</v>
      </c>
      <c r="AA17">
        <f>Sheet1!AA17/Sheet1!$AD17*Sheet2!$AR17*10000</f>
        <v>1266.3075111040855</v>
      </c>
      <c r="AB17">
        <f>Sheet1!AB17/Sheet1!$AD17*Sheet2!$AR17*10000</f>
        <v>406.12684889196953</v>
      </c>
      <c r="AC17">
        <f>Sheet1!AC17/Sheet1!$AD17*Sheet2!$AR17*10000</f>
        <v>33146.889163072759</v>
      </c>
      <c r="AD17">
        <f>Sheet1!AE17/Sheet1!$AS17*Sheet2!$AS17*10000</f>
        <v>237599.34976990765</v>
      </c>
      <c r="AE17">
        <f>Sheet1!AF17/Sheet1!$AS17*Sheet2!$AS17*10000</f>
        <v>23980.796735048239</v>
      </c>
      <c r="AF17">
        <f>Sheet1!AG17/Sheet1!$AS17*Sheet2!$AS17*10000</f>
        <v>2662.2019427813348</v>
      </c>
      <c r="AG17">
        <f>Sheet1!AH17/Sheet1!$AS17*Sheet2!$AS17*10000</f>
        <v>11840.083122562464</v>
      </c>
      <c r="AH17">
        <f>Sheet1!AI17/Sheet1!$AS17*Sheet2!$AS17*10000</f>
        <v>0</v>
      </c>
      <c r="AI17">
        <f>Sheet1!AJ17/Sheet1!$AS17*Sheet2!$AS17*10000</f>
        <v>3300.4469613163674</v>
      </c>
      <c r="AJ17">
        <f>Sheet1!AK17/Sheet1!$AS17*Sheet2!$AS17*10000</f>
        <v>15743.953873005479</v>
      </c>
      <c r="AK17">
        <f>Sheet1!AL17/Sheet1!$AS17*Sheet2!$AS17*10000</f>
        <v>10194.288971494923</v>
      </c>
      <c r="AL17">
        <f>Sheet1!AM17/Sheet1!$AS17*Sheet2!$AS17*10000</f>
        <v>2677.1253268134988</v>
      </c>
      <c r="AM17">
        <f>Sheet1!AN17/Sheet1!$AS17*Sheet2!$AS17*10000</f>
        <v>1744.0894034112177</v>
      </c>
      <c r="AN17">
        <f>Sheet1!AO17/Sheet1!$AS17*Sheet2!$AS17*10000</f>
        <v>1109.5211606522257</v>
      </c>
      <c r="AO17">
        <f>Sheet1!AP17/Sheet1!$AS17*Sheet2!$AS17*10000</f>
        <v>1339.6827174485954</v>
      </c>
      <c r="AP17">
        <f>Sheet1!AQ17/Sheet1!$AS17*Sheet2!$AS17*10000</f>
        <v>1987.0470785674363</v>
      </c>
      <c r="AQ17">
        <f>Sheet1!AR17/Sheet1!$AS17*Sheet2!$AS17*10000</f>
        <v>31821.412936990633</v>
      </c>
      <c r="AR17">
        <v>28.8</v>
      </c>
      <c r="AS17">
        <v>34.6</v>
      </c>
      <c r="AT17">
        <f t="shared" si="0"/>
        <v>197.4</v>
      </c>
    </row>
    <row r="18" spans="1:46" x14ac:dyDescent="0.25">
      <c r="A18" s="1" t="s">
        <v>15</v>
      </c>
      <c r="B18">
        <v>1228000</v>
      </c>
      <c r="C18">
        <f>Sheet1!C18/Sheet1!$AD18*Sheet2!$AR18*10000</f>
        <v>15470.083913799142</v>
      </c>
      <c r="D18">
        <f>Sheet1!D18/Sheet1!$AD18*Sheet2!$AR18*10000</f>
        <v>1041.7353525087524</v>
      </c>
      <c r="E18">
        <f>Sheet1!E18/Sheet1!$AD18*Sheet2!$AR18*10000</f>
        <v>3736.5192367757736</v>
      </c>
      <c r="F18">
        <f>Sheet1!F18/Sheet1!$AD18*Sheet2!$AR18*10000</f>
        <v>2813.5678469248041</v>
      </c>
      <c r="G18">
        <f>Sheet1!G18/Sheet1!$AD18*Sheet2!$AR18*10000</f>
        <v>58575.850659744669</v>
      </c>
      <c r="H18">
        <f>Sheet1!H18/Sheet1!$AD18*Sheet2!$AR18*10000</f>
        <v>8776.6924637207103</v>
      </c>
      <c r="I18">
        <f>Sheet1!I18/Sheet1!$AD18*Sheet2!$AR18*10000</f>
        <v>7539.3029555770681</v>
      </c>
      <c r="J18">
        <f>Sheet1!J18/Sheet1!$AD18*Sheet2!$AR18*10000</f>
        <v>7692.1100389675448</v>
      </c>
      <c r="K18">
        <f>Sheet1!K18/Sheet1!$AD18*Sheet2!$AR18*10000</f>
        <v>11436.604770378912</v>
      </c>
      <c r="L18">
        <f>Sheet1!L18/Sheet1!$AD18*Sheet2!$AR18*10000</f>
        <v>9170.3764542436475</v>
      </c>
      <c r="M18">
        <f>Sheet1!M18/Sheet1!$AD18*Sheet2!$AR18*10000</f>
        <v>46513.254406159249</v>
      </c>
      <c r="N18">
        <f>Sheet1!N18/Sheet1!$AD18*Sheet2!$AR18*10000</f>
        <v>36622.113835645701</v>
      </c>
      <c r="O18">
        <f>Sheet1!O18/Sheet1!$AD18*Sheet2!$AR18*10000</f>
        <v>59565.151377308772</v>
      </c>
      <c r="P18">
        <f>Sheet1!P18/Sheet1!$AD18*Sheet2!$AR18*10000</f>
        <v>11809.840950187187</v>
      </c>
      <c r="Q18">
        <f>Sheet1!Q18/Sheet1!$AD18*Sheet2!$AR18*10000</f>
        <v>16695.255642926557</v>
      </c>
      <c r="R18">
        <f>Sheet1!R18/Sheet1!$AD18*Sheet2!$AR18*10000</f>
        <v>17307.75666180265</v>
      </c>
      <c r="S18">
        <f>Sheet1!S18/Sheet1!$AD18*Sheet2!$AR18*10000</f>
        <v>24371.160155560076</v>
      </c>
      <c r="T18">
        <f>Sheet1!T18/Sheet1!$AD18*Sheet2!$AR18*10000</f>
        <v>19387.069928127134</v>
      </c>
      <c r="U18">
        <f>Sheet1!U18/Sheet1!$AD18*Sheet2!$AR18*10000</f>
        <v>34312.105144702276</v>
      </c>
      <c r="V18">
        <f>Sheet1!V18/Sheet1!$AD18*Sheet2!$AR18*10000</f>
        <v>3198.6824229988574</v>
      </c>
      <c r="W18">
        <f>Sheet1!W18/Sheet1!$AD18*Sheet2!$AR18*10000</f>
        <v>988.1128779375249</v>
      </c>
      <c r="X18">
        <f>Sheet1!X18/Sheet1!$AD18*Sheet2!$AR18*10000</f>
        <v>889.9464173696291</v>
      </c>
      <c r="Y18">
        <f>Sheet1!Y18/Sheet1!$AD18*Sheet2!$AR18*10000</f>
        <v>392.75068795919663</v>
      </c>
      <c r="Z18">
        <f>Sheet1!Z18/Sheet1!$AD18*Sheet2!$AR18*10000</f>
        <v>20338.444623328356</v>
      </c>
      <c r="AA18">
        <f>Sheet1!AA18/Sheet1!$AD18*Sheet2!$AR18*10000</f>
        <v>3136.1511512282959</v>
      </c>
      <c r="AB18">
        <f>Sheet1!AB18/Sheet1!$AD18*Sheet2!$AR18*10000</f>
        <v>877.47410129056198</v>
      </c>
      <c r="AC18">
        <f>Sheet1!AC18/Sheet1!$AD18*Sheet2!$AR18*10000</f>
        <v>87341.885922826899</v>
      </c>
      <c r="AD18">
        <f>Sheet1!AE18/Sheet1!$AS18*Sheet2!$AS18*10000</f>
        <v>232149.93255013201</v>
      </c>
      <c r="AE18">
        <f>Sheet1!AF18/Sheet1!$AS18*Sheet2!$AS18*10000</f>
        <v>28852.090937722089</v>
      </c>
      <c r="AF18">
        <f>Sheet1!AG18/Sheet1!$AS18*Sheet2!$AS18*10000</f>
        <v>4183.3147389371597</v>
      </c>
      <c r="AG18">
        <f>Sheet1!AH18/Sheet1!$AS18*Sheet2!$AS18*10000</f>
        <v>17198.707563272881</v>
      </c>
      <c r="AH18">
        <f>Sheet1!AI18/Sheet1!$AS18*Sheet2!$AS18*10000</f>
        <v>0</v>
      </c>
      <c r="AI18">
        <f>Sheet1!AJ18/Sheet1!$AS18*Sheet2!$AS18*10000</f>
        <v>7132.4276374309347</v>
      </c>
      <c r="AJ18">
        <f>Sheet1!AK18/Sheet1!$AS18*Sheet2!$AS18*10000</f>
        <v>27300.27764993122</v>
      </c>
      <c r="AK18">
        <f>Sheet1!AL18/Sheet1!$AS18*Sheet2!$AS18*10000</f>
        <v>18939.399953224376</v>
      </c>
      <c r="AL18">
        <f>Sheet1!AM18/Sheet1!$AS18*Sheet2!$AS18*10000</f>
        <v>4284.4162807354587</v>
      </c>
      <c r="AM18">
        <f>Sheet1!AN18/Sheet1!$AS18*Sheet2!$AS18*10000</f>
        <v>4481.8504236811932</v>
      </c>
      <c r="AN18">
        <f>Sheet1!AO18/Sheet1!$AS18*Sheet2!$AS18*10000</f>
        <v>4787.0626253364344</v>
      </c>
      <c r="AO18">
        <f>Sheet1!AP18/Sheet1!$AS18*Sheet2!$AS18*10000</f>
        <v>3612.6400282244981</v>
      </c>
      <c r="AP18">
        <f>Sheet1!AQ18/Sheet1!$AS18*Sheet2!$AS18*10000</f>
        <v>5437.3037153230043</v>
      </c>
      <c r="AQ18">
        <f>Sheet1!AR18/Sheet1!$AS18*Sheet2!$AS18*10000</f>
        <v>43640.575896048729</v>
      </c>
      <c r="AR18">
        <v>51</v>
      </c>
      <c r="AS18">
        <v>40.200000000000003</v>
      </c>
      <c r="AT18">
        <f t="shared" si="0"/>
        <v>214</v>
      </c>
    </row>
    <row r="19" spans="1:46" x14ac:dyDescent="0.25">
      <c r="A19" s="1" t="s">
        <v>16</v>
      </c>
      <c r="B19">
        <v>1481000</v>
      </c>
      <c r="C19">
        <f>Sheet1!C19/Sheet1!$AD19*Sheet2!$AR19*10000</f>
        <v>109.21341447991367</v>
      </c>
      <c r="D19">
        <f>Sheet1!D19/Sheet1!$AD19*Sheet2!$AR19*10000</f>
        <v>1157.5387884989721</v>
      </c>
      <c r="E19">
        <f>Sheet1!E19/Sheet1!$AD19*Sheet2!$AR19*10000</f>
        <v>3448.860905285183</v>
      </c>
      <c r="F19">
        <f>Sheet1!F19/Sheet1!$AD19*Sheet2!$AR19*10000</f>
        <v>8800.0097023306716</v>
      </c>
      <c r="G19">
        <f>Sheet1!G19/Sheet1!$AD19*Sheet2!$AR19*10000</f>
        <v>96913.793570936381</v>
      </c>
      <c r="H19">
        <f>Sheet1!H19/Sheet1!$AD19*Sheet2!$AR19*10000</f>
        <v>13197.85496620403</v>
      </c>
      <c r="I19">
        <f>Sheet1!I19/Sheet1!$AD19*Sheet2!$AR19*10000</f>
        <v>3824.0120691483899</v>
      </c>
      <c r="J19">
        <f>Sheet1!J19/Sheet1!$AD19*Sheet2!$AR19*10000</f>
        <v>9134.2829638814783</v>
      </c>
      <c r="K19">
        <f>Sheet1!K19/Sheet1!$AD19*Sheet2!$AR19*10000</f>
        <v>23450.804147328919</v>
      </c>
      <c r="L19">
        <f>Sheet1!L19/Sheet1!$AD19*Sheet2!$AR19*10000</f>
        <v>16006.24398318328</v>
      </c>
      <c r="M19">
        <f>Sheet1!M19/Sheet1!$AD19*Sheet2!$AR19*10000</f>
        <v>86000.781959642627</v>
      </c>
      <c r="N19">
        <f>Sheet1!N19/Sheet1!$AD19*Sheet2!$AR19*10000</f>
        <v>47410.653870623537</v>
      </c>
      <c r="O19">
        <f>Sheet1!O19/Sheet1!$AD19*Sheet2!$AR19*10000</f>
        <v>49016.769790912898</v>
      </c>
      <c r="P19">
        <f>Sheet1!P19/Sheet1!$AD19*Sheet2!$AR19*10000</f>
        <v>24522.113700384005</v>
      </c>
      <c r="Q19">
        <f>Sheet1!Q19/Sheet1!$AD19*Sheet2!$AR19*10000</f>
        <v>19152.608411356723</v>
      </c>
      <c r="R19">
        <f>Sheet1!R19/Sheet1!$AD19*Sheet2!$AR19*10000</f>
        <v>18755.244349633194</v>
      </c>
      <c r="S19">
        <f>Sheet1!S19/Sheet1!$AD19*Sheet2!$AR19*10000</f>
        <v>120667.40270784733</v>
      </c>
      <c r="T19">
        <f>Sheet1!T19/Sheet1!$AD19*Sheet2!$AR19*10000</f>
        <v>33697.891591518441</v>
      </c>
      <c r="U19">
        <f>Sheet1!U19/Sheet1!$AD19*Sheet2!$AR19*10000</f>
        <v>36052.7672771828</v>
      </c>
      <c r="V19">
        <f>Sheet1!V19/Sheet1!$AD19*Sheet2!$AR19*10000</f>
        <v>3077.2576348302232</v>
      </c>
      <c r="W19">
        <f>Sheet1!W19/Sheet1!$AD19*Sheet2!$AR19*10000</f>
        <v>1557.0624375144753</v>
      </c>
      <c r="X19">
        <f>Sheet1!X19/Sheet1!$AD19*Sheet2!$AR19*10000</f>
        <v>5605.2088163229146</v>
      </c>
      <c r="Y19">
        <f>Sheet1!Y19/Sheet1!$AD19*Sheet2!$AR19*10000</f>
        <v>1067.9159158819807</v>
      </c>
      <c r="Z19">
        <f>Sheet1!Z19/Sheet1!$AD19*Sheet2!$AR19*10000</f>
        <v>29637.250457663577</v>
      </c>
      <c r="AA19">
        <f>Sheet1!AA19/Sheet1!$AD19*Sheet2!$AR19*10000</f>
        <v>2718.6118881271163</v>
      </c>
      <c r="AB19">
        <f>Sheet1!AB19/Sheet1!$AD19*Sheet2!$AR19*10000</f>
        <v>1546.5730135248793</v>
      </c>
      <c r="AC19">
        <f>Sheet1!AC19/Sheet1!$AD19*Sheet2!$AR19*10000</f>
        <v>221471.27166575601</v>
      </c>
      <c r="AD19">
        <f>Sheet1!AE19/Sheet1!$AS19*Sheet2!$AS19*10000</f>
        <v>327168.7890196268</v>
      </c>
      <c r="AE19">
        <f>Sheet1!AF19/Sheet1!$AS19*Sheet2!$AS19*10000</f>
        <v>35563.22820327455</v>
      </c>
      <c r="AF19">
        <f>Sheet1!AG19/Sheet1!$AS19*Sheet2!$AS19*10000</f>
        <v>7862.7175000441885</v>
      </c>
      <c r="AG19">
        <f>Sheet1!AH19/Sheet1!$AS19*Sheet2!$AS19*10000</f>
        <v>22650.246243285696</v>
      </c>
      <c r="AH19">
        <f>Sheet1!AI19/Sheet1!$AS19*Sheet2!$AS19*10000</f>
        <v>0</v>
      </c>
      <c r="AI19">
        <f>Sheet1!AJ19/Sheet1!$AS19*Sheet2!$AS19*10000</f>
        <v>8246.2338236941214</v>
      </c>
      <c r="AJ19">
        <f>Sheet1!AK19/Sheet1!$AS19*Sheet2!$AS19*10000</f>
        <v>35764.479343407686</v>
      </c>
      <c r="AK19">
        <f>Sheet1!AL19/Sheet1!$AS19*Sheet2!$AS19*10000</f>
        <v>25413.958219127147</v>
      </c>
      <c r="AL19">
        <f>Sheet1!AM19/Sheet1!$AS19*Sheet2!$AS19*10000</f>
        <v>6517.2460411666962</v>
      </c>
      <c r="AM19">
        <f>Sheet1!AN19/Sheet1!$AS19*Sheet2!$AS19*10000</f>
        <v>4187.03629912205</v>
      </c>
      <c r="AN19">
        <f>Sheet1!AO19/Sheet1!$AS19*Sheet2!$AS19*10000</f>
        <v>3102.3053111088698</v>
      </c>
      <c r="AO19">
        <f>Sheet1!AP19/Sheet1!$AS19*Sheet2!$AS19*10000</f>
        <v>2915.1310173909155</v>
      </c>
      <c r="AP19">
        <f>Sheet1!AQ19/Sheet1!$AS19*Sheet2!$AS19*10000</f>
        <v>6649.9566628136427</v>
      </c>
      <c r="AQ19">
        <f>Sheet1!AR19/Sheet1!$AS19*Sheet2!$AS19*10000</f>
        <v>45958.672315937612</v>
      </c>
      <c r="AR19">
        <v>87.8</v>
      </c>
      <c r="AS19">
        <v>53.2</v>
      </c>
      <c r="AT19">
        <f t="shared" si="0"/>
        <v>289.10000000000002</v>
      </c>
    </row>
    <row r="20" spans="1:46" x14ac:dyDescent="0.25">
      <c r="A20" s="1" t="s">
        <v>17</v>
      </c>
      <c r="B20">
        <v>1937000</v>
      </c>
      <c r="C20">
        <f>Sheet1!C20/Sheet1!$AD20*Sheet2!$AR20*10000</f>
        <v>3933.1707191003347</v>
      </c>
      <c r="D20">
        <f>Sheet1!D20/Sheet1!$AD20*Sheet2!$AR20*10000</f>
        <v>0</v>
      </c>
      <c r="E20">
        <f>Sheet1!E20/Sheet1!$AD20*Sheet2!$AR20*10000</f>
        <v>6037.3861593041693</v>
      </c>
      <c r="F20">
        <f>Sheet1!F20/Sheet1!$AD20*Sheet2!$AR20*10000</f>
        <v>6087.8139803112317</v>
      </c>
      <c r="G20">
        <f>Sheet1!G20/Sheet1!$AD20*Sheet2!$AR20*10000</f>
        <v>119006.46846546</v>
      </c>
      <c r="H20">
        <f>Sheet1!H20/Sheet1!$AD20*Sheet2!$AR20*10000</f>
        <v>5721.6641495208132</v>
      </c>
      <c r="I20">
        <f>Sheet1!I20/Sheet1!$AD20*Sheet2!$AR20*10000</f>
        <v>12584.631473296353</v>
      </c>
      <c r="J20">
        <f>Sheet1!J20/Sheet1!$AD20*Sheet2!$AR20*10000</f>
        <v>17612.863254107389</v>
      </c>
      <c r="K20">
        <f>Sheet1!K20/Sheet1!$AD20*Sheet2!$AR20*10000</f>
        <v>28345.418392235228</v>
      </c>
      <c r="L20">
        <f>Sheet1!L20/Sheet1!$AD20*Sheet2!$AR20*10000</f>
        <v>15762.182155093218</v>
      </c>
      <c r="M20">
        <f>Sheet1!M20/Sheet1!$AD20*Sheet2!$AR20*10000</f>
        <v>80520.872342341987</v>
      </c>
      <c r="N20">
        <f>Sheet1!N20/Sheet1!$AD20*Sheet2!$AR20*10000</f>
        <v>54818.828504239864</v>
      </c>
      <c r="O20">
        <f>Sheet1!O20/Sheet1!$AD20*Sheet2!$AR20*10000</f>
        <v>69482.760486412444</v>
      </c>
      <c r="P20">
        <f>Sheet1!P20/Sheet1!$AD20*Sheet2!$AR20*10000</f>
        <v>25584.844001137084</v>
      </c>
      <c r="Q20">
        <f>Sheet1!Q20/Sheet1!$AD20*Sheet2!$AR20*10000</f>
        <v>28021.922923877661</v>
      </c>
      <c r="R20">
        <f>Sheet1!R20/Sheet1!$AD20*Sheet2!$AR20*10000</f>
        <v>46707.523461226214</v>
      </c>
      <c r="S20">
        <f>Sheet1!S20/Sheet1!$AD20*Sheet2!$AR20*10000</f>
        <v>49265.589290493619</v>
      </c>
      <c r="T20">
        <f>Sheet1!T20/Sheet1!$AD20*Sheet2!$AR20*10000</f>
        <v>29724.111032179335</v>
      </c>
      <c r="U20">
        <f>Sheet1!U20/Sheet1!$AD20*Sheet2!$AR20*10000</f>
        <v>40567.089145951097</v>
      </c>
      <c r="V20">
        <f>Sheet1!V20/Sheet1!$AD20*Sheet2!$AR20*10000</f>
        <v>3563.4331381987427</v>
      </c>
      <c r="W20">
        <f>Sheet1!W20/Sheet1!$AD20*Sheet2!$AR20*10000</f>
        <v>4378.8490106884537</v>
      </c>
      <c r="X20">
        <f>Sheet1!X20/Sheet1!$AD20*Sheet2!$AR20*10000</f>
        <v>2634.205859404552</v>
      </c>
      <c r="Y20">
        <f>Sheet1!Y20/Sheet1!$AD20*Sheet2!$AR20*10000</f>
        <v>137.1317820271135</v>
      </c>
      <c r="Z20">
        <f>Sheet1!Z20/Sheet1!$AD20*Sheet2!$AR20*10000</f>
        <v>30278.817063257025</v>
      </c>
      <c r="AA20">
        <f>Sheet1!AA20/Sheet1!$AD20*Sheet2!$AR20*10000</f>
        <v>3199.4758213651544</v>
      </c>
      <c r="AB20">
        <f>Sheet1!AB20/Sheet1!$AD20*Sheet2!$AR20*10000</f>
        <v>2706.558819979904</v>
      </c>
      <c r="AC20">
        <f>Sheet1!AC20/Sheet1!$AD20*Sheet2!$AR20*10000</f>
        <v>173316.3885687913</v>
      </c>
      <c r="AD20">
        <f>Sheet1!AE20/Sheet1!$AS20*Sheet2!$AS20*10000</f>
        <v>244631.74852108688</v>
      </c>
      <c r="AE20">
        <f>Sheet1!AF20/Sheet1!$AS20*Sheet2!$AS20*10000</f>
        <v>21609.263403136789</v>
      </c>
      <c r="AF20">
        <f>Sheet1!AG20/Sheet1!$AS20*Sheet2!$AS20*10000</f>
        <v>7309.1991464682769</v>
      </c>
      <c r="AG20">
        <f>Sheet1!AH20/Sheet1!$AS20*Sheet2!$AS20*10000</f>
        <v>17971.828900485732</v>
      </c>
      <c r="AH20">
        <f>Sheet1!AI20/Sheet1!$AS20*Sheet2!$AS20*10000</f>
        <v>0</v>
      </c>
      <c r="AI20">
        <f>Sheet1!AJ20/Sheet1!$AS20*Sheet2!$AS20*10000</f>
        <v>5890.7401319209548</v>
      </c>
      <c r="AJ20">
        <f>Sheet1!AK20/Sheet1!$AS20*Sheet2!$AS20*10000</f>
        <v>34603.221834529053</v>
      </c>
      <c r="AK20">
        <f>Sheet1!AL20/Sheet1!$AS20*Sheet2!$AS20*10000</f>
        <v>20731.865124600099</v>
      </c>
      <c r="AL20">
        <f>Sheet1!AM20/Sheet1!$AS20*Sheet2!$AS20*10000</f>
        <v>10032.203525329753</v>
      </c>
      <c r="AM20">
        <f>Sheet1!AN20/Sheet1!$AS20*Sheet2!$AS20*10000</f>
        <v>4166.4307688023709</v>
      </c>
      <c r="AN20">
        <f>Sheet1!AO20/Sheet1!$AS20*Sheet2!$AS20*10000</f>
        <v>4583.0738456826075</v>
      </c>
      <c r="AO20">
        <f>Sheet1!AP20/Sheet1!$AS20*Sheet2!$AS20*10000</f>
        <v>3562.8271631506918</v>
      </c>
      <c r="AP20">
        <f>Sheet1!AQ20/Sheet1!$AS20*Sheet2!$AS20*10000</f>
        <v>9820.4878282509744</v>
      </c>
      <c r="AQ20">
        <f>Sheet1!AR20/Sheet1!$AS20*Sheet2!$AS20*10000</f>
        <v>60087.109806555833</v>
      </c>
      <c r="AR20">
        <v>86</v>
      </c>
      <c r="AS20">
        <v>44.5</v>
      </c>
      <c r="AT20">
        <f t="shared" si="0"/>
        <v>324.2</v>
      </c>
    </row>
    <row r="21" spans="1:46" x14ac:dyDescent="0.25">
      <c r="A21" s="1" t="s">
        <v>18</v>
      </c>
      <c r="B21">
        <v>2203000</v>
      </c>
      <c r="C21">
        <f>Sheet1!C21/Sheet1!$AD21*Sheet2!$AR21*10000</f>
        <v>0</v>
      </c>
      <c r="D21">
        <f>Sheet1!D21/Sheet1!$AD21*Sheet2!$AR21*10000</f>
        <v>4043.8413871993885</v>
      </c>
      <c r="E21">
        <f>Sheet1!E21/Sheet1!$AD21*Sheet2!$AR21*10000</f>
        <v>587.36129945018115</v>
      </c>
      <c r="F21">
        <f>Sheet1!F21/Sheet1!$AD21*Sheet2!$AR21*10000</f>
        <v>1557.7124637939032</v>
      </c>
      <c r="G21">
        <f>Sheet1!G21/Sheet1!$AD21*Sheet2!$AR21*10000</f>
        <v>46297.497765184562</v>
      </c>
      <c r="H21">
        <f>Sheet1!H21/Sheet1!$AD21*Sheet2!$AR21*10000</f>
        <v>20561.639262159399</v>
      </c>
      <c r="I21">
        <f>Sheet1!I21/Sheet1!$AD21*Sheet2!$AR21*10000</f>
        <v>12280.051514812005</v>
      </c>
      <c r="J21">
        <f>Sheet1!J21/Sheet1!$AD21*Sheet2!$AR21*10000</f>
        <v>18572.322973634691</v>
      </c>
      <c r="K21">
        <f>Sheet1!K21/Sheet1!$AD21*Sheet2!$AR21*10000</f>
        <v>52017.350175668522</v>
      </c>
      <c r="L21">
        <f>Sheet1!L21/Sheet1!$AD21*Sheet2!$AR21*10000</f>
        <v>24300.851529925309</v>
      </c>
      <c r="M21">
        <f>Sheet1!M21/Sheet1!$AD21*Sheet2!$AR21*10000</f>
        <v>88537.038191658925</v>
      </c>
      <c r="N21">
        <f>Sheet1!N21/Sheet1!$AD21*Sheet2!$AR21*10000</f>
        <v>34752.095453635629</v>
      </c>
      <c r="O21">
        <f>Sheet1!O21/Sheet1!$AD21*Sheet2!$AR21*10000</f>
        <v>41635.584276711445</v>
      </c>
      <c r="P21">
        <f>Sheet1!P21/Sheet1!$AD21*Sheet2!$AR21*10000</f>
        <v>41812.136958046765</v>
      </c>
      <c r="Q21">
        <f>Sheet1!Q21/Sheet1!$AD21*Sheet2!$AR21*10000</f>
        <v>29959.144620162089</v>
      </c>
      <c r="R21">
        <f>Sheet1!R21/Sheet1!$AD21*Sheet2!$AR21*10000</f>
        <v>24113.625812081806</v>
      </c>
      <c r="S21">
        <f>Sheet1!S21/Sheet1!$AD21*Sheet2!$AR21*10000</f>
        <v>66762.528832369906</v>
      </c>
      <c r="T21">
        <f>Sheet1!T21/Sheet1!$AD21*Sheet2!$AR21*10000</f>
        <v>101919.02908221551</v>
      </c>
      <c r="U21">
        <f>Sheet1!U21/Sheet1!$AD21*Sheet2!$AR21*10000</f>
        <v>283980.30556345574</v>
      </c>
      <c r="V21">
        <f>Sheet1!V21/Sheet1!$AD21*Sheet2!$AR21*10000</f>
        <v>7882.4850402415041</v>
      </c>
      <c r="W21">
        <f>Sheet1!W21/Sheet1!$AD21*Sheet2!$AR21*10000</f>
        <v>2102.3127589113101</v>
      </c>
      <c r="X21">
        <f>Sheet1!X21/Sheet1!$AD21*Sheet2!$AR21*10000</f>
        <v>5792.6356336397457</v>
      </c>
      <c r="Y21">
        <f>Sheet1!Y21/Sheet1!$AD21*Sheet2!$AR21*10000</f>
        <v>1325.9354258162587</v>
      </c>
      <c r="Z21">
        <f>Sheet1!Z21/Sheet1!$AD21*Sheet2!$AR21*10000</f>
        <v>46098.703852932194</v>
      </c>
      <c r="AA21">
        <f>Sheet1!AA21/Sheet1!$AD21*Sheet2!$AR21*10000</f>
        <v>7014.5950263763134</v>
      </c>
      <c r="AB21">
        <f>Sheet1!AB21/Sheet1!$AD21*Sheet2!$AR21*10000</f>
        <v>3244.8785316870267</v>
      </c>
      <c r="AC21">
        <f>Sheet1!AC21/Sheet1!$AD21*Sheet2!$AR21*10000</f>
        <v>102848.33656822976</v>
      </c>
      <c r="AD21">
        <f>Sheet1!AE21/Sheet1!$AS21*Sheet2!$AS21*10000</f>
        <v>646430.74036214128</v>
      </c>
      <c r="AE21">
        <f>Sheet1!AF21/Sheet1!$AS21*Sheet2!$AS21*10000</f>
        <v>56661.128979113273</v>
      </c>
      <c r="AF21">
        <f>Sheet1!AG21/Sheet1!$AS21*Sheet2!$AS21*10000</f>
        <v>11568.337919755342</v>
      </c>
      <c r="AG21">
        <f>Sheet1!AH21/Sheet1!$AS21*Sheet2!$AS21*10000</f>
        <v>69207.957675797501</v>
      </c>
      <c r="AH21">
        <f>Sheet1!AI21/Sheet1!$AS21*Sheet2!$AS21*10000</f>
        <v>0</v>
      </c>
      <c r="AI21">
        <f>Sheet1!AJ21/Sheet1!$AS21*Sheet2!$AS21*10000</f>
        <v>22535.347845969387</v>
      </c>
      <c r="AJ21">
        <f>Sheet1!AK21/Sheet1!$AS21*Sheet2!$AS21*10000</f>
        <v>63987.284815827741</v>
      </c>
      <c r="AK21">
        <f>Sheet1!AL21/Sheet1!$AS21*Sheet2!$AS21*10000</f>
        <v>30618.112837797133</v>
      </c>
      <c r="AL21">
        <f>Sheet1!AM21/Sheet1!$AS21*Sheet2!$AS21*10000</f>
        <v>3884.6738997412813</v>
      </c>
      <c r="AM21">
        <f>Sheet1!AN21/Sheet1!$AS21*Sheet2!$AS21*10000</f>
        <v>5118.5460163753751</v>
      </c>
      <c r="AN21">
        <f>Sheet1!AO21/Sheet1!$AS21*Sheet2!$AS21*10000</f>
        <v>4550.7464582782704</v>
      </c>
      <c r="AO21">
        <f>Sheet1!AP21/Sheet1!$AS21*Sheet2!$AS21*10000</f>
        <v>2974.6904582257816</v>
      </c>
      <c r="AP21">
        <f>Sheet1!AQ21/Sheet1!$AS21*Sheet2!$AS21*10000</f>
        <v>5713.1379288514918</v>
      </c>
      <c r="AQ21">
        <f>Sheet1!AR21/Sheet1!$AS21*Sheet2!$AS21*10000</f>
        <v>85749.294802126402</v>
      </c>
      <c r="AR21">
        <v>107</v>
      </c>
      <c r="AS21">
        <v>100.9</v>
      </c>
      <c r="AT21">
        <f t="shared" si="0"/>
        <v>428.20000000000005</v>
      </c>
    </row>
    <row r="22" spans="1:46" x14ac:dyDescent="0.25">
      <c r="A22" s="1" t="s">
        <v>19</v>
      </c>
      <c r="B22">
        <v>1958000</v>
      </c>
      <c r="C22">
        <f>Sheet1!C22/Sheet1!$AD22*Sheet2!$AR22*10000</f>
        <v>543.72099364954261</v>
      </c>
      <c r="D22">
        <f>Sheet1!D22/Sheet1!$AD22*Sheet2!$AR22*10000</f>
        <v>414.61305631310535</v>
      </c>
      <c r="E22">
        <f>Sheet1!E22/Sheet1!$AD22*Sheet2!$AR22*10000</f>
        <v>3959.2336378571708</v>
      </c>
      <c r="F22">
        <f>Sheet1!F22/Sheet1!$AD22*Sheet2!$AR22*10000</f>
        <v>2583.9933177743756</v>
      </c>
      <c r="G22">
        <f>Sheet1!G22/Sheet1!$AD22*Sheet2!$AR22*10000</f>
        <v>52030.040103822757</v>
      </c>
      <c r="H22">
        <f>Sheet1!H22/Sheet1!$AD22*Sheet2!$AR22*10000</f>
        <v>1411.2437768533464</v>
      </c>
      <c r="I22">
        <f>Sheet1!I22/Sheet1!$AD22*Sheet2!$AR22*10000</f>
        <v>1545.8554273266834</v>
      </c>
      <c r="J22">
        <f>Sheet1!J22/Sheet1!$AD22*Sheet2!$AR22*10000</f>
        <v>20312.82926001231</v>
      </c>
      <c r="K22">
        <f>Sheet1!K22/Sheet1!$AD22*Sheet2!$AR22*10000</f>
        <v>10387.799903136642</v>
      </c>
      <c r="L22">
        <f>Sheet1!L22/Sheet1!$AD22*Sheet2!$AR22*10000</f>
        <v>20945.297627994358</v>
      </c>
      <c r="M22">
        <f>Sheet1!M22/Sheet1!$AD22*Sheet2!$AR22*10000</f>
        <v>20338.971897412583</v>
      </c>
      <c r="N22">
        <f>Sheet1!N22/Sheet1!$AD22*Sheet2!$AR22*10000</f>
        <v>26339.165823536696</v>
      </c>
      <c r="O22">
        <f>Sheet1!O22/Sheet1!$AD22*Sheet2!$AR22*10000</f>
        <v>70270.262725030945</v>
      </c>
      <c r="P22">
        <f>Sheet1!P22/Sheet1!$AD22*Sheet2!$AR22*10000</f>
        <v>4571.980367098663</v>
      </c>
      <c r="Q22">
        <f>Sheet1!Q22/Sheet1!$AD22*Sheet2!$AR22*10000</f>
        <v>6850.7469271558139</v>
      </c>
      <c r="R22">
        <f>Sheet1!R22/Sheet1!$AD22*Sheet2!$AR22*10000</f>
        <v>8322.9901912764653</v>
      </c>
      <c r="S22">
        <f>Sheet1!S22/Sheet1!$AD22*Sheet2!$AR22*10000</f>
        <v>50978.601573294232</v>
      </c>
      <c r="T22">
        <f>Sheet1!T22/Sheet1!$AD22*Sheet2!$AR22*10000</f>
        <v>5938.5064747146998</v>
      </c>
      <c r="U22">
        <f>Sheet1!U22/Sheet1!$AD22*Sheet2!$AR22*10000</f>
        <v>27351.390397964824</v>
      </c>
      <c r="V22">
        <f>Sheet1!V22/Sheet1!$AD22*Sheet2!$AR22*10000</f>
        <v>383.88399129874915</v>
      </c>
      <c r="W22">
        <f>Sheet1!W22/Sheet1!$AD22*Sheet2!$AR22*10000</f>
        <v>84.619589479831802</v>
      </c>
      <c r="X22">
        <f>Sheet1!X22/Sheet1!$AD22*Sheet2!$AR22*10000</f>
        <v>7959.5158028603837</v>
      </c>
      <c r="Y22">
        <f>Sheet1!Y22/Sheet1!$AD22*Sheet2!$AR22*10000</f>
        <v>482.95082776294242</v>
      </c>
      <c r="Z22">
        <f>Sheet1!Z22/Sheet1!$AD22*Sheet2!$AR22*10000</f>
        <v>28137.962733780059</v>
      </c>
      <c r="AA22">
        <f>Sheet1!AA22/Sheet1!$AD22*Sheet2!$AR22*10000</f>
        <v>1591.2610607061054</v>
      </c>
      <c r="AB22">
        <f>Sheet1!AB22/Sheet1!$AD22*Sheet2!$AR22*10000</f>
        <v>914.30434486745082</v>
      </c>
      <c r="AC22">
        <f>Sheet1!AC22/Sheet1!$AD22*Sheet2!$AR22*10000</f>
        <v>85348.258167019259</v>
      </c>
      <c r="AD22">
        <f>Sheet1!AE22/Sheet1!$AS22*Sheet2!$AS22*10000</f>
        <v>230440.78245695576</v>
      </c>
      <c r="AE22">
        <f>Sheet1!AF22/Sheet1!$AS22*Sheet2!$AS22*10000</f>
        <v>28136.395273539474</v>
      </c>
      <c r="AF22">
        <f>Sheet1!AG22/Sheet1!$AS22*Sheet2!$AS22*10000</f>
        <v>4195.3007519308621</v>
      </c>
      <c r="AG22">
        <f>Sheet1!AH22/Sheet1!$AS22*Sheet2!$AS22*10000</f>
        <v>14660.566875580234</v>
      </c>
      <c r="AH22">
        <f>Sheet1!AI22/Sheet1!$AS22*Sheet2!$AS22*10000</f>
        <v>0</v>
      </c>
      <c r="AI22">
        <f>Sheet1!AJ22/Sheet1!$AS22*Sheet2!$AS22*10000</f>
        <v>4908.2022644298258</v>
      </c>
      <c r="AJ22">
        <f>Sheet1!AK22/Sheet1!$AS22*Sheet2!$AS22*10000</f>
        <v>27189.519347409958</v>
      </c>
      <c r="AK22">
        <f>Sheet1!AL22/Sheet1!$AS22*Sheet2!$AS22*10000</f>
        <v>8172.3233426759016</v>
      </c>
      <c r="AL22">
        <f>Sheet1!AM22/Sheet1!$AS22*Sheet2!$AS22*10000</f>
        <v>3000.727572661664</v>
      </c>
      <c r="AM22">
        <f>Sheet1!AN22/Sheet1!$AS22*Sheet2!$AS22*10000</f>
        <v>2179.6443420324435</v>
      </c>
      <c r="AN22">
        <f>Sheet1!AO22/Sheet1!$AS22*Sheet2!$AS22*10000</f>
        <v>1450.0467081307124</v>
      </c>
      <c r="AO22">
        <f>Sheet1!AP22/Sheet1!$AS22*Sheet2!$AS22*10000</f>
        <v>1357.5881849534253</v>
      </c>
      <c r="AP22">
        <f>Sheet1!AQ22/Sheet1!$AS22*Sheet2!$AS22*10000</f>
        <v>2038.608316405411</v>
      </c>
      <c r="AQ22">
        <f>Sheet1!AR22/Sheet1!$AS22*Sheet2!$AS22*10000</f>
        <v>74270.294563294388</v>
      </c>
      <c r="AR22">
        <v>46</v>
      </c>
      <c r="AS22">
        <v>40.200000000000003</v>
      </c>
      <c r="AT22">
        <f t="shared" si="0"/>
        <v>282</v>
      </c>
    </row>
    <row r="23" spans="1:46" x14ac:dyDescent="0.25">
      <c r="A23" s="1" t="s">
        <v>20</v>
      </c>
      <c r="B23">
        <v>333000</v>
      </c>
      <c r="C23">
        <f>Sheet1!C23/Sheet1!$AD23*Sheet2!$AR23*10000</f>
        <v>0</v>
      </c>
      <c r="D23">
        <f>Sheet1!D23/Sheet1!$AD23*Sheet2!$AR23*10000</f>
        <v>136.35730917788851</v>
      </c>
      <c r="E23">
        <f>Sheet1!E23/Sheet1!$AD23*Sheet2!$AR23*10000</f>
        <v>188.17308666548621</v>
      </c>
      <c r="F23">
        <f>Sheet1!F23/Sheet1!$AD23*Sheet2!$AR23*10000</f>
        <v>17.158294738217641</v>
      </c>
      <c r="G23">
        <f>Sheet1!G23/Sheet1!$AD23*Sheet2!$AR23*10000</f>
        <v>2839.1864392656021</v>
      </c>
      <c r="H23">
        <f>Sheet1!H23/Sheet1!$AD23*Sheet2!$AR23*10000</f>
        <v>5.3406612761339662</v>
      </c>
      <c r="I23">
        <f>Sheet1!I23/Sheet1!$AD23*Sheet2!$AR23*10000</f>
        <v>3.1816705474840661</v>
      </c>
      <c r="J23">
        <f>Sheet1!J23/Sheet1!$AD23*Sheet2!$AR23*10000</f>
        <v>76.928248594525428</v>
      </c>
      <c r="K23">
        <f>Sheet1!K23/Sheet1!$AD23*Sheet2!$AR23*10000</f>
        <v>1738.5556920180786</v>
      </c>
      <c r="L23">
        <f>Sheet1!L23/Sheet1!$AD23*Sheet2!$AR23*10000</f>
        <v>7117.851539085781</v>
      </c>
      <c r="M23">
        <f>Sheet1!M23/Sheet1!$AD23*Sheet2!$AR23*10000</f>
        <v>6466.0636012154737</v>
      </c>
      <c r="N23">
        <f>Sheet1!N23/Sheet1!$AD23*Sheet2!$AR23*10000</f>
        <v>2032.9738487513366</v>
      </c>
      <c r="O23">
        <f>Sheet1!O23/Sheet1!$AD23*Sheet2!$AR23*10000</f>
        <v>58.63364294649206</v>
      </c>
      <c r="P23">
        <f>Sheet1!P23/Sheet1!$AD23*Sheet2!$AR23*10000</f>
        <v>85.564211509125059</v>
      </c>
      <c r="Q23">
        <f>Sheet1!Q23/Sheet1!$AD23*Sheet2!$AR23*10000</f>
        <v>11.590371280120527</v>
      </c>
      <c r="R23">
        <f>Sheet1!R23/Sheet1!$AD23*Sheet2!$AR23*10000</f>
        <v>39.089095297661373</v>
      </c>
      <c r="S23">
        <f>Sheet1!S23/Sheet1!$AD23*Sheet2!$AR23*10000</f>
        <v>336.23439821447681</v>
      </c>
      <c r="T23">
        <f>Sheet1!T23/Sheet1!$AD23*Sheet2!$AR23*10000</f>
        <v>667.58265951674582</v>
      </c>
      <c r="U23">
        <f>Sheet1!U23/Sheet1!$AD23*Sheet2!$AR23*10000</f>
        <v>68.860441134833692</v>
      </c>
      <c r="V23">
        <f>Sheet1!V23/Sheet1!$AD23*Sheet2!$AR23*10000</f>
        <v>0</v>
      </c>
      <c r="W23">
        <f>Sheet1!W23/Sheet1!$AD23*Sheet2!$AR23*10000</f>
        <v>0</v>
      </c>
      <c r="X23">
        <f>Sheet1!X23/Sheet1!$AD23*Sheet2!$AR23*10000</f>
        <v>0</v>
      </c>
      <c r="Y23">
        <f>Sheet1!Y23/Sheet1!$AD23*Sheet2!$AR23*10000</f>
        <v>52.724826215450221</v>
      </c>
      <c r="Z23">
        <f>Sheet1!Z23/Sheet1!$AD23*Sheet2!$AR23*10000</f>
        <v>2990.3157902710955</v>
      </c>
      <c r="AA23">
        <f>Sheet1!AA23/Sheet1!$AD23*Sheet2!$AR23*10000</f>
        <v>228.51212396394482</v>
      </c>
      <c r="AB23">
        <f>Sheet1!AB23/Sheet1!$AD23*Sheet2!$AR23*10000</f>
        <v>141.01618390813306</v>
      </c>
      <c r="AC23">
        <f>Sheet1!AC23/Sheet1!$AD23*Sheet2!$AR23*10000</f>
        <v>4698.1058644059131</v>
      </c>
      <c r="AD23">
        <f>Sheet1!AE23/Sheet1!$AS23*Sheet2!$AS23*10000</f>
        <v>37613.300114682097</v>
      </c>
      <c r="AE23">
        <f>Sheet1!AF23/Sheet1!$AS23*Sheet2!$AS23*10000</f>
        <v>10573.972570357022</v>
      </c>
      <c r="AF23">
        <f>Sheet1!AG23/Sheet1!$AS23*Sheet2!$AS23*10000</f>
        <v>2708.4048911086134</v>
      </c>
      <c r="AG23">
        <f>Sheet1!AH23/Sheet1!$AS23*Sheet2!$AS23*10000</f>
        <v>4636.5534656684285</v>
      </c>
      <c r="AH23">
        <f>Sheet1!AI23/Sheet1!$AS23*Sheet2!$AS23*10000</f>
        <v>0</v>
      </c>
      <c r="AI23">
        <f>Sheet1!AJ23/Sheet1!$AS23*Sheet2!$AS23*10000</f>
        <v>2029.5608503620954</v>
      </c>
      <c r="AJ23">
        <f>Sheet1!AK23/Sheet1!$AS23*Sheet2!$AS23*10000</f>
        <v>4198.5471382733695</v>
      </c>
      <c r="AK23">
        <f>Sheet1!AL23/Sheet1!$AS23*Sheet2!$AS23*10000</f>
        <v>1701.5089086542559</v>
      </c>
      <c r="AL23">
        <f>Sheet1!AM23/Sheet1!$AS23*Sheet2!$AS23*10000</f>
        <v>977.29339716074981</v>
      </c>
      <c r="AM23">
        <f>Sheet1!AN23/Sheet1!$AS23*Sheet2!$AS23*10000</f>
        <v>261.7515289838347</v>
      </c>
      <c r="AN23">
        <f>Sheet1!AO23/Sheet1!$AS23*Sheet2!$AS23*10000</f>
        <v>274.9048721488515</v>
      </c>
      <c r="AO23">
        <f>Sheet1!AP23/Sheet1!$AS23*Sheet2!$AS23*10000</f>
        <v>323.35312031562779</v>
      </c>
      <c r="AP23">
        <f>Sheet1!AQ23/Sheet1!$AS23*Sheet2!$AS23*10000</f>
        <v>605.79495017143608</v>
      </c>
      <c r="AQ23">
        <f>Sheet1!AR23/Sheet1!$AS23*Sheet2!$AS23*10000</f>
        <v>18095.054192113643</v>
      </c>
      <c r="AR23">
        <v>3</v>
      </c>
      <c r="AS23">
        <v>8.4</v>
      </c>
      <c r="AT23">
        <f t="shared" si="0"/>
        <v>44.699999999999996</v>
      </c>
    </row>
    <row r="24" spans="1:46" x14ac:dyDescent="0.25">
      <c r="A24" s="1" t="s">
        <v>21</v>
      </c>
      <c r="B24">
        <v>254000</v>
      </c>
      <c r="C24">
        <f>Sheet1!C24/Sheet1!$AD24*Sheet2!$AR24*10000</f>
        <v>1682.262412241317</v>
      </c>
      <c r="D24">
        <f>Sheet1!D24/Sheet1!$AD24*Sheet2!$AR24*10000</f>
        <v>1105.3739002500456</v>
      </c>
      <c r="E24">
        <f>Sheet1!E24/Sheet1!$AD24*Sheet2!$AR24*10000</f>
        <v>159.65132886126517</v>
      </c>
      <c r="F24">
        <f>Sheet1!F24/Sheet1!$AD24*Sheet2!$AR24*10000</f>
        <v>1251.711549390018</v>
      </c>
      <c r="G24">
        <f>Sheet1!G24/Sheet1!$AD24*Sheet2!$AR24*10000</f>
        <v>15781.336409296126</v>
      </c>
      <c r="H24">
        <f>Sheet1!H24/Sheet1!$AD24*Sheet2!$AR24*10000</f>
        <v>713.41014303164627</v>
      </c>
      <c r="I24">
        <f>Sheet1!I24/Sheet1!$AD24*Sheet2!$AR24*10000</f>
        <v>2031.2387798511352</v>
      </c>
      <c r="J24">
        <f>Sheet1!J24/Sheet1!$AD24*Sheet2!$AR24*10000</f>
        <v>2372.4300296578244</v>
      </c>
      <c r="K24">
        <f>Sheet1!K24/Sheet1!$AD24*Sheet2!$AR24*10000</f>
        <v>6529.3444531458754</v>
      </c>
      <c r="L24">
        <f>Sheet1!L24/Sheet1!$AD24*Sheet2!$AR24*10000</f>
        <v>864.93787070703775</v>
      </c>
      <c r="M24">
        <f>Sheet1!M24/Sheet1!$AD24*Sheet2!$AR24*10000</f>
        <v>20124.078209911033</v>
      </c>
      <c r="N24">
        <f>Sheet1!N24/Sheet1!$AD24*Sheet2!$AR24*10000</f>
        <v>14128.860534736345</v>
      </c>
      <c r="O24">
        <f>Sheet1!O24/Sheet1!$AD24*Sheet2!$AR24*10000</f>
        <v>13687.365375842963</v>
      </c>
      <c r="P24">
        <f>Sheet1!P24/Sheet1!$AD24*Sheet2!$AR24*10000</f>
        <v>5536.7983471440739</v>
      </c>
      <c r="Q24">
        <f>Sheet1!Q24/Sheet1!$AD24*Sheet2!$AR24*10000</f>
        <v>8597.9292328931788</v>
      </c>
      <c r="R24">
        <f>Sheet1!R24/Sheet1!$AD24*Sheet2!$AR24*10000</f>
        <v>4766.7486513998092</v>
      </c>
      <c r="S24">
        <f>Sheet1!S24/Sheet1!$AD24*Sheet2!$AR24*10000</f>
        <v>54379.160682649126</v>
      </c>
      <c r="T24">
        <f>Sheet1!T24/Sheet1!$AD24*Sheet2!$AR24*10000</f>
        <v>11339.531805331259</v>
      </c>
      <c r="U24">
        <f>Sheet1!U24/Sheet1!$AD24*Sheet2!$AR24*10000</f>
        <v>51025.91863759132</v>
      </c>
      <c r="V24">
        <f>Sheet1!V24/Sheet1!$AD24*Sheet2!$AR24*10000</f>
        <v>1617.612086137073</v>
      </c>
      <c r="W24">
        <f>Sheet1!W24/Sheet1!$AD24*Sheet2!$AR24*10000</f>
        <v>1198.4568305048467</v>
      </c>
      <c r="X24">
        <f>Sheet1!X24/Sheet1!$AD24*Sheet2!$AR24*10000</f>
        <v>637.0257263255852</v>
      </c>
      <c r="Y24">
        <f>Sheet1!Y24/Sheet1!$AD24*Sheet2!$AR24*10000</f>
        <v>50.772507411709761</v>
      </c>
      <c r="Z24">
        <f>Sheet1!Z24/Sheet1!$AD24*Sheet2!$AR24*10000</f>
        <v>8855.4022593676709</v>
      </c>
      <c r="AA24">
        <f>Sheet1!AA24/Sheet1!$AD24*Sheet2!$AR24*10000</f>
        <v>3087.6454173974435</v>
      </c>
      <c r="AB24">
        <f>Sheet1!AB24/Sheet1!$AD24*Sheet2!$AR24*10000</f>
        <v>784.71730899653642</v>
      </c>
      <c r="AC24">
        <f>Sheet1!AC24/Sheet1!$AD24*Sheet2!$AR24*10000</f>
        <v>71690.279509927728</v>
      </c>
      <c r="AD24">
        <f>Sheet1!AE24/Sheet1!$AS24*Sheet2!$AS24*10000</f>
        <v>131555.13962942112</v>
      </c>
      <c r="AE24">
        <f>Sheet1!AF24/Sheet1!$AS24*Sheet2!$AS24*10000</f>
        <v>10664.574522078405</v>
      </c>
      <c r="AF24">
        <f>Sheet1!AG24/Sheet1!$AS24*Sheet2!$AS24*10000</f>
        <v>3415.0874659313686</v>
      </c>
      <c r="AG24">
        <f>Sheet1!AH24/Sheet1!$AS24*Sheet2!$AS24*10000</f>
        <v>6854.5414226151179</v>
      </c>
      <c r="AH24">
        <f>Sheet1!AI24/Sheet1!$AS24*Sheet2!$AS24*10000</f>
        <v>0</v>
      </c>
      <c r="AI24">
        <f>Sheet1!AJ24/Sheet1!$AS24*Sheet2!$AS24*10000</f>
        <v>3152.0075470594002</v>
      </c>
      <c r="AJ24">
        <f>Sheet1!AK24/Sheet1!$AS24*Sheet2!$AS24*10000</f>
        <v>14687.000027565122</v>
      </c>
      <c r="AK24">
        <f>Sheet1!AL24/Sheet1!$AS24*Sheet2!$AS24*10000</f>
        <v>5205.9746956821418</v>
      </c>
      <c r="AL24">
        <f>Sheet1!AM24/Sheet1!$AS24*Sheet2!$AS24*10000</f>
        <v>4738.4354877558944</v>
      </c>
      <c r="AM24">
        <f>Sheet1!AN24/Sheet1!$AS24*Sheet2!$AS24*10000</f>
        <v>1686.7605496768883</v>
      </c>
      <c r="AN24">
        <f>Sheet1!AO24/Sheet1!$AS24*Sheet2!$AS24*10000</f>
        <v>1148.6129196911372</v>
      </c>
      <c r="AO24">
        <f>Sheet1!AP24/Sheet1!$AS24*Sheet2!$AS24*10000</f>
        <v>1260.1701806652729</v>
      </c>
      <c r="AP24">
        <f>Sheet1!AQ24/Sheet1!$AS24*Sheet2!$AS24*10000</f>
        <v>1887.7399650662933</v>
      </c>
      <c r="AQ24">
        <f>Sheet1!AR24/Sheet1!$AS24*Sheet2!$AS24*10000</f>
        <v>18743.955586791843</v>
      </c>
      <c r="AR24">
        <v>30.4</v>
      </c>
      <c r="AS24">
        <v>20.5</v>
      </c>
      <c r="AT24">
        <f t="shared" si="0"/>
        <v>76.3</v>
      </c>
    </row>
    <row r="25" spans="1:46" x14ac:dyDescent="0.25">
      <c r="A25" s="1" t="s">
        <v>22</v>
      </c>
      <c r="B25">
        <v>1605000</v>
      </c>
      <c r="C25">
        <f>Sheet1!C25/Sheet1!$AD25*Sheet2!$AR25*10000</f>
        <v>5532.2953217188624</v>
      </c>
      <c r="D25">
        <f>Sheet1!D25/Sheet1!$AD25*Sheet2!$AR25*10000</f>
        <v>6871.8379196742408</v>
      </c>
      <c r="E25">
        <f>Sheet1!E25/Sheet1!$AD25*Sheet2!$AR25*10000</f>
        <v>3625.8955990388467</v>
      </c>
      <c r="F25">
        <f>Sheet1!F25/Sheet1!$AD25*Sheet2!$AR25*10000</f>
        <v>5465.2791722289585</v>
      </c>
      <c r="G25">
        <f>Sheet1!G25/Sheet1!$AD25*Sheet2!$AR25*10000</f>
        <v>65804.688703126812</v>
      </c>
      <c r="H25">
        <f>Sheet1!H25/Sheet1!$AD25*Sheet2!$AR25*10000</f>
        <v>2505.7406578560899</v>
      </c>
      <c r="I25">
        <f>Sheet1!I25/Sheet1!$AD25*Sheet2!$AR25*10000</f>
        <v>2212.9961678718128</v>
      </c>
      <c r="J25">
        <f>Sheet1!J25/Sheet1!$AD25*Sheet2!$AR25*10000</f>
        <v>7285.1529493521421</v>
      </c>
      <c r="K25">
        <f>Sheet1!K25/Sheet1!$AD25*Sheet2!$AR25*10000</f>
        <v>10664.639824065669</v>
      </c>
      <c r="L25">
        <f>Sheet1!L25/Sheet1!$AD25*Sheet2!$AR25*10000</f>
        <v>7755.6316815061464</v>
      </c>
      <c r="M25">
        <f>Sheet1!M25/Sheet1!$AD25*Sheet2!$AR25*10000</f>
        <v>48616.363270201269</v>
      </c>
      <c r="N25">
        <f>Sheet1!N25/Sheet1!$AD25*Sheet2!$AR25*10000</f>
        <v>33950.069174847697</v>
      </c>
      <c r="O25">
        <f>Sheet1!O25/Sheet1!$AD25*Sheet2!$AR25*10000</f>
        <v>30655.059717103974</v>
      </c>
      <c r="P25">
        <f>Sheet1!P25/Sheet1!$AD25*Sheet2!$AR25*10000</f>
        <v>15715.433378852713</v>
      </c>
      <c r="Q25">
        <f>Sheet1!Q25/Sheet1!$AD25*Sheet2!$AR25*10000</f>
        <v>16173.620939484552</v>
      </c>
      <c r="R25">
        <f>Sheet1!R25/Sheet1!$AD25*Sheet2!$AR25*10000</f>
        <v>11088.880339541052</v>
      </c>
      <c r="S25">
        <f>Sheet1!S25/Sheet1!$AD25*Sheet2!$AR25*10000</f>
        <v>36216.424634962561</v>
      </c>
      <c r="T25">
        <f>Sheet1!T25/Sheet1!$AD25*Sheet2!$AR25*10000</f>
        <v>13753.820933303285</v>
      </c>
      <c r="U25">
        <f>Sheet1!U25/Sheet1!$AD25*Sheet2!$AR25*10000</f>
        <v>46654.653275671502</v>
      </c>
      <c r="V25">
        <f>Sheet1!V25/Sheet1!$AD25*Sheet2!$AR25*10000</f>
        <v>1738.2252805830833</v>
      </c>
      <c r="W25">
        <f>Sheet1!W25/Sheet1!$AD25*Sheet2!$AR25*10000</f>
        <v>608.60808830786561</v>
      </c>
      <c r="X25">
        <f>Sheet1!X25/Sheet1!$AD25*Sheet2!$AR25*10000</f>
        <v>853.35847996749601</v>
      </c>
      <c r="Y25">
        <f>Sheet1!Y25/Sheet1!$AD25*Sheet2!$AR25*10000</f>
        <v>619.04582920367284</v>
      </c>
      <c r="Z25">
        <f>Sheet1!Z25/Sheet1!$AD25*Sheet2!$AR25*10000</f>
        <v>20912.257757200721</v>
      </c>
      <c r="AA25">
        <f>Sheet1!AA25/Sheet1!$AD25*Sheet2!$AR25*10000</f>
        <v>4421.017337746558</v>
      </c>
      <c r="AB25">
        <f>Sheet1!AB25/Sheet1!$AD25*Sheet2!$AR25*10000</f>
        <v>1825.5316179825929</v>
      </c>
      <c r="AC25">
        <f>Sheet1!AC25/Sheet1!$AD25*Sheet2!$AR25*10000</f>
        <v>112473.47194859981</v>
      </c>
      <c r="AD25">
        <f>Sheet1!AE25/Sheet1!$AS25*Sheet2!$AS25*10000</f>
        <v>278506.72444346297</v>
      </c>
      <c r="AE25">
        <f>Sheet1!AF25/Sheet1!$AS25*Sheet2!$AS25*10000</f>
        <v>27574.809117229681</v>
      </c>
      <c r="AF25">
        <f>Sheet1!AG25/Sheet1!$AS25*Sheet2!$AS25*10000</f>
        <v>7177.3555562603242</v>
      </c>
      <c r="AG25">
        <f>Sheet1!AH25/Sheet1!$AS25*Sheet2!$AS25*10000</f>
        <v>24012.866078182622</v>
      </c>
      <c r="AH25">
        <f>Sheet1!AI25/Sheet1!$AS25*Sheet2!$AS25*10000</f>
        <v>0</v>
      </c>
      <c r="AI25">
        <f>Sheet1!AJ25/Sheet1!$AS25*Sheet2!$AS25*10000</f>
        <v>7341.6820128659901</v>
      </c>
      <c r="AJ25">
        <f>Sheet1!AK25/Sheet1!$AS25*Sheet2!$AS25*10000</f>
        <v>36888.178137474992</v>
      </c>
      <c r="AK25">
        <f>Sheet1!AL25/Sheet1!$AS25*Sheet2!$AS25*10000</f>
        <v>23201.682491745207</v>
      </c>
      <c r="AL25">
        <f>Sheet1!AM25/Sheet1!$AS25*Sheet2!$AS25*10000</f>
        <v>6253.854698449808</v>
      </c>
      <c r="AM25">
        <f>Sheet1!AN25/Sheet1!$AS25*Sheet2!$AS25*10000</f>
        <v>3139.0271233788976</v>
      </c>
      <c r="AN25">
        <f>Sheet1!AO25/Sheet1!$AS25*Sheet2!$AS25*10000</f>
        <v>3013.4199440660118</v>
      </c>
      <c r="AO25">
        <f>Sheet1!AP25/Sheet1!$AS25*Sheet2!$AS25*10000</f>
        <v>3867.4068618517927</v>
      </c>
      <c r="AP25">
        <f>Sheet1!AQ25/Sheet1!$AS25*Sheet2!$AS25*10000</f>
        <v>4110.9795908252181</v>
      </c>
      <c r="AQ25">
        <f>Sheet1!AR25/Sheet1!$AS25*Sheet2!$AS25*10000</f>
        <v>81912.013944206614</v>
      </c>
      <c r="AR25">
        <v>51.4</v>
      </c>
      <c r="AS25">
        <v>50.7</v>
      </c>
      <c r="AT25">
        <f t="shared" si="0"/>
        <v>262.60000000000002</v>
      </c>
    </row>
    <row r="26" spans="1:46" x14ac:dyDescent="0.25">
      <c r="A26" s="1" t="s">
        <v>23</v>
      </c>
      <c r="B26">
        <v>589000</v>
      </c>
      <c r="C26">
        <f>Sheet1!C26/Sheet1!$AD26*Sheet2!$AR26*10000</f>
        <v>19448.891203134128</v>
      </c>
      <c r="D26">
        <f>Sheet1!D26/Sheet1!$AD26*Sheet2!$AR26*10000</f>
        <v>0</v>
      </c>
      <c r="E26">
        <f>Sheet1!E26/Sheet1!$AD26*Sheet2!$AR26*10000</f>
        <v>1810.6451751781524</v>
      </c>
      <c r="F26">
        <f>Sheet1!F26/Sheet1!$AD26*Sheet2!$AR26*10000</f>
        <v>2926.8476207782546</v>
      </c>
      <c r="G26">
        <f>Sheet1!G26/Sheet1!$AD26*Sheet2!$AR26*10000</f>
        <v>36644.776463219729</v>
      </c>
      <c r="H26">
        <f>Sheet1!H26/Sheet1!$AD26*Sheet2!$AR26*10000</f>
        <v>825.35304995967283</v>
      </c>
      <c r="I26">
        <f>Sheet1!I26/Sheet1!$AD26*Sheet2!$AR26*10000</f>
        <v>774.4122672074534</v>
      </c>
      <c r="J26">
        <f>Sheet1!J26/Sheet1!$AD26*Sheet2!$AR26*10000</f>
        <v>1938.7462612168219</v>
      </c>
      <c r="K26">
        <f>Sheet1!K26/Sheet1!$AD26*Sheet2!$AR26*10000</f>
        <v>2783.3893869981071</v>
      </c>
      <c r="L26">
        <f>Sheet1!L26/Sheet1!$AD26*Sheet2!$AR26*10000</f>
        <v>2492.9145559367385</v>
      </c>
      <c r="M26">
        <f>Sheet1!M26/Sheet1!$AD26*Sheet2!$AR26*10000</f>
        <v>24883.448680722009</v>
      </c>
      <c r="N26">
        <f>Sheet1!N26/Sheet1!$AD26*Sheet2!$AR26*10000</f>
        <v>21593.086135965601</v>
      </c>
      <c r="O26">
        <f>Sheet1!O26/Sheet1!$AD26*Sheet2!$AR26*10000</f>
        <v>15829.286393383594</v>
      </c>
      <c r="P26">
        <f>Sheet1!P26/Sheet1!$AD26*Sheet2!$AR26*10000</f>
        <v>3558.9253479427421</v>
      </c>
      <c r="Q26">
        <f>Sheet1!Q26/Sheet1!$AD26*Sheet2!$AR26*10000</f>
        <v>1493.2016944244319</v>
      </c>
      <c r="R26">
        <f>Sheet1!R26/Sheet1!$AD26*Sheet2!$AR26*10000</f>
        <v>1151.5987983213133</v>
      </c>
      <c r="S26">
        <f>Sheet1!S26/Sheet1!$AD26*Sheet2!$AR26*10000</f>
        <v>6923.8262439321788</v>
      </c>
      <c r="T26">
        <f>Sheet1!T26/Sheet1!$AD26*Sheet2!$AR26*10000</f>
        <v>4597.5929256773334</v>
      </c>
      <c r="U26">
        <f>Sheet1!U26/Sheet1!$AD26*Sheet2!$AR26*10000</f>
        <v>11443.322454875408</v>
      </c>
      <c r="V26">
        <f>Sheet1!V26/Sheet1!$AD26*Sheet2!$AR26*10000</f>
        <v>290.84939564042929</v>
      </c>
      <c r="W26">
        <f>Sheet1!W26/Sheet1!$AD26*Sheet2!$AR26*10000</f>
        <v>831.90793009323045</v>
      </c>
      <c r="X26">
        <f>Sheet1!X26/Sheet1!$AD26*Sheet2!$AR26*10000</f>
        <v>194.586298821897</v>
      </c>
      <c r="Y26">
        <f>Sheet1!Y26/Sheet1!$AD26*Sheet2!$AR26*10000</f>
        <v>73.414657495845631</v>
      </c>
      <c r="Z26">
        <f>Sheet1!Z26/Sheet1!$AD26*Sheet2!$AR26*10000</f>
        <v>22245.577632688881</v>
      </c>
      <c r="AA26">
        <f>Sheet1!AA26/Sheet1!$AD26*Sheet2!$AR26*10000</f>
        <v>1079.1205522731188</v>
      </c>
      <c r="AB26">
        <f>Sheet1!AB26/Sheet1!$AD26*Sheet2!$AR26*10000</f>
        <v>714.29465226825334</v>
      </c>
      <c r="AC26">
        <f>Sheet1!AC26/Sheet1!$AD26*Sheet2!$AR26*10000</f>
        <v>61449.984221844701</v>
      </c>
      <c r="AD26">
        <f>Sheet1!AE26/Sheet1!$AS26*Sheet2!$AS26*10000</f>
        <v>99799.631914642363</v>
      </c>
      <c r="AE26">
        <f>Sheet1!AF26/Sheet1!$AS26*Sheet2!$AS26*10000</f>
        <v>8738.0303982371934</v>
      </c>
      <c r="AF26">
        <f>Sheet1!AG26/Sheet1!$AS26*Sheet2!$AS26*10000</f>
        <v>2527.2439331926953</v>
      </c>
      <c r="AG26">
        <f>Sheet1!AH26/Sheet1!$AS26*Sheet2!$AS26*10000</f>
        <v>6803.590611245203</v>
      </c>
      <c r="AH26">
        <f>Sheet1!AI26/Sheet1!$AS26*Sheet2!$AS26*10000</f>
        <v>0</v>
      </c>
      <c r="AI26">
        <f>Sheet1!AJ26/Sheet1!$AS26*Sheet2!$AS26*10000</f>
        <v>1733.6372043319582</v>
      </c>
      <c r="AJ26">
        <f>Sheet1!AK26/Sheet1!$AS26*Sheet2!$AS26*10000</f>
        <v>14461.527614553277</v>
      </c>
      <c r="AK26">
        <f>Sheet1!AL26/Sheet1!$AS26*Sheet2!$AS26*10000</f>
        <v>4668.816348582769</v>
      </c>
      <c r="AL26">
        <f>Sheet1!AM26/Sheet1!$AS26*Sheet2!$AS26*10000</f>
        <v>2563.0391761886144</v>
      </c>
      <c r="AM26">
        <f>Sheet1!AN26/Sheet1!$AS26*Sheet2!$AS26*10000</f>
        <v>1813.459348991847</v>
      </c>
      <c r="AN26">
        <f>Sheet1!AO26/Sheet1!$AS26*Sheet2!$AS26*10000</f>
        <v>1248.4682313210719</v>
      </c>
      <c r="AO26">
        <f>Sheet1!AP26/Sheet1!$AS26*Sheet2!$AS26*10000</f>
        <v>1734.5879983247485</v>
      </c>
      <c r="AP26">
        <f>Sheet1!AQ26/Sheet1!$AS26*Sheet2!$AS26*10000</f>
        <v>1423.173225700966</v>
      </c>
      <c r="AQ26">
        <f>Sheet1!AR26/Sheet1!$AS26*Sheet2!$AS26*10000</f>
        <v>40484.793994687316</v>
      </c>
      <c r="AR26">
        <v>24.8</v>
      </c>
      <c r="AS26">
        <v>18.8</v>
      </c>
      <c r="AT26">
        <f t="shared" si="0"/>
        <v>102.5</v>
      </c>
    </row>
    <row r="27" spans="1:46" x14ac:dyDescent="0.25">
      <c r="A27" s="1" t="s">
        <v>30</v>
      </c>
      <c r="B27">
        <v>1085000</v>
      </c>
      <c r="C27">
        <f>Sheet1!C27/Sheet1!$AD27*Sheet2!$AR27*10000</f>
        <v>4643.6213576780428</v>
      </c>
      <c r="D27">
        <f>Sheet1!D27/Sheet1!$AD27*Sheet2!$AR27*10000</f>
        <v>0</v>
      </c>
      <c r="E27">
        <f>Sheet1!E27/Sheet1!$AD27*Sheet2!$AR27*10000</f>
        <v>4932.6276549839868</v>
      </c>
      <c r="F27">
        <f>Sheet1!F27/Sheet1!$AD27*Sheet2!$AR27*10000</f>
        <v>1461.7634300579568</v>
      </c>
      <c r="G27">
        <f>Sheet1!G27/Sheet1!$AD27*Sheet2!$AR27*10000</f>
        <v>40268.464272257363</v>
      </c>
      <c r="H27">
        <f>Sheet1!H27/Sheet1!$AD27*Sheet2!$AR27*10000</f>
        <v>247.04968133740533</v>
      </c>
      <c r="I27">
        <f>Sheet1!I27/Sheet1!$AD27*Sheet2!$AR27*10000</f>
        <v>143.99612006120699</v>
      </c>
      <c r="J27">
        <f>Sheet1!J27/Sheet1!$AD27*Sheet2!$AR27*10000</f>
        <v>988.07196820167985</v>
      </c>
      <c r="K27">
        <f>Sheet1!K27/Sheet1!$AD27*Sheet2!$AR27*10000</f>
        <v>3525.2430413928064</v>
      </c>
      <c r="L27">
        <f>Sheet1!L27/Sheet1!$AD27*Sheet2!$AR27*10000</f>
        <v>10235.38618195629</v>
      </c>
      <c r="M27">
        <f>Sheet1!M27/Sheet1!$AD27*Sheet2!$AR27*10000</f>
        <v>18914.067830046657</v>
      </c>
      <c r="N27">
        <f>Sheet1!N27/Sheet1!$AD27*Sheet2!$AR27*10000</f>
        <v>9874.3818246197407</v>
      </c>
      <c r="O27">
        <f>Sheet1!O27/Sheet1!$AD27*Sheet2!$AR27*10000</f>
        <v>44806.496925700383</v>
      </c>
      <c r="P27">
        <f>Sheet1!P27/Sheet1!$AD27*Sheet2!$AR27*10000</f>
        <v>2465.0462560125816</v>
      </c>
      <c r="Q27">
        <f>Sheet1!Q27/Sheet1!$AD27*Sheet2!$AR27*10000</f>
        <v>922.0314941243131</v>
      </c>
      <c r="R27">
        <f>Sheet1!R27/Sheet1!$AD27*Sheet2!$AR27*10000</f>
        <v>1026.4793840278649</v>
      </c>
      <c r="S27">
        <f>Sheet1!S27/Sheet1!$AD27*Sheet2!$AR27*10000</f>
        <v>4873.432066895446</v>
      </c>
      <c r="T27">
        <f>Sheet1!T27/Sheet1!$AD27*Sheet2!$AR27*10000</f>
        <v>1792.9798576283213</v>
      </c>
      <c r="U27">
        <f>Sheet1!U27/Sheet1!$AD27*Sheet2!$AR27*10000</f>
        <v>3682.8021762837225</v>
      </c>
      <c r="V27">
        <f>Sheet1!V27/Sheet1!$AD27*Sheet2!$AR27*10000</f>
        <v>429.19970292891446</v>
      </c>
      <c r="W27">
        <f>Sheet1!W27/Sheet1!$AD27*Sheet2!$AR27*10000</f>
        <v>15.591129196768014</v>
      </c>
      <c r="X27">
        <f>Sheet1!X27/Sheet1!$AD27*Sheet2!$AR27*10000</f>
        <v>818.21738996046759</v>
      </c>
      <c r="Y27">
        <f>Sheet1!Y27/Sheet1!$AD27*Sheet2!$AR27*10000</f>
        <v>7.7321860244134042</v>
      </c>
      <c r="Z27">
        <f>Sheet1!Z27/Sheet1!$AD27*Sheet2!$AR27*10000</f>
        <v>16948.825008366242</v>
      </c>
      <c r="AA27">
        <f>Sheet1!AA27/Sheet1!$AD27*Sheet2!$AR27*10000</f>
        <v>1166.6727896508357</v>
      </c>
      <c r="AB27">
        <f>Sheet1!AB27/Sheet1!$AD27*Sheet2!$AR27*10000</f>
        <v>548.22466484570452</v>
      </c>
      <c r="AC27">
        <f>Sheet1!AC27/Sheet1!$AD27*Sheet2!$AR27*10000</f>
        <v>59261.595605760871</v>
      </c>
      <c r="AD27">
        <f>Sheet1!AE27/Sheet1!$AS27*Sheet2!$AS27*10000</f>
        <v>133695.16322035881</v>
      </c>
      <c r="AE27">
        <f>Sheet1!AF27/Sheet1!$AS27*Sheet2!$AS27*10000</f>
        <v>15705.34120774308</v>
      </c>
      <c r="AF27">
        <f>Sheet1!AG27/Sheet1!$AS27*Sheet2!$AS27*10000</f>
        <v>2607.7791273073249</v>
      </c>
      <c r="AG27">
        <f>Sheet1!AH27/Sheet1!$AS27*Sheet2!$AS27*10000</f>
        <v>5824.8723966302878</v>
      </c>
      <c r="AH27">
        <f>Sheet1!AI27/Sheet1!$AS27*Sheet2!$AS27*10000</f>
        <v>0</v>
      </c>
      <c r="AI27">
        <f>Sheet1!AJ27/Sheet1!$AS27*Sheet2!$AS27*10000</f>
        <v>1798.0522441869109</v>
      </c>
      <c r="AJ27">
        <f>Sheet1!AK27/Sheet1!$AS27*Sheet2!$AS27*10000</f>
        <v>10196.07942702583</v>
      </c>
      <c r="AK27">
        <f>Sheet1!AL27/Sheet1!$AS27*Sheet2!$AS27*10000</f>
        <v>4420.3617036615997</v>
      </c>
      <c r="AL27">
        <f>Sheet1!AM27/Sheet1!$AS27*Sheet2!$AS27*10000</f>
        <v>1220.6704703695343</v>
      </c>
      <c r="AM27">
        <f>Sheet1!AN27/Sheet1!$AS27*Sheet2!$AS27*10000</f>
        <v>1475.0154961347453</v>
      </c>
      <c r="AN27">
        <f>Sheet1!AO27/Sheet1!$AS27*Sheet2!$AS27*10000</f>
        <v>956.11451291301944</v>
      </c>
      <c r="AO27">
        <f>Sheet1!AP27/Sheet1!$AS27*Sheet2!$AS27*10000</f>
        <v>1176.332154342286</v>
      </c>
      <c r="AP27">
        <f>Sheet1!AQ27/Sheet1!$AS27*Sheet2!$AS27*10000</f>
        <v>1273.4711331666115</v>
      </c>
      <c r="AQ27">
        <f>Sheet1!AR27/Sheet1!$AS27*Sheet2!$AS27*10000</f>
        <v>36650.74690615994</v>
      </c>
      <c r="AR27">
        <v>23.4</v>
      </c>
      <c r="AS27">
        <v>21.7</v>
      </c>
      <c r="AT27">
        <f t="shared" si="0"/>
        <v>153.6</v>
      </c>
    </row>
    <row r="28" spans="1:46" x14ac:dyDescent="0.25">
      <c r="A28" s="1" t="s">
        <v>24</v>
      </c>
      <c r="B28">
        <v>269000</v>
      </c>
      <c r="C28">
        <f>Sheet1!C28/Sheet1!$AD28*Sheet2!$AR28*10000</f>
        <v>0</v>
      </c>
      <c r="D28">
        <f>Sheet1!D28/Sheet1!$AD28*Sheet2!$AR28*10000</f>
        <v>0</v>
      </c>
      <c r="E28">
        <f>Sheet1!E28/Sheet1!$AD28*Sheet2!$AR28*10000</f>
        <v>1783.3406035026494</v>
      </c>
      <c r="F28">
        <f>Sheet1!F28/Sheet1!$AD28*Sheet2!$AR28*10000</f>
        <v>79.855195911413958</v>
      </c>
      <c r="G28">
        <f>Sheet1!G28/Sheet1!$AD28*Sheet2!$AR28*10000</f>
        <v>872.88084388981554</v>
      </c>
      <c r="H28">
        <f>Sheet1!H28/Sheet1!$AD28*Sheet2!$AR28*10000</f>
        <v>6.9078889196724873</v>
      </c>
      <c r="I28">
        <f>Sheet1!I28/Sheet1!$AD28*Sheet2!$AR28*10000</f>
        <v>0</v>
      </c>
      <c r="J28">
        <f>Sheet1!J28/Sheet1!$AD28*Sheet2!$AR28*10000</f>
        <v>0</v>
      </c>
      <c r="K28">
        <f>Sheet1!K28/Sheet1!$AD28*Sheet2!$AR28*10000</f>
        <v>71.013098094233186</v>
      </c>
      <c r="L28">
        <f>Sheet1!L28/Sheet1!$AD28*Sheet2!$AR28*10000</f>
        <v>0</v>
      </c>
      <c r="M28">
        <f>Sheet1!M28/Sheet1!$AD28*Sheet2!$AR28*10000</f>
        <v>501.78905112500951</v>
      </c>
      <c r="N28">
        <f>Sheet1!N28/Sheet1!$AD28*Sheet2!$AR28*10000</f>
        <v>2352.8269660404494</v>
      </c>
      <c r="O28">
        <f>Sheet1!O28/Sheet1!$AD28*Sheet2!$AR28*10000</f>
        <v>0</v>
      </c>
      <c r="P28">
        <f>Sheet1!P28/Sheet1!$AD28*Sheet2!$AR28*10000</f>
        <v>16.57893340721397</v>
      </c>
      <c r="Q28">
        <f>Sheet1!Q28/Sheet1!$AD28*Sheet2!$AR28*10000</f>
        <v>0</v>
      </c>
      <c r="R28">
        <f>Sheet1!R28/Sheet1!$AD28*Sheet2!$AR28*10000</f>
        <v>0</v>
      </c>
      <c r="S28">
        <f>Sheet1!S28/Sheet1!$AD28*Sheet2!$AR28*10000</f>
        <v>0</v>
      </c>
      <c r="T28">
        <f>Sheet1!T28/Sheet1!$AD28*Sheet2!$AR28*10000</f>
        <v>1.6578933407213969</v>
      </c>
      <c r="U28">
        <f>Sheet1!U28/Sheet1!$AD28*Sheet2!$AR28*10000</f>
        <v>0</v>
      </c>
      <c r="V28">
        <f>Sheet1!V28/Sheet1!$AD28*Sheet2!$AR28*10000</f>
        <v>0</v>
      </c>
      <c r="W28">
        <f>Sheet1!W28/Sheet1!$AD28*Sheet2!$AR28*10000</f>
        <v>0</v>
      </c>
      <c r="X28">
        <f>Sheet1!X28/Sheet1!$AD28*Sheet2!$AR28*10000</f>
        <v>0</v>
      </c>
      <c r="Y28">
        <f>Sheet1!Y28/Sheet1!$AD28*Sheet2!$AR28*10000</f>
        <v>0</v>
      </c>
      <c r="Z28">
        <f>Sheet1!Z28/Sheet1!$AD28*Sheet2!$AR28*10000</f>
        <v>1555.3802691534574</v>
      </c>
      <c r="AA28">
        <f>Sheet1!AA28/Sheet1!$AD28*Sheet2!$AR28*10000</f>
        <v>53.88153357344541</v>
      </c>
      <c r="AB28">
        <f>Sheet1!AB28/Sheet1!$AD28*Sheet2!$AR28*10000</f>
        <v>48.078906880920513</v>
      </c>
      <c r="AC28">
        <f>Sheet1!AC28/Sheet1!$AD28*Sheet2!$AR28*10000</f>
        <v>7655.8088161609985</v>
      </c>
      <c r="AD28">
        <f>Sheet1!AE28/Sheet1!$AS28*Sheet2!$AS28*10000</f>
        <v>12973.602289396371</v>
      </c>
      <c r="AE28">
        <f>Sheet1!AF28/Sheet1!$AS28*Sheet2!$AS28*10000</f>
        <v>833.35474237439416</v>
      </c>
      <c r="AF28">
        <f>Sheet1!AG28/Sheet1!$AS28*Sheet2!$AS28*10000</f>
        <v>200.44938977884098</v>
      </c>
      <c r="AG28">
        <f>Sheet1!AH28/Sheet1!$AS28*Sheet2!$AS28*10000</f>
        <v>1542.6254146526012</v>
      </c>
      <c r="AH28">
        <f>Sheet1!AI28/Sheet1!$AS28*Sheet2!$AS28*10000</f>
        <v>0</v>
      </c>
      <c r="AI28">
        <f>Sheet1!AJ28/Sheet1!$AS28*Sheet2!$AS28*10000</f>
        <v>317.10373469025666</v>
      </c>
      <c r="AJ28">
        <f>Sheet1!AK28/Sheet1!$AS28*Sheet2!$AS28*10000</f>
        <v>2438.0221920750887</v>
      </c>
      <c r="AK28">
        <f>Sheet1!AL28/Sheet1!$AS28*Sheet2!$AS28*10000</f>
        <v>435.14385356031067</v>
      </c>
      <c r="AL28">
        <f>Sheet1!AM28/Sheet1!$AS28*Sheet2!$AS28*10000</f>
        <v>94.977930197081676</v>
      </c>
      <c r="AM28">
        <f>Sheet1!AN28/Sheet1!$AS28*Sheet2!$AS28*10000</f>
        <v>119.48836379632857</v>
      </c>
      <c r="AN28">
        <f>Sheet1!AO28/Sheet1!$AS28*Sheet2!$AS28*10000</f>
        <v>23.744482549270419</v>
      </c>
      <c r="AO28">
        <f>Sheet1!AP28/Sheet1!$AS28*Sheet2!$AS28*10000</f>
        <v>70.15400049258993</v>
      </c>
      <c r="AP28">
        <f>Sheet1!AQ28/Sheet1!$AS28*Sheet2!$AS28*10000</f>
        <v>110.29270782779413</v>
      </c>
      <c r="AQ28">
        <f>Sheet1!AR28/Sheet1!$AS28*Sheet2!$AS28*10000</f>
        <v>7841.0408986090752</v>
      </c>
      <c r="AR28">
        <v>1.5</v>
      </c>
      <c r="AS28">
        <v>2.7</v>
      </c>
      <c r="AT28">
        <f t="shared" si="0"/>
        <v>31.099999999999998</v>
      </c>
    </row>
    <row r="29" spans="1:46" x14ac:dyDescent="0.25">
      <c r="A29" s="1" t="s">
        <v>25</v>
      </c>
      <c r="B29">
        <v>582000</v>
      </c>
      <c r="C29">
        <f>Sheet1!C29/Sheet1!$AD29*Sheet2!$AR29*10000</f>
        <v>13127.69144714804</v>
      </c>
      <c r="D29">
        <f>Sheet1!D29/Sheet1!$AD29*Sheet2!$AR29*10000</f>
        <v>6634.0036013579129</v>
      </c>
      <c r="E29">
        <f>Sheet1!E29/Sheet1!$AD29*Sheet2!$AR29*10000</f>
        <v>2282.8276864367763</v>
      </c>
      <c r="F29">
        <f>Sheet1!F29/Sheet1!$AD29*Sheet2!$AR29*10000</f>
        <v>1529.2850833301652</v>
      </c>
      <c r="G29">
        <f>Sheet1!G29/Sheet1!$AD29*Sheet2!$AR29*10000</f>
        <v>11843.589684073162</v>
      </c>
      <c r="H29">
        <f>Sheet1!H29/Sheet1!$AD29*Sheet2!$AR29*10000</f>
        <v>338.05579004895634</v>
      </c>
      <c r="I29">
        <f>Sheet1!I29/Sheet1!$AD29*Sheet2!$AR29*10000</f>
        <v>139.15205233181587</v>
      </c>
      <c r="J29">
        <f>Sheet1!J29/Sheet1!$AD29*Sheet2!$AR29*10000</f>
        <v>471.52359965123196</v>
      </c>
      <c r="K29">
        <f>Sheet1!K29/Sheet1!$AD29*Sheet2!$AR29*10000</f>
        <v>1572.8344390454617</v>
      </c>
      <c r="L29">
        <f>Sheet1!L29/Sheet1!$AD29*Sheet2!$AR29*10000</f>
        <v>9412.434592867121</v>
      </c>
      <c r="M29">
        <f>Sheet1!M29/Sheet1!$AD29*Sheet2!$AR29*10000</f>
        <v>10786.275778561907</v>
      </c>
      <c r="N29">
        <f>Sheet1!N29/Sheet1!$AD29*Sheet2!$AR29*10000</f>
        <v>6234.8981492373578</v>
      </c>
      <c r="O29">
        <f>Sheet1!O29/Sheet1!$AD29*Sheet2!$AR29*10000</f>
        <v>9623.8705192793113</v>
      </c>
      <c r="P29">
        <f>Sheet1!P29/Sheet1!$AD29*Sheet2!$AR29*10000</f>
        <v>1963.43590598009</v>
      </c>
      <c r="Q29">
        <f>Sheet1!Q29/Sheet1!$AD29*Sheet2!$AR29*10000</f>
        <v>2042.791515109813</v>
      </c>
      <c r="R29">
        <f>Sheet1!R29/Sheet1!$AD29*Sheet2!$AR29*10000</f>
        <v>2721.946626747952</v>
      </c>
      <c r="S29">
        <f>Sheet1!S29/Sheet1!$AD29*Sheet2!$AR29*10000</f>
        <v>12115.359147488658</v>
      </c>
      <c r="T29">
        <f>Sheet1!T29/Sheet1!$AD29*Sheet2!$AR29*10000</f>
        <v>4345.2231252909878</v>
      </c>
      <c r="U29">
        <f>Sheet1!U29/Sheet1!$AD29*Sheet2!$AR29*10000</f>
        <v>4480.3469741136805</v>
      </c>
      <c r="V29">
        <f>Sheet1!V29/Sheet1!$AD29*Sheet2!$AR29*10000</f>
        <v>937.27344093938768</v>
      </c>
      <c r="W29">
        <f>Sheet1!W29/Sheet1!$AD29*Sheet2!$AR29*10000</f>
        <v>90.500305504963563</v>
      </c>
      <c r="X29">
        <f>Sheet1!X29/Sheet1!$AD29*Sheet2!$AR29*10000</f>
        <v>358.42059667841153</v>
      </c>
      <c r="Y29">
        <f>Sheet1!Y29/Sheet1!$AD29*Sheet2!$AR29*10000</f>
        <v>113.59533895726879</v>
      </c>
      <c r="Z29">
        <f>Sheet1!Z29/Sheet1!$AD29*Sheet2!$AR29*10000</f>
        <v>6548.202866613593</v>
      </c>
      <c r="AA29">
        <f>Sheet1!AA29/Sheet1!$AD29*Sheet2!$AR29*10000</f>
        <v>1611.0576145653624</v>
      </c>
      <c r="AB29">
        <f>Sheet1!AB29/Sheet1!$AD29*Sheet2!$AR29*10000</f>
        <v>162.47087486796127</v>
      </c>
      <c r="AC29">
        <f>Sheet1!AC29/Sheet1!$AD29*Sheet2!$AR29*10000</f>
        <v>31512.933243772626</v>
      </c>
      <c r="AD29">
        <f>Sheet1!AE29/Sheet1!$AS29*Sheet2!$AS29*10000</f>
        <v>109830.15361238155</v>
      </c>
      <c r="AE29">
        <f>Sheet1!AF29/Sheet1!$AS29*Sheet2!$AS29*10000</f>
        <v>11129.971826341178</v>
      </c>
      <c r="AF29">
        <f>Sheet1!AG29/Sheet1!$AS29*Sheet2!$AS29*10000</f>
        <v>2633.9231780869122</v>
      </c>
      <c r="AG29">
        <f>Sheet1!AH29/Sheet1!$AS29*Sheet2!$AS29*10000</f>
        <v>8539.8475861360821</v>
      </c>
      <c r="AH29">
        <f>Sheet1!AI29/Sheet1!$AS29*Sheet2!$AS29*10000</f>
        <v>0</v>
      </c>
      <c r="AI29">
        <f>Sheet1!AJ29/Sheet1!$AS29*Sheet2!$AS29*10000</f>
        <v>2068.948389438769</v>
      </c>
      <c r="AJ29">
        <f>Sheet1!AK29/Sheet1!$AS29*Sheet2!$AS29*10000</f>
        <v>7859.8611980141113</v>
      </c>
      <c r="AK29">
        <f>Sheet1!AL29/Sheet1!$AS29*Sheet2!$AS29*10000</f>
        <v>6870.2886093722391</v>
      </c>
      <c r="AL29">
        <f>Sheet1!AM29/Sheet1!$AS29*Sheet2!$AS29*10000</f>
        <v>1905.0962477226312</v>
      </c>
      <c r="AM29">
        <f>Sheet1!AN29/Sheet1!$AS29*Sheet2!$AS29*10000</f>
        <v>811.06810149488115</v>
      </c>
      <c r="AN29">
        <f>Sheet1!AO29/Sheet1!$AS29*Sheet2!$AS29*10000</f>
        <v>505.42083713977837</v>
      </c>
      <c r="AO29">
        <f>Sheet1!AP29/Sheet1!$AS29*Sheet2!$AS29*10000</f>
        <v>918.10539535171142</v>
      </c>
      <c r="AP29">
        <f>Sheet1!AQ29/Sheet1!$AS29*Sheet2!$AS29*10000</f>
        <v>1319.7683195130048</v>
      </c>
      <c r="AQ29">
        <f>Sheet1!AR29/Sheet1!$AS29*Sheet2!$AS29*10000</f>
        <v>15607.546699007171</v>
      </c>
      <c r="AR29">
        <v>14.3</v>
      </c>
      <c r="AS29">
        <v>17</v>
      </c>
      <c r="AT29">
        <f t="shared" si="0"/>
        <v>89.5</v>
      </c>
    </row>
    <row r="30" spans="1:46" x14ac:dyDescent="0.25">
      <c r="A30" s="1" t="s">
        <v>26</v>
      </c>
      <c r="B30">
        <v>923000</v>
      </c>
      <c r="C30">
        <f>Sheet1!C30/Sheet1!$AD30*Sheet2!$AR30*10000</f>
        <v>1845.7783774833131</v>
      </c>
      <c r="D30">
        <f>Sheet1!D30/Sheet1!$AD30*Sheet2!$AR30*10000</f>
        <v>2645.338015491614</v>
      </c>
      <c r="E30">
        <f>Sheet1!E30/Sheet1!$AD30*Sheet2!$AR30*10000</f>
        <v>549.2746379503036</v>
      </c>
      <c r="F30">
        <f>Sheet1!F30/Sheet1!$AD30*Sheet2!$AR30*10000</f>
        <v>218.43589081021</v>
      </c>
      <c r="G30">
        <f>Sheet1!G30/Sheet1!$AD30*Sheet2!$AR30*10000</f>
        <v>4749.6331628077378</v>
      </c>
      <c r="H30">
        <f>Sheet1!H30/Sheet1!$AD30*Sheet2!$AR30*10000</f>
        <v>19.305460067120396</v>
      </c>
      <c r="I30">
        <f>Sheet1!I30/Sheet1!$AD30*Sheet2!$AR30*10000</f>
        <v>60.268314422736275</v>
      </c>
      <c r="J30">
        <f>Sheet1!J30/Sheet1!$AD30*Sheet2!$AR30*10000</f>
        <v>11.26968481075556</v>
      </c>
      <c r="K30">
        <f>Sheet1!K30/Sheet1!$AD30*Sheet2!$AR30*10000</f>
        <v>152.77772713015582</v>
      </c>
      <c r="L30">
        <f>Sheet1!L30/Sheet1!$AD30*Sheet2!$AR30*10000</f>
        <v>9430.6682441587018</v>
      </c>
      <c r="M30">
        <f>Sheet1!M30/Sheet1!$AD30*Sheet2!$AR30*10000</f>
        <v>4102.1652711150246</v>
      </c>
      <c r="N30">
        <f>Sheet1!N30/Sheet1!$AD30*Sheet2!$AR30*10000</f>
        <v>3954.2874069460663</v>
      </c>
      <c r="O30">
        <f>Sheet1!O30/Sheet1!$AD30*Sheet2!$AR30*10000</f>
        <v>44296.329125378143</v>
      </c>
      <c r="P30">
        <f>Sheet1!P30/Sheet1!$AD30*Sheet2!$AR30*10000</f>
        <v>713.02805811354312</v>
      </c>
      <c r="Q30">
        <f>Sheet1!Q30/Sheet1!$AD30*Sheet2!$AR30*10000</f>
        <v>409.43254903771077</v>
      </c>
      <c r="R30">
        <f>Sheet1!R30/Sheet1!$AD30*Sheet2!$AR30*10000</f>
        <v>718.02591833396514</v>
      </c>
      <c r="S30">
        <f>Sheet1!S30/Sheet1!$AD30*Sheet2!$AR30*10000</f>
        <v>205.10826355575125</v>
      </c>
      <c r="T30">
        <f>Sheet1!T30/Sheet1!$AD30*Sheet2!$AR30*10000</f>
        <v>837.68057184642214</v>
      </c>
      <c r="U30">
        <f>Sheet1!U30/Sheet1!$AD30*Sheet2!$AR30*10000</f>
        <v>993.69220853096863</v>
      </c>
      <c r="V30">
        <f>Sheet1!V30/Sheet1!$AD30*Sheet2!$AR30*10000</f>
        <v>9.897723181620103</v>
      </c>
      <c r="W30">
        <f>Sheet1!W30/Sheet1!$AD30*Sheet2!$AR30*10000</f>
        <v>415.11639007270048</v>
      </c>
      <c r="X30">
        <f>Sheet1!X30/Sheet1!$AD30*Sheet2!$AR30*10000</f>
        <v>95.05734144724255</v>
      </c>
      <c r="Y30">
        <f>Sheet1!Y30/Sheet1!$AD30*Sheet2!$AR30*10000</f>
        <v>133.86425609993128</v>
      </c>
      <c r="Z30">
        <f>Sheet1!Z30/Sheet1!$AD30*Sheet2!$AR30*10000</f>
        <v>8767.9127800270508</v>
      </c>
      <c r="AA30">
        <f>Sheet1!AA30/Sheet1!$AD30*Sheet2!$AR30*10000</f>
        <v>438.92972406412315</v>
      </c>
      <c r="AB30">
        <f>Sheet1!AB30/Sheet1!$AD30*Sheet2!$AR30*10000</f>
        <v>113.57882344057128</v>
      </c>
      <c r="AC30">
        <f>Sheet1!AC30/Sheet1!$AD30*Sheet2!$AR30*10000</f>
        <v>18113.144073676525</v>
      </c>
      <c r="AD30">
        <f>Sheet1!AE30/Sheet1!$AS30*Sheet2!$AS30*10000</f>
        <v>53361.670607139225</v>
      </c>
      <c r="AE30">
        <f>Sheet1!AF30/Sheet1!$AS30*Sheet2!$AS30*10000</f>
        <v>5623.0763917621189</v>
      </c>
      <c r="AF30">
        <f>Sheet1!AG30/Sheet1!$AS30*Sheet2!$AS30*10000</f>
        <v>930.29388564051408</v>
      </c>
      <c r="AG30">
        <f>Sheet1!AH30/Sheet1!$AS30*Sheet2!$AS30*10000</f>
        <v>2322.194783029594</v>
      </c>
      <c r="AH30">
        <f>Sheet1!AI30/Sheet1!$AS30*Sheet2!$AS30*10000</f>
        <v>0</v>
      </c>
      <c r="AI30">
        <f>Sheet1!AJ30/Sheet1!$AS30*Sheet2!$AS30*10000</f>
        <v>775.45313593993967</v>
      </c>
      <c r="AJ30">
        <f>Sheet1!AK30/Sheet1!$AS30*Sheet2!$AS30*10000</f>
        <v>3052.6699712351005</v>
      </c>
      <c r="AK30">
        <f>Sheet1!AL30/Sheet1!$AS30*Sheet2!$AS30*10000</f>
        <v>2114.8950368159117</v>
      </c>
      <c r="AL30">
        <f>Sheet1!AM30/Sheet1!$AS30*Sheet2!$AS30*10000</f>
        <v>324.00780867952369</v>
      </c>
      <c r="AM30">
        <f>Sheet1!AN30/Sheet1!$AS30*Sheet2!$AS30*10000</f>
        <v>292.35666027381183</v>
      </c>
      <c r="AN30">
        <f>Sheet1!AO30/Sheet1!$AS30*Sheet2!$AS30*10000</f>
        <v>209.06416446930706</v>
      </c>
      <c r="AO30">
        <f>Sheet1!AP30/Sheet1!$AS30*Sheet2!$AS30*10000</f>
        <v>363.11715873231122</v>
      </c>
      <c r="AP30">
        <f>Sheet1!AQ30/Sheet1!$AS30*Sheet2!$AS30*10000</f>
        <v>402.98056407886656</v>
      </c>
      <c r="AQ30">
        <f>Sheet1!AR30/Sheet1!$AS30*Sheet2!$AS30*10000</f>
        <v>17228.219832203773</v>
      </c>
      <c r="AR30">
        <v>10.4</v>
      </c>
      <c r="AS30">
        <v>8.6999999999999993</v>
      </c>
      <c r="AT30">
        <f t="shared" si="0"/>
        <v>111.4</v>
      </c>
    </row>
    <row r="31" spans="1:46" x14ac:dyDescent="0.25">
      <c r="A31" s="1" t="s">
        <v>27</v>
      </c>
      <c r="B31">
        <v>192000</v>
      </c>
      <c r="C31">
        <f>Sheet1!C31/Sheet1!$AD31*Sheet2!$AR31*10000</f>
        <v>370.56038797492204</v>
      </c>
      <c r="D31">
        <f>Sheet1!D31/Sheet1!$AD31*Sheet2!$AR31*10000</f>
        <v>1547.8202768407225</v>
      </c>
      <c r="E31">
        <f>Sheet1!E31/Sheet1!$AD31*Sheet2!$AR31*10000</f>
        <v>657.14031801297642</v>
      </c>
      <c r="F31">
        <f>Sheet1!F31/Sheet1!$AD31*Sheet2!$AR31*10000</f>
        <v>58.362359060315143</v>
      </c>
      <c r="G31">
        <f>Sheet1!G31/Sheet1!$AD31*Sheet2!$AR31*10000</f>
        <v>605.09227909829053</v>
      </c>
      <c r="H31">
        <f>Sheet1!H31/Sheet1!$AD31*Sheet2!$AR31*10000</f>
        <v>29.406690963930039</v>
      </c>
      <c r="I31">
        <f>Sheet1!I31/Sheet1!$AD31*Sheet2!$AR31*10000</f>
        <v>0</v>
      </c>
      <c r="J31">
        <f>Sheet1!J31/Sheet1!$AD31*Sheet2!$AR31*10000</f>
        <v>0</v>
      </c>
      <c r="K31">
        <f>Sheet1!K31/Sheet1!$AD31*Sheet2!$AR31*10000</f>
        <v>40.231239785008583</v>
      </c>
      <c r="L31">
        <f>Sheet1!L31/Sheet1!$AD31*Sheet2!$AR31*10000</f>
        <v>224.06816059632584</v>
      </c>
      <c r="M31">
        <f>Sheet1!M31/Sheet1!$AD31*Sheet2!$AR31*10000</f>
        <v>3183.4998082791994</v>
      </c>
      <c r="N31">
        <f>Sheet1!N31/Sheet1!$AD31*Sheet2!$AR31*10000</f>
        <v>888.96607193107513</v>
      </c>
      <c r="O31">
        <f>Sheet1!O31/Sheet1!$AD31*Sheet2!$AR31*10000</f>
        <v>6815.3163468980683</v>
      </c>
      <c r="P31">
        <f>Sheet1!P31/Sheet1!$AD31*Sheet2!$AR31*10000</f>
        <v>83.168616775286807</v>
      </c>
      <c r="Q31">
        <f>Sheet1!Q31/Sheet1!$AD31*Sheet2!$AR31*10000</f>
        <v>111.49285285710897</v>
      </c>
      <c r="R31">
        <f>Sheet1!R31/Sheet1!$AD31*Sheet2!$AR31*10000</f>
        <v>12.718844864767288</v>
      </c>
      <c r="S31">
        <f>Sheet1!S31/Sheet1!$AD31*Sheet2!$AR31*10000</f>
        <v>2.255114337724696</v>
      </c>
      <c r="T31">
        <f>Sheet1!T31/Sheet1!$AD31*Sheet2!$AR31*10000</f>
        <v>616.367850786914</v>
      </c>
      <c r="U31">
        <f>Sheet1!U31/Sheet1!$AD31*Sheet2!$AR31*10000</f>
        <v>485.93203749291746</v>
      </c>
      <c r="V31">
        <f>Sheet1!V31/Sheet1!$AD31*Sheet2!$AR31*10000</f>
        <v>12.087412850204373</v>
      </c>
      <c r="W31">
        <f>Sheet1!W31/Sheet1!$AD31*Sheet2!$AR31*10000</f>
        <v>0</v>
      </c>
      <c r="X31">
        <f>Sheet1!X31/Sheet1!$AD31*Sheet2!$AR31*10000</f>
        <v>27.331985773223316</v>
      </c>
      <c r="Y31">
        <f>Sheet1!Y31/Sheet1!$AD31*Sheet2!$AR31*10000</f>
        <v>0</v>
      </c>
      <c r="Z31">
        <f>Sheet1!Z31/Sheet1!$AD31*Sheet2!$AR31*10000</f>
        <v>4267.7587818572329</v>
      </c>
      <c r="AA31">
        <f>Sheet1!AA31/Sheet1!$AD31*Sheet2!$AR31*10000</f>
        <v>134.04399623435594</v>
      </c>
      <c r="AB31">
        <f>Sheet1!AB31/Sheet1!$AD31*Sheet2!$AR31*10000</f>
        <v>29.587100110948015</v>
      </c>
      <c r="AC31">
        <f>Sheet1!AC31/Sheet1!$AD31*Sheet2!$AR31*10000</f>
        <v>4796.7914666184806</v>
      </c>
      <c r="AD31">
        <f>Sheet1!AE31/Sheet1!$AS31*Sheet2!$AS31*10000</f>
        <v>14605.403875375912</v>
      </c>
      <c r="AE31">
        <f>Sheet1!AF31/Sheet1!$AS31*Sheet2!$AS31*10000</f>
        <v>1286.213302852836</v>
      </c>
      <c r="AF31">
        <f>Sheet1!AG31/Sheet1!$AS31*Sheet2!$AS31*10000</f>
        <v>224.89730961898243</v>
      </c>
      <c r="AG31">
        <f>Sheet1!AH31/Sheet1!$AS31*Sheet2!$AS31*10000</f>
        <v>724.60342340625937</v>
      </c>
      <c r="AH31">
        <f>Sheet1!AI31/Sheet1!$AS31*Sheet2!$AS31*10000</f>
        <v>0</v>
      </c>
      <c r="AI31">
        <f>Sheet1!AJ31/Sheet1!$AS31*Sheet2!$AS31*10000</f>
        <v>269.40383690745546</v>
      </c>
      <c r="AJ31">
        <f>Sheet1!AK31/Sheet1!$AS31*Sheet2!$AS31*10000</f>
        <v>1350.3972890753018</v>
      </c>
      <c r="AK31">
        <f>Sheet1!AL31/Sheet1!$AS31*Sheet2!$AS31*10000</f>
        <v>603.73246147204293</v>
      </c>
      <c r="AL31">
        <f>Sheet1!AM31/Sheet1!$AS31*Sheet2!$AS31*10000</f>
        <v>147.79207353857274</v>
      </c>
      <c r="AM31">
        <f>Sheet1!AN31/Sheet1!$AS31*Sheet2!$AS31*10000</f>
        <v>77.69640437456394</v>
      </c>
      <c r="AN31">
        <f>Sheet1!AO31/Sheet1!$AS31*Sheet2!$AS31*10000</f>
        <v>37.159149918269719</v>
      </c>
      <c r="AO31">
        <f>Sheet1!AP31/Sheet1!$AS31*Sheet2!$AS31*10000</f>
        <v>104.72335199409638</v>
      </c>
      <c r="AP31">
        <f>Sheet1!AQ31/Sheet1!$AS31*Sheet2!$AS31*10000</f>
        <v>99.150501382978675</v>
      </c>
      <c r="AQ31">
        <f>Sheet1!AR31/Sheet1!$AS31*Sheet2!$AS31*10000</f>
        <v>9468.8270200827301</v>
      </c>
      <c r="AR31">
        <v>2.5</v>
      </c>
      <c r="AS31">
        <v>2.9</v>
      </c>
      <c r="AT31">
        <f t="shared" si="0"/>
        <v>24.6</v>
      </c>
    </row>
    <row r="32" spans="1:46" x14ac:dyDescent="0.25">
      <c r="A32" s="1" t="s">
        <v>28</v>
      </c>
      <c r="B32">
        <v>567000</v>
      </c>
      <c r="C32">
        <f>Sheet1!C32/Sheet1!$AD32*Sheet2!$AR32*10000</f>
        <v>3328.7770070634947</v>
      </c>
      <c r="D32">
        <f>Sheet1!D32/Sheet1!$AD32*Sheet2!$AR32*10000</f>
        <v>0</v>
      </c>
      <c r="E32">
        <f>Sheet1!E32/Sheet1!$AD32*Sheet2!$AR32*10000</f>
        <v>73.950813208590972</v>
      </c>
      <c r="F32">
        <f>Sheet1!F32/Sheet1!$AD32*Sheet2!$AR32*10000</f>
        <v>40.771988532415108</v>
      </c>
      <c r="G32">
        <f>Sheet1!G32/Sheet1!$AD32*Sheet2!$AR32*10000</f>
        <v>2578.952076259869</v>
      </c>
      <c r="H32">
        <f>Sheet1!H32/Sheet1!$AD32*Sheet2!$AR32*10000</f>
        <v>21.211338163624866</v>
      </c>
      <c r="I32">
        <f>Sheet1!I32/Sheet1!$AD32*Sheet2!$AR32*10000</f>
        <v>44.486036070793006</v>
      </c>
      <c r="J32">
        <f>Sheet1!J32/Sheet1!$AD32*Sheet2!$AR32*10000</f>
        <v>19.725719148273708</v>
      </c>
      <c r="K32">
        <f>Sheet1!K32/Sheet1!$AD32*Sheet2!$AR32*10000</f>
        <v>294.0700306497875</v>
      </c>
      <c r="L32">
        <f>Sheet1!L32/Sheet1!$AD32*Sheet2!$AR32*10000</f>
        <v>5526.7503402755328</v>
      </c>
      <c r="M32">
        <f>Sheet1!M32/Sheet1!$AD32*Sheet2!$AR32*10000</f>
        <v>4604.1809317424641</v>
      </c>
      <c r="N32">
        <f>Sheet1!N32/Sheet1!$AD32*Sheet2!$AR32*10000</f>
        <v>1183.2955457271974</v>
      </c>
      <c r="O32">
        <f>Sheet1!O32/Sheet1!$AD32*Sheet2!$AR32*10000</f>
        <v>10938.117603692126</v>
      </c>
      <c r="P32">
        <f>Sheet1!P32/Sheet1!$AD32*Sheet2!$AR32*10000</f>
        <v>313.96081857754473</v>
      </c>
      <c r="Q32">
        <f>Sheet1!Q32/Sheet1!$AD32*Sheet2!$AR32*10000</f>
        <v>337.07044770522941</v>
      </c>
      <c r="R32">
        <f>Sheet1!R32/Sheet1!$AD32*Sheet2!$AR32*10000</f>
        <v>306.94539544949754</v>
      </c>
      <c r="S32">
        <f>Sheet1!S32/Sheet1!$AD32*Sheet2!$AR32*10000</f>
        <v>63.468945711391136</v>
      </c>
      <c r="T32">
        <f>Sheet1!T32/Sheet1!$AD32*Sheet2!$AR32*10000</f>
        <v>628.00417154483114</v>
      </c>
      <c r="U32">
        <f>Sheet1!U32/Sheet1!$AD32*Sheet2!$AR32*10000</f>
        <v>879.98166342633601</v>
      </c>
      <c r="V32">
        <f>Sheet1!V32/Sheet1!$AD32*Sheet2!$AR32*10000</f>
        <v>127.43309776123266</v>
      </c>
      <c r="W32">
        <f>Sheet1!W32/Sheet1!$AD32*Sheet2!$AR32*10000</f>
        <v>3.3013755896692398</v>
      </c>
      <c r="X32">
        <f>Sheet1!X32/Sheet1!$AD32*Sheet2!$AR32*10000</f>
        <v>131.31221407909402</v>
      </c>
      <c r="Y32">
        <f>Sheet1!Y32/Sheet1!$AD32*Sheet2!$AR32*10000</f>
        <v>0</v>
      </c>
      <c r="Z32">
        <f>Sheet1!Z32/Sheet1!$AD32*Sheet2!$AR32*10000</f>
        <v>7632.4502257563154</v>
      </c>
      <c r="AA32">
        <f>Sheet1!AA32/Sheet1!$AD32*Sheet2!$AR32*10000</f>
        <v>900.20258891305991</v>
      </c>
      <c r="AB32">
        <f>Sheet1!AB32/Sheet1!$AD32*Sheet2!$AR32*10000</f>
        <v>134.53105527902153</v>
      </c>
      <c r="AC32">
        <f>Sheet1!AC32/Sheet1!$AD32*Sheet2!$AR32*10000</f>
        <v>4887.0485696726064</v>
      </c>
      <c r="AD32">
        <f>Sheet1!AE32/Sheet1!$AS32*Sheet2!$AS32*10000</f>
        <v>13361.449467121089</v>
      </c>
      <c r="AE32">
        <f>Sheet1!AF32/Sheet1!$AS32*Sheet2!$AS32*10000</f>
        <v>1259.147837826936</v>
      </c>
      <c r="AF32">
        <f>Sheet1!AG32/Sheet1!$AS32*Sheet2!$AS32*10000</f>
        <v>151.87377783511528</v>
      </c>
      <c r="AG32">
        <f>Sheet1!AH32/Sheet1!$AS32*Sheet2!$AS32*10000</f>
        <v>536.12154032475019</v>
      </c>
      <c r="AH32">
        <f>Sheet1!AI32/Sheet1!$AS32*Sheet2!$AS32*10000</f>
        <v>0</v>
      </c>
      <c r="AI32">
        <f>Sheet1!AJ32/Sheet1!$AS32*Sheet2!$AS32*10000</f>
        <v>174.33513900468429</v>
      </c>
      <c r="AJ32">
        <f>Sheet1!AK32/Sheet1!$AS32*Sheet2!$AS32*10000</f>
        <v>770.02573936551801</v>
      </c>
      <c r="AK32">
        <f>Sheet1!AL32/Sheet1!$AS32*Sheet2!$AS32*10000</f>
        <v>394.87013913547491</v>
      </c>
      <c r="AL32">
        <f>Sheet1!AM32/Sheet1!$AS32*Sheet2!$AS32*10000</f>
        <v>97.824419692283669</v>
      </c>
      <c r="AM32">
        <f>Sheet1!AN32/Sheet1!$AS32*Sheet2!$AS32*10000</f>
        <v>86.347811795423581</v>
      </c>
      <c r="AN32">
        <f>Sheet1!AO32/Sheet1!$AS32*Sheet2!$AS32*10000</f>
        <v>62.848090863757662</v>
      </c>
      <c r="AO32">
        <f>Sheet1!AP32/Sheet1!$AS32*Sheet2!$AS32*10000</f>
        <v>86.680371101966301</v>
      </c>
      <c r="AP32">
        <f>Sheet1!AQ32/Sheet1!$AS32*Sheet2!$AS32*10000</f>
        <v>82.336857566601324</v>
      </c>
      <c r="AQ32">
        <f>Sheet1!AR32/Sheet1!$AS32*Sheet2!$AS32*10000</f>
        <v>5936.1388083663978</v>
      </c>
      <c r="AR32">
        <v>4.5</v>
      </c>
      <c r="AS32">
        <v>2.2999999999999998</v>
      </c>
      <c r="AT32">
        <f t="shared" si="0"/>
        <v>63.5</v>
      </c>
    </row>
    <row r="33" spans="1:46" x14ac:dyDescent="0.25">
      <c r="A33" s="1" t="s">
        <v>29</v>
      </c>
      <c r="B33">
        <v>5144000</v>
      </c>
      <c r="C33">
        <f>Sheet1!C33/Sheet1!$AD33*Sheet2!$AR33*10000</f>
        <v>4004.0215173402762</v>
      </c>
      <c r="D33">
        <f>Sheet1!D33/Sheet1!$AD33*Sheet2!$AR33*10000</f>
        <v>13153.268893120952</v>
      </c>
      <c r="E33">
        <f>Sheet1!E33/Sheet1!$AD33*Sheet2!$AR33*10000</f>
        <v>2190.5333947447157</v>
      </c>
      <c r="F33">
        <f>Sheet1!F33/Sheet1!$AD33*Sheet2!$AR33*10000</f>
        <v>3005.7692502149193</v>
      </c>
      <c r="G33">
        <f>Sheet1!G33/Sheet1!$AD33*Sheet2!$AR33*10000</f>
        <v>7884.8084881505774</v>
      </c>
      <c r="H33">
        <f>Sheet1!H33/Sheet1!$AD33*Sheet2!$AR33*10000</f>
        <v>298.28004283510347</v>
      </c>
      <c r="I33">
        <f>Sheet1!I33/Sheet1!$AD33*Sheet2!$AR33*10000</f>
        <v>9.7538832572660414</v>
      </c>
      <c r="J33">
        <f>Sheet1!J33/Sheet1!$AD33*Sheet2!$AR33*10000</f>
        <v>187.52627165582456</v>
      </c>
      <c r="K33">
        <f>Sheet1!K33/Sheet1!$AD33*Sheet2!$AR33*10000</f>
        <v>271.85016562186649</v>
      </c>
      <c r="L33">
        <f>Sheet1!L33/Sheet1!$AD33*Sheet2!$AR33*10000</f>
        <v>16784.859878777879</v>
      </c>
      <c r="M33">
        <f>Sheet1!M33/Sheet1!$AD33*Sheet2!$AR33*10000</f>
        <v>13525.804305269437</v>
      </c>
      <c r="N33">
        <f>Sheet1!N33/Sheet1!$AD33*Sheet2!$AR33*10000</f>
        <v>5172.2850184444314</v>
      </c>
      <c r="O33">
        <f>Sheet1!O33/Sheet1!$AD33*Sheet2!$AR33*10000</f>
        <v>19068.21248516432</v>
      </c>
      <c r="P33">
        <f>Sheet1!P33/Sheet1!$AD33*Sheet2!$AR33*10000</f>
        <v>623.72412613936729</v>
      </c>
      <c r="Q33">
        <f>Sheet1!Q33/Sheet1!$AD33*Sheet2!$AR33*10000</f>
        <v>51.391427914627535</v>
      </c>
      <c r="R33">
        <f>Sheet1!R33/Sheet1!$AD33*Sheet2!$AR33*10000</f>
        <v>361.20832191423915</v>
      </c>
      <c r="S33">
        <f>Sheet1!S33/Sheet1!$AD33*Sheet2!$AR33*10000</f>
        <v>313.69747120949171</v>
      </c>
      <c r="T33">
        <f>Sheet1!T33/Sheet1!$AD33*Sheet2!$AR33*10000</f>
        <v>3996.7847652461751</v>
      </c>
      <c r="U33">
        <f>Sheet1!U33/Sheet1!$AD33*Sheet2!$AR33*10000</f>
        <v>290.09936655481584</v>
      </c>
      <c r="V33">
        <f>Sheet1!V33/Sheet1!$AD33*Sheet2!$AR33*10000</f>
        <v>2.6220116282973227</v>
      </c>
      <c r="W33">
        <f>Sheet1!W33/Sheet1!$AD33*Sheet2!$AR33*10000</f>
        <v>0</v>
      </c>
      <c r="X33">
        <f>Sheet1!X33/Sheet1!$AD33*Sheet2!$AR33*10000</f>
        <v>238.49817770992451</v>
      </c>
      <c r="Y33">
        <f>Sheet1!Y33/Sheet1!$AD33*Sheet2!$AR33*10000</f>
        <v>33.876390237601413</v>
      </c>
      <c r="Z33">
        <f>Sheet1!Z33/Sheet1!$AD33*Sheet2!$AR33*10000</f>
        <v>13894.983542533701</v>
      </c>
      <c r="AA33">
        <f>Sheet1!AA33/Sheet1!$AD33*Sheet2!$AR33*10000</f>
        <v>1265.1730508860239</v>
      </c>
      <c r="AB33">
        <f>Sheet1!AB33/Sheet1!$AD33*Sheet2!$AR33*10000</f>
        <v>272.16480701726209</v>
      </c>
      <c r="AC33">
        <f>Sheet1!AC33/Sheet1!$AD33*Sheet2!$AR33*10000</f>
        <v>24098.802946410913</v>
      </c>
      <c r="AD33">
        <f>Sheet1!AE33/Sheet1!$AS33*Sheet2!$AS33*10000</f>
        <v>86316.216201040064</v>
      </c>
      <c r="AE33">
        <f>Sheet1!AF33/Sheet1!$AS33*Sheet2!$AS33*10000</f>
        <v>11615.220897891955</v>
      </c>
      <c r="AF33">
        <f>Sheet1!AG33/Sheet1!$AS33*Sheet2!$AS33*10000</f>
        <v>658.59256173430958</v>
      </c>
      <c r="AG33">
        <f>Sheet1!AH33/Sheet1!$AS33*Sheet2!$AS33*10000</f>
        <v>6185.5366497018431</v>
      </c>
      <c r="AH33">
        <f>Sheet1!AI33/Sheet1!$AS33*Sheet2!$AS33*10000</f>
        <v>0</v>
      </c>
      <c r="AI33">
        <f>Sheet1!AJ33/Sheet1!$AS33*Sheet2!$AS33*10000</f>
        <v>1182.250888704481</v>
      </c>
      <c r="AJ33">
        <f>Sheet1!AK33/Sheet1!$AS33*Sheet2!$AS33*10000</f>
        <v>7415.0775739545043</v>
      </c>
      <c r="AK33">
        <f>Sheet1!AL33/Sheet1!$AS33*Sheet2!$AS33*10000</f>
        <v>2805.551624006885</v>
      </c>
      <c r="AL33">
        <f>Sheet1!AM33/Sheet1!$AS33*Sheet2!$AS33*10000</f>
        <v>558.8105867276513</v>
      </c>
      <c r="AM33">
        <f>Sheet1!AN33/Sheet1!$AS33*Sheet2!$AS33*10000</f>
        <v>427.18665445188577</v>
      </c>
      <c r="AN33">
        <f>Sheet1!AO33/Sheet1!$AS33*Sheet2!$AS33*10000</f>
        <v>180.4903023422174</v>
      </c>
      <c r="AO33">
        <f>Sheet1!AP33/Sheet1!$AS33*Sheet2!$AS33*10000</f>
        <v>259.48244276104288</v>
      </c>
      <c r="AP33">
        <f>Sheet1!AQ33/Sheet1!$AS33*Sheet2!$AS33*10000</f>
        <v>2547.4541014635615</v>
      </c>
      <c r="AQ33">
        <f>Sheet1!AR33/Sheet1!$AS33*Sheet2!$AS33*10000</f>
        <v>26848.129515219625</v>
      </c>
      <c r="AR33">
        <v>13.1</v>
      </c>
      <c r="AS33">
        <v>14.7</v>
      </c>
      <c r="AT33">
        <f t="shared" si="0"/>
        <v>542.19999999999993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31"/>
  <sheetViews>
    <sheetView workbookViewId="0">
      <selection sqref="A1:XFD1"/>
    </sheetView>
  </sheetViews>
  <sheetFormatPr defaultRowHeight="13.8" x14ac:dyDescent="0.25"/>
  <sheetData>
    <row r="1" spans="1:42" x14ac:dyDescent="0.25">
      <c r="A1">
        <v>51000</v>
      </c>
      <c r="B1">
        <v>31.699410638394522</v>
      </c>
      <c r="C1">
        <v>28.936873971844296</v>
      </c>
      <c r="D1">
        <v>512.12965092117497</v>
      </c>
      <c r="E1">
        <v>0.47437498314498849</v>
      </c>
      <c r="F1">
        <v>909.37684268894304</v>
      </c>
      <c r="G1">
        <v>178.32313704635581</v>
      </c>
      <c r="H1">
        <v>10.659484915375623</v>
      </c>
      <c r="I1">
        <v>138.53144728372322</v>
      </c>
      <c r="J1">
        <v>549.88431869736132</v>
      </c>
      <c r="K1">
        <v>981.64926659162063</v>
      </c>
      <c r="L1">
        <v>518.10119482664709</v>
      </c>
      <c r="M1">
        <v>705.07469921270558</v>
      </c>
      <c r="N1">
        <v>255.9392556121079</v>
      </c>
      <c r="O1">
        <v>493.97783171318576</v>
      </c>
      <c r="P1">
        <v>836.23938205229513</v>
      </c>
      <c r="Q1">
        <v>1121.3387469224331</v>
      </c>
      <c r="R1">
        <v>6670.1447813855229</v>
      </c>
      <c r="S1">
        <v>1070.1062487427744</v>
      </c>
      <c r="T1">
        <v>4635.4528132389614</v>
      </c>
      <c r="U1">
        <v>395.67059255908026</v>
      </c>
      <c r="V1">
        <v>154.59043568371976</v>
      </c>
      <c r="W1">
        <v>8.0364703026915691</v>
      </c>
      <c r="X1">
        <v>135.113156964002</v>
      </c>
      <c r="Y1">
        <v>7083.2416784724883</v>
      </c>
      <c r="Z1">
        <v>658.33481116753774</v>
      </c>
      <c r="AA1">
        <v>207.28791542897335</v>
      </c>
      <c r="AB1">
        <v>6709.6851779769377</v>
      </c>
      <c r="AC1">
        <v>100164.97096515365</v>
      </c>
      <c r="AD1">
        <v>9224.4668430376205</v>
      </c>
      <c r="AE1">
        <v>2121.2546438776226</v>
      </c>
      <c r="AF1">
        <v>20370.146532375908</v>
      </c>
      <c r="AG1">
        <v>0</v>
      </c>
      <c r="AH1">
        <v>4048.9301478009879</v>
      </c>
      <c r="AI1">
        <v>17951.309049127613</v>
      </c>
      <c r="AJ1">
        <v>12778.423082050336</v>
      </c>
      <c r="AK1">
        <v>1134.7224430548429</v>
      </c>
      <c r="AL1">
        <v>766.5012529244633</v>
      </c>
      <c r="AM1">
        <v>885.53438867273292</v>
      </c>
      <c r="AN1">
        <v>545.39732651343047</v>
      </c>
      <c r="AO1">
        <v>2839.7272920061982</v>
      </c>
      <c r="AP1">
        <v>10168.616033404576</v>
      </c>
    </row>
    <row r="2" spans="1:42" x14ac:dyDescent="0.25">
      <c r="A2">
        <v>107000</v>
      </c>
      <c r="B2">
        <v>8.1486756858329432</v>
      </c>
      <c r="C2">
        <v>3003.062697301516</v>
      </c>
      <c r="D2">
        <v>161.99322190482934</v>
      </c>
      <c r="E2">
        <v>76.95290722861786</v>
      </c>
      <c r="F2">
        <v>1090.635908898588</v>
      </c>
      <c r="G2">
        <v>61.727750026140505</v>
      </c>
      <c r="H2">
        <v>65.005600771945495</v>
      </c>
      <c r="I2">
        <v>265.23020333812639</v>
      </c>
      <c r="J2">
        <v>1304.8909380215787</v>
      </c>
      <c r="K2">
        <v>3181.0162952676951</v>
      </c>
      <c r="L2">
        <v>3747.6555966242804</v>
      </c>
      <c r="M2">
        <v>1112.6618405456325</v>
      </c>
      <c r="N2">
        <v>9772.9273156771087</v>
      </c>
      <c r="O2">
        <v>2282.1806061773782</v>
      </c>
      <c r="P2">
        <v>1964.2597179534143</v>
      </c>
      <c r="Q2">
        <v>1499.019350882945</v>
      </c>
      <c r="R2">
        <v>7819.328271177339</v>
      </c>
      <c r="S2">
        <v>2644.429064767508</v>
      </c>
      <c r="T2">
        <v>5439.4860932464462</v>
      </c>
      <c r="U2">
        <v>251.07724030483752</v>
      </c>
      <c r="V2">
        <v>66.751745561766839</v>
      </c>
      <c r="W2">
        <v>224.67062962367967</v>
      </c>
      <c r="X2">
        <v>45.889910441269727</v>
      </c>
      <c r="Y2">
        <v>2787.5516692946189</v>
      </c>
      <c r="Z2">
        <v>520.38178148588031</v>
      </c>
      <c r="AA2">
        <v>254.90650519479664</v>
      </c>
      <c r="AB2">
        <v>5348.1584625962323</v>
      </c>
      <c r="AC2">
        <v>44303.665155347677</v>
      </c>
      <c r="AD2">
        <v>5810.6378477133021</v>
      </c>
      <c r="AE2">
        <v>290.99826066495081</v>
      </c>
      <c r="AF2">
        <v>1834.8482668029349</v>
      </c>
      <c r="AG2">
        <v>0</v>
      </c>
      <c r="AH2">
        <v>507.0977756766224</v>
      </c>
      <c r="AI2">
        <v>2586.1675647321554</v>
      </c>
      <c r="AJ2">
        <v>2092.3000539692257</v>
      </c>
      <c r="AK2">
        <v>332.98695140997091</v>
      </c>
      <c r="AL2">
        <v>232.56231527045591</v>
      </c>
      <c r="AM2">
        <v>56.741473979756947</v>
      </c>
      <c r="AN2">
        <v>101.22780937185711</v>
      </c>
      <c r="AO2">
        <v>379.48101312632247</v>
      </c>
      <c r="AP2">
        <v>2471.2855119347842</v>
      </c>
    </row>
    <row r="3" spans="1:42" x14ac:dyDescent="0.25">
      <c r="A3">
        <v>1261000</v>
      </c>
      <c r="B3">
        <v>4478.9500512052955</v>
      </c>
      <c r="C3">
        <v>1025.1879037589924</v>
      </c>
      <c r="D3">
        <v>2847.1900402054998</v>
      </c>
      <c r="E3">
        <v>292.89598669267258</v>
      </c>
      <c r="F3">
        <v>5290.9857319419343</v>
      </c>
      <c r="G3">
        <v>826.37397309690357</v>
      </c>
      <c r="H3">
        <v>4358.3733245090043</v>
      </c>
      <c r="I3">
        <v>1339.279626984232</v>
      </c>
      <c r="J3">
        <v>3132.0337250291836</v>
      </c>
      <c r="K3">
        <v>11852.105195464064</v>
      </c>
      <c r="L3">
        <v>10982.612444617085</v>
      </c>
      <c r="M3">
        <v>7522.8240583527004</v>
      </c>
      <c r="N3">
        <v>67350.439888588444</v>
      </c>
      <c r="O3">
        <v>11118.722321370333</v>
      </c>
      <c r="P3">
        <v>3598.4438294149259</v>
      </c>
      <c r="Q3">
        <v>4612.4104608919715</v>
      </c>
      <c r="R3">
        <v>15648.271998513668</v>
      </c>
      <c r="S3">
        <v>6659.3575463238049</v>
      </c>
      <c r="T3">
        <v>1848.7565587854097</v>
      </c>
      <c r="U3">
        <v>670.31516784241819</v>
      </c>
      <c r="V3">
        <v>90.653333944433058</v>
      </c>
      <c r="W3">
        <v>669.01640947645228</v>
      </c>
      <c r="X3">
        <v>135.33062173366653</v>
      </c>
      <c r="Y3">
        <v>14147.011228126144</v>
      </c>
      <c r="Z3">
        <v>1881.0177165960072</v>
      </c>
      <c r="AA3">
        <v>320.84526672826274</v>
      </c>
      <c r="AB3">
        <v>20300.595589806497</v>
      </c>
      <c r="AC3">
        <v>159237.00721666488</v>
      </c>
      <c r="AD3">
        <v>20167.985765836747</v>
      </c>
      <c r="AE3">
        <v>1618.4274370521009</v>
      </c>
      <c r="AF3">
        <v>10190.039836313119</v>
      </c>
      <c r="AG3">
        <v>0</v>
      </c>
      <c r="AH3">
        <v>2565.780220711832</v>
      </c>
      <c r="AI3">
        <v>18897.805402704173</v>
      </c>
      <c r="AJ3">
        <v>8784.4968682149865</v>
      </c>
      <c r="AK3">
        <v>1616.5209749685998</v>
      </c>
      <c r="AL3">
        <v>1143.0828908991721</v>
      </c>
      <c r="AM3">
        <v>664.87865162099172</v>
      </c>
      <c r="AN3">
        <v>1146.3825954732956</v>
      </c>
      <c r="AO3">
        <v>1384.3784269396983</v>
      </c>
      <c r="AP3">
        <v>42583.213712600358</v>
      </c>
    </row>
    <row r="4" spans="1:42" x14ac:dyDescent="0.25">
      <c r="A4">
        <v>455000</v>
      </c>
      <c r="B4">
        <v>46467.817033765677</v>
      </c>
      <c r="C4">
        <v>558.89375798565266</v>
      </c>
      <c r="D4">
        <v>1016.4337256630264</v>
      </c>
      <c r="E4">
        <v>40.722505034576379</v>
      </c>
      <c r="F4">
        <v>1002.0149423989319</v>
      </c>
      <c r="G4">
        <v>138.15486893211838</v>
      </c>
      <c r="H4">
        <v>6.6362600797087445</v>
      </c>
      <c r="I4">
        <v>109.79993950063557</v>
      </c>
      <c r="J4">
        <v>365.11496365815736</v>
      </c>
      <c r="K4">
        <v>11661.839508435085</v>
      </c>
      <c r="L4">
        <v>5106.8434498842307</v>
      </c>
      <c r="M4">
        <v>3060.1605116649662</v>
      </c>
      <c r="N4">
        <v>20659.642902326726</v>
      </c>
      <c r="O4">
        <v>1847.5348061909142</v>
      </c>
      <c r="P4">
        <v>759.67079021538643</v>
      </c>
      <c r="Q4">
        <v>1839.5712940952637</v>
      </c>
      <c r="R4">
        <v>3377.7960509346622</v>
      </c>
      <c r="S4">
        <v>1089.7945643623523</v>
      </c>
      <c r="T4">
        <v>5981.7438469381959</v>
      </c>
      <c r="U4">
        <v>340.5608013632351</v>
      </c>
      <c r="V4">
        <v>119.33202216058086</v>
      </c>
      <c r="W4">
        <v>59.424692531937382</v>
      </c>
      <c r="X4">
        <v>96.829067526659401</v>
      </c>
      <c r="Y4">
        <v>11656.409841097142</v>
      </c>
      <c r="Z4">
        <v>1578.2233062289158</v>
      </c>
      <c r="AA4">
        <v>176.22286993481129</v>
      </c>
      <c r="AB4">
        <v>15882.811677090489</v>
      </c>
      <c r="AC4">
        <v>90356.131377393336</v>
      </c>
      <c r="AD4">
        <v>11177.403380125244</v>
      </c>
      <c r="AE4">
        <v>779.19125423613764</v>
      </c>
      <c r="AF4">
        <v>2470.8004117192581</v>
      </c>
      <c r="AG4">
        <v>0</v>
      </c>
      <c r="AH4">
        <v>792.54232567219253</v>
      </c>
      <c r="AI4">
        <v>3926.3512635989405</v>
      </c>
      <c r="AJ4">
        <v>1952.2356956890831</v>
      </c>
      <c r="AK4">
        <v>501.09127687661208</v>
      </c>
      <c r="AL4">
        <v>394.28270538817321</v>
      </c>
      <c r="AM4">
        <v>214.18527367628431</v>
      </c>
      <c r="AN4">
        <v>510.3255028255569</v>
      </c>
      <c r="AO4">
        <v>367.11036050531357</v>
      </c>
      <c r="AP4">
        <v>14558.349172293858</v>
      </c>
    </row>
    <row r="5" spans="1:42" x14ac:dyDescent="0.25">
      <c r="A5">
        <v>1381000</v>
      </c>
      <c r="B5">
        <v>30646.495291327046</v>
      </c>
      <c r="C5">
        <v>282.42424806262306</v>
      </c>
      <c r="D5">
        <v>4096.9613458428921</v>
      </c>
      <c r="E5">
        <v>321.61823928039462</v>
      </c>
      <c r="F5">
        <v>12104.635018575626</v>
      </c>
      <c r="G5">
        <v>467.94936744173179</v>
      </c>
      <c r="H5">
        <v>39.711062342016575</v>
      </c>
      <c r="I5">
        <v>95.037672636232358</v>
      </c>
      <c r="J5">
        <v>687.29093834646403</v>
      </c>
      <c r="K5">
        <v>8181.8232273784506</v>
      </c>
      <c r="L5">
        <v>15484.005058191295</v>
      </c>
      <c r="M5">
        <v>2859.7135597494375</v>
      </c>
      <c r="N5">
        <v>35732.820526300333</v>
      </c>
      <c r="O5">
        <v>1314.4982120556581</v>
      </c>
      <c r="P5">
        <v>362.15661542120324</v>
      </c>
      <c r="Q5">
        <v>279.94230666624702</v>
      </c>
      <c r="R5">
        <v>3611.5349744016789</v>
      </c>
      <c r="S5">
        <v>719.03910537510728</v>
      </c>
      <c r="T5">
        <v>2207.9971147510309</v>
      </c>
      <c r="U5">
        <v>2.9990125206210432</v>
      </c>
      <c r="V5">
        <v>0</v>
      </c>
      <c r="W5">
        <v>189.45485992337072</v>
      </c>
      <c r="X5">
        <v>23.578443265572339</v>
      </c>
      <c r="Y5">
        <v>23572.962311655341</v>
      </c>
      <c r="Z5">
        <v>1737.9794628123191</v>
      </c>
      <c r="AA5">
        <v>482.01370202119591</v>
      </c>
      <c r="AB5">
        <v>11495.358323656099</v>
      </c>
      <c r="AC5">
        <v>62995.743299653259</v>
      </c>
      <c r="AD5">
        <v>12568.08236400181</v>
      </c>
      <c r="AE5">
        <v>839.19445862863927</v>
      </c>
      <c r="AF5">
        <v>2657.0472431879061</v>
      </c>
      <c r="AG5">
        <v>0</v>
      </c>
      <c r="AH5">
        <v>858.71784440264878</v>
      </c>
      <c r="AI5">
        <v>4330.1469563311102</v>
      </c>
      <c r="AJ5">
        <v>1772.1208634796076</v>
      </c>
      <c r="AK5">
        <v>575.58985947278995</v>
      </c>
      <c r="AL5">
        <v>389.68989134576719</v>
      </c>
      <c r="AM5">
        <v>154.78700275011511</v>
      </c>
      <c r="AN5">
        <v>417.23620638021026</v>
      </c>
      <c r="AO5">
        <v>301.65784815872894</v>
      </c>
      <c r="AP5">
        <v>22139.98616220742</v>
      </c>
    </row>
    <row r="6" spans="1:42" x14ac:dyDescent="0.25">
      <c r="A6">
        <v>816000</v>
      </c>
      <c r="B6">
        <v>1664.1654413594397</v>
      </c>
      <c r="C6">
        <v>1987.4229358437499</v>
      </c>
      <c r="D6">
        <v>2879.1744685580034</v>
      </c>
      <c r="E6">
        <v>427.32873768444375</v>
      </c>
      <c r="F6">
        <v>1903.1655061118067</v>
      </c>
      <c r="G6">
        <v>848.55092302131413</v>
      </c>
      <c r="H6">
        <v>310.84949982062375</v>
      </c>
      <c r="I6">
        <v>902.6653709524694</v>
      </c>
      <c r="J6">
        <v>1076.0524796298459</v>
      </c>
      <c r="K6">
        <v>34892.645224065767</v>
      </c>
      <c r="L6">
        <v>12414.16617935676</v>
      </c>
      <c r="M6">
        <v>7283.0381243239563</v>
      </c>
      <c r="N6">
        <v>34886.018965135416</v>
      </c>
      <c r="O6">
        <v>5154.1900346433204</v>
      </c>
      <c r="P6">
        <v>6895.8567201586648</v>
      </c>
      <c r="Q6">
        <v>3324.3681200252418</v>
      </c>
      <c r="R6">
        <v>27650.46902981227</v>
      </c>
      <c r="S6">
        <v>4517.4845074245259</v>
      </c>
      <c r="T6">
        <v>4570.4945788672903</v>
      </c>
      <c r="U6">
        <v>685.42801935368891</v>
      </c>
      <c r="V6">
        <v>111.86684194171664</v>
      </c>
      <c r="W6">
        <v>445.45350475862421</v>
      </c>
      <c r="X6">
        <v>250.1737562819691</v>
      </c>
      <c r="Y6">
        <v>12474.257252989795</v>
      </c>
      <c r="Z6">
        <v>909.8113364655876</v>
      </c>
      <c r="AA6">
        <v>524.4489053399991</v>
      </c>
      <c r="AB6">
        <v>17010.453536073743</v>
      </c>
      <c r="AC6">
        <v>18887954.046378683</v>
      </c>
      <c r="AD6">
        <v>2060178.1243902065</v>
      </c>
      <c r="AE6">
        <v>177991.61569024064</v>
      </c>
      <c r="AF6">
        <v>760711.05460974225</v>
      </c>
      <c r="AG6">
        <v>0</v>
      </c>
      <c r="AH6">
        <v>289280.10569267767</v>
      </c>
      <c r="AI6">
        <v>846461.11012681387</v>
      </c>
      <c r="AJ6">
        <v>487275.72522937588</v>
      </c>
      <c r="AK6">
        <v>84195.204102437492</v>
      </c>
      <c r="AL6">
        <v>91192.035468291011</v>
      </c>
      <c r="AM6">
        <v>54031.086658535591</v>
      </c>
      <c r="AN6">
        <v>169782.64159718103</v>
      </c>
      <c r="AO6">
        <v>84217.358402818907</v>
      </c>
      <c r="AP6">
        <v>2046417.6893706946</v>
      </c>
    </row>
    <row r="7" spans="1:42" x14ac:dyDescent="0.25">
      <c r="A7">
        <v>898000</v>
      </c>
      <c r="B7">
        <v>1234.7706158303179</v>
      </c>
      <c r="C7">
        <v>1847.4856419457403</v>
      </c>
      <c r="D7">
        <v>842.07775450247868</v>
      </c>
      <c r="E7">
        <v>68.497466396134456</v>
      </c>
      <c r="F7">
        <v>3757.7606280879368</v>
      </c>
      <c r="G7">
        <v>1990.8373471876505</v>
      </c>
      <c r="H7">
        <v>16.994636549040937</v>
      </c>
      <c r="I7">
        <v>1009.2997889430419</v>
      </c>
      <c r="J7">
        <v>989.32136124416911</v>
      </c>
      <c r="K7">
        <v>1234.9003458803104</v>
      </c>
      <c r="L7">
        <v>13129.459439559061</v>
      </c>
      <c r="M7">
        <v>3562.1277126989776</v>
      </c>
      <c r="N7">
        <v>9016.8871247411462</v>
      </c>
      <c r="O7">
        <v>1372.8033890225281</v>
      </c>
      <c r="P7">
        <v>1151.873113884996</v>
      </c>
      <c r="Q7">
        <v>960.39156009580188</v>
      </c>
      <c r="R7">
        <v>101575.90481321774</v>
      </c>
      <c r="S7">
        <v>671.48273876210601</v>
      </c>
      <c r="T7">
        <v>869.96971525090476</v>
      </c>
      <c r="U7">
        <v>129.47058989269354</v>
      </c>
      <c r="V7">
        <v>70.832607296002678</v>
      </c>
      <c r="W7">
        <v>156.06525014119271</v>
      </c>
      <c r="X7">
        <v>42.940646547576719</v>
      </c>
      <c r="Y7">
        <v>11154.578888520509</v>
      </c>
      <c r="Z7">
        <v>630.61777301441202</v>
      </c>
      <c r="AA7">
        <v>267.37363303491122</v>
      </c>
      <c r="AB7">
        <v>23245.27541775264</v>
      </c>
      <c r="AC7">
        <v>72965.125999897384</v>
      </c>
      <c r="AD7">
        <v>16579.643301421038</v>
      </c>
      <c r="AE7">
        <v>1089.0395647498783</v>
      </c>
      <c r="AF7">
        <v>6766.915721208883</v>
      </c>
      <c r="AG7">
        <v>0</v>
      </c>
      <c r="AH7">
        <v>1376.8259236275571</v>
      </c>
      <c r="AI7">
        <v>6021.6452720788438</v>
      </c>
      <c r="AJ7">
        <v>3846.1505690494791</v>
      </c>
      <c r="AK7">
        <v>565.07595086620188</v>
      </c>
      <c r="AL7">
        <v>731.27475994449662</v>
      </c>
      <c r="AM7">
        <v>498.59642723488406</v>
      </c>
      <c r="AN7">
        <v>1081.4040065793688</v>
      </c>
      <c r="AO7">
        <v>869.364346948768</v>
      </c>
      <c r="AP7">
        <v>28608.938156393186</v>
      </c>
    </row>
    <row r="8" spans="1:42" x14ac:dyDescent="0.25">
      <c r="A8">
        <v>3164000</v>
      </c>
      <c r="B8">
        <v>11492.798889689324</v>
      </c>
      <c r="C8">
        <v>29508.738828208639</v>
      </c>
      <c r="D8">
        <v>1486.9842358476731</v>
      </c>
      <c r="E8">
        <v>557.19896858289462</v>
      </c>
      <c r="F8">
        <v>13584.515655420801</v>
      </c>
      <c r="G8">
        <v>143.32088937698757</v>
      </c>
      <c r="H8">
        <v>959.07362321786491</v>
      </c>
      <c r="I8">
        <v>1715.2893711868946</v>
      </c>
      <c r="J8">
        <v>1441.6112909695314</v>
      </c>
      <c r="K8">
        <v>31306.611760443579</v>
      </c>
      <c r="L8">
        <v>7897.7732306936978</v>
      </c>
      <c r="M8">
        <v>4773.7619518616375</v>
      </c>
      <c r="N8">
        <v>8045.1752844248022</v>
      </c>
      <c r="O8">
        <v>1519.1534136977843</v>
      </c>
      <c r="P8">
        <v>5740.757835296321</v>
      </c>
      <c r="Q8">
        <v>5835.3448209153039</v>
      </c>
      <c r="R8">
        <v>10402.407801665406</v>
      </c>
      <c r="S8">
        <v>3473.791070829162</v>
      </c>
      <c r="T8">
        <v>591.7688313471931</v>
      </c>
      <c r="U8">
        <v>768.93937801422317</v>
      </c>
      <c r="V8">
        <v>51.854794146447766</v>
      </c>
      <c r="W8">
        <v>484.69828417443529</v>
      </c>
      <c r="X8">
        <v>67.939383071503315</v>
      </c>
      <c r="Y8">
        <v>25784.316252338311</v>
      </c>
      <c r="Z8">
        <v>1399.1191679884146</v>
      </c>
      <c r="AA8">
        <v>533.67225642385824</v>
      </c>
      <c r="AB8">
        <v>27433.382730167352</v>
      </c>
      <c r="AC8">
        <v>91457.731633005591</v>
      </c>
      <c r="AD8">
        <v>19403.536692886504</v>
      </c>
      <c r="AE8">
        <v>717.78690233109899</v>
      </c>
      <c r="AF8">
        <v>5198.7761620002311</v>
      </c>
      <c r="AG8">
        <v>0</v>
      </c>
      <c r="AH8">
        <v>1438.3826886758861</v>
      </c>
      <c r="AI8">
        <v>5437.5313031636833</v>
      </c>
      <c r="AJ8">
        <v>4279.2040998207194</v>
      </c>
      <c r="AK8">
        <v>349.94013337192013</v>
      </c>
      <c r="AL8">
        <v>667.10995325081763</v>
      </c>
      <c r="AM8">
        <v>330.0438716082993</v>
      </c>
      <c r="AN8">
        <v>1473.4607110524539</v>
      </c>
      <c r="AO8">
        <v>622.1054869177616</v>
      </c>
      <c r="AP8">
        <v>22624.390361915011</v>
      </c>
    </row>
    <row r="9" spans="1:42" x14ac:dyDescent="0.25">
      <c r="A9">
        <v>167000</v>
      </c>
      <c r="B9">
        <v>0</v>
      </c>
      <c r="C9">
        <v>99.884895897644796</v>
      </c>
      <c r="D9">
        <v>0</v>
      </c>
      <c r="E9">
        <v>0</v>
      </c>
      <c r="F9">
        <v>25218.708565397887</v>
      </c>
      <c r="G9">
        <v>5360.0103489246949</v>
      </c>
      <c r="H9">
        <v>2572.0001395456852</v>
      </c>
      <c r="I9">
        <v>5977.7157914686904</v>
      </c>
      <c r="J9">
        <v>15908.14279426533</v>
      </c>
      <c r="K9">
        <v>20138.23220571192</v>
      </c>
      <c r="L9">
        <v>48383.812414995125</v>
      </c>
      <c r="M9">
        <v>10501.423681071956</v>
      </c>
      <c r="N9">
        <v>34739.966793200867</v>
      </c>
      <c r="O9">
        <v>16053.011823135586</v>
      </c>
      <c r="P9">
        <v>47017.32955140547</v>
      </c>
      <c r="Q9">
        <v>19841.164464963098</v>
      </c>
      <c r="R9">
        <v>138619.25249182875</v>
      </c>
      <c r="S9">
        <v>35692.106987908628</v>
      </c>
      <c r="T9">
        <v>81115.877221741321</v>
      </c>
      <c r="U9">
        <v>6625.3148431446452</v>
      </c>
      <c r="V9">
        <v>766.16745328107129</v>
      </c>
      <c r="W9">
        <v>623.02305570689248</v>
      </c>
      <c r="X9">
        <v>2846.0727963468489</v>
      </c>
      <c r="Y9">
        <v>17830.67553156432</v>
      </c>
      <c r="Z9">
        <v>5825.9482374141398</v>
      </c>
      <c r="AA9">
        <v>1712.4151577272487</v>
      </c>
      <c r="AB9">
        <v>83531.742753352242</v>
      </c>
      <c r="AC9">
        <v>31126033.183565542</v>
      </c>
      <c r="AD9">
        <v>2609903.2792151836</v>
      </c>
      <c r="AE9">
        <v>358345.17316814885</v>
      </c>
      <c r="AF9">
        <v>1697612.7635976241</v>
      </c>
      <c r="AG9">
        <v>0</v>
      </c>
      <c r="AH9">
        <v>423602.76052816887</v>
      </c>
      <c r="AI9">
        <v>3139412.9832376698</v>
      </c>
      <c r="AJ9">
        <v>970033.06833285466</v>
      </c>
      <c r="AK9">
        <v>133846.96614031482</v>
      </c>
      <c r="AL9">
        <v>126242.87761356175</v>
      </c>
      <c r="AM9">
        <v>61858.259627172221</v>
      </c>
      <c r="AN9">
        <v>65735.088100133464</v>
      </c>
      <c r="AO9">
        <v>180264.91189986654</v>
      </c>
      <c r="AP9">
        <v>909714.13036014012</v>
      </c>
    </row>
    <row r="10" spans="1:42" x14ac:dyDescent="0.25">
      <c r="A10">
        <v>2806000</v>
      </c>
      <c r="B10">
        <v>7160.3007924505882</v>
      </c>
      <c r="C10">
        <v>1352.7250022521191</v>
      </c>
      <c r="D10">
        <v>574.34233727553419</v>
      </c>
      <c r="E10">
        <v>1125.5185238077179</v>
      </c>
      <c r="F10">
        <v>28506.126690852652</v>
      </c>
      <c r="G10">
        <v>50945.216703181322</v>
      </c>
      <c r="H10">
        <v>9505.2498511563736</v>
      </c>
      <c r="I10">
        <v>21400.711855547852</v>
      </c>
      <c r="J10">
        <v>72479.401227242779</v>
      </c>
      <c r="K10">
        <v>38169.619171702077</v>
      </c>
      <c r="L10">
        <v>258970.65693556712</v>
      </c>
      <c r="M10">
        <v>72240.255271107584</v>
      </c>
      <c r="N10">
        <v>239982.43237819991</v>
      </c>
      <c r="O10">
        <v>104949.43451144232</v>
      </c>
      <c r="P10">
        <v>146271.07579351662</v>
      </c>
      <c r="Q10">
        <v>114965.23068475025</v>
      </c>
      <c r="R10">
        <v>186640.9446823583</v>
      </c>
      <c r="S10">
        <v>245911.89776154031</v>
      </c>
      <c r="T10">
        <v>308892.99898284976</v>
      </c>
      <c r="U10">
        <v>40537.912582310775</v>
      </c>
      <c r="V10">
        <v>2905.7481078544406</v>
      </c>
      <c r="W10">
        <v>3302.245687884867</v>
      </c>
      <c r="X10">
        <v>271.04396369720371</v>
      </c>
      <c r="Y10">
        <v>94805.868106726848</v>
      </c>
      <c r="Z10">
        <v>12011.827361586926</v>
      </c>
      <c r="AA10">
        <v>4193.0732845464854</v>
      </c>
      <c r="AB10">
        <v>432928.1417485908</v>
      </c>
      <c r="AC10">
        <v>400937.54609116964</v>
      </c>
      <c r="AD10">
        <v>37044.426790095429</v>
      </c>
      <c r="AE10">
        <v>4451.1506544560216</v>
      </c>
      <c r="AF10">
        <v>26909.052882810676</v>
      </c>
      <c r="AG10">
        <v>0</v>
      </c>
      <c r="AH10">
        <v>6052.7577355831718</v>
      </c>
      <c r="AI10">
        <v>35300.396580824854</v>
      </c>
      <c r="AJ10">
        <v>21383.388415718815</v>
      </c>
      <c r="AK10">
        <v>5432.5279839908198</v>
      </c>
      <c r="AL10">
        <v>2539.4737396352079</v>
      </c>
      <c r="AM10">
        <v>1716.554526738166</v>
      </c>
      <c r="AN10">
        <v>1882.1223365680034</v>
      </c>
      <c r="AO10">
        <v>4044.4808567181149</v>
      </c>
      <c r="AP10">
        <v>37306.121405691039</v>
      </c>
    </row>
    <row r="11" spans="1:42" x14ac:dyDescent="0.25">
      <c r="A11">
        <v>809000</v>
      </c>
      <c r="B11">
        <v>1.162300241918147</v>
      </c>
      <c r="C11">
        <v>0</v>
      </c>
      <c r="D11">
        <v>63.112903136155381</v>
      </c>
      <c r="E11">
        <v>742.53550954940806</v>
      </c>
      <c r="F11">
        <v>8018.4187939328167</v>
      </c>
      <c r="G11">
        <v>11974.017092240749</v>
      </c>
      <c r="H11">
        <v>6238.8790085440369</v>
      </c>
      <c r="I11">
        <v>8256.5741135018452</v>
      </c>
      <c r="J11">
        <v>18858.437655146125</v>
      </c>
      <c r="K11">
        <v>10078.072937623871</v>
      </c>
      <c r="L11">
        <v>54781.070081989339</v>
      </c>
      <c r="M11">
        <v>15628.928317964459</v>
      </c>
      <c r="N11">
        <v>28649.945468125075</v>
      </c>
      <c r="O11">
        <v>16306.665589026932</v>
      </c>
      <c r="P11">
        <v>27591.264292773929</v>
      </c>
      <c r="Q11">
        <v>11038.307282484548</v>
      </c>
      <c r="R11">
        <v>34846.284287814909</v>
      </c>
      <c r="S11">
        <v>42212.943221092115</v>
      </c>
      <c r="T11">
        <v>25860.48300253362</v>
      </c>
      <c r="U11">
        <v>5349.3125183919847</v>
      </c>
      <c r="V11">
        <v>1308.9825324482174</v>
      </c>
      <c r="W11">
        <v>1431.4308629342941</v>
      </c>
      <c r="X11">
        <v>295.51483650768893</v>
      </c>
      <c r="Y11">
        <v>30328.65570752745</v>
      </c>
      <c r="Z11">
        <v>3570.9931482572188</v>
      </c>
      <c r="AA11">
        <v>1230.5853811308382</v>
      </c>
      <c r="AB11">
        <v>96337.423155080498</v>
      </c>
      <c r="AC11">
        <v>333519.90938120335</v>
      </c>
      <c r="AD11">
        <v>19699.391308340073</v>
      </c>
      <c r="AE11">
        <v>3752.8418566743044</v>
      </c>
      <c r="AF11">
        <v>34115.569484258514</v>
      </c>
      <c r="AG11">
        <v>0</v>
      </c>
      <c r="AH11">
        <v>4658.5470734292503</v>
      </c>
      <c r="AI11">
        <v>23770.824968857287</v>
      </c>
      <c r="AJ11">
        <v>9754.2750386606713</v>
      </c>
      <c r="AK11">
        <v>4081.5284578506421</v>
      </c>
      <c r="AL11">
        <v>1777.4919144695814</v>
      </c>
      <c r="AM11">
        <v>1090.641903903303</v>
      </c>
      <c r="AN11">
        <v>1405.6195885944967</v>
      </c>
      <c r="AO11">
        <v>3669.408494002786</v>
      </c>
      <c r="AP11">
        <v>28703.950529755719</v>
      </c>
    </row>
    <row r="12" spans="1:42" x14ac:dyDescent="0.25">
      <c r="A12">
        <v>1582000</v>
      </c>
      <c r="B12">
        <v>21862.493067298608</v>
      </c>
      <c r="C12">
        <v>0</v>
      </c>
      <c r="D12">
        <v>5874.9161757741231</v>
      </c>
      <c r="E12">
        <v>3872.8975197074383</v>
      </c>
      <c r="F12">
        <v>23541.180093622395</v>
      </c>
      <c r="G12">
        <v>21388.240782585082</v>
      </c>
      <c r="H12">
        <v>9570.2743489384429</v>
      </c>
      <c r="I12">
        <v>20485.403142736515</v>
      </c>
      <c r="J12">
        <v>27388.924170834729</v>
      </c>
      <c r="K12">
        <v>14172.133284644789</v>
      </c>
      <c r="L12">
        <v>55074.561279839865</v>
      </c>
      <c r="M12">
        <v>65333.502695149138</v>
      </c>
      <c r="N12">
        <v>127485.46122693688</v>
      </c>
      <c r="O12">
        <v>33854.091516615335</v>
      </c>
      <c r="P12">
        <v>37234.421138141937</v>
      </c>
      <c r="Q12">
        <v>27553.276275681386</v>
      </c>
      <c r="R12">
        <v>65661.71848848334</v>
      </c>
      <c r="S12">
        <v>93902.196581458149</v>
      </c>
      <c r="T12">
        <v>64804.547778213244</v>
      </c>
      <c r="U12">
        <v>3746.1534745136578</v>
      </c>
      <c r="V12">
        <v>2540.009275646451</v>
      </c>
      <c r="W12">
        <v>8827.3930667043805</v>
      </c>
      <c r="X12">
        <v>1021.7670232962937</v>
      </c>
      <c r="Y12">
        <v>46785.158832715249</v>
      </c>
      <c r="Z12">
        <v>4746.6743861878722</v>
      </c>
      <c r="AA12">
        <v>1818.8625213935936</v>
      </c>
      <c r="AB12">
        <v>133453.74185288104</v>
      </c>
      <c r="AC12">
        <v>197946.8719441845</v>
      </c>
      <c r="AD12">
        <v>26508.362089505252</v>
      </c>
      <c r="AE12">
        <v>4256.4168273524665</v>
      </c>
      <c r="AF12">
        <v>13195.586996864946</v>
      </c>
      <c r="AG12">
        <v>0</v>
      </c>
      <c r="AH12">
        <v>3864.0959722036141</v>
      </c>
      <c r="AI12">
        <v>26871.334067570537</v>
      </c>
      <c r="AJ12">
        <v>10832.350411000352</v>
      </c>
      <c r="AK12">
        <v>3257.4142374373459</v>
      </c>
      <c r="AL12">
        <v>2496.2101462947121</v>
      </c>
      <c r="AM12">
        <v>2143.6087961741464</v>
      </c>
      <c r="AN12">
        <v>2112.3020586115254</v>
      </c>
      <c r="AO12">
        <v>2771.5948497034897</v>
      </c>
      <c r="AP12">
        <v>41743.851603097115</v>
      </c>
    </row>
    <row r="13" spans="1:42" x14ac:dyDescent="0.25">
      <c r="A13">
        <v>912000</v>
      </c>
      <c r="B13">
        <v>1294.3699906594209</v>
      </c>
      <c r="C13">
        <v>0</v>
      </c>
      <c r="D13">
        <v>3290.5389412647314</v>
      </c>
      <c r="E13">
        <v>3251.2118122728252</v>
      </c>
      <c r="F13">
        <v>24389.036198596787</v>
      </c>
      <c r="G13">
        <v>29425.445943689298</v>
      </c>
      <c r="H13">
        <v>49336.644490585073</v>
      </c>
      <c r="I13">
        <v>23036.563546394485</v>
      </c>
      <c r="J13">
        <v>44673.081300677099</v>
      </c>
      <c r="K13">
        <v>18354.985994174094</v>
      </c>
      <c r="L13">
        <v>43738.237386027555</v>
      </c>
      <c r="M13">
        <v>47717.635393182783</v>
      </c>
      <c r="N13">
        <v>51619.394036005586</v>
      </c>
      <c r="O13">
        <v>20433.234468836708</v>
      </c>
      <c r="P13">
        <v>16252.126348464932</v>
      </c>
      <c r="Q13">
        <v>13313.882365943828</v>
      </c>
      <c r="R13">
        <v>20402.026489056032</v>
      </c>
      <c r="S13">
        <v>28763.735282973874</v>
      </c>
      <c r="T13">
        <v>52592.042739169927</v>
      </c>
      <c r="U13">
        <v>2966.9147281732699</v>
      </c>
      <c r="V13">
        <v>3284.9570261820095</v>
      </c>
      <c r="W13">
        <v>2077.1067193047825</v>
      </c>
      <c r="X13">
        <v>2923.2743011628963</v>
      </c>
      <c r="Y13">
        <v>23509.630849655186</v>
      </c>
      <c r="Z13">
        <v>4161.8251409950954</v>
      </c>
      <c r="AA13">
        <v>907.31492435520681</v>
      </c>
      <c r="AB13">
        <v>112284.7835821965</v>
      </c>
      <c r="AC13">
        <v>247804.64647805545</v>
      </c>
      <c r="AD13">
        <v>16043.423311770886</v>
      </c>
      <c r="AE13">
        <v>3910.0057976130274</v>
      </c>
      <c r="AF13">
        <v>11597.593864568247</v>
      </c>
      <c r="AG13">
        <v>0</v>
      </c>
      <c r="AH13">
        <v>2894.9290124395748</v>
      </c>
      <c r="AI13">
        <v>14330.345556946144</v>
      </c>
      <c r="AJ13">
        <v>5127.2158420535152</v>
      </c>
      <c r="AK13">
        <v>1366.3758461889481</v>
      </c>
      <c r="AL13">
        <v>2098.7277600107814</v>
      </c>
      <c r="AM13">
        <v>1284.6486927720389</v>
      </c>
      <c r="AN13">
        <v>819.40380198667151</v>
      </c>
      <c r="AO13">
        <v>2384.9929239497446</v>
      </c>
      <c r="AP13">
        <v>22337.691111645021</v>
      </c>
    </row>
    <row r="14" spans="1:42" x14ac:dyDescent="0.25">
      <c r="A14">
        <v>1563000</v>
      </c>
      <c r="B14">
        <v>1131.2791635995511</v>
      </c>
      <c r="C14">
        <v>0</v>
      </c>
      <c r="D14">
        <v>5845.1530790486149</v>
      </c>
      <c r="E14">
        <v>5146.8415276394062</v>
      </c>
      <c r="F14">
        <v>9641.6125171031181</v>
      </c>
      <c r="G14">
        <v>16942.996255091472</v>
      </c>
      <c r="H14">
        <v>8995.6833634974992</v>
      </c>
      <c r="I14">
        <v>13278.395956335651</v>
      </c>
      <c r="J14">
        <v>18384.054081563962</v>
      </c>
      <c r="K14">
        <v>11905.254618049881</v>
      </c>
      <c r="L14">
        <v>31545.763731068178</v>
      </c>
      <c r="M14">
        <v>46017.755841493854</v>
      </c>
      <c r="N14">
        <v>131605.17498381785</v>
      </c>
      <c r="O14">
        <v>13904.636553525441</v>
      </c>
      <c r="P14">
        <v>13569.750465498364</v>
      </c>
      <c r="Q14">
        <v>7916.9672266594807</v>
      </c>
      <c r="R14">
        <v>38559.766796968564</v>
      </c>
      <c r="S14">
        <v>47042.463919906797</v>
      </c>
      <c r="T14">
        <v>51083.856224932562</v>
      </c>
      <c r="U14">
        <v>2664.4577586231799</v>
      </c>
      <c r="V14">
        <v>1399.8744240613955</v>
      </c>
      <c r="W14">
        <v>7413.3736919132652</v>
      </c>
      <c r="X14">
        <v>7.405787275679641</v>
      </c>
      <c r="Y14">
        <v>21826.480762049392</v>
      </c>
      <c r="Z14">
        <v>2807.1546353984704</v>
      </c>
      <c r="AA14">
        <v>1783.7109596911332</v>
      </c>
      <c r="AB14">
        <v>94580.135675187281</v>
      </c>
      <c r="AC14">
        <v>154572.95290106078</v>
      </c>
      <c r="AD14">
        <v>32048.5466356172</v>
      </c>
      <c r="AE14">
        <v>3416.9967113706966</v>
      </c>
      <c r="AF14">
        <v>12670.934785127465</v>
      </c>
      <c r="AG14">
        <v>0</v>
      </c>
      <c r="AH14">
        <v>3838.1679376150751</v>
      </c>
      <c r="AI14">
        <v>19615.746357568041</v>
      </c>
      <c r="AJ14">
        <v>8922.6285068861162</v>
      </c>
      <c r="AK14">
        <v>2773.5666118532295</v>
      </c>
      <c r="AL14">
        <v>2144.7669983915548</v>
      </c>
      <c r="AM14">
        <v>2298.8540323834009</v>
      </c>
      <c r="AN14">
        <v>3118.4881494849874</v>
      </c>
      <c r="AO14">
        <v>3104.8227774497782</v>
      </c>
      <c r="AP14">
        <v>40473.527595191568</v>
      </c>
    </row>
    <row r="15" spans="1:42" x14ac:dyDescent="0.25">
      <c r="A15">
        <v>1340000</v>
      </c>
      <c r="B15">
        <v>11072.867323557139</v>
      </c>
      <c r="C15">
        <v>2752.9656580754695</v>
      </c>
      <c r="D15">
        <v>3483.6906996468938</v>
      </c>
      <c r="E15">
        <v>374.54816987815639</v>
      </c>
      <c r="F15">
        <v>5607.2064255288697</v>
      </c>
      <c r="G15">
        <v>4963.545362311922</v>
      </c>
      <c r="H15">
        <v>1404.8052470727725</v>
      </c>
      <c r="I15">
        <v>4706.9462517947195</v>
      </c>
      <c r="J15">
        <v>10583.431977348841</v>
      </c>
      <c r="K15">
        <v>36540.512089744494</v>
      </c>
      <c r="L15">
        <v>33492.474095242877</v>
      </c>
      <c r="M15">
        <v>11002.377451173812</v>
      </c>
      <c r="N15">
        <v>42905.567846737329</v>
      </c>
      <c r="O15">
        <v>8407.1320505225995</v>
      </c>
      <c r="P15">
        <v>10515.271798575921</v>
      </c>
      <c r="Q15">
        <v>8279.5646846844102</v>
      </c>
      <c r="R15">
        <v>20531.856039176513</v>
      </c>
      <c r="S15">
        <v>11262.27141408287</v>
      </c>
      <c r="T15">
        <v>11951.128533341629</v>
      </c>
      <c r="U15">
        <v>1057.7141804600756</v>
      </c>
      <c r="V15">
        <v>96.183064772336238</v>
      </c>
      <c r="W15">
        <v>656.24140871312306</v>
      </c>
      <c r="X15">
        <v>43.13261312973971</v>
      </c>
      <c r="Y15">
        <v>13724.025370858015</v>
      </c>
      <c r="Z15">
        <v>1497.5270527667965</v>
      </c>
      <c r="AA15">
        <v>480.2829784531433</v>
      </c>
      <c r="AB15">
        <v>30606.730212349499</v>
      </c>
      <c r="AC15">
        <v>237599.34976990765</v>
      </c>
      <c r="AD15">
        <v>23980.796735048239</v>
      </c>
      <c r="AE15">
        <v>2662.2019427813348</v>
      </c>
      <c r="AF15">
        <v>11840.083122562464</v>
      </c>
      <c r="AG15">
        <v>0</v>
      </c>
      <c r="AH15">
        <v>3300.4469613163674</v>
      </c>
      <c r="AI15">
        <v>15743.953873005479</v>
      </c>
      <c r="AJ15">
        <v>10194.288971494923</v>
      </c>
      <c r="AK15">
        <v>2677.1253268134988</v>
      </c>
      <c r="AL15">
        <v>1744.0894034112177</v>
      </c>
      <c r="AM15">
        <v>1109.5211606522257</v>
      </c>
      <c r="AN15">
        <v>1339.6827174485954</v>
      </c>
      <c r="AO15">
        <v>1987.0470785674363</v>
      </c>
      <c r="AP15">
        <v>31821.412936990633</v>
      </c>
    </row>
    <row r="16" spans="1:42" x14ac:dyDescent="0.25">
      <c r="A16">
        <v>1228000</v>
      </c>
      <c r="B16">
        <v>18312.980867408482</v>
      </c>
      <c r="C16">
        <v>1233.1723399624934</v>
      </c>
      <c r="D16">
        <v>4423.1696269431704</v>
      </c>
      <c r="E16">
        <v>2231.3207936640133</v>
      </c>
      <c r="F16">
        <v>23303.220948124927</v>
      </c>
      <c r="G16">
        <v>10389.562336108504</v>
      </c>
      <c r="H16">
        <v>8924.7809868648965</v>
      </c>
      <c r="I16">
        <v>9105.6690292392614</v>
      </c>
      <c r="J16">
        <v>13538.279786656161</v>
      </c>
      <c r="K16">
        <v>10855.592606301203</v>
      </c>
      <c r="L16">
        <v>34061.991748291272</v>
      </c>
      <c r="M16">
        <v>43352.064134442975</v>
      </c>
      <c r="N16">
        <v>70511.283818179581</v>
      </c>
      <c r="O16">
        <v>13980.104605315149</v>
      </c>
      <c r="P16">
        <v>19763.299208266799</v>
      </c>
      <c r="Q16">
        <v>20488.357941137729</v>
      </c>
      <c r="R16">
        <v>28849.784663883907</v>
      </c>
      <c r="S16">
        <v>22949.781180709389</v>
      </c>
      <c r="T16">
        <v>40617.551174040731</v>
      </c>
      <c r="U16">
        <v>3786.4959453156871</v>
      </c>
      <c r="V16">
        <v>1169.6958031603842</v>
      </c>
      <c r="W16">
        <v>1053.4895482869028</v>
      </c>
      <c r="X16">
        <v>464.9254570521569</v>
      </c>
      <c r="Y16">
        <v>24075.987521155665</v>
      </c>
      <c r="Z16">
        <v>3712.4734648993031</v>
      </c>
      <c r="AA16">
        <v>1038.7252272269186</v>
      </c>
      <c r="AB16">
        <v>77806.239237362359</v>
      </c>
      <c r="AC16">
        <v>10312138.454086205</v>
      </c>
      <c r="AD16">
        <v>1281614.6581280017</v>
      </c>
      <c r="AE16">
        <v>185823.5335718815</v>
      </c>
      <c r="AF16">
        <v>763969.43852443399</v>
      </c>
      <c r="AG16">
        <v>0</v>
      </c>
      <c r="AH16">
        <v>316823.61697458499</v>
      </c>
      <c r="AI16">
        <v>1212682.854862737</v>
      </c>
      <c r="AJ16">
        <v>841291.28279108147</v>
      </c>
      <c r="AK16">
        <v>190314.48080366885</v>
      </c>
      <c r="AL16">
        <v>199084.53813366871</v>
      </c>
      <c r="AM16">
        <v>212642.11468246084</v>
      </c>
      <c r="AN16">
        <v>160474.06840309995</v>
      </c>
      <c r="AO16">
        <v>241525.93159690007</v>
      </c>
      <c r="AP16">
        <v>1938521.6093436929</v>
      </c>
    </row>
    <row r="17" spans="1:42" x14ac:dyDescent="0.25">
      <c r="A17">
        <v>1481000</v>
      </c>
      <c r="B17">
        <v>140.54066001675369</v>
      </c>
      <c r="C17">
        <v>1489.5721931719208</v>
      </c>
      <c r="D17">
        <v>4438.1470009245468</v>
      </c>
      <c r="E17">
        <v>9743.3584127999129</v>
      </c>
      <c r="F17">
        <v>34718.704121822389</v>
      </c>
      <c r="G17">
        <v>16983.584448747759</v>
      </c>
      <c r="H17">
        <v>4920.9081381572369</v>
      </c>
      <c r="I17">
        <v>11754.399975836255</v>
      </c>
      <c r="J17">
        <v>30177.533670970308</v>
      </c>
      <c r="K17">
        <v>20597.543850252023</v>
      </c>
      <c r="L17">
        <v>65257.911638203041</v>
      </c>
      <c r="M17">
        <v>61010.129740323799</v>
      </c>
      <c r="N17">
        <v>63076.950859101249</v>
      </c>
      <c r="O17">
        <v>31556.142263931262</v>
      </c>
      <c r="P17">
        <v>24646.424983531291</v>
      </c>
      <c r="Q17">
        <v>24135.079305278243</v>
      </c>
      <c r="R17">
        <v>155280.15949164637</v>
      </c>
      <c r="S17">
        <v>43363.939750423597</v>
      </c>
      <c r="T17">
        <v>46394.298106095579</v>
      </c>
      <c r="U17">
        <v>3959.9514501048297</v>
      </c>
      <c r="V17">
        <v>2003.6969240241692</v>
      </c>
      <c r="W17">
        <v>7213.0310212270897</v>
      </c>
      <c r="X17">
        <v>1374.2415103050648</v>
      </c>
      <c r="Y17">
        <v>38138.526848896734</v>
      </c>
      <c r="Z17">
        <v>3498.4302148803204</v>
      </c>
      <c r="AA17">
        <v>1990.198668542334</v>
      </c>
      <c r="AB17">
        <v>170136.59475078565</v>
      </c>
      <c r="AC17">
        <v>327168.7890196268</v>
      </c>
      <c r="AD17">
        <v>35563.22820327455</v>
      </c>
      <c r="AE17">
        <v>7862.7175000441885</v>
      </c>
      <c r="AF17">
        <v>22650.246243285696</v>
      </c>
      <c r="AG17">
        <v>0</v>
      </c>
      <c r="AH17">
        <v>8246.2338236941214</v>
      </c>
      <c r="AI17">
        <v>35764.479343407686</v>
      </c>
      <c r="AJ17">
        <v>25413.958219127147</v>
      </c>
      <c r="AK17">
        <v>6517.2460411666962</v>
      </c>
      <c r="AL17">
        <v>4187.03629912205</v>
      </c>
      <c r="AM17">
        <v>3102.3053111088698</v>
      </c>
      <c r="AN17">
        <v>2915.1310173909155</v>
      </c>
      <c r="AO17">
        <v>6649.9566628136427</v>
      </c>
      <c r="AP17">
        <v>45958.672315937612</v>
      </c>
    </row>
    <row r="18" spans="1:42" x14ac:dyDescent="0.25">
      <c r="A18">
        <v>1937000</v>
      </c>
      <c r="B18">
        <v>4732.8765301311796</v>
      </c>
      <c r="C18">
        <v>0</v>
      </c>
      <c r="D18">
        <v>7264.9282976573977</v>
      </c>
      <c r="E18">
        <v>7325.6092768355866</v>
      </c>
      <c r="F18">
        <v>51518.631013816812</v>
      </c>
      <c r="G18">
        <v>6885.0126019330892</v>
      </c>
      <c r="H18">
        <v>15143.382068586752</v>
      </c>
      <c r="I18">
        <v>21193.971245377881</v>
      </c>
      <c r="J18">
        <v>34108.706442329356</v>
      </c>
      <c r="K18">
        <v>18967.003294115118</v>
      </c>
      <c r="L18">
        <v>60122.138539906897</v>
      </c>
      <c r="M18">
        <v>65964.781436273159</v>
      </c>
      <c r="N18">
        <v>83610.234551448302</v>
      </c>
      <c r="O18">
        <v>30786.842562416678</v>
      </c>
      <c r="P18">
        <v>33719.436761672441</v>
      </c>
      <c r="Q18">
        <v>56204.257927749961</v>
      </c>
      <c r="R18">
        <v>59282.438507879866</v>
      </c>
      <c r="S18">
        <v>35767.719616145674</v>
      </c>
      <c r="T18">
        <v>48815.329368293664</v>
      </c>
      <c r="U18">
        <v>4287.962631413634</v>
      </c>
      <c r="V18">
        <v>5269.1716662672616</v>
      </c>
      <c r="W18">
        <v>3169.8016633159514</v>
      </c>
      <c r="X18">
        <v>165.01388804187155</v>
      </c>
      <c r="Y18">
        <v>36435.210387105741</v>
      </c>
      <c r="Z18">
        <v>3850.0042599536664</v>
      </c>
      <c r="AA18">
        <v>3256.8656769194386</v>
      </c>
      <c r="AB18">
        <v>162152.66978441272</v>
      </c>
      <c r="AC18">
        <v>244631.74852108688</v>
      </c>
      <c r="AD18">
        <v>21609.263403136789</v>
      </c>
      <c r="AE18">
        <v>7309.1991464682769</v>
      </c>
      <c r="AF18">
        <v>17971.828900485732</v>
      </c>
      <c r="AG18">
        <v>0</v>
      </c>
      <c r="AH18">
        <v>5890.7401319209548</v>
      </c>
      <c r="AI18">
        <v>34603.221834529053</v>
      </c>
      <c r="AJ18">
        <v>20731.865124600099</v>
      </c>
      <c r="AK18">
        <v>10032.203525329753</v>
      </c>
      <c r="AL18">
        <v>4166.4307688023709</v>
      </c>
      <c r="AM18">
        <v>4583.0738456826075</v>
      </c>
      <c r="AN18">
        <v>3562.8271631506918</v>
      </c>
      <c r="AO18">
        <v>9820.4878282509744</v>
      </c>
      <c r="AP18">
        <v>60087.109806555833</v>
      </c>
    </row>
    <row r="19" spans="1:42" x14ac:dyDescent="0.25">
      <c r="A19">
        <v>2203000</v>
      </c>
      <c r="B19">
        <v>0</v>
      </c>
      <c r="C19">
        <v>4452.4791815793888</v>
      </c>
      <c r="D19">
        <v>646.71526587212327</v>
      </c>
      <c r="E19">
        <v>1509.5077307753779</v>
      </c>
      <c r="F19">
        <v>18785.448417522312</v>
      </c>
      <c r="G19">
        <v>22639.431666066001</v>
      </c>
      <c r="H19">
        <v>13520.973866952252</v>
      </c>
      <c r="I19">
        <v>20449.091216939898</v>
      </c>
      <c r="J19">
        <v>57273.801457997026</v>
      </c>
      <c r="K19">
        <v>26756.498381500223</v>
      </c>
      <c r="L19">
        <v>45846.881007620148</v>
      </c>
      <c r="M19">
        <v>38263.860203165517</v>
      </c>
      <c r="N19">
        <v>45842.93854644485</v>
      </c>
      <c r="O19">
        <v>46037.332209011802</v>
      </c>
      <c r="P19">
        <v>32986.572653775722</v>
      </c>
      <c r="Q19">
        <v>26550.353151968418</v>
      </c>
      <c r="R19">
        <v>73509.008211024528</v>
      </c>
      <c r="S19">
        <v>112218.13907731631</v>
      </c>
      <c r="T19">
        <v>312677.05071279441</v>
      </c>
      <c r="U19">
        <v>8679.0250111893838</v>
      </c>
      <c r="V19">
        <v>2314.7554258313944</v>
      </c>
      <c r="W19">
        <v>6377.9923829104919</v>
      </c>
      <c r="X19">
        <v>1459.923699839813</v>
      </c>
      <c r="Y19">
        <v>50757.06476834022</v>
      </c>
      <c r="Z19">
        <v>7723.433075544337</v>
      </c>
      <c r="AA19">
        <v>3572.7796235589608</v>
      </c>
      <c r="AB19">
        <v>89148.943054459014</v>
      </c>
      <c r="AC19">
        <v>646430.74036214128</v>
      </c>
      <c r="AD19">
        <v>56661.128979113273</v>
      </c>
      <c r="AE19">
        <v>11568.337919755342</v>
      </c>
      <c r="AF19">
        <v>69207.957675797501</v>
      </c>
      <c r="AG19">
        <v>0</v>
      </c>
      <c r="AH19">
        <v>22535.347845969387</v>
      </c>
      <c r="AI19">
        <v>63987.284815827741</v>
      </c>
      <c r="AJ19">
        <v>30618.112837797133</v>
      </c>
      <c r="AK19">
        <v>3884.6738997412813</v>
      </c>
      <c r="AL19">
        <v>5118.5460163753751</v>
      </c>
      <c r="AM19">
        <v>4550.7464582782704</v>
      </c>
      <c r="AN19">
        <v>2974.6904582257816</v>
      </c>
      <c r="AO19">
        <v>5713.1379288514918</v>
      </c>
      <c r="AP19">
        <v>85749.294802126402</v>
      </c>
    </row>
    <row r="20" spans="1:42" x14ac:dyDescent="0.25">
      <c r="A20">
        <v>1958000</v>
      </c>
      <c r="B20">
        <v>626.8315411900254</v>
      </c>
      <c r="C20">
        <v>477.98879226974503</v>
      </c>
      <c r="D20">
        <v>4564.4228421112557</v>
      </c>
      <c r="E20">
        <v>2978.969973061663</v>
      </c>
      <c r="F20">
        <v>9479.4060484645906</v>
      </c>
      <c r="G20">
        <v>1626.959639174785</v>
      </c>
      <c r="H20">
        <v>1782.1473720632478</v>
      </c>
      <c r="I20">
        <v>23417.749580569405</v>
      </c>
      <c r="J20">
        <v>11975.628491280373</v>
      </c>
      <c r="K20">
        <v>24146.893988246371</v>
      </c>
      <c r="L20">
        <v>15679.512882706884</v>
      </c>
      <c r="M20">
        <v>30365.242651397188</v>
      </c>
      <c r="N20">
        <v>81011.43343409356</v>
      </c>
      <c r="O20">
        <v>5270.8310572355686</v>
      </c>
      <c r="P20">
        <v>7897.9187943951138</v>
      </c>
      <c r="Q20">
        <v>9595.2020058839207</v>
      </c>
      <c r="R20">
        <v>58770.942753954027</v>
      </c>
      <c r="S20">
        <v>6846.2377016688715</v>
      </c>
      <c r="T20">
        <v>31532.190952878744</v>
      </c>
      <c r="U20">
        <v>442.56263178072635</v>
      </c>
      <c r="V20">
        <v>97.554128510805285</v>
      </c>
      <c r="W20">
        <v>9176.1686896518713</v>
      </c>
      <c r="X20">
        <v>556.77234320801062</v>
      </c>
      <c r="Y20">
        <v>32438.99491166482</v>
      </c>
      <c r="Z20">
        <v>1834.4934898007532</v>
      </c>
      <c r="AA20">
        <v>1054.0604617143106</v>
      </c>
      <c r="AB20">
        <v>86352.882841023355</v>
      </c>
      <c r="AC20">
        <v>230440.78245695576</v>
      </c>
      <c r="AD20">
        <v>28136.395273539474</v>
      </c>
      <c r="AE20">
        <v>4195.3007519308621</v>
      </c>
      <c r="AF20">
        <v>14660.566875580234</v>
      </c>
      <c r="AG20">
        <v>0</v>
      </c>
      <c r="AH20">
        <v>4908.2022644298258</v>
      </c>
      <c r="AI20">
        <v>27189.519347409958</v>
      </c>
      <c r="AJ20">
        <v>8172.3233426759016</v>
      </c>
      <c r="AK20">
        <v>3000.727572661664</v>
      </c>
      <c r="AL20">
        <v>2179.6443420324435</v>
      </c>
      <c r="AM20">
        <v>1450.0467081307124</v>
      </c>
      <c r="AN20">
        <v>1357.5881849534253</v>
      </c>
      <c r="AO20">
        <v>2038.608316405411</v>
      </c>
      <c r="AP20">
        <v>74270.294563294388</v>
      </c>
    </row>
    <row r="21" spans="1:42" x14ac:dyDescent="0.25">
      <c r="A21">
        <v>333000</v>
      </c>
      <c r="B21">
        <v>0</v>
      </c>
      <c r="C21">
        <v>162.65620694481731</v>
      </c>
      <c r="D21">
        <v>224.4655655838479</v>
      </c>
      <c r="E21">
        <v>20.467572707222846</v>
      </c>
      <c r="F21">
        <v>1128.2918888405491</v>
      </c>
      <c r="G21">
        <v>6.3707014386720102</v>
      </c>
      <c r="H21">
        <v>3.7953114953790701</v>
      </c>
      <c r="I21">
        <v>91.765210084701081</v>
      </c>
      <c r="J21">
        <v>2073.8666385464203</v>
      </c>
      <c r="K21">
        <v>8490.6540025194627</v>
      </c>
      <c r="L21">
        <v>4327.6039326059845</v>
      </c>
      <c r="M21">
        <v>2425.0684987081049</v>
      </c>
      <c r="N21">
        <v>69.94216898627144</v>
      </c>
      <c r="O21">
        <v>102.06676985787287</v>
      </c>
      <c r="P21">
        <v>13.825777590309471</v>
      </c>
      <c r="Q21">
        <v>46.628112657514286</v>
      </c>
      <c r="R21">
        <v>401.08309695809533</v>
      </c>
      <c r="S21">
        <v>796.33767983400128</v>
      </c>
      <c r="T21">
        <v>82.141384507132727</v>
      </c>
      <c r="U21">
        <v>0</v>
      </c>
      <c r="V21">
        <v>0</v>
      </c>
      <c r="W21">
        <v>0</v>
      </c>
      <c r="X21">
        <v>62.893733351996019</v>
      </c>
      <c r="Y21">
        <v>3567.0506182998433</v>
      </c>
      <c r="Z21">
        <v>272.58469347168966</v>
      </c>
      <c r="AA21">
        <v>168.21362734876521</v>
      </c>
      <c r="AB21">
        <v>5462.2268076613445</v>
      </c>
      <c r="AC21">
        <v>37613.300114682097</v>
      </c>
      <c r="AD21">
        <v>10573.972570357022</v>
      </c>
      <c r="AE21">
        <v>2708.4048911086134</v>
      </c>
      <c r="AF21">
        <v>4636.5534656684285</v>
      </c>
      <c r="AG21">
        <v>0</v>
      </c>
      <c r="AH21">
        <v>2029.5608503620954</v>
      </c>
      <c r="AI21">
        <v>4198.5471382733695</v>
      </c>
      <c r="AJ21">
        <v>1701.5089086542559</v>
      </c>
      <c r="AK21">
        <v>977.29339716074981</v>
      </c>
      <c r="AL21">
        <v>261.7515289838347</v>
      </c>
      <c r="AM21">
        <v>274.9048721488515</v>
      </c>
      <c r="AN21">
        <v>323.35312031562779</v>
      </c>
      <c r="AO21">
        <v>605.79495017143608</v>
      </c>
      <c r="AP21">
        <v>18095.054192113643</v>
      </c>
    </row>
    <row r="22" spans="1:42" x14ac:dyDescent="0.25">
      <c r="A22">
        <v>254000</v>
      </c>
      <c r="B22">
        <v>1883.0845810012606</v>
      </c>
      <c r="C22">
        <v>1237.3292850482462</v>
      </c>
      <c r="D22">
        <v>178.7099049038755</v>
      </c>
      <c r="E22">
        <v>1401.1361731474167</v>
      </c>
      <c r="F22">
        <v>5004.1299308136786</v>
      </c>
      <c r="G22">
        <v>798.57436657752976</v>
      </c>
      <c r="H22">
        <v>2273.7204367381419</v>
      </c>
      <c r="I22">
        <v>2655.6418165468481</v>
      </c>
      <c r="J22">
        <v>7308.7930719344704</v>
      </c>
      <c r="K22">
        <v>968.19090529548373</v>
      </c>
      <c r="L22">
        <v>10411.651689375045</v>
      </c>
      <c r="M22">
        <v>15815.510842111526</v>
      </c>
      <c r="N22">
        <v>15321.311649257203</v>
      </c>
      <c r="O22">
        <v>6197.7605394684688</v>
      </c>
      <c r="P22">
        <v>9624.3177337773341</v>
      </c>
      <c r="Q22">
        <v>5335.7852030946515</v>
      </c>
      <c r="R22">
        <v>60870.740655053887</v>
      </c>
      <c r="S22">
        <v>12693.202524773284</v>
      </c>
      <c r="T22">
        <v>57117.201168309599</v>
      </c>
      <c r="U22">
        <v>1810.7165417716349</v>
      </c>
      <c r="V22">
        <v>1341.5241059285977</v>
      </c>
      <c r="W22">
        <v>713.07146507935056</v>
      </c>
      <c r="X22">
        <v>56.833538662009872</v>
      </c>
      <c r="Y22">
        <v>9912.5269231700149</v>
      </c>
      <c r="Z22">
        <v>3456.2369311656944</v>
      </c>
      <c r="AA22">
        <v>878.39391420950824</v>
      </c>
      <c r="AB22">
        <v>68733.904102785178</v>
      </c>
      <c r="AC22">
        <v>8567208.838727463</v>
      </c>
      <c r="AD22">
        <v>694504.50483490434</v>
      </c>
      <c r="AE22">
        <v>222399.27383735112</v>
      </c>
      <c r="AF22">
        <v>446385.35618351924</v>
      </c>
      <c r="AG22">
        <v>0</v>
      </c>
      <c r="AH22">
        <v>205266.833306327</v>
      </c>
      <c r="AI22">
        <v>956455.19289469416</v>
      </c>
      <c r="AJ22">
        <v>339026.45349072327</v>
      </c>
      <c r="AK22">
        <v>308579.09851941222</v>
      </c>
      <c r="AL22">
        <v>109846.18260233165</v>
      </c>
      <c r="AM22">
        <v>74800.625696373405</v>
      </c>
      <c r="AN22">
        <v>82065.521275018677</v>
      </c>
      <c r="AO22">
        <v>122934.47872498132</v>
      </c>
      <c r="AP22">
        <v>1220654.5668092244</v>
      </c>
    </row>
    <row r="23" spans="1:42" x14ac:dyDescent="0.25">
      <c r="A23">
        <v>1605000</v>
      </c>
      <c r="B23">
        <v>6705.5277664907098</v>
      </c>
      <c r="C23">
        <v>8329.1468183738853</v>
      </c>
      <c r="D23">
        <v>4394.8383453610231</v>
      </c>
      <c r="E23">
        <v>3054.7496231032387</v>
      </c>
      <c r="F23">
        <v>15748.821036464826</v>
      </c>
      <c r="G23">
        <v>3037.1324341482004</v>
      </c>
      <c r="H23">
        <v>2682.3056955302714</v>
      </c>
      <c r="I23">
        <v>8830.1134600013975</v>
      </c>
      <c r="J23">
        <v>12926.287246299145</v>
      </c>
      <c r="K23">
        <v>9400.3664957742294</v>
      </c>
      <c r="L23">
        <v>31241.18782565798</v>
      </c>
      <c r="M23">
        <v>41149.851605443699</v>
      </c>
      <c r="N23">
        <v>37156.070340186649</v>
      </c>
      <c r="O23">
        <v>19048.201290091391</v>
      </c>
      <c r="P23">
        <v>19603.556568761305</v>
      </c>
      <c r="Q23">
        <v>13440.496338684809</v>
      </c>
      <c r="R23">
        <v>43896.832484587438</v>
      </c>
      <c r="S23">
        <v>16670.590198166054</v>
      </c>
      <c r="T23">
        <v>56548.693586157409</v>
      </c>
      <c r="U23">
        <v>2106.8502683881647</v>
      </c>
      <c r="V23">
        <v>737.67544892944375</v>
      </c>
      <c r="W23">
        <v>1034.3299931455001</v>
      </c>
      <c r="X23">
        <v>750.32671885017623</v>
      </c>
      <c r="Y23">
        <v>25347.114876606403</v>
      </c>
      <c r="Z23">
        <v>5358.5813465188839</v>
      </c>
      <c r="AA23">
        <v>2212.6716382858808</v>
      </c>
      <c r="AB23">
        <v>122587.68054999199</v>
      </c>
      <c r="AC23">
        <v>278506.72444346297</v>
      </c>
      <c r="AD23">
        <v>27574.809117229681</v>
      </c>
      <c r="AE23">
        <v>7177.3555562603242</v>
      </c>
      <c r="AF23">
        <v>24012.866078182622</v>
      </c>
      <c r="AG23">
        <v>0</v>
      </c>
      <c r="AH23">
        <v>7341.6820128659901</v>
      </c>
      <c r="AI23">
        <v>36888.178137474992</v>
      </c>
      <c r="AJ23">
        <v>23201.682491745207</v>
      </c>
      <c r="AK23">
        <v>6253.854698449808</v>
      </c>
      <c r="AL23">
        <v>3139.0271233788976</v>
      </c>
      <c r="AM23">
        <v>3013.4199440660118</v>
      </c>
      <c r="AN23">
        <v>3867.4068618517927</v>
      </c>
      <c r="AO23">
        <v>4110.9795908252181</v>
      </c>
      <c r="AP23">
        <v>81912.013944206614</v>
      </c>
    </row>
    <row r="24" spans="1:42" x14ac:dyDescent="0.25">
      <c r="A24">
        <v>589000</v>
      </c>
      <c r="B24">
        <v>24718.176333557079</v>
      </c>
      <c r="C24">
        <v>0</v>
      </c>
      <c r="D24">
        <v>2301.2029966184218</v>
      </c>
      <c r="E24">
        <v>3719.8180007398319</v>
      </c>
      <c r="F24">
        <v>12077.507369819543</v>
      </c>
      <c r="G24">
        <v>1048.9658260340696</v>
      </c>
      <c r="H24">
        <v>984.22366477215292</v>
      </c>
      <c r="I24">
        <v>2464.0104903800066</v>
      </c>
      <c r="J24">
        <v>3537.4926495389936</v>
      </c>
      <c r="K24">
        <v>3168.3195167550493</v>
      </c>
      <c r="L24">
        <v>19435.977647070114</v>
      </c>
      <c r="M24">
        <v>27443.29767285004</v>
      </c>
      <c r="N24">
        <v>20117.912544185525</v>
      </c>
      <c r="O24">
        <v>4523.1444502213362</v>
      </c>
      <c r="P24">
        <v>1897.7546019899335</v>
      </c>
      <c r="Q24">
        <v>1463.6012852923745</v>
      </c>
      <c r="R24">
        <v>8799.6974332833124</v>
      </c>
      <c r="S24">
        <v>5843.2180765396815</v>
      </c>
      <c r="T24">
        <v>14543.660064064834</v>
      </c>
      <c r="U24">
        <v>369.6491780873406</v>
      </c>
      <c r="V24">
        <v>1057.2966188435075</v>
      </c>
      <c r="W24">
        <v>247.30553511445393</v>
      </c>
      <c r="X24">
        <v>93.304879465703479</v>
      </c>
      <c r="Y24">
        <v>28272.568591366646</v>
      </c>
      <c r="Z24">
        <v>1371.4865190851622</v>
      </c>
      <c r="AA24">
        <v>907.81839357702324</v>
      </c>
      <c r="AB24">
        <v>57592.589660747872</v>
      </c>
      <c r="AC24">
        <v>99799.631914642363</v>
      </c>
      <c r="AD24">
        <v>8738.0303982371934</v>
      </c>
      <c r="AE24">
        <v>2527.2439331926953</v>
      </c>
      <c r="AF24">
        <v>6803.590611245203</v>
      </c>
      <c r="AG24">
        <v>0</v>
      </c>
      <c r="AH24">
        <v>1733.6372043319582</v>
      </c>
      <c r="AI24">
        <v>14461.527614553277</v>
      </c>
      <c r="AJ24">
        <v>4668.816348582769</v>
      </c>
      <c r="AK24">
        <v>2563.0391761886144</v>
      </c>
      <c r="AL24">
        <v>1813.459348991847</v>
      </c>
      <c r="AM24">
        <v>1248.4682313210719</v>
      </c>
      <c r="AN24">
        <v>1734.5879983247485</v>
      </c>
      <c r="AO24">
        <v>1423.173225700966</v>
      </c>
      <c r="AP24">
        <v>40484.793994687316</v>
      </c>
    </row>
    <row r="25" spans="1:42" x14ac:dyDescent="0.25">
      <c r="A25">
        <v>1085000</v>
      </c>
      <c r="B25">
        <v>5321.2641414271693</v>
      </c>
      <c r="C25">
        <v>0</v>
      </c>
      <c r="D25">
        <v>5652.4450728693801</v>
      </c>
      <c r="E25">
        <v>1669.8491174823043</v>
      </c>
      <c r="F25">
        <v>28804.17100259729</v>
      </c>
      <c r="G25">
        <v>283.1015944652932</v>
      </c>
      <c r="H25">
        <v>165.00944654313651</v>
      </c>
      <c r="I25">
        <v>1132.2611230666805</v>
      </c>
      <c r="J25">
        <v>4039.6810896225093</v>
      </c>
      <c r="K25">
        <v>11729.034145655976</v>
      </c>
      <c r="L25">
        <v>14219.863361608182</v>
      </c>
      <c r="M25">
        <v>11315.348490942197</v>
      </c>
      <c r="N25">
        <v>51345.100521485503</v>
      </c>
      <c r="O25">
        <v>2824.7699884897679</v>
      </c>
      <c r="P25">
        <v>1056.5833751362459</v>
      </c>
      <c r="Q25">
        <v>1176.2733257978168</v>
      </c>
      <c r="R25">
        <v>5584.6110838415243</v>
      </c>
      <c r="S25">
        <v>2054.6290680921356</v>
      </c>
      <c r="T25">
        <v>4220.2327991763113</v>
      </c>
      <c r="U25">
        <v>491.83273415058125</v>
      </c>
      <c r="V25">
        <v>17.86633972254031</v>
      </c>
      <c r="W25">
        <v>937.61969844713587</v>
      </c>
      <c r="X25">
        <v>8.8605424640240589</v>
      </c>
      <c r="Y25">
        <v>19422.163826346241</v>
      </c>
      <c r="Z25">
        <v>1336.9251285061873</v>
      </c>
      <c r="AA25">
        <v>628.22698617875483</v>
      </c>
      <c r="AB25">
        <v>58562.275995885102</v>
      </c>
      <c r="AC25">
        <v>133695.16322035881</v>
      </c>
      <c r="AD25">
        <v>15705.34120774308</v>
      </c>
      <c r="AE25">
        <v>2607.7791273073249</v>
      </c>
      <c r="AF25">
        <v>5824.8723966302878</v>
      </c>
      <c r="AG25">
        <v>0</v>
      </c>
      <c r="AH25">
        <v>1798.0522441869109</v>
      </c>
      <c r="AI25">
        <v>10196.07942702583</v>
      </c>
      <c r="AJ25">
        <v>4420.3617036615997</v>
      </c>
      <c r="AK25">
        <v>1220.6704703695343</v>
      </c>
      <c r="AL25">
        <v>1475.0154961347453</v>
      </c>
      <c r="AM25">
        <v>956.11451291301944</v>
      </c>
      <c r="AN25">
        <v>1176.332154342286</v>
      </c>
      <c r="AO25">
        <v>1273.4711331666115</v>
      </c>
      <c r="AP25">
        <v>36650.74690615994</v>
      </c>
    </row>
    <row r="26" spans="1:42" x14ac:dyDescent="0.25">
      <c r="A26">
        <v>269000</v>
      </c>
      <c r="B26">
        <v>0</v>
      </c>
      <c r="C26">
        <v>0</v>
      </c>
      <c r="D26">
        <v>2086.6209126014701</v>
      </c>
      <c r="E26">
        <v>93.43561260331964</v>
      </c>
      <c r="F26">
        <v>212.41244802899999</v>
      </c>
      <c r="G26">
        <v>8.0826654501141544</v>
      </c>
      <c r="H26">
        <v>0</v>
      </c>
      <c r="I26">
        <v>0</v>
      </c>
      <c r="J26">
        <v>83.089800827173505</v>
      </c>
      <c r="K26">
        <v>0</v>
      </c>
      <c r="L26">
        <v>227.28455245721005</v>
      </c>
      <c r="M26">
        <v>2752.9558523088817</v>
      </c>
      <c r="N26">
        <v>0</v>
      </c>
      <c r="O26">
        <v>19.398397080273973</v>
      </c>
      <c r="P26">
        <v>0</v>
      </c>
      <c r="Q26">
        <v>0</v>
      </c>
      <c r="R26">
        <v>0</v>
      </c>
      <c r="S26">
        <v>1.9398397080273968</v>
      </c>
      <c r="T26">
        <v>0</v>
      </c>
      <c r="U26">
        <v>0</v>
      </c>
      <c r="V26">
        <v>0</v>
      </c>
      <c r="W26">
        <v>0</v>
      </c>
      <c r="X26">
        <v>0</v>
      </c>
      <c r="Y26">
        <v>1819.892952747703</v>
      </c>
      <c r="Z26">
        <v>63.044790510890401</v>
      </c>
      <c r="AA26">
        <v>56.255351532794521</v>
      </c>
      <c r="AB26">
        <v>7575.5868241431408</v>
      </c>
      <c r="AC26">
        <v>12973.602289396371</v>
      </c>
      <c r="AD26">
        <v>833.35474237439416</v>
      </c>
      <c r="AE26">
        <v>200.44938977884098</v>
      </c>
      <c r="AF26">
        <v>1542.6254146526012</v>
      </c>
      <c r="AG26">
        <v>0</v>
      </c>
      <c r="AH26">
        <v>317.10373469025666</v>
      </c>
      <c r="AI26">
        <v>2438.0221920750887</v>
      </c>
      <c r="AJ26">
        <v>435.14385356031067</v>
      </c>
      <c r="AK26">
        <v>94.977930197081676</v>
      </c>
      <c r="AL26">
        <v>119.48836379632857</v>
      </c>
      <c r="AM26">
        <v>23.744482549270419</v>
      </c>
      <c r="AN26">
        <v>70.15400049258993</v>
      </c>
      <c r="AO26">
        <v>110.29270782779413</v>
      </c>
      <c r="AP26">
        <v>7841.0408986090752</v>
      </c>
    </row>
    <row r="27" spans="1:42" x14ac:dyDescent="0.25">
      <c r="A27">
        <v>582000</v>
      </c>
      <c r="B27">
        <v>16081.046380514901</v>
      </c>
      <c r="C27">
        <v>8126.464583010581</v>
      </c>
      <c r="D27">
        <v>2796.3985939270792</v>
      </c>
      <c r="E27">
        <v>990.72469987182012</v>
      </c>
      <c r="F27">
        <v>4032.4194923172463</v>
      </c>
      <c r="G27">
        <v>414.108669514768</v>
      </c>
      <c r="H27">
        <v>170.45728234097891</v>
      </c>
      <c r="I27">
        <v>577.60291716378663</v>
      </c>
      <c r="J27">
        <v>1926.6771819698745</v>
      </c>
      <c r="K27">
        <v>11529.963044213842</v>
      </c>
      <c r="L27">
        <v>7690.5347496580152</v>
      </c>
      <c r="M27">
        <v>7637.5718243632627</v>
      </c>
      <c r="N27">
        <v>11788.966003936839</v>
      </c>
      <c r="O27">
        <v>2405.1528021016607</v>
      </c>
      <c r="P27">
        <v>2502.3611525650113</v>
      </c>
      <c r="Q27">
        <v>3334.3067306422108</v>
      </c>
      <c r="R27">
        <v>14840.968280808156</v>
      </c>
      <c r="S27">
        <v>5322.7739921226303</v>
      </c>
      <c r="T27">
        <v>5488.2968404299363</v>
      </c>
      <c r="U27">
        <v>1148.133145545976</v>
      </c>
      <c r="V27">
        <v>110.86028462317766</v>
      </c>
      <c r="W27">
        <v>439.05497490722388</v>
      </c>
      <c r="X27">
        <v>139.15103974956722</v>
      </c>
      <c r="Y27">
        <v>8021.3611380933535</v>
      </c>
      <c r="Z27">
        <v>1973.4994782449457</v>
      </c>
      <c r="AA27">
        <v>199.02217269146138</v>
      </c>
      <c r="AB27">
        <v>23312.122544671674</v>
      </c>
      <c r="AC27">
        <v>8343243.8524501687</v>
      </c>
      <c r="AD27">
        <v>845487.92807657679</v>
      </c>
      <c r="AE27">
        <v>200085.88389083592</v>
      </c>
      <c r="AF27">
        <v>648729.22899981262</v>
      </c>
      <c r="AG27">
        <v>0</v>
      </c>
      <c r="AH27">
        <v>157167.59344744927</v>
      </c>
      <c r="AI27">
        <v>597074.08634681313</v>
      </c>
      <c r="AJ27">
        <v>521901.2385888297</v>
      </c>
      <c r="AK27">
        <v>144720.57112142525</v>
      </c>
      <c r="AL27">
        <v>61612.760513818816</v>
      </c>
      <c r="AM27">
        <v>38394.276559504819</v>
      </c>
      <c r="AN27">
        <v>69743.844870721921</v>
      </c>
      <c r="AO27">
        <v>100256.15512927811</v>
      </c>
      <c r="AP27">
        <v>1185626.7497165787</v>
      </c>
    </row>
    <row r="28" spans="1:42" x14ac:dyDescent="0.25">
      <c r="A28">
        <v>923000</v>
      </c>
      <c r="B28">
        <v>1965.4292726288347</v>
      </c>
      <c r="C28">
        <v>2816.8196328825466</v>
      </c>
      <c r="D28">
        <v>584.88086398113182</v>
      </c>
      <c r="E28">
        <v>109.46298417773548</v>
      </c>
      <c r="F28">
        <v>2250.3043410799478</v>
      </c>
      <c r="G28">
        <v>20.556918858926494</v>
      </c>
      <c r="H28">
        <v>64.175152782943101</v>
      </c>
      <c r="I28">
        <v>12.000231821200744</v>
      </c>
      <c r="J28">
        <v>162.68140355871267</v>
      </c>
      <c r="K28">
        <v>10042.002687664628</v>
      </c>
      <c r="L28">
        <v>2675.3212472343012</v>
      </c>
      <c r="M28">
        <v>4210.620471454532</v>
      </c>
      <c r="N28">
        <v>47167.798146885878</v>
      </c>
      <c r="O28">
        <v>759.24944983527485</v>
      </c>
      <c r="P28">
        <v>435.97363955631926</v>
      </c>
      <c r="Q28">
        <v>764.57129177337254</v>
      </c>
      <c r="R28">
        <v>218.40421914585352</v>
      </c>
      <c r="S28">
        <v>891.98244876194747</v>
      </c>
      <c r="T28">
        <v>1058.1073971041351</v>
      </c>
      <c r="U28">
        <v>10.539334034271956</v>
      </c>
      <c r="V28">
        <v>442.02593038788137</v>
      </c>
      <c r="W28">
        <v>101.21934666578018</v>
      </c>
      <c r="X28">
        <v>142.54188406748014</v>
      </c>
      <c r="Y28">
        <v>9336.2847067361035</v>
      </c>
      <c r="Z28">
        <v>467.38294197528813</v>
      </c>
      <c r="AA28">
        <v>120.9414667893188</v>
      </c>
      <c r="AB28">
        <v>17168.722588155655</v>
      </c>
      <c r="AC28">
        <v>53361.670607139225</v>
      </c>
      <c r="AD28">
        <v>5623.0763917621189</v>
      </c>
      <c r="AE28">
        <v>930.29388564051408</v>
      </c>
      <c r="AF28">
        <v>2322.194783029594</v>
      </c>
      <c r="AG28">
        <v>0</v>
      </c>
      <c r="AH28">
        <v>775.45313593993967</v>
      </c>
      <c r="AI28">
        <v>3052.6699712351005</v>
      </c>
      <c r="AJ28">
        <v>2114.8950368159117</v>
      </c>
      <c r="AK28">
        <v>324.00780867952369</v>
      </c>
      <c r="AL28">
        <v>292.35666027381183</v>
      </c>
      <c r="AM28">
        <v>209.06416446930706</v>
      </c>
      <c r="AN28">
        <v>363.11715873231122</v>
      </c>
      <c r="AO28">
        <v>402.98056407886656</v>
      </c>
      <c r="AP28">
        <v>17228.219832203773</v>
      </c>
    </row>
    <row r="29" spans="1:42" x14ac:dyDescent="0.25">
      <c r="A29">
        <v>192000</v>
      </c>
      <c r="B29">
        <v>418.84103927504231</v>
      </c>
      <c r="C29">
        <v>1749.4871939923205</v>
      </c>
      <c r="D29">
        <v>742.7597300678392</v>
      </c>
      <c r="E29">
        <v>65.966444111721614</v>
      </c>
      <c r="F29">
        <v>180.97440231577414</v>
      </c>
      <c r="G29">
        <v>33.238115580249215</v>
      </c>
      <c r="H29">
        <v>0</v>
      </c>
      <c r="I29">
        <v>0</v>
      </c>
      <c r="J29">
        <v>45.473004750893104</v>
      </c>
      <c r="K29">
        <v>253.26220583232848</v>
      </c>
      <c r="L29">
        <v>3337.5758083418973</v>
      </c>
      <c r="M29">
        <v>1004.7902731391291</v>
      </c>
      <c r="N29">
        <v>7703.2901366569022</v>
      </c>
      <c r="O29">
        <v>94.004731794447196</v>
      </c>
      <c r="P29">
        <v>126.01935845763202</v>
      </c>
      <c r="Q29">
        <v>14.375994775506564</v>
      </c>
      <c r="R29">
        <v>2.5489352438841428</v>
      </c>
      <c r="S29">
        <v>696.67498085841396</v>
      </c>
      <c r="T29">
        <v>549.24456635215506</v>
      </c>
      <c r="U29">
        <v>13.662292907219006</v>
      </c>
      <c r="V29">
        <v>0</v>
      </c>
      <c r="W29">
        <v>30.893095155875816</v>
      </c>
      <c r="X29">
        <v>0</v>
      </c>
      <c r="Y29">
        <v>4823.8089703458627</v>
      </c>
      <c r="Z29">
        <v>151.50871089647345</v>
      </c>
      <c r="AA29">
        <v>33.44203039975995</v>
      </c>
      <c r="AB29">
        <v>2928.1579787486744</v>
      </c>
      <c r="AC29">
        <v>14605.403875375912</v>
      </c>
      <c r="AD29">
        <v>1286.213302852836</v>
      </c>
      <c r="AE29">
        <v>224.89730961898243</v>
      </c>
      <c r="AF29">
        <v>724.60342340625937</v>
      </c>
      <c r="AG29">
        <v>0</v>
      </c>
      <c r="AH29">
        <v>269.40383690745546</v>
      </c>
      <c r="AI29">
        <v>1350.3972890753018</v>
      </c>
      <c r="AJ29">
        <v>603.73246147204293</v>
      </c>
      <c r="AK29">
        <v>147.79207353857274</v>
      </c>
      <c r="AL29">
        <v>77.69640437456394</v>
      </c>
      <c r="AM29">
        <v>37.159149918269719</v>
      </c>
      <c r="AN29">
        <v>104.72335199409638</v>
      </c>
      <c r="AO29">
        <v>99.150501382978675</v>
      </c>
      <c r="AP29">
        <v>9468.8270200827301</v>
      </c>
    </row>
    <row r="30" spans="1:42" x14ac:dyDescent="0.25">
      <c r="A30">
        <v>567000</v>
      </c>
      <c r="B30">
        <v>3515.0423638292104</v>
      </c>
      <c r="C30">
        <v>0</v>
      </c>
      <c r="D30">
        <v>78.088811811736903</v>
      </c>
      <c r="E30">
        <v>43.053429726560303</v>
      </c>
      <c r="F30">
        <v>1676.3820258914727</v>
      </c>
      <c r="G30">
        <v>22.398241780821852</v>
      </c>
      <c r="H30">
        <v>46.975300855497977</v>
      </c>
      <c r="I30">
        <v>20.829493329246787</v>
      </c>
      <c r="J30">
        <v>310.52504072010998</v>
      </c>
      <c r="K30">
        <v>5836.0056979345291</v>
      </c>
      <c r="L30">
        <v>4016.6932575662172</v>
      </c>
      <c r="M30">
        <v>1249.5081416795447</v>
      </c>
      <c r="N30">
        <v>11550.171932796728</v>
      </c>
      <c r="O30">
        <v>331.52883943286514</v>
      </c>
      <c r="P30">
        <v>355.93159312403299</v>
      </c>
      <c r="Q30">
        <v>324.12086063376063</v>
      </c>
      <c r="R30">
        <v>67.020419958957234</v>
      </c>
      <c r="S30">
        <v>663.14483155748451</v>
      </c>
      <c r="T30">
        <v>929.22199948296759</v>
      </c>
      <c r="U30">
        <v>134.56375606843949</v>
      </c>
      <c r="V30">
        <v>3.4861076701668265</v>
      </c>
      <c r="W30">
        <v>138.65993258088551</v>
      </c>
      <c r="X30">
        <v>0</v>
      </c>
      <c r="Y30">
        <v>8059.5323226586843</v>
      </c>
      <c r="Z30">
        <v>950.5744089627392</v>
      </c>
      <c r="AA30">
        <v>142.05888755929817</v>
      </c>
      <c r="AB30">
        <v>4534.4823023880344</v>
      </c>
      <c r="AC30">
        <v>13361.449467121089</v>
      </c>
      <c r="AD30">
        <v>1259.147837826936</v>
      </c>
      <c r="AE30">
        <v>151.87377783511528</v>
      </c>
      <c r="AF30">
        <v>536.12154032475019</v>
      </c>
      <c r="AG30">
        <v>0</v>
      </c>
      <c r="AH30">
        <v>174.33513900468429</v>
      </c>
      <c r="AI30">
        <v>770.02573936551801</v>
      </c>
      <c r="AJ30">
        <v>394.87013913547491</v>
      </c>
      <c r="AK30">
        <v>97.824419692283669</v>
      </c>
      <c r="AL30">
        <v>86.347811795423581</v>
      </c>
      <c r="AM30">
        <v>62.848090863757662</v>
      </c>
      <c r="AN30">
        <v>86.680371101966301</v>
      </c>
      <c r="AO30">
        <v>82.336857566601324</v>
      </c>
      <c r="AP30">
        <v>5936.1388083663978</v>
      </c>
    </row>
    <row r="31" spans="1:42" x14ac:dyDescent="0.25">
      <c r="A31">
        <v>5144000</v>
      </c>
      <c r="B31">
        <v>4598.0270964780057</v>
      </c>
      <c r="C31">
        <v>15104.585855973482</v>
      </c>
      <c r="D31">
        <v>2515.5039405149605</v>
      </c>
      <c r="E31">
        <v>204.98839925100361</v>
      </c>
      <c r="F31">
        <v>2960.5286968207524</v>
      </c>
      <c r="G31">
        <v>342.53055668029049</v>
      </c>
      <c r="H31">
        <v>11.200893731106545</v>
      </c>
      <c r="I31">
        <v>215.34621495933871</v>
      </c>
      <c r="J31">
        <v>312.17974786051786</v>
      </c>
      <c r="K31">
        <v>19274.931515471282</v>
      </c>
      <c r="L31">
        <v>13136.962190542432</v>
      </c>
      <c r="M31">
        <v>5939.6051101424773</v>
      </c>
      <c r="N31">
        <v>21897.024606008064</v>
      </c>
      <c r="O31">
        <v>716.25500020312484</v>
      </c>
      <c r="P31">
        <v>59.015461594002225</v>
      </c>
      <c r="Q31">
        <v>414.79438720355847</v>
      </c>
      <c r="R31">
        <v>360.23519515849108</v>
      </c>
      <c r="S31">
        <v>4589.7167559678301</v>
      </c>
      <c r="T31">
        <v>333.13625871226554</v>
      </c>
      <c r="U31">
        <v>3.0109929384695011</v>
      </c>
      <c r="V31">
        <v>0</v>
      </c>
      <c r="W31">
        <v>273.87991768318579</v>
      </c>
      <c r="X31">
        <v>38.902028765025953</v>
      </c>
      <c r="Y31">
        <v>15956.335538407733</v>
      </c>
      <c r="Z31">
        <v>1452.8643126703037</v>
      </c>
      <c r="AA31">
        <v>312.54106701313418</v>
      </c>
      <c r="AB31">
        <v>19975.898259249188</v>
      </c>
      <c r="AC31">
        <v>86316.216201040064</v>
      </c>
      <c r="AD31">
        <v>11615.220897891955</v>
      </c>
      <c r="AE31">
        <v>658.59256173430958</v>
      </c>
      <c r="AF31">
        <v>6185.5366497018431</v>
      </c>
      <c r="AG31">
        <v>0</v>
      </c>
      <c r="AH31">
        <v>1182.250888704481</v>
      </c>
      <c r="AI31">
        <v>7415.0775739545043</v>
      </c>
      <c r="AJ31">
        <v>2805.551624006885</v>
      </c>
      <c r="AK31">
        <v>558.8105867276513</v>
      </c>
      <c r="AL31">
        <v>427.18665445188577</v>
      </c>
      <c r="AM31">
        <v>180.4903023422174</v>
      </c>
      <c r="AN31">
        <v>259.48244276104288</v>
      </c>
      <c r="AO31">
        <v>2547.4541014635615</v>
      </c>
      <c r="AP31">
        <v>26848.129515219625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2023-04-12T13:44:18Z</dcterms:modified>
</cp:coreProperties>
</file>