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e8dcc01076f3d9/02_work/01_ScienceResearch/01_undergraduate_thesis/01_data/02_output/"/>
    </mc:Choice>
  </mc:AlternateContent>
  <xr:revisionPtr revIDLastSave="0" documentId="114_{38050C7E-CFE5-4637-A8EE-1335B85D989D}" xr6:coauthVersionLast="45" xr6:coauthVersionMax="45" xr10:uidLastSave="{00000000-0000-0000-0000-000000000000}"/>
  <bookViews>
    <workbookView xWindow="-108" yWindow="-108" windowWidth="23256" windowHeight="12576" xr2:uid="{649BAD79-9C08-4AB7-96E4-5F8B427707D9}"/>
  </bookViews>
  <sheets>
    <sheet name="Sheet1" sheetId="1" r:id="rId1"/>
    <sheet name="Sheet5" sheetId="5" r:id="rId2"/>
    <sheet name="Sheet2" sheetId="2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4" l="1"/>
  <c r="D38" i="4"/>
  <c r="E38" i="4"/>
  <c r="F38" i="4"/>
  <c r="G38" i="4"/>
  <c r="H38" i="4"/>
  <c r="C26" i="4"/>
  <c r="D26" i="4"/>
  <c r="E26" i="4"/>
  <c r="F26" i="4"/>
  <c r="G26" i="4"/>
  <c r="H26" i="4"/>
  <c r="H14" i="4"/>
  <c r="G14" i="4"/>
  <c r="F14" i="4"/>
  <c r="E14" i="4"/>
  <c r="D14" i="4"/>
  <c r="C14" i="4"/>
</calcChain>
</file>

<file path=xl/sharedStrings.xml><?xml version="1.0" encoding="utf-8"?>
<sst xmlns="http://schemas.openxmlformats.org/spreadsheetml/2006/main" count="421" uniqueCount="115">
  <si>
    <t>精确率</t>
  </si>
  <si>
    <t>召回率</t>
  </si>
  <si>
    <t>F1-评分</t>
  </si>
  <si>
    <t>支持度</t>
  </si>
  <si>
    <t>0人</t>
  </si>
  <si>
    <t>1-9人</t>
  </si>
  <si>
    <t>10-99人</t>
  </si>
  <si>
    <t>100-499人</t>
  </si>
  <si>
    <t>500-999人</t>
  </si>
  <si>
    <t>1000-4999人</t>
  </si>
  <si>
    <t>类别</t>
    <phoneticPr fontId="1" type="noConversion"/>
  </si>
  <si>
    <t>最近邻法非合成阿片类</t>
  </si>
  <si>
    <t>最近邻法半合成阿片类</t>
  </si>
  <si>
    <t>决策树非合成阿片类</t>
  </si>
  <si>
    <t>决策树半合成阿片类</t>
  </si>
  <si>
    <t>随机森林合成阿片类</t>
  </si>
  <si>
    <t>随机森林非合成阿片类</t>
  </si>
  <si>
    <t>随机森林半合成阿片类</t>
  </si>
  <si>
    <t>支持向量机非合成阿片类</t>
  </si>
  <si>
    <t>支持向量机半合成阿片类</t>
  </si>
  <si>
    <t>神经网络非合成阿片类</t>
  </si>
  <si>
    <t>神经网络半合成阿片类</t>
  </si>
  <si>
    <t>线性回归非合成阿片类</t>
  </si>
  <si>
    <t>线性回归半合成阿片类</t>
  </si>
  <si>
    <t>总体</t>
  </si>
  <si>
    <t>总体</t>
    <phoneticPr fontId="1" type="noConversion"/>
  </si>
  <si>
    <t>线性回归合成阿片类</t>
    <phoneticPr fontId="1" type="noConversion"/>
  </si>
  <si>
    <t>神经网络合成阿片类</t>
    <phoneticPr fontId="1" type="noConversion"/>
  </si>
  <si>
    <t>支持向量机合成阿片类</t>
    <phoneticPr fontId="1" type="noConversion"/>
  </si>
  <si>
    <t>决策树合成阿片类</t>
    <phoneticPr fontId="1" type="noConversion"/>
  </si>
  <si>
    <t>最近邻法合成阿片类</t>
    <phoneticPr fontId="1" type="noConversion"/>
  </si>
  <si>
    <t>各类阿片类药物的最近邻法模型结果</t>
    <phoneticPr fontId="1" type="noConversion"/>
  </si>
  <si>
    <t>各类阿片类药物的决策树模型结果</t>
    <phoneticPr fontId="1" type="noConversion"/>
  </si>
  <si>
    <t>各类阿片类药物的随机森林模型结果</t>
    <phoneticPr fontId="1" type="noConversion"/>
  </si>
  <si>
    <t>各类阿片类药物的支持向量机模型结果</t>
    <phoneticPr fontId="1" type="noConversion"/>
  </si>
  <si>
    <t>各类阿片类药物的神经网络模型结果</t>
    <phoneticPr fontId="1" type="noConversion"/>
  </si>
  <si>
    <t>各类阿片类药物的线性回归模型结果</t>
    <phoneticPr fontId="1" type="noConversion"/>
  </si>
  <si>
    <t>变量名</t>
  </si>
  <si>
    <t>2010年相关系数</t>
  </si>
  <si>
    <t>2011年相关系数</t>
  </si>
  <si>
    <t>2012年相关系数</t>
  </si>
  <si>
    <t>2013年相关系数</t>
  </si>
  <si>
    <t>2014年相关系数</t>
  </si>
  <si>
    <t>2015年相关系数</t>
  </si>
  <si>
    <t>2016年相关系数</t>
  </si>
  <si>
    <t>合计相关系数</t>
  </si>
  <si>
    <t>均值</t>
  </si>
  <si>
    <t>HC01_VC11</t>
  </si>
  <si>
    <t>HC01_VC70</t>
  </si>
  <si>
    <t>HC01_VC12</t>
  </si>
  <si>
    <t>HC01_VC13</t>
  </si>
  <si>
    <t>HC01_VC10</t>
  </si>
  <si>
    <t>HC01_VC71</t>
  </si>
  <si>
    <t>HC01_VC66</t>
  </si>
  <si>
    <t>HC01_VC67</t>
  </si>
  <si>
    <t>HC01_VC43</t>
  </si>
  <si>
    <t>HC01_VC65</t>
  </si>
  <si>
    <t>HC01_VC09</t>
  </si>
  <si>
    <t>HC01_VC39</t>
  </si>
  <si>
    <t>HC01_VC62</t>
  </si>
  <si>
    <t>HC01_VC36</t>
  </si>
  <si>
    <t>HC01_VC131</t>
  </si>
  <si>
    <t>HC01_VC29</t>
  </si>
  <si>
    <t>HC01_VC52</t>
  </si>
  <si>
    <t>HC01_VC47</t>
  </si>
  <si>
    <t>HC01_VC03</t>
  </si>
  <si>
    <t>HC03_VC03</t>
  </si>
  <si>
    <t>HC01_VC18</t>
  </si>
  <si>
    <t>HC01_VC31</t>
  </si>
  <si>
    <t>HC01_VC130</t>
  </si>
  <si>
    <t>HC01_VC88</t>
  </si>
  <si>
    <t>HC01_VC26</t>
  </si>
  <si>
    <t>HC01_VC30</t>
  </si>
  <si>
    <t>HC01_VC80</t>
  </si>
  <si>
    <t>HC01_VC89</t>
  </si>
  <si>
    <t>HC01_VC119</t>
  </si>
  <si>
    <t>HC01_VC79</t>
  </si>
  <si>
    <t>HC01_VC77</t>
  </si>
  <si>
    <t>HC01_VC04</t>
  </si>
  <si>
    <t>HC01_VC17</t>
  </si>
  <si>
    <t>HC02_VC03</t>
  </si>
  <si>
    <t>HC02_VC29</t>
  </si>
  <si>
    <t>HC02_VC13</t>
  </si>
  <si>
    <t>HC02_VC04</t>
  </si>
  <si>
    <t>HC02_VC17</t>
  </si>
  <si>
    <t>合成类重要度</t>
  </si>
  <si>
    <t>非合成类重要度</t>
  </si>
  <si>
    <t>半合成类重要度</t>
  </si>
  <si>
    <t>顺次</t>
    <phoneticPr fontId="1" type="noConversion"/>
  </si>
  <si>
    <t>变量</t>
    <phoneticPr fontId="1" type="noConversion"/>
  </si>
  <si>
    <t>重要度</t>
    <phoneticPr fontId="1" type="noConversion"/>
  </si>
  <si>
    <t>重要度前20的变量</t>
  </si>
  <si>
    <t>合成类</t>
    <phoneticPr fontId="1" type="noConversion"/>
  </si>
  <si>
    <t>KNN</t>
  </si>
  <si>
    <t>决策树</t>
  </si>
  <si>
    <t>随机森林</t>
  </si>
  <si>
    <t>支持向量机</t>
  </si>
  <si>
    <t>神经网络</t>
  </si>
  <si>
    <t>线性回归</t>
  </si>
  <si>
    <t>非合成类</t>
    <phoneticPr fontId="1" type="noConversion"/>
  </si>
  <si>
    <t>半合成类</t>
    <phoneticPr fontId="1" type="noConversion"/>
  </si>
  <si>
    <t>次数</t>
    <phoneticPr fontId="1" type="noConversion"/>
  </si>
  <si>
    <t>机器学习算法</t>
    <phoneticPr fontId="1" type="noConversion"/>
  </si>
  <si>
    <t>药物报告量</t>
    <phoneticPr fontId="1" type="noConversion"/>
  </si>
  <si>
    <t>合成阿片类</t>
  </si>
  <si>
    <t>非合成阿片类</t>
    <phoneticPr fontId="1" type="noConversion"/>
  </si>
  <si>
    <t>半合成阿片类</t>
    <phoneticPr fontId="1" type="noConversion"/>
  </si>
  <si>
    <t>最近邻法</t>
    <phoneticPr fontId="1" type="noConversion"/>
  </si>
  <si>
    <t>决策树</t>
    <phoneticPr fontId="1" type="noConversion"/>
  </si>
  <si>
    <t>随机森林</t>
    <phoneticPr fontId="1" type="noConversion"/>
  </si>
  <si>
    <t>支持向量机</t>
    <phoneticPr fontId="1" type="noConversion"/>
  </si>
  <si>
    <t>逻辑回归</t>
    <phoneticPr fontId="1" type="noConversion"/>
  </si>
  <si>
    <t>3类阿片类药物报告量的6种机器学习模型结果</t>
    <phoneticPr fontId="1" type="noConversion"/>
  </si>
  <si>
    <t>神经网络</t>
    <phoneticPr fontId="1" type="noConversion"/>
  </si>
  <si>
    <t>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</si>
</sst>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 "/>
    <numFmt numFmtId="177" formatCode="0.000_ 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3" fillId="0" borderId="0" xfId="0" applyFont="1" applyAlignment="1">
      <alignment horizontal="center" vertical="top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/>
    </xf>
    <xf numFmtId="176" fontId="3" fillId="0" borderId="3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176" fontId="3" fillId="0" borderId="0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176" fontId="3" fillId="0" borderId="4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176" fontId="3" fillId="0" borderId="2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center"/>
    </xf>
    <xf numFmtId="176" fontId="4" fillId="0" borderId="7" xfId="0" applyNumberFormat="1" applyFont="1" applyBorder="1" applyAlignment="1">
      <alignment vertical="center"/>
    </xf>
    <xf numFmtId="176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4" fillId="0" borderId="7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2613056-CF5D-4924-B8A2-B1A71E029FA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60DC-4519-4A75-B2D6-2454181088DC}">
  <dimension ref="A1:F153"/>
  <sheetViews>
    <sheetView tabSelected="1" workbookViewId="0">
      <selection sqref="A1:F24"/>
    </sheetView>
  </sheetViews>
  <sheetFormatPr defaultRowHeight="18" customHeight="1" x14ac:dyDescent="0.25"/>
  <cols>
    <col min="1" max="1" width="25.5546875" style="3" bestFit="1" customWidth="1"/>
    <col min="2" max="2" width="17.109375" style="1" customWidth="1"/>
    <col min="3" max="5" width="8.88671875" style="2"/>
    <col min="6" max="16384" width="8.88671875" style="3"/>
  </cols>
  <sheetData>
    <row r="1" spans="1:6" ht="18" customHeight="1" thickBot="1" x14ac:dyDescent="0.3">
      <c r="A1" s="46" t="s">
        <v>31</v>
      </c>
      <c r="B1" s="46"/>
      <c r="C1" s="46"/>
      <c r="D1" s="46"/>
      <c r="E1" s="46"/>
      <c r="F1" s="46"/>
    </row>
    <row r="2" spans="1:6" ht="18" customHeight="1" thickBot="1" x14ac:dyDescent="0.3">
      <c r="A2" s="45" t="s">
        <v>10</v>
      </c>
      <c r="B2" s="45"/>
      <c r="C2" s="16" t="s">
        <v>0</v>
      </c>
      <c r="D2" s="16" t="s">
        <v>1</v>
      </c>
      <c r="E2" s="16" t="s">
        <v>2</v>
      </c>
      <c r="F2" s="17" t="s">
        <v>3</v>
      </c>
    </row>
    <row r="3" spans="1:6" ht="18" customHeight="1" x14ac:dyDescent="0.25">
      <c r="A3" s="3" t="s">
        <v>30</v>
      </c>
    </row>
    <row r="4" spans="1:6" ht="18" customHeight="1" x14ac:dyDescent="0.25">
      <c r="B4" s="1" t="s">
        <v>4</v>
      </c>
      <c r="C4" s="2">
        <v>0.31</v>
      </c>
      <c r="D4" s="2">
        <v>0.36</v>
      </c>
      <c r="E4" s="2">
        <v>0.33</v>
      </c>
      <c r="F4" s="3">
        <v>87</v>
      </c>
    </row>
    <row r="5" spans="1:6" ht="18" customHeight="1" x14ac:dyDescent="0.25">
      <c r="B5" s="1" t="s">
        <v>5</v>
      </c>
      <c r="C5" s="2">
        <v>0.5</v>
      </c>
      <c r="D5" s="2">
        <v>0.52</v>
      </c>
      <c r="E5" s="2">
        <v>0.51</v>
      </c>
      <c r="F5" s="3">
        <v>290</v>
      </c>
    </row>
    <row r="6" spans="1:6" ht="18" customHeight="1" x14ac:dyDescent="0.25">
      <c r="B6" s="1" t="s">
        <v>6</v>
      </c>
      <c r="C6" s="2">
        <v>0.75</v>
      </c>
      <c r="D6" s="2">
        <v>0.69</v>
      </c>
      <c r="E6" s="2">
        <v>0.72</v>
      </c>
      <c r="F6" s="3">
        <v>512</v>
      </c>
    </row>
    <row r="7" spans="1:6" ht="18" customHeight="1" x14ac:dyDescent="0.25">
      <c r="B7" s="1" t="s">
        <v>7</v>
      </c>
      <c r="C7" s="2">
        <v>0.45</v>
      </c>
      <c r="D7" s="2">
        <v>0.52</v>
      </c>
      <c r="E7" s="2">
        <v>0.48</v>
      </c>
      <c r="F7" s="3">
        <v>71</v>
      </c>
    </row>
    <row r="8" spans="1:6" ht="18" customHeight="1" x14ac:dyDescent="0.25">
      <c r="B8" s="1" t="s">
        <v>8</v>
      </c>
      <c r="C8" s="2">
        <v>0.5</v>
      </c>
      <c r="D8" s="2">
        <v>1</v>
      </c>
      <c r="E8" s="2">
        <v>0.67</v>
      </c>
      <c r="F8" s="3">
        <v>1</v>
      </c>
    </row>
    <row r="9" spans="1:6" ht="18" customHeight="1" x14ac:dyDescent="0.25">
      <c r="B9" s="1" t="s">
        <v>9</v>
      </c>
      <c r="C9" s="2">
        <v>0</v>
      </c>
      <c r="D9" s="2">
        <v>0</v>
      </c>
      <c r="E9" s="2">
        <v>0</v>
      </c>
      <c r="F9" s="3">
        <v>0</v>
      </c>
    </row>
    <row r="10" spans="1:6" ht="18" customHeight="1" x14ac:dyDescent="0.25">
      <c r="B10" s="1" t="s">
        <v>25</v>
      </c>
      <c r="C10" s="2">
        <v>0.61</v>
      </c>
      <c r="D10" s="2">
        <v>0.6</v>
      </c>
      <c r="E10" s="2">
        <v>0.6</v>
      </c>
      <c r="F10" s="3">
        <v>961</v>
      </c>
    </row>
    <row r="11" spans="1:6" ht="18" customHeight="1" x14ac:dyDescent="0.25">
      <c r="A11" s="4" t="s">
        <v>11</v>
      </c>
      <c r="B11" s="5"/>
      <c r="C11" s="6"/>
      <c r="D11" s="6"/>
      <c r="E11" s="6"/>
      <c r="F11" s="4"/>
    </row>
    <row r="12" spans="1:6" ht="18" customHeight="1" x14ac:dyDescent="0.25">
      <c r="A12" s="7"/>
      <c r="B12" s="8" t="s">
        <v>4</v>
      </c>
      <c r="C12" s="9">
        <v>0.46</v>
      </c>
      <c r="D12" s="9">
        <v>0.53</v>
      </c>
      <c r="E12" s="9">
        <v>0.49</v>
      </c>
      <c r="F12" s="7">
        <v>251</v>
      </c>
    </row>
    <row r="13" spans="1:6" ht="18" customHeight="1" x14ac:dyDescent="0.25">
      <c r="A13" s="7"/>
      <c r="B13" s="8" t="s">
        <v>5</v>
      </c>
      <c r="C13" s="9">
        <v>0.74</v>
      </c>
      <c r="D13" s="9">
        <v>0.65</v>
      </c>
      <c r="E13" s="9">
        <v>0.69</v>
      </c>
      <c r="F13" s="7">
        <v>579</v>
      </c>
    </row>
    <row r="14" spans="1:6" ht="18" customHeight="1" x14ac:dyDescent="0.25">
      <c r="A14" s="7"/>
      <c r="B14" s="8" t="s">
        <v>6</v>
      </c>
      <c r="C14" s="9">
        <v>0.4</v>
      </c>
      <c r="D14" s="9">
        <v>0.6</v>
      </c>
      <c r="E14" s="9">
        <v>0.48</v>
      </c>
      <c r="F14" s="7">
        <v>67</v>
      </c>
    </row>
    <row r="15" spans="1:6" ht="18" customHeight="1" x14ac:dyDescent="0.25">
      <c r="A15" s="7"/>
      <c r="B15" s="8" t="s">
        <v>7</v>
      </c>
      <c r="C15" s="9">
        <v>0</v>
      </c>
      <c r="D15" s="9">
        <v>0</v>
      </c>
      <c r="E15" s="9">
        <v>0</v>
      </c>
      <c r="F15" s="7">
        <v>0</v>
      </c>
    </row>
    <row r="16" spans="1:6" ht="18" customHeight="1" x14ac:dyDescent="0.25">
      <c r="A16" s="10"/>
      <c r="B16" s="11" t="s">
        <v>24</v>
      </c>
      <c r="C16" s="12">
        <v>0.64</v>
      </c>
      <c r="D16" s="12">
        <v>0.61</v>
      </c>
      <c r="E16" s="12">
        <v>0.62</v>
      </c>
      <c r="F16" s="10">
        <v>897</v>
      </c>
    </row>
    <row r="17" spans="1:6" ht="18" customHeight="1" x14ac:dyDescent="0.25">
      <c r="A17" s="4" t="s">
        <v>12</v>
      </c>
      <c r="B17" s="5"/>
      <c r="C17" s="6"/>
      <c r="D17" s="6"/>
      <c r="E17" s="6"/>
      <c r="F17" s="4"/>
    </row>
    <row r="18" spans="1:6" ht="18" customHeight="1" x14ac:dyDescent="0.25">
      <c r="A18" s="7"/>
      <c r="B18" s="8" t="s">
        <v>4</v>
      </c>
      <c r="C18" s="9">
        <v>0.3</v>
      </c>
      <c r="D18" s="9">
        <v>0.4</v>
      </c>
      <c r="E18" s="9">
        <v>0.34</v>
      </c>
      <c r="F18" s="7">
        <v>55</v>
      </c>
    </row>
    <row r="19" spans="1:6" ht="18" customHeight="1" x14ac:dyDescent="0.25">
      <c r="A19" s="7"/>
      <c r="B19" s="8" t="s">
        <v>5</v>
      </c>
      <c r="C19" s="9">
        <v>0.52</v>
      </c>
      <c r="D19" s="9">
        <v>0.53</v>
      </c>
      <c r="E19" s="9">
        <v>0.52</v>
      </c>
      <c r="F19" s="7">
        <v>241</v>
      </c>
    </row>
    <row r="20" spans="1:6" ht="18" customHeight="1" x14ac:dyDescent="0.25">
      <c r="A20" s="7"/>
      <c r="B20" s="8" t="s">
        <v>6</v>
      </c>
      <c r="C20" s="9">
        <v>0.74</v>
      </c>
      <c r="D20" s="9">
        <v>0.67</v>
      </c>
      <c r="E20" s="9">
        <v>0.7</v>
      </c>
      <c r="F20" s="7">
        <v>491</v>
      </c>
    </row>
    <row r="21" spans="1:6" ht="18" customHeight="1" x14ac:dyDescent="0.25">
      <c r="A21" s="7"/>
      <c r="B21" s="8" t="s">
        <v>7</v>
      </c>
      <c r="C21" s="9">
        <v>0.57999999999999996</v>
      </c>
      <c r="D21" s="9">
        <v>0.59</v>
      </c>
      <c r="E21" s="9">
        <v>0.59</v>
      </c>
      <c r="F21" s="7">
        <v>153</v>
      </c>
    </row>
    <row r="22" spans="1:6" ht="18" customHeight="1" x14ac:dyDescent="0.25">
      <c r="A22" s="7"/>
      <c r="B22" s="8" t="s">
        <v>8</v>
      </c>
      <c r="C22" s="9">
        <v>0.25</v>
      </c>
      <c r="D22" s="9">
        <v>0.42</v>
      </c>
      <c r="E22" s="9">
        <v>0.31</v>
      </c>
      <c r="F22" s="7">
        <v>12</v>
      </c>
    </row>
    <row r="23" spans="1:6" ht="18" customHeight="1" x14ac:dyDescent="0.25">
      <c r="A23" s="7"/>
      <c r="B23" s="8" t="s">
        <v>9</v>
      </c>
      <c r="C23" s="9">
        <v>0.56000000000000005</v>
      </c>
      <c r="D23" s="9">
        <v>1</v>
      </c>
      <c r="E23" s="9">
        <v>0.72</v>
      </c>
      <c r="F23" s="7">
        <v>9</v>
      </c>
    </row>
    <row r="24" spans="1:6" ht="18" customHeight="1" thickBot="1" x14ac:dyDescent="0.3">
      <c r="A24" s="13"/>
      <c r="B24" s="14" t="s">
        <v>24</v>
      </c>
      <c r="C24" s="15">
        <v>0.62</v>
      </c>
      <c r="D24" s="15">
        <v>0.61</v>
      </c>
      <c r="E24" s="15">
        <v>0.61</v>
      </c>
      <c r="F24" s="13">
        <v>961</v>
      </c>
    </row>
    <row r="29" spans="1:6" ht="18" customHeight="1" thickBot="1" x14ac:dyDescent="0.3">
      <c r="A29" s="46" t="s">
        <v>32</v>
      </c>
      <c r="B29" s="46"/>
      <c r="C29" s="46"/>
      <c r="D29" s="46"/>
      <c r="E29" s="46"/>
      <c r="F29" s="46"/>
    </row>
    <row r="30" spans="1:6" ht="18" customHeight="1" thickBot="1" x14ac:dyDescent="0.3">
      <c r="A30" s="45" t="s">
        <v>10</v>
      </c>
      <c r="B30" s="45"/>
      <c r="C30" s="16" t="s">
        <v>0</v>
      </c>
      <c r="D30" s="16" t="s">
        <v>1</v>
      </c>
      <c r="E30" s="16" t="s">
        <v>2</v>
      </c>
      <c r="F30" s="17" t="s">
        <v>3</v>
      </c>
    </row>
    <row r="31" spans="1:6" ht="18" customHeight="1" x14ac:dyDescent="0.25">
      <c r="A31" s="3" t="s">
        <v>29</v>
      </c>
    </row>
    <row r="32" spans="1:6" ht="18" customHeight="1" x14ac:dyDescent="0.25">
      <c r="B32" s="1" t="s">
        <v>4</v>
      </c>
      <c r="C32" s="2">
        <v>0.41</v>
      </c>
      <c r="D32" s="2">
        <v>0.41</v>
      </c>
      <c r="E32" s="2">
        <v>0.41</v>
      </c>
      <c r="F32" s="3">
        <v>101</v>
      </c>
    </row>
    <row r="33" spans="1:6" ht="18" customHeight="1" x14ac:dyDescent="0.25">
      <c r="B33" s="1" t="s">
        <v>5</v>
      </c>
      <c r="C33" s="2">
        <v>0.47</v>
      </c>
      <c r="D33" s="2">
        <v>0.48</v>
      </c>
      <c r="E33" s="2">
        <v>0.47</v>
      </c>
      <c r="F33" s="3">
        <v>291</v>
      </c>
    </row>
    <row r="34" spans="1:6" ht="18" customHeight="1" x14ac:dyDescent="0.25">
      <c r="B34" s="1" t="s">
        <v>6</v>
      </c>
      <c r="C34" s="2">
        <v>0.66</v>
      </c>
      <c r="D34" s="2">
        <v>0.66</v>
      </c>
      <c r="E34" s="2">
        <v>0.66</v>
      </c>
      <c r="F34" s="3">
        <v>470</v>
      </c>
    </row>
    <row r="35" spans="1:6" ht="18" customHeight="1" x14ac:dyDescent="0.25">
      <c r="B35" s="1" t="s">
        <v>7</v>
      </c>
      <c r="C35" s="2">
        <v>0.52</v>
      </c>
      <c r="D35" s="2">
        <v>0.46</v>
      </c>
      <c r="E35" s="2">
        <v>0.49</v>
      </c>
      <c r="F35" s="3">
        <v>94</v>
      </c>
    </row>
    <row r="36" spans="1:6" ht="18" customHeight="1" x14ac:dyDescent="0.25">
      <c r="B36" s="1" t="s">
        <v>8</v>
      </c>
      <c r="C36" s="2">
        <v>1</v>
      </c>
      <c r="D36" s="2">
        <v>0.4</v>
      </c>
      <c r="E36" s="2">
        <v>0.56999999999999995</v>
      </c>
      <c r="F36" s="3">
        <v>5</v>
      </c>
    </row>
    <row r="37" spans="1:6" ht="18" customHeight="1" x14ac:dyDescent="0.25">
      <c r="B37" s="1" t="s">
        <v>9</v>
      </c>
      <c r="C37" s="2">
        <v>0</v>
      </c>
      <c r="D37" s="2">
        <v>0</v>
      </c>
      <c r="E37" s="2">
        <v>0</v>
      </c>
      <c r="F37" s="3">
        <v>0</v>
      </c>
    </row>
    <row r="38" spans="1:6" ht="18" customHeight="1" x14ac:dyDescent="0.25">
      <c r="B38" s="1" t="s">
        <v>24</v>
      </c>
      <c r="C38" s="2">
        <v>0.56000000000000005</v>
      </c>
      <c r="D38" s="2">
        <v>0.56000000000000005</v>
      </c>
      <c r="E38" s="2">
        <v>0.56000000000000005</v>
      </c>
      <c r="F38" s="3">
        <v>961</v>
      </c>
    </row>
    <row r="39" spans="1:6" ht="18" customHeight="1" x14ac:dyDescent="0.25">
      <c r="A39" s="4" t="s">
        <v>13</v>
      </c>
      <c r="B39" s="5"/>
      <c r="C39" s="6"/>
      <c r="D39" s="6"/>
      <c r="E39" s="6"/>
      <c r="F39" s="4"/>
    </row>
    <row r="40" spans="1:6" ht="18" customHeight="1" x14ac:dyDescent="0.25">
      <c r="B40" s="1" t="s">
        <v>4</v>
      </c>
      <c r="C40" s="2">
        <v>0.48</v>
      </c>
      <c r="D40" s="2">
        <v>0.45</v>
      </c>
      <c r="E40" s="2">
        <v>0.47</v>
      </c>
      <c r="F40" s="3">
        <v>302</v>
      </c>
    </row>
    <row r="41" spans="1:6" ht="18" customHeight="1" x14ac:dyDescent="0.25">
      <c r="B41" s="1" t="s">
        <v>5</v>
      </c>
      <c r="C41" s="2">
        <v>0.59</v>
      </c>
      <c r="D41" s="2">
        <v>0.62</v>
      </c>
      <c r="E41" s="2">
        <v>0.61</v>
      </c>
      <c r="F41" s="3">
        <v>480</v>
      </c>
    </row>
    <row r="42" spans="1:6" ht="18" customHeight="1" x14ac:dyDescent="0.25">
      <c r="B42" s="1" t="s">
        <v>6</v>
      </c>
      <c r="C42" s="2">
        <v>0.47</v>
      </c>
      <c r="D42" s="2">
        <v>0.42</v>
      </c>
      <c r="E42" s="2">
        <v>0.44</v>
      </c>
      <c r="F42" s="3">
        <v>113</v>
      </c>
    </row>
    <row r="43" spans="1:6" ht="18" customHeight="1" x14ac:dyDescent="0.25">
      <c r="B43" s="1" t="s">
        <v>7</v>
      </c>
      <c r="C43" s="2">
        <v>1</v>
      </c>
      <c r="D43" s="2">
        <v>1</v>
      </c>
      <c r="E43" s="2">
        <v>1</v>
      </c>
      <c r="F43" s="3">
        <v>2</v>
      </c>
    </row>
    <row r="44" spans="1:6" ht="18" customHeight="1" x14ac:dyDescent="0.25">
      <c r="B44" s="1" t="s">
        <v>24</v>
      </c>
      <c r="C44" s="2">
        <v>0.54</v>
      </c>
      <c r="D44" s="2">
        <v>0.54</v>
      </c>
      <c r="E44" s="2">
        <v>0.54</v>
      </c>
      <c r="F44" s="3">
        <v>897</v>
      </c>
    </row>
    <row r="45" spans="1:6" ht="18" customHeight="1" x14ac:dyDescent="0.25">
      <c r="A45" s="4" t="s">
        <v>14</v>
      </c>
      <c r="B45" s="5"/>
      <c r="C45" s="6"/>
      <c r="D45" s="6"/>
      <c r="E45" s="6"/>
      <c r="F45" s="4"/>
    </row>
    <row r="46" spans="1:6" ht="18" customHeight="1" x14ac:dyDescent="0.25">
      <c r="A46" s="7"/>
      <c r="B46" s="8" t="s">
        <v>4</v>
      </c>
      <c r="C46" s="9">
        <v>0.23</v>
      </c>
      <c r="D46" s="9">
        <v>0.23</v>
      </c>
      <c r="E46" s="9">
        <v>0.23</v>
      </c>
      <c r="F46" s="7">
        <v>73</v>
      </c>
    </row>
    <row r="47" spans="1:6" ht="18" customHeight="1" x14ac:dyDescent="0.25">
      <c r="A47" s="7"/>
      <c r="B47" s="8" t="s">
        <v>5</v>
      </c>
      <c r="C47" s="9">
        <v>0.49</v>
      </c>
      <c r="D47" s="9">
        <v>0.48</v>
      </c>
      <c r="E47" s="9">
        <v>0.48</v>
      </c>
      <c r="F47" s="7">
        <v>250</v>
      </c>
    </row>
    <row r="48" spans="1:6" ht="18" customHeight="1" x14ac:dyDescent="0.25">
      <c r="A48" s="7"/>
      <c r="B48" s="8" t="s">
        <v>6</v>
      </c>
      <c r="C48" s="9">
        <v>0.66</v>
      </c>
      <c r="D48" s="9">
        <v>0.67</v>
      </c>
      <c r="E48" s="9">
        <v>0.66</v>
      </c>
      <c r="F48" s="7">
        <v>442</v>
      </c>
    </row>
    <row r="49" spans="1:6" ht="18" customHeight="1" x14ac:dyDescent="0.25">
      <c r="A49" s="7"/>
      <c r="B49" s="8" t="s">
        <v>7</v>
      </c>
      <c r="C49" s="9">
        <v>0.63</v>
      </c>
      <c r="D49" s="9">
        <v>0.6</v>
      </c>
      <c r="E49" s="9">
        <v>0.62</v>
      </c>
      <c r="F49" s="7">
        <v>164</v>
      </c>
    </row>
    <row r="50" spans="1:6" ht="18" customHeight="1" x14ac:dyDescent="0.25">
      <c r="A50" s="7"/>
      <c r="B50" s="8" t="s">
        <v>8</v>
      </c>
      <c r="C50" s="9">
        <v>0.45</v>
      </c>
      <c r="D50" s="9">
        <v>0.47</v>
      </c>
      <c r="E50" s="9">
        <v>0.46</v>
      </c>
      <c r="F50" s="7">
        <v>19</v>
      </c>
    </row>
    <row r="51" spans="1:6" ht="18" customHeight="1" x14ac:dyDescent="0.25">
      <c r="A51" s="7"/>
      <c r="B51" s="8" t="s">
        <v>9</v>
      </c>
      <c r="C51" s="9">
        <v>0.75</v>
      </c>
      <c r="D51" s="9">
        <v>0.92</v>
      </c>
      <c r="E51" s="9">
        <v>0.83</v>
      </c>
      <c r="F51" s="7">
        <v>13</v>
      </c>
    </row>
    <row r="52" spans="1:6" ht="18" customHeight="1" thickBot="1" x14ac:dyDescent="0.3">
      <c r="A52" s="13"/>
      <c r="B52" s="14" t="s">
        <v>24</v>
      </c>
      <c r="C52" s="15">
        <v>0.56999999999999995</v>
      </c>
      <c r="D52" s="15">
        <v>0.56999999999999995</v>
      </c>
      <c r="E52" s="15">
        <v>0.56999999999999995</v>
      </c>
      <c r="F52" s="13">
        <v>961</v>
      </c>
    </row>
    <row r="54" spans="1:6" ht="18" customHeight="1" thickBot="1" x14ac:dyDescent="0.3">
      <c r="A54" s="46" t="s">
        <v>33</v>
      </c>
      <c r="B54" s="46"/>
      <c r="C54" s="46"/>
      <c r="D54" s="46"/>
      <c r="E54" s="46"/>
      <c r="F54" s="46"/>
    </row>
    <row r="55" spans="1:6" ht="18" customHeight="1" thickBot="1" x14ac:dyDescent="0.3">
      <c r="A55" s="45" t="s">
        <v>10</v>
      </c>
      <c r="B55" s="45"/>
      <c r="C55" s="16" t="s">
        <v>0</v>
      </c>
      <c r="D55" s="16" t="s">
        <v>1</v>
      </c>
      <c r="E55" s="16" t="s">
        <v>2</v>
      </c>
      <c r="F55" s="17" t="s">
        <v>3</v>
      </c>
    </row>
    <row r="56" spans="1:6" ht="18" customHeight="1" x14ac:dyDescent="0.25">
      <c r="A56" s="3" t="s">
        <v>15</v>
      </c>
    </row>
    <row r="57" spans="1:6" ht="18" customHeight="1" x14ac:dyDescent="0.25">
      <c r="B57" s="1" t="s">
        <v>4</v>
      </c>
      <c r="C57" s="2">
        <v>0.32</v>
      </c>
      <c r="D57" s="2">
        <v>0.49</v>
      </c>
      <c r="E57" s="2">
        <v>0.39</v>
      </c>
      <c r="F57" s="3">
        <v>65</v>
      </c>
    </row>
    <row r="58" spans="1:6" ht="18" customHeight="1" x14ac:dyDescent="0.25">
      <c r="B58" s="1" t="s">
        <v>5</v>
      </c>
      <c r="C58" s="2">
        <v>0.56999999999999995</v>
      </c>
      <c r="D58" s="2">
        <v>0.52</v>
      </c>
      <c r="E58" s="2">
        <v>0.54</v>
      </c>
      <c r="F58" s="3">
        <v>332</v>
      </c>
    </row>
    <row r="59" spans="1:6" ht="18" customHeight="1" x14ac:dyDescent="0.25">
      <c r="B59" s="1" t="s">
        <v>6</v>
      </c>
      <c r="C59" s="2">
        <v>0.73</v>
      </c>
      <c r="D59" s="2">
        <v>0.7</v>
      </c>
      <c r="E59" s="2">
        <v>0.72</v>
      </c>
      <c r="F59" s="3">
        <v>499</v>
      </c>
    </row>
    <row r="60" spans="1:6" ht="18" customHeight="1" x14ac:dyDescent="0.25">
      <c r="B60" s="1" t="s">
        <v>7</v>
      </c>
      <c r="C60" s="2">
        <v>0.52</v>
      </c>
      <c r="D60" s="2">
        <v>0.7</v>
      </c>
      <c r="E60" s="2">
        <v>0.6</v>
      </c>
      <c r="F60" s="3">
        <v>61</v>
      </c>
    </row>
    <row r="61" spans="1:6" ht="18" customHeight="1" x14ac:dyDescent="0.25">
      <c r="B61" s="1" t="s">
        <v>8</v>
      </c>
      <c r="C61" s="2">
        <v>0.5</v>
      </c>
      <c r="D61" s="2">
        <v>0.25</v>
      </c>
      <c r="E61" s="2">
        <v>0.33</v>
      </c>
      <c r="F61" s="3">
        <v>4</v>
      </c>
    </row>
    <row r="62" spans="1:6" ht="18" customHeight="1" x14ac:dyDescent="0.25">
      <c r="B62" s="1" t="s">
        <v>9</v>
      </c>
      <c r="C62" s="2">
        <v>0</v>
      </c>
      <c r="D62" s="2">
        <v>0</v>
      </c>
      <c r="E62" s="2">
        <v>0</v>
      </c>
      <c r="F62" s="3">
        <v>0</v>
      </c>
    </row>
    <row r="63" spans="1:6" ht="18" customHeight="1" x14ac:dyDescent="0.25">
      <c r="B63" s="1" t="s">
        <v>24</v>
      </c>
      <c r="C63" s="2">
        <v>0.63</v>
      </c>
      <c r="D63" s="2">
        <v>0.62</v>
      </c>
      <c r="E63" s="2">
        <v>0.62</v>
      </c>
      <c r="F63" s="3">
        <v>961</v>
      </c>
    </row>
    <row r="64" spans="1:6" ht="18" customHeight="1" x14ac:dyDescent="0.25">
      <c r="A64" s="4" t="s">
        <v>16</v>
      </c>
      <c r="B64" s="5"/>
      <c r="C64" s="6"/>
      <c r="D64" s="6"/>
      <c r="E64" s="6"/>
      <c r="F64" s="4"/>
    </row>
    <row r="65" spans="1:6" ht="18" customHeight="1" x14ac:dyDescent="0.25">
      <c r="A65" s="7"/>
      <c r="B65" s="8" t="s">
        <v>4</v>
      </c>
      <c r="C65" s="9">
        <v>0.49</v>
      </c>
      <c r="D65" s="9">
        <v>0.52</v>
      </c>
      <c r="E65" s="9">
        <v>0.51</v>
      </c>
      <c r="F65" s="7">
        <v>271</v>
      </c>
    </row>
    <row r="66" spans="1:6" ht="18" customHeight="1" x14ac:dyDescent="0.25">
      <c r="A66" s="7"/>
      <c r="B66" s="8" t="s">
        <v>5</v>
      </c>
      <c r="C66" s="9">
        <v>0.73</v>
      </c>
      <c r="D66" s="9">
        <v>0.66</v>
      </c>
      <c r="E66" s="9">
        <v>0.69</v>
      </c>
      <c r="F66" s="7">
        <v>561</v>
      </c>
    </row>
    <row r="67" spans="1:6" ht="18" customHeight="1" x14ac:dyDescent="0.25">
      <c r="A67" s="7"/>
      <c r="B67" s="8" t="s">
        <v>6</v>
      </c>
      <c r="C67" s="9">
        <v>0.44</v>
      </c>
      <c r="D67" s="9">
        <v>0.7</v>
      </c>
      <c r="E67" s="9">
        <v>0.54</v>
      </c>
      <c r="F67" s="7">
        <v>63</v>
      </c>
    </row>
    <row r="68" spans="1:6" ht="18" customHeight="1" x14ac:dyDescent="0.25">
      <c r="A68" s="7"/>
      <c r="B68" s="8" t="s">
        <v>7</v>
      </c>
      <c r="C68" s="9">
        <v>1</v>
      </c>
      <c r="D68" s="9">
        <v>1</v>
      </c>
      <c r="E68" s="9">
        <v>1</v>
      </c>
      <c r="F68" s="7">
        <v>2</v>
      </c>
    </row>
    <row r="69" spans="1:6" ht="18" customHeight="1" x14ac:dyDescent="0.25">
      <c r="A69" s="10"/>
      <c r="B69" s="11" t="s">
        <v>24</v>
      </c>
      <c r="C69" s="12">
        <v>0.64</v>
      </c>
      <c r="D69" s="12">
        <v>0.62</v>
      </c>
      <c r="E69" s="12">
        <v>0.63</v>
      </c>
      <c r="F69" s="10">
        <v>897</v>
      </c>
    </row>
    <row r="70" spans="1:6" ht="18" customHeight="1" x14ac:dyDescent="0.25">
      <c r="A70" s="3" t="s">
        <v>17</v>
      </c>
    </row>
    <row r="71" spans="1:6" ht="18" customHeight="1" x14ac:dyDescent="0.25">
      <c r="B71" s="1" t="s">
        <v>4</v>
      </c>
      <c r="C71" s="2">
        <v>0.26</v>
      </c>
      <c r="D71" s="2">
        <v>0.32</v>
      </c>
      <c r="E71" s="2">
        <v>0.28000000000000003</v>
      </c>
      <c r="F71" s="3">
        <v>60</v>
      </c>
    </row>
    <row r="72" spans="1:6" ht="18" customHeight="1" x14ac:dyDescent="0.25">
      <c r="B72" s="1" t="s">
        <v>5</v>
      </c>
      <c r="C72" s="2">
        <v>0.54</v>
      </c>
      <c r="D72" s="2">
        <v>0.54</v>
      </c>
      <c r="E72" s="2">
        <v>0.54</v>
      </c>
      <c r="F72" s="3">
        <v>248</v>
      </c>
    </row>
    <row r="73" spans="1:6" ht="18" customHeight="1" x14ac:dyDescent="0.25">
      <c r="B73" s="1" t="s">
        <v>6</v>
      </c>
      <c r="C73" s="2">
        <v>0.75</v>
      </c>
      <c r="D73" s="2">
        <v>0.68</v>
      </c>
      <c r="E73" s="2">
        <v>0.72</v>
      </c>
      <c r="F73" s="3">
        <v>494</v>
      </c>
    </row>
    <row r="74" spans="1:6" ht="18" customHeight="1" x14ac:dyDescent="0.25">
      <c r="B74" s="1" t="s">
        <v>7</v>
      </c>
      <c r="C74" s="2">
        <v>0.57999999999999996</v>
      </c>
      <c r="D74" s="2">
        <v>0.67</v>
      </c>
      <c r="E74" s="2">
        <v>0.62</v>
      </c>
      <c r="F74" s="3">
        <v>134</v>
      </c>
    </row>
    <row r="75" spans="1:6" ht="18" customHeight="1" x14ac:dyDescent="0.25">
      <c r="B75" s="1" t="s">
        <v>8</v>
      </c>
      <c r="C75" s="2">
        <v>0.2</v>
      </c>
      <c r="D75" s="2">
        <v>0.33</v>
      </c>
      <c r="E75" s="2">
        <v>0.25</v>
      </c>
      <c r="F75" s="3">
        <v>12</v>
      </c>
    </row>
    <row r="76" spans="1:6" ht="18" customHeight="1" x14ac:dyDescent="0.25">
      <c r="B76" s="1" t="s">
        <v>9</v>
      </c>
      <c r="C76" s="2">
        <v>0.81</v>
      </c>
      <c r="D76" s="2">
        <v>1</v>
      </c>
      <c r="E76" s="2">
        <v>0.9</v>
      </c>
      <c r="F76" s="3">
        <v>13</v>
      </c>
    </row>
    <row r="77" spans="1:6" ht="18" customHeight="1" thickBot="1" x14ac:dyDescent="0.3">
      <c r="A77" s="13"/>
      <c r="B77" s="14" t="s">
        <v>24</v>
      </c>
      <c r="C77" s="15">
        <v>0.64</v>
      </c>
      <c r="D77" s="15">
        <v>0.62</v>
      </c>
      <c r="E77" s="15">
        <v>0.63</v>
      </c>
      <c r="F77" s="13">
        <v>961</v>
      </c>
    </row>
    <row r="79" spans="1:6" ht="18" customHeight="1" thickBot="1" x14ac:dyDescent="0.3">
      <c r="A79" s="46" t="s">
        <v>34</v>
      </c>
      <c r="B79" s="46"/>
      <c r="C79" s="46"/>
      <c r="D79" s="46"/>
      <c r="E79" s="46"/>
      <c r="F79" s="46"/>
    </row>
    <row r="80" spans="1:6" ht="18" customHeight="1" thickBot="1" x14ac:dyDescent="0.3">
      <c r="A80" s="45" t="s">
        <v>10</v>
      </c>
      <c r="B80" s="45"/>
      <c r="C80" s="16" t="s">
        <v>0</v>
      </c>
      <c r="D80" s="16" t="s">
        <v>1</v>
      </c>
      <c r="E80" s="16" t="s">
        <v>2</v>
      </c>
      <c r="F80" s="17" t="s">
        <v>3</v>
      </c>
    </row>
    <row r="81" spans="1:6" ht="18" customHeight="1" x14ac:dyDescent="0.25">
      <c r="A81" s="3" t="s">
        <v>28</v>
      </c>
    </row>
    <row r="82" spans="1:6" ht="18" customHeight="1" x14ac:dyDescent="0.25">
      <c r="B82" s="1" t="s">
        <v>4</v>
      </c>
      <c r="C82" s="2">
        <v>0</v>
      </c>
      <c r="D82" s="2">
        <v>0</v>
      </c>
      <c r="E82" s="2">
        <v>0</v>
      </c>
      <c r="F82" s="3">
        <v>0</v>
      </c>
    </row>
    <row r="83" spans="1:6" ht="18" customHeight="1" x14ac:dyDescent="0.25">
      <c r="B83" s="1" t="s">
        <v>5</v>
      </c>
      <c r="C83" s="2">
        <v>0.59</v>
      </c>
      <c r="D83" s="2">
        <v>0.53</v>
      </c>
      <c r="E83" s="2">
        <v>0.56000000000000005</v>
      </c>
      <c r="F83" s="3">
        <v>333</v>
      </c>
    </row>
    <row r="84" spans="1:6" ht="18" customHeight="1" x14ac:dyDescent="0.25">
      <c r="B84" s="1" t="s">
        <v>6</v>
      </c>
      <c r="C84" s="2">
        <v>0.82</v>
      </c>
      <c r="D84" s="2">
        <v>0.65</v>
      </c>
      <c r="E84" s="2">
        <v>0.72</v>
      </c>
      <c r="F84" s="3">
        <v>598</v>
      </c>
    </row>
    <row r="85" spans="1:6" ht="18" customHeight="1" x14ac:dyDescent="0.25">
      <c r="B85" s="1" t="s">
        <v>7</v>
      </c>
      <c r="C85" s="2">
        <v>0.24</v>
      </c>
      <c r="D85" s="2">
        <v>0.69</v>
      </c>
      <c r="E85" s="2">
        <v>0.36</v>
      </c>
      <c r="F85" s="3">
        <v>29</v>
      </c>
    </row>
    <row r="86" spans="1:6" ht="18" customHeight="1" x14ac:dyDescent="0.25">
      <c r="B86" s="1" t="s">
        <v>8</v>
      </c>
      <c r="C86" s="2">
        <v>0.5</v>
      </c>
      <c r="D86" s="2">
        <v>1</v>
      </c>
      <c r="E86" s="2">
        <v>0.67</v>
      </c>
      <c r="F86" s="3">
        <v>1</v>
      </c>
    </row>
    <row r="87" spans="1:6" ht="18" customHeight="1" x14ac:dyDescent="0.25">
      <c r="B87" s="1" t="s">
        <v>9</v>
      </c>
      <c r="C87" s="2">
        <v>0</v>
      </c>
      <c r="D87" s="2">
        <v>0</v>
      </c>
      <c r="E87" s="2">
        <v>0</v>
      </c>
      <c r="F87" s="3">
        <v>0</v>
      </c>
    </row>
    <row r="88" spans="1:6" ht="18" customHeight="1" x14ac:dyDescent="0.25">
      <c r="B88" s="1" t="s">
        <v>24</v>
      </c>
      <c r="C88" s="2">
        <v>0.72</v>
      </c>
      <c r="D88" s="2">
        <v>0.61</v>
      </c>
      <c r="E88" s="2">
        <v>0.66</v>
      </c>
      <c r="F88" s="3">
        <v>961</v>
      </c>
    </row>
    <row r="89" spans="1:6" ht="18" customHeight="1" x14ac:dyDescent="0.25">
      <c r="A89" s="4" t="s">
        <v>18</v>
      </c>
      <c r="B89" s="5"/>
      <c r="C89" s="6"/>
      <c r="D89" s="6"/>
      <c r="E89" s="6"/>
      <c r="F89" s="4"/>
    </row>
    <row r="90" spans="1:6" ht="18" customHeight="1" x14ac:dyDescent="0.25">
      <c r="A90" s="7"/>
      <c r="B90" s="8" t="s">
        <v>4</v>
      </c>
      <c r="C90" s="9">
        <v>0.23</v>
      </c>
      <c r="D90" s="9">
        <v>0.68</v>
      </c>
      <c r="E90" s="9">
        <v>0.34</v>
      </c>
      <c r="F90" s="7">
        <v>96</v>
      </c>
    </row>
    <row r="91" spans="1:6" ht="18" customHeight="1" x14ac:dyDescent="0.25">
      <c r="A91" s="7"/>
      <c r="B91" s="8" t="s">
        <v>5</v>
      </c>
      <c r="C91" s="9">
        <v>0.94</v>
      </c>
      <c r="D91" s="9">
        <v>0.62</v>
      </c>
      <c r="E91" s="9">
        <v>0.75</v>
      </c>
      <c r="F91" s="7">
        <v>768</v>
      </c>
    </row>
    <row r="92" spans="1:6" ht="18" customHeight="1" x14ac:dyDescent="0.25">
      <c r="A92" s="7"/>
      <c r="B92" s="8" t="s">
        <v>6</v>
      </c>
      <c r="C92" s="9">
        <v>0.31</v>
      </c>
      <c r="D92" s="9">
        <v>0.97</v>
      </c>
      <c r="E92" s="9">
        <v>0.47</v>
      </c>
      <c r="F92" s="7">
        <v>32</v>
      </c>
    </row>
    <row r="93" spans="1:6" ht="18" customHeight="1" x14ac:dyDescent="0.25">
      <c r="A93" s="7"/>
      <c r="B93" s="8" t="s">
        <v>7</v>
      </c>
      <c r="C93" s="9">
        <v>0.5</v>
      </c>
      <c r="D93" s="9">
        <v>1</v>
      </c>
      <c r="E93" s="9">
        <v>0.67</v>
      </c>
      <c r="F93" s="7">
        <v>1</v>
      </c>
    </row>
    <row r="94" spans="1:6" ht="18" customHeight="1" x14ac:dyDescent="0.25">
      <c r="A94" s="10"/>
      <c r="B94" s="11" t="s">
        <v>24</v>
      </c>
      <c r="C94" s="12">
        <v>0.84</v>
      </c>
      <c r="D94" s="12">
        <v>0.64</v>
      </c>
      <c r="E94" s="12">
        <v>0.69</v>
      </c>
      <c r="F94" s="10">
        <v>897</v>
      </c>
    </row>
    <row r="95" spans="1:6" ht="18" customHeight="1" x14ac:dyDescent="0.25">
      <c r="A95" s="4" t="s">
        <v>19</v>
      </c>
      <c r="B95" s="5"/>
      <c r="C95" s="6"/>
      <c r="D95" s="6"/>
      <c r="E95" s="6"/>
      <c r="F95" s="4"/>
    </row>
    <row r="96" spans="1:6" ht="18" customHeight="1" x14ac:dyDescent="0.25">
      <c r="A96" s="7"/>
      <c r="B96" s="8" t="s">
        <v>4</v>
      </c>
      <c r="C96" s="9">
        <v>0</v>
      </c>
      <c r="D96" s="9">
        <v>0</v>
      </c>
      <c r="E96" s="9">
        <v>0</v>
      </c>
      <c r="F96" s="7">
        <v>0</v>
      </c>
    </row>
    <row r="97" spans="1:6" ht="18" customHeight="1" x14ac:dyDescent="0.25">
      <c r="A97" s="7"/>
      <c r="B97" s="8" t="s">
        <v>5</v>
      </c>
      <c r="C97" s="9">
        <v>0.61</v>
      </c>
      <c r="D97" s="9">
        <v>0.53</v>
      </c>
      <c r="E97" s="9">
        <v>0.56999999999999995</v>
      </c>
      <c r="F97" s="7">
        <v>285</v>
      </c>
    </row>
    <row r="98" spans="1:6" ht="18" customHeight="1" x14ac:dyDescent="0.25">
      <c r="A98" s="7"/>
      <c r="B98" s="8" t="s">
        <v>6</v>
      </c>
      <c r="C98" s="9">
        <v>0.75</v>
      </c>
      <c r="D98" s="9">
        <v>0.65</v>
      </c>
      <c r="E98" s="9">
        <v>0.7</v>
      </c>
      <c r="F98" s="7">
        <v>520</v>
      </c>
    </row>
    <row r="99" spans="1:6" ht="18" customHeight="1" x14ac:dyDescent="0.25">
      <c r="A99" s="7"/>
      <c r="B99" s="8" t="s">
        <v>7</v>
      </c>
      <c r="C99" s="9">
        <v>0.51</v>
      </c>
      <c r="D99" s="9">
        <v>0.56999999999999995</v>
      </c>
      <c r="E99" s="9">
        <v>0.54</v>
      </c>
      <c r="F99" s="7">
        <v>141</v>
      </c>
    </row>
    <row r="100" spans="1:6" ht="18" customHeight="1" x14ac:dyDescent="0.25">
      <c r="A100" s="7"/>
      <c r="B100" s="8" t="s">
        <v>8</v>
      </c>
      <c r="C100" s="9">
        <v>0.05</v>
      </c>
      <c r="D100" s="9">
        <v>0.33</v>
      </c>
      <c r="E100" s="9">
        <v>0.09</v>
      </c>
      <c r="F100" s="7">
        <v>3</v>
      </c>
    </row>
    <row r="101" spans="1:6" ht="18" customHeight="1" x14ac:dyDescent="0.25">
      <c r="A101" s="7"/>
      <c r="B101" s="8" t="s">
        <v>9</v>
      </c>
      <c r="C101" s="9">
        <v>0.69</v>
      </c>
      <c r="D101" s="9">
        <v>0.92</v>
      </c>
      <c r="E101" s="9">
        <v>0.79</v>
      </c>
      <c r="F101" s="7">
        <v>12</v>
      </c>
    </row>
    <row r="102" spans="1:6" ht="18" customHeight="1" thickBot="1" x14ac:dyDescent="0.3">
      <c r="A102" s="13"/>
      <c r="B102" s="14" t="s">
        <v>24</v>
      </c>
      <c r="C102" s="15">
        <v>0.67</v>
      </c>
      <c r="D102" s="15">
        <v>0.6</v>
      </c>
      <c r="E102" s="15">
        <v>0.64</v>
      </c>
      <c r="F102" s="13">
        <v>961</v>
      </c>
    </row>
    <row r="105" spans="1:6" ht="18" customHeight="1" thickBot="1" x14ac:dyDescent="0.3">
      <c r="A105" s="46" t="s">
        <v>35</v>
      </c>
      <c r="B105" s="46"/>
      <c r="C105" s="46"/>
      <c r="D105" s="46"/>
      <c r="E105" s="46"/>
      <c r="F105" s="46"/>
    </row>
    <row r="106" spans="1:6" ht="18" customHeight="1" thickBot="1" x14ac:dyDescent="0.3">
      <c r="A106" s="45" t="s">
        <v>10</v>
      </c>
      <c r="B106" s="45"/>
      <c r="C106" s="16" t="s">
        <v>0</v>
      </c>
      <c r="D106" s="16" t="s">
        <v>1</v>
      </c>
      <c r="E106" s="16" t="s">
        <v>2</v>
      </c>
      <c r="F106" s="17" t="s">
        <v>3</v>
      </c>
    </row>
    <row r="107" spans="1:6" ht="18" customHeight="1" x14ac:dyDescent="0.25">
      <c r="A107" s="3" t="s">
        <v>27</v>
      </c>
    </row>
    <row r="108" spans="1:6" ht="18" customHeight="1" x14ac:dyDescent="0.25">
      <c r="B108" s="1" t="s">
        <v>4</v>
      </c>
      <c r="C108" s="2">
        <v>0.22</v>
      </c>
      <c r="D108" s="2">
        <v>0.48</v>
      </c>
      <c r="E108" s="2">
        <v>0.3</v>
      </c>
      <c r="F108" s="3">
        <v>46</v>
      </c>
    </row>
    <row r="109" spans="1:6" ht="18" customHeight="1" x14ac:dyDescent="0.25">
      <c r="B109" s="1" t="s">
        <v>5</v>
      </c>
      <c r="C109" s="2">
        <v>0.53</v>
      </c>
      <c r="D109" s="2">
        <v>0.56000000000000005</v>
      </c>
      <c r="E109" s="2">
        <v>0.55000000000000004</v>
      </c>
      <c r="F109" s="3">
        <v>284</v>
      </c>
    </row>
    <row r="110" spans="1:6" ht="18" customHeight="1" x14ac:dyDescent="0.25">
      <c r="B110" s="1" t="s">
        <v>6</v>
      </c>
      <c r="C110" s="2">
        <v>0.8</v>
      </c>
      <c r="D110" s="2">
        <v>0.68</v>
      </c>
      <c r="E110" s="2">
        <v>0.73</v>
      </c>
      <c r="F110" s="3">
        <v>560</v>
      </c>
    </row>
    <row r="111" spans="1:6" ht="18" customHeight="1" x14ac:dyDescent="0.25">
      <c r="B111" s="1" t="s">
        <v>7</v>
      </c>
      <c r="C111" s="2">
        <v>0.46</v>
      </c>
      <c r="D111" s="2">
        <v>0.54</v>
      </c>
      <c r="E111" s="2">
        <v>0.5</v>
      </c>
      <c r="F111" s="3">
        <v>71</v>
      </c>
    </row>
    <row r="112" spans="1:6" ht="18" customHeight="1" x14ac:dyDescent="0.25">
      <c r="B112" s="1" t="s">
        <v>8</v>
      </c>
      <c r="C112" s="2">
        <v>0</v>
      </c>
      <c r="D112" s="2">
        <v>0</v>
      </c>
      <c r="E112" s="2">
        <v>0</v>
      </c>
      <c r="F112" s="3">
        <v>0</v>
      </c>
    </row>
    <row r="113" spans="1:6" ht="18" customHeight="1" x14ac:dyDescent="0.25">
      <c r="B113" s="1" t="s">
        <v>9</v>
      </c>
      <c r="C113" s="2">
        <v>0</v>
      </c>
      <c r="D113" s="2">
        <v>0</v>
      </c>
      <c r="E113" s="2">
        <v>0</v>
      </c>
      <c r="F113" s="3">
        <v>0</v>
      </c>
    </row>
    <row r="114" spans="1:6" ht="18" customHeight="1" x14ac:dyDescent="0.25">
      <c r="B114" s="1" t="s">
        <v>24</v>
      </c>
      <c r="C114" s="2">
        <v>0.67</v>
      </c>
      <c r="D114" s="2">
        <v>0.62</v>
      </c>
      <c r="E114" s="2">
        <v>0.64</v>
      </c>
      <c r="F114" s="3">
        <v>961</v>
      </c>
    </row>
    <row r="115" spans="1:6" ht="18" customHeight="1" x14ac:dyDescent="0.25">
      <c r="A115" s="4" t="s">
        <v>20</v>
      </c>
      <c r="B115" s="5"/>
      <c r="C115" s="6"/>
      <c r="D115" s="6"/>
      <c r="E115" s="6"/>
      <c r="F115" s="4"/>
    </row>
    <row r="116" spans="1:6" ht="18" customHeight="1" x14ac:dyDescent="0.25">
      <c r="A116" s="7"/>
      <c r="B116" s="8" t="s">
        <v>4</v>
      </c>
      <c r="C116" s="9">
        <v>0.46</v>
      </c>
      <c r="D116" s="9">
        <v>0.6</v>
      </c>
      <c r="E116" s="9">
        <v>0.52</v>
      </c>
      <c r="F116" s="7">
        <v>218</v>
      </c>
    </row>
    <row r="117" spans="1:6" ht="18" customHeight="1" x14ac:dyDescent="0.25">
      <c r="A117" s="7"/>
      <c r="B117" s="8" t="s">
        <v>5</v>
      </c>
      <c r="C117" s="9">
        <v>0.83</v>
      </c>
      <c r="D117" s="9">
        <v>0.66</v>
      </c>
      <c r="E117" s="9">
        <v>0.73</v>
      </c>
      <c r="F117" s="7">
        <v>639</v>
      </c>
    </row>
    <row r="118" spans="1:6" ht="18" customHeight="1" x14ac:dyDescent="0.25">
      <c r="A118" s="7"/>
      <c r="B118" s="8" t="s">
        <v>6</v>
      </c>
      <c r="C118" s="9">
        <v>0.34</v>
      </c>
      <c r="D118" s="9">
        <v>0.89</v>
      </c>
      <c r="E118" s="9">
        <v>0.49</v>
      </c>
      <c r="F118" s="7">
        <v>38</v>
      </c>
    </row>
    <row r="119" spans="1:6" ht="18" customHeight="1" x14ac:dyDescent="0.25">
      <c r="A119" s="7"/>
      <c r="B119" s="8" t="s">
        <v>7</v>
      </c>
      <c r="C119" s="9">
        <v>1</v>
      </c>
      <c r="D119" s="9">
        <v>1</v>
      </c>
      <c r="E119" s="9">
        <v>1</v>
      </c>
      <c r="F119" s="7">
        <v>2</v>
      </c>
    </row>
    <row r="120" spans="1:6" ht="18" customHeight="1" x14ac:dyDescent="0.25">
      <c r="A120" s="10"/>
      <c r="B120" s="11" t="s">
        <v>24</v>
      </c>
      <c r="C120" s="12">
        <v>0.72</v>
      </c>
      <c r="D120" s="12">
        <v>0.65</v>
      </c>
      <c r="E120" s="12">
        <v>0.67</v>
      </c>
      <c r="F120" s="10">
        <v>897</v>
      </c>
    </row>
    <row r="121" spans="1:6" ht="18" customHeight="1" x14ac:dyDescent="0.25">
      <c r="A121" s="4" t="s">
        <v>21</v>
      </c>
      <c r="B121" s="5"/>
      <c r="C121" s="6"/>
      <c r="D121" s="6"/>
      <c r="E121" s="6"/>
      <c r="F121" s="4"/>
    </row>
    <row r="122" spans="1:6" ht="18" customHeight="1" x14ac:dyDescent="0.25">
      <c r="A122" s="7"/>
      <c r="B122" s="8" t="s">
        <v>4</v>
      </c>
      <c r="C122" s="9">
        <v>0</v>
      </c>
      <c r="D122" s="9">
        <v>0</v>
      </c>
      <c r="E122" s="9">
        <v>0</v>
      </c>
      <c r="F122" s="7">
        <v>7</v>
      </c>
    </row>
    <row r="123" spans="1:6" ht="18" customHeight="1" x14ac:dyDescent="0.25">
      <c r="A123" s="7"/>
      <c r="B123" s="8" t="s">
        <v>5</v>
      </c>
      <c r="C123" s="9">
        <v>0.57999999999999996</v>
      </c>
      <c r="D123" s="9">
        <v>0.51</v>
      </c>
      <c r="E123" s="9">
        <v>0.54</v>
      </c>
      <c r="F123" s="7">
        <v>281</v>
      </c>
    </row>
    <row r="124" spans="1:6" ht="18" customHeight="1" x14ac:dyDescent="0.25">
      <c r="A124" s="7"/>
      <c r="B124" s="8" t="s">
        <v>6</v>
      </c>
      <c r="C124" s="9">
        <v>0.71</v>
      </c>
      <c r="D124" s="9">
        <v>0.65</v>
      </c>
      <c r="E124" s="9">
        <v>0.68</v>
      </c>
      <c r="F124" s="7">
        <v>492</v>
      </c>
    </row>
    <row r="125" spans="1:6" ht="18" customHeight="1" x14ac:dyDescent="0.25">
      <c r="A125" s="7"/>
      <c r="B125" s="8" t="s">
        <v>7</v>
      </c>
      <c r="C125" s="9">
        <v>0.61</v>
      </c>
      <c r="D125" s="9">
        <v>0.56999999999999995</v>
      </c>
      <c r="E125" s="9">
        <v>0.59</v>
      </c>
      <c r="F125" s="7">
        <v>166</v>
      </c>
    </row>
    <row r="126" spans="1:6" ht="18" customHeight="1" x14ac:dyDescent="0.25">
      <c r="A126" s="7"/>
      <c r="B126" s="8" t="s">
        <v>8</v>
      </c>
      <c r="C126" s="9">
        <v>0</v>
      </c>
      <c r="D126" s="9">
        <v>0</v>
      </c>
      <c r="E126" s="9">
        <v>0</v>
      </c>
      <c r="F126" s="7">
        <v>0</v>
      </c>
    </row>
    <row r="127" spans="1:6" ht="18" customHeight="1" x14ac:dyDescent="0.25">
      <c r="A127" s="7"/>
      <c r="B127" s="8" t="s">
        <v>9</v>
      </c>
      <c r="C127" s="9">
        <v>0.62</v>
      </c>
      <c r="D127" s="9">
        <v>0.67</v>
      </c>
      <c r="E127" s="9">
        <v>0.65</v>
      </c>
      <c r="F127" s="7">
        <v>15</v>
      </c>
    </row>
    <row r="128" spans="1:6" ht="18" customHeight="1" thickBot="1" x14ac:dyDescent="0.3">
      <c r="A128" s="13"/>
      <c r="B128" s="14" t="s">
        <v>24</v>
      </c>
      <c r="C128" s="15">
        <v>0.65</v>
      </c>
      <c r="D128" s="15">
        <v>0.59</v>
      </c>
      <c r="E128" s="15">
        <v>0.62</v>
      </c>
      <c r="F128" s="13">
        <v>961</v>
      </c>
    </row>
    <row r="130" spans="1:6" ht="18" customHeight="1" thickBot="1" x14ac:dyDescent="0.3">
      <c r="A130" s="46" t="s">
        <v>36</v>
      </c>
      <c r="B130" s="46"/>
      <c r="C130" s="46"/>
      <c r="D130" s="46"/>
      <c r="E130" s="46"/>
      <c r="F130" s="46"/>
    </row>
    <row r="131" spans="1:6" ht="18" customHeight="1" thickBot="1" x14ac:dyDescent="0.3">
      <c r="A131" s="45" t="s">
        <v>10</v>
      </c>
      <c r="B131" s="45"/>
      <c r="C131" s="16" t="s">
        <v>0</v>
      </c>
      <c r="D131" s="16" t="s">
        <v>1</v>
      </c>
      <c r="E131" s="16" t="s">
        <v>2</v>
      </c>
      <c r="F131" s="17" t="s">
        <v>3</v>
      </c>
    </row>
    <row r="132" spans="1:6" ht="18" customHeight="1" x14ac:dyDescent="0.25">
      <c r="A132" s="3" t="s">
        <v>26</v>
      </c>
    </row>
    <row r="133" spans="1:6" ht="18" customHeight="1" x14ac:dyDescent="0.25">
      <c r="B133" s="1" t="s">
        <v>4</v>
      </c>
      <c r="C133" s="2">
        <v>0</v>
      </c>
      <c r="D133" s="2">
        <v>0</v>
      </c>
      <c r="E133" s="2">
        <v>0</v>
      </c>
      <c r="F133" s="3">
        <v>1</v>
      </c>
    </row>
    <row r="134" spans="1:6" ht="18" customHeight="1" x14ac:dyDescent="0.25">
      <c r="B134" s="1" t="s">
        <v>5</v>
      </c>
      <c r="C134" s="2">
        <v>0.56999999999999995</v>
      </c>
      <c r="D134" s="2">
        <v>0.56000000000000005</v>
      </c>
      <c r="E134" s="2">
        <v>0.56999999999999995</v>
      </c>
      <c r="F134" s="3">
        <v>307</v>
      </c>
    </row>
    <row r="135" spans="1:6" ht="18" customHeight="1" x14ac:dyDescent="0.25">
      <c r="B135" s="1" t="s">
        <v>6</v>
      </c>
      <c r="C135" s="2">
        <v>0.84</v>
      </c>
      <c r="D135" s="2">
        <v>0.65</v>
      </c>
      <c r="E135" s="2">
        <v>0.73</v>
      </c>
      <c r="F135" s="3">
        <v>616</v>
      </c>
    </row>
    <row r="136" spans="1:6" ht="18" customHeight="1" x14ac:dyDescent="0.25">
      <c r="B136" s="1" t="s">
        <v>7</v>
      </c>
      <c r="C136" s="2">
        <v>0.28999999999999998</v>
      </c>
      <c r="D136" s="2">
        <v>0.69</v>
      </c>
      <c r="E136" s="2">
        <v>0.41</v>
      </c>
      <c r="F136" s="3">
        <v>35</v>
      </c>
    </row>
    <row r="137" spans="1:6" ht="18" customHeight="1" x14ac:dyDescent="0.25">
      <c r="B137" s="1" t="s">
        <v>8</v>
      </c>
      <c r="C137" s="2">
        <v>1</v>
      </c>
      <c r="D137" s="2">
        <v>1</v>
      </c>
      <c r="E137" s="2">
        <v>1</v>
      </c>
      <c r="F137" s="3">
        <v>2</v>
      </c>
    </row>
    <row r="138" spans="1:6" ht="18" customHeight="1" x14ac:dyDescent="0.25">
      <c r="B138" s="1" t="s">
        <v>9</v>
      </c>
      <c r="C138" s="2">
        <v>0</v>
      </c>
      <c r="D138" s="2">
        <v>0</v>
      </c>
      <c r="E138" s="2">
        <v>0</v>
      </c>
      <c r="F138" s="3">
        <v>0</v>
      </c>
    </row>
    <row r="139" spans="1:6" ht="18" customHeight="1" x14ac:dyDescent="0.25">
      <c r="B139" s="1" t="s">
        <v>24</v>
      </c>
      <c r="C139" s="2">
        <v>0.73</v>
      </c>
      <c r="D139" s="2">
        <v>0.62</v>
      </c>
      <c r="E139" s="2">
        <v>0.67</v>
      </c>
      <c r="F139" s="3">
        <v>961</v>
      </c>
    </row>
    <row r="140" spans="1:6" ht="18" customHeight="1" x14ac:dyDescent="0.25">
      <c r="A140" s="4" t="s">
        <v>22</v>
      </c>
      <c r="B140" s="5"/>
      <c r="C140" s="6"/>
      <c r="D140" s="6"/>
      <c r="E140" s="6"/>
      <c r="F140" s="4"/>
    </row>
    <row r="141" spans="1:6" ht="18" customHeight="1" x14ac:dyDescent="0.25">
      <c r="A141" s="7"/>
      <c r="B141" s="8" t="s">
        <v>4</v>
      </c>
      <c r="C141" s="9">
        <v>0.36</v>
      </c>
      <c r="D141" s="9">
        <v>0.68</v>
      </c>
      <c r="E141" s="9">
        <v>0.47</v>
      </c>
      <c r="F141" s="7">
        <v>154</v>
      </c>
    </row>
    <row r="142" spans="1:6" ht="18" customHeight="1" x14ac:dyDescent="0.25">
      <c r="A142" s="7"/>
      <c r="B142" s="8" t="s">
        <v>5</v>
      </c>
      <c r="C142" s="9">
        <v>0.89</v>
      </c>
      <c r="D142" s="9">
        <v>0.65</v>
      </c>
      <c r="E142" s="9">
        <v>0.75</v>
      </c>
      <c r="F142" s="7">
        <v>696</v>
      </c>
    </row>
    <row r="143" spans="1:6" ht="18" customHeight="1" x14ac:dyDescent="0.25">
      <c r="A143" s="7"/>
      <c r="B143" s="8" t="s">
        <v>6</v>
      </c>
      <c r="C143" s="9">
        <v>0.37</v>
      </c>
      <c r="D143" s="9">
        <v>0.82</v>
      </c>
      <c r="E143" s="9">
        <v>0.51</v>
      </c>
      <c r="F143" s="7">
        <v>45</v>
      </c>
    </row>
    <row r="144" spans="1:6" ht="18" customHeight="1" x14ac:dyDescent="0.25">
      <c r="A144" s="7"/>
      <c r="B144" s="8" t="s">
        <v>7</v>
      </c>
      <c r="C144" s="9">
        <v>1</v>
      </c>
      <c r="D144" s="9">
        <v>1</v>
      </c>
      <c r="E144" s="9">
        <v>1</v>
      </c>
      <c r="F144" s="7">
        <v>2</v>
      </c>
    </row>
    <row r="145" spans="1:6" ht="18" customHeight="1" x14ac:dyDescent="0.25">
      <c r="A145" s="10"/>
      <c r="B145" s="11" t="s">
        <v>24</v>
      </c>
      <c r="C145" s="12">
        <v>0.78</v>
      </c>
      <c r="D145" s="12">
        <v>0.66</v>
      </c>
      <c r="E145" s="12">
        <v>0.69</v>
      </c>
      <c r="F145" s="10">
        <v>897</v>
      </c>
    </row>
    <row r="146" spans="1:6" ht="18" customHeight="1" x14ac:dyDescent="0.25">
      <c r="A146" s="4" t="s">
        <v>23</v>
      </c>
      <c r="B146" s="5"/>
      <c r="C146" s="6"/>
      <c r="D146" s="6"/>
      <c r="E146" s="6"/>
      <c r="F146" s="4"/>
    </row>
    <row r="147" spans="1:6" ht="18" customHeight="1" x14ac:dyDescent="0.25">
      <c r="A147" s="7"/>
      <c r="B147" s="8" t="s">
        <v>4</v>
      </c>
      <c r="C147" s="9">
        <v>0</v>
      </c>
      <c r="D147" s="9">
        <v>0</v>
      </c>
      <c r="E147" s="9">
        <v>0</v>
      </c>
      <c r="F147" s="7">
        <v>0</v>
      </c>
    </row>
    <row r="148" spans="1:6" ht="18" customHeight="1" x14ac:dyDescent="0.25">
      <c r="A148" s="7"/>
      <c r="B148" s="8" t="s">
        <v>5</v>
      </c>
      <c r="C148" s="9">
        <v>0.37</v>
      </c>
      <c r="D148" s="9">
        <v>0.53</v>
      </c>
      <c r="E148" s="9">
        <v>0.43</v>
      </c>
      <c r="F148" s="7">
        <v>169</v>
      </c>
    </row>
    <row r="149" spans="1:6" ht="18" customHeight="1" x14ac:dyDescent="0.25">
      <c r="A149" s="7"/>
      <c r="B149" s="8" t="s">
        <v>6</v>
      </c>
      <c r="C149" s="9">
        <v>0.86</v>
      </c>
      <c r="D149" s="9">
        <v>0.59</v>
      </c>
      <c r="E149" s="9">
        <v>0.7</v>
      </c>
      <c r="F149" s="7">
        <v>656</v>
      </c>
    </row>
    <row r="150" spans="1:6" ht="18" customHeight="1" x14ac:dyDescent="0.25">
      <c r="A150" s="7"/>
      <c r="B150" s="8" t="s">
        <v>7</v>
      </c>
      <c r="C150" s="9">
        <v>0.43</v>
      </c>
      <c r="D150" s="9">
        <v>0.55000000000000004</v>
      </c>
      <c r="E150" s="9">
        <v>0.48</v>
      </c>
      <c r="F150" s="7">
        <v>122</v>
      </c>
    </row>
    <row r="151" spans="1:6" ht="18" customHeight="1" x14ac:dyDescent="0.25">
      <c r="A151" s="7"/>
      <c r="B151" s="8" t="s">
        <v>8</v>
      </c>
      <c r="C151" s="9">
        <v>0</v>
      </c>
      <c r="D151" s="9">
        <v>0</v>
      </c>
      <c r="E151" s="9">
        <v>0</v>
      </c>
      <c r="F151" s="7">
        <v>1</v>
      </c>
    </row>
    <row r="152" spans="1:6" ht="18" customHeight="1" x14ac:dyDescent="0.25">
      <c r="A152" s="7"/>
      <c r="B152" s="8" t="s">
        <v>9</v>
      </c>
      <c r="C152" s="9">
        <v>0.75</v>
      </c>
      <c r="D152" s="9">
        <v>0.92</v>
      </c>
      <c r="E152" s="9">
        <v>0.83</v>
      </c>
      <c r="F152" s="7">
        <v>13</v>
      </c>
    </row>
    <row r="153" spans="1:6" ht="18" customHeight="1" thickBot="1" x14ac:dyDescent="0.3">
      <c r="A153" s="13"/>
      <c r="B153" s="14" t="s">
        <v>24</v>
      </c>
      <c r="C153" s="15">
        <v>0.72</v>
      </c>
      <c r="D153" s="15">
        <v>0.57999999999999996</v>
      </c>
      <c r="E153" s="15">
        <v>0.63</v>
      </c>
      <c r="F153" s="13">
        <v>961</v>
      </c>
    </row>
  </sheetData>
  <mergeCells count="12">
    <mergeCell ref="A131:B131"/>
    <mergeCell ref="A2:B2"/>
    <mergeCell ref="A1:F1"/>
    <mergeCell ref="A29:F29"/>
    <mergeCell ref="A30:B30"/>
    <mergeCell ref="A54:F54"/>
    <mergeCell ref="A55:B55"/>
    <mergeCell ref="A79:F79"/>
    <mergeCell ref="A80:B80"/>
    <mergeCell ref="A105:F105"/>
    <mergeCell ref="A106:B106"/>
    <mergeCell ref="A130:F130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C0D98-DDC2-4B1A-9028-FFB7DA4026B2}">
  <dimension ref="A1:P65"/>
  <sheetViews>
    <sheetView workbookViewId="0">
      <selection sqref="A1:P1"/>
    </sheetView>
  </sheetViews>
  <sheetFormatPr defaultRowHeight="14.4" x14ac:dyDescent="0.25"/>
  <cols>
    <col min="1" max="1" width="14.6640625" style="7" bestFit="1" customWidth="1"/>
    <col min="2" max="2" width="12.77734375" style="8" bestFit="1" customWidth="1"/>
    <col min="3" max="4" width="7.88671875" style="9" bestFit="1" customWidth="1"/>
    <col min="5" max="5" width="9.109375" style="9" bestFit="1" customWidth="1"/>
    <col min="6" max="6" width="7.88671875" style="7" bestFit="1" customWidth="1"/>
    <col min="7" max="7" width="1.33203125" style="7" customWidth="1"/>
    <col min="8" max="9" width="7.88671875" style="7" bestFit="1" customWidth="1"/>
    <col min="10" max="10" width="9.109375" style="7" bestFit="1" customWidth="1"/>
    <col min="11" max="11" width="7.88671875" style="7" bestFit="1" customWidth="1"/>
    <col min="12" max="12" width="1.33203125" style="7" customWidth="1"/>
    <col min="13" max="14" width="7.88671875" style="7" bestFit="1" customWidth="1"/>
    <col min="15" max="15" width="9.109375" style="7" bestFit="1" customWidth="1"/>
    <col min="16" max="16" width="7.88671875" style="7" bestFit="1" customWidth="1"/>
    <col min="17" max="16384" width="8.88671875" style="7"/>
  </cols>
  <sheetData>
    <row r="1" spans="1:16" ht="18" customHeight="1" thickBot="1" x14ac:dyDescent="0.3">
      <c r="A1" s="50" t="s">
        <v>112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8" customHeight="1" x14ac:dyDescent="0.25">
      <c r="A2" s="47" t="s">
        <v>102</v>
      </c>
      <c r="B2" s="49" t="s">
        <v>103</v>
      </c>
      <c r="C2" s="47" t="s">
        <v>104</v>
      </c>
      <c r="D2" s="47"/>
      <c r="E2" s="47"/>
      <c r="F2" s="47"/>
      <c r="G2" s="41"/>
      <c r="H2" s="47" t="s">
        <v>105</v>
      </c>
      <c r="I2" s="47"/>
      <c r="J2" s="47"/>
      <c r="K2" s="47"/>
      <c r="L2" s="42"/>
      <c r="M2" s="47" t="s">
        <v>106</v>
      </c>
      <c r="N2" s="47"/>
      <c r="O2" s="47"/>
      <c r="P2" s="47"/>
    </row>
    <row r="3" spans="1:16" ht="18" customHeight="1" thickBot="1" x14ac:dyDescent="0.3">
      <c r="A3" s="48"/>
      <c r="B3" s="46"/>
      <c r="C3" s="43" t="s">
        <v>0</v>
      </c>
      <c r="D3" s="43" t="s">
        <v>1</v>
      </c>
      <c r="E3" s="43" t="s">
        <v>2</v>
      </c>
      <c r="F3" s="44" t="s">
        <v>3</v>
      </c>
      <c r="G3" s="13"/>
      <c r="H3" s="43" t="s">
        <v>0</v>
      </c>
      <c r="I3" s="43" t="s">
        <v>1</v>
      </c>
      <c r="J3" s="43" t="s">
        <v>2</v>
      </c>
      <c r="K3" s="44" t="s">
        <v>3</v>
      </c>
      <c r="L3" s="13"/>
      <c r="M3" s="43" t="s">
        <v>0</v>
      </c>
      <c r="N3" s="43" t="s">
        <v>1</v>
      </c>
      <c r="O3" s="43" t="s">
        <v>2</v>
      </c>
      <c r="P3" s="44" t="s">
        <v>3</v>
      </c>
    </row>
    <row r="4" spans="1:16" ht="18" customHeight="1" x14ac:dyDescent="0.25">
      <c r="A4" s="7" t="s">
        <v>107</v>
      </c>
      <c r="B4" s="40"/>
      <c r="C4" s="38"/>
      <c r="D4" s="38"/>
      <c r="E4" s="38"/>
      <c r="F4" s="39"/>
      <c r="H4" s="38"/>
      <c r="I4" s="38"/>
      <c r="J4" s="38"/>
      <c r="K4" s="39"/>
      <c r="M4" s="38"/>
      <c r="N4" s="38"/>
      <c r="O4" s="38"/>
      <c r="P4" s="39"/>
    </row>
    <row r="5" spans="1:16" ht="18" customHeight="1" x14ac:dyDescent="0.25">
      <c r="B5" s="8" t="s">
        <v>4</v>
      </c>
      <c r="C5" s="9">
        <v>0.31</v>
      </c>
      <c r="D5" s="9">
        <v>0.36</v>
      </c>
      <c r="E5" s="9">
        <v>0.33</v>
      </c>
      <c r="F5" s="7">
        <v>87</v>
      </c>
      <c r="H5" s="9">
        <v>0.46</v>
      </c>
      <c r="I5" s="9">
        <v>0.53</v>
      </c>
      <c r="J5" s="9">
        <v>0.49</v>
      </c>
      <c r="K5" s="7">
        <v>251</v>
      </c>
      <c r="M5" s="9">
        <v>0.3</v>
      </c>
      <c r="N5" s="9">
        <v>0.4</v>
      </c>
      <c r="O5" s="9">
        <v>0.34</v>
      </c>
      <c r="P5" s="7">
        <v>55</v>
      </c>
    </row>
    <row r="6" spans="1:16" ht="18" customHeight="1" x14ac:dyDescent="0.25">
      <c r="B6" s="8" t="s">
        <v>5</v>
      </c>
      <c r="C6" s="9">
        <v>0.5</v>
      </c>
      <c r="D6" s="9">
        <v>0.52</v>
      </c>
      <c r="E6" s="9">
        <v>0.51</v>
      </c>
      <c r="F6" s="7">
        <v>290</v>
      </c>
      <c r="H6" s="9">
        <v>0.74</v>
      </c>
      <c r="I6" s="9">
        <v>0.65</v>
      </c>
      <c r="J6" s="9">
        <v>0.69</v>
      </c>
      <c r="K6" s="7">
        <v>579</v>
      </c>
      <c r="M6" s="9">
        <v>0.52</v>
      </c>
      <c r="N6" s="9">
        <v>0.53</v>
      </c>
      <c r="O6" s="9">
        <v>0.52</v>
      </c>
      <c r="P6" s="7">
        <v>241</v>
      </c>
    </row>
    <row r="7" spans="1:16" ht="18" customHeight="1" x14ac:dyDescent="0.25">
      <c r="B7" s="8" t="s">
        <v>6</v>
      </c>
      <c r="C7" s="9">
        <v>0.75</v>
      </c>
      <c r="D7" s="9">
        <v>0.69</v>
      </c>
      <c r="E7" s="9">
        <v>0.72</v>
      </c>
      <c r="F7" s="7">
        <v>512</v>
      </c>
      <c r="H7" s="9">
        <v>0.4</v>
      </c>
      <c r="I7" s="9">
        <v>0.6</v>
      </c>
      <c r="J7" s="9">
        <v>0.48</v>
      </c>
      <c r="K7" s="7">
        <v>67</v>
      </c>
      <c r="M7" s="9">
        <v>0.74</v>
      </c>
      <c r="N7" s="9">
        <v>0.67</v>
      </c>
      <c r="O7" s="9">
        <v>0.7</v>
      </c>
      <c r="P7" s="7">
        <v>491</v>
      </c>
    </row>
    <row r="8" spans="1:16" ht="18" customHeight="1" x14ac:dyDescent="0.25">
      <c r="B8" s="8" t="s">
        <v>7</v>
      </c>
      <c r="C8" s="9">
        <v>0.45</v>
      </c>
      <c r="D8" s="9">
        <v>0.52</v>
      </c>
      <c r="E8" s="9">
        <v>0.48</v>
      </c>
      <c r="F8" s="7">
        <v>71</v>
      </c>
      <c r="H8" s="9">
        <v>0</v>
      </c>
      <c r="I8" s="9">
        <v>0</v>
      </c>
      <c r="J8" s="9">
        <v>0</v>
      </c>
      <c r="K8" s="7">
        <v>0</v>
      </c>
      <c r="M8" s="9">
        <v>0.57999999999999996</v>
      </c>
      <c r="N8" s="9">
        <v>0.59</v>
      </c>
      <c r="O8" s="9">
        <v>0.59</v>
      </c>
      <c r="P8" s="7">
        <v>153</v>
      </c>
    </row>
    <row r="9" spans="1:16" ht="18" customHeight="1" x14ac:dyDescent="0.25">
      <c r="B9" s="8" t="s">
        <v>8</v>
      </c>
      <c r="C9" s="9">
        <v>0.5</v>
      </c>
      <c r="D9" s="9">
        <v>1</v>
      </c>
      <c r="E9" s="9">
        <v>0.67</v>
      </c>
      <c r="F9" s="7">
        <v>1</v>
      </c>
      <c r="H9" s="9">
        <v>0</v>
      </c>
      <c r="I9" s="9">
        <v>0</v>
      </c>
      <c r="J9" s="9">
        <v>0</v>
      </c>
      <c r="K9" s="7">
        <v>0</v>
      </c>
      <c r="M9" s="9">
        <v>0.25</v>
      </c>
      <c r="N9" s="9">
        <v>0.42</v>
      </c>
      <c r="O9" s="9">
        <v>0.31</v>
      </c>
      <c r="P9" s="7">
        <v>12</v>
      </c>
    </row>
    <row r="10" spans="1:16" ht="18" customHeight="1" x14ac:dyDescent="0.25">
      <c r="B10" s="8" t="s">
        <v>9</v>
      </c>
      <c r="C10" s="9">
        <v>0</v>
      </c>
      <c r="D10" s="9">
        <v>0</v>
      </c>
      <c r="E10" s="9">
        <v>0</v>
      </c>
      <c r="F10" s="7">
        <v>0</v>
      </c>
      <c r="H10" s="9">
        <v>0</v>
      </c>
      <c r="I10" s="9">
        <v>0</v>
      </c>
      <c r="J10" s="9">
        <v>0</v>
      </c>
      <c r="K10" s="7">
        <v>0</v>
      </c>
      <c r="M10" s="9">
        <v>0.56000000000000005</v>
      </c>
      <c r="N10" s="9">
        <v>1</v>
      </c>
      <c r="O10" s="9">
        <v>0.72</v>
      </c>
      <c r="P10" s="7">
        <v>9</v>
      </c>
    </row>
    <row r="11" spans="1:16" ht="18" customHeight="1" x14ac:dyDescent="0.25">
      <c r="B11" s="8" t="s">
        <v>25</v>
      </c>
      <c r="C11" s="9">
        <v>0.61</v>
      </c>
      <c r="D11" s="9">
        <v>0.6</v>
      </c>
      <c r="E11" s="9">
        <v>0.6</v>
      </c>
      <c r="F11" s="7">
        <v>961</v>
      </c>
      <c r="H11" s="9">
        <v>0.64</v>
      </c>
      <c r="I11" s="9">
        <v>0.61</v>
      </c>
      <c r="J11" s="9">
        <v>0.62</v>
      </c>
      <c r="K11" s="7">
        <v>897</v>
      </c>
      <c r="M11" s="9">
        <v>0.62</v>
      </c>
      <c r="N11" s="9">
        <v>0.61</v>
      </c>
      <c r="O11" s="9">
        <v>0.61</v>
      </c>
      <c r="P11" s="7">
        <v>961</v>
      </c>
    </row>
    <row r="12" spans="1:16" ht="18" customHeight="1" x14ac:dyDescent="0.25">
      <c r="A12" s="4" t="s">
        <v>108</v>
      </c>
      <c r="B12" s="5"/>
      <c r="C12" s="6"/>
      <c r="D12" s="6"/>
      <c r="E12" s="6"/>
      <c r="F12" s="4"/>
      <c r="G12" s="4"/>
      <c r="H12" s="6"/>
      <c r="I12" s="6"/>
      <c r="J12" s="6"/>
      <c r="K12" s="4"/>
      <c r="L12" s="4"/>
      <c r="M12" s="6"/>
      <c r="N12" s="6"/>
      <c r="O12" s="6"/>
      <c r="P12" s="4"/>
    </row>
    <row r="13" spans="1:16" ht="18" customHeight="1" x14ac:dyDescent="0.25">
      <c r="B13" s="8" t="s">
        <v>4</v>
      </c>
      <c r="C13" s="9">
        <v>0.41</v>
      </c>
      <c r="D13" s="9">
        <v>0.41</v>
      </c>
      <c r="E13" s="9">
        <v>0.41</v>
      </c>
      <c r="F13" s="7">
        <v>101</v>
      </c>
      <c r="H13" s="9">
        <v>0.48</v>
      </c>
      <c r="I13" s="9">
        <v>0.45</v>
      </c>
      <c r="J13" s="9">
        <v>0.47</v>
      </c>
      <c r="K13" s="7">
        <v>302</v>
      </c>
      <c r="M13" s="9">
        <v>0.23</v>
      </c>
      <c r="N13" s="9">
        <v>0.23</v>
      </c>
      <c r="O13" s="9">
        <v>0.23</v>
      </c>
      <c r="P13" s="7">
        <v>73</v>
      </c>
    </row>
    <row r="14" spans="1:16" ht="18" customHeight="1" x14ac:dyDescent="0.25">
      <c r="B14" s="8" t="s">
        <v>5</v>
      </c>
      <c r="C14" s="9">
        <v>0.47</v>
      </c>
      <c r="D14" s="9">
        <v>0.48</v>
      </c>
      <c r="E14" s="9">
        <v>0.47</v>
      </c>
      <c r="F14" s="7">
        <v>291</v>
      </c>
      <c r="H14" s="9">
        <v>0.59</v>
      </c>
      <c r="I14" s="9">
        <v>0.62</v>
      </c>
      <c r="J14" s="9">
        <v>0.61</v>
      </c>
      <c r="K14" s="7">
        <v>480</v>
      </c>
      <c r="M14" s="9">
        <v>0.49</v>
      </c>
      <c r="N14" s="9">
        <v>0.48</v>
      </c>
      <c r="O14" s="9">
        <v>0.48</v>
      </c>
      <c r="P14" s="7">
        <v>250</v>
      </c>
    </row>
    <row r="15" spans="1:16" ht="18" customHeight="1" x14ac:dyDescent="0.25">
      <c r="B15" s="8" t="s">
        <v>6</v>
      </c>
      <c r="C15" s="9">
        <v>0.66</v>
      </c>
      <c r="D15" s="9">
        <v>0.66</v>
      </c>
      <c r="E15" s="9">
        <v>0.66</v>
      </c>
      <c r="F15" s="7">
        <v>470</v>
      </c>
      <c r="H15" s="9">
        <v>0.47</v>
      </c>
      <c r="I15" s="9">
        <v>0.42</v>
      </c>
      <c r="J15" s="9">
        <v>0.44</v>
      </c>
      <c r="K15" s="7">
        <v>113</v>
      </c>
      <c r="M15" s="9">
        <v>0.66</v>
      </c>
      <c r="N15" s="9">
        <v>0.67</v>
      </c>
      <c r="O15" s="9">
        <v>0.66</v>
      </c>
      <c r="P15" s="7">
        <v>442</v>
      </c>
    </row>
    <row r="16" spans="1:16" ht="18" customHeight="1" x14ac:dyDescent="0.25">
      <c r="B16" s="8" t="s">
        <v>7</v>
      </c>
      <c r="C16" s="9">
        <v>0.52</v>
      </c>
      <c r="D16" s="9">
        <v>0.46</v>
      </c>
      <c r="E16" s="9">
        <v>0.49</v>
      </c>
      <c r="F16" s="7">
        <v>94</v>
      </c>
      <c r="H16" s="9">
        <v>1</v>
      </c>
      <c r="I16" s="9">
        <v>1</v>
      </c>
      <c r="J16" s="9">
        <v>1</v>
      </c>
      <c r="K16" s="7">
        <v>2</v>
      </c>
      <c r="M16" s="9">
        <v>0.63</v>
      </c>
      <c r="N16" s="9">
        <v>0.6</v>
      </c>
      <c r="O16" s="9">
        <v>0.62</v>
      </c>
      <c r="P16" s="7">
        <v>164</v>
      </c>
    </row>
    <row r="17" spans="1:16" ht="18" customHeight="1" x14ac:dyDescent="0.25">
      <c r="B17" s="8" t="s">
        <v>8</v>
      </c>
      <c r="C17" s="9">
        <v>1</v>
      </c>
      <c r="D17" s="9">
        <v>0.4</v>
      </c>
      <c r="E17" s="9">
        <v>0.56999999999999995</v>
      </c>
      <c r="F17" s="7">
        <v>5</v>
      </c>
      <c r="H17" s="9">
        <v>0</v>
      </c>
      <c r="I17" s="9">
        <v>0</v>
      </c>
      <c r="J17" s="9">
        <v>0</v>
      </c>
      <c r="K17" s="7">
        <v>0</v>
      </c>
      <c r="M17" s="9">
        <v>0.45</v>
      </c>
      <c r="N17" s="9">
        <v>0.47</v>
      </c>
      <c r="O17" s="9">
        <v>0.46</v>
      </c>
      <c r="P17" s="7">
        <v>19</v>
      </c>
    </row>
    <row r="18" spans="1:16" ht="18" customHeight="1" x14ac:dyDescent="0.25">
      <c r="B18" s="8" t="s">
        <v>9</v>
      </c>
      <c r="C18" s="9">
        <v>0</v>
      </c>
      <c r="D18" s="9">
        <v>0</v>
      </c>
      <c r="E18" s="9">
        <v>0</v>
      </c>
      <c r="F18" s="7">
        <v>0</v>
      </c>
      <c r="H18" s="9">
        <v>0</v>
      </c>
      <c r="I18" s="9">
        <v>0</v>
      </c>
      <c r="J18" s="9">
        <v>0</v>
      </c>
      <c r="K18" s="7">
        <v>0</v>
      </c>
      <c r="M18" s="9">
        <v>0.75</v>
      </c>
      <c r="N18" s="9">
        <v>0.92</v>
      </c>
      <c r="O18" s="9">
        <v>0.83</v>
      </c>
      <c r="P18" s="7">
        <v>13</v>
      </c>
    </row>
    <row r="19" spans="1:16" ht="18" customHeight="1" x14ac:dyDescent="0.25">
      <c r="A19" s="10"/>
      <c r="B19" s="11" t="s">
        <v>24</v>
      </c>
      <c r="C19" s="12">
        <v>0.56000000000000005</v>
      </c>
      <c r="D19" s="12">
        <v>0.56000000000000005</v>
      </c>
      <c r="E19" s="12">
        <v>0.56000000000000005</v>
      </c>
      <c r="F19" s="10">
        <v>961</v>
      </c>
      <c r="G19" s="10"/>
      <c r="H19" s="12">
        <v>0.54</v>
      </c>
      <c r="I19" s="12">
        <v>0.54</v>
      </c>
      <c r="J19" s="12">
        <v>0.54</v>
      </c>
      <c r="K19" s="10">
        <v>897</v>
      </c>
      <c r="L19" s="10"/>
      <c r="M19" s="12">
        <v>0.56999999999999995</v>
      </c>
      <c r="N19" s="12">
        <v>0.56999999999999995</v>
      </c>
      <c r="O19" s="12">
        <v>0.56999999999999995</v>
      </c>
      <c r="P19" s="10">
        <v>961</v>
      </c>
    </row>
    <row r="20" spans="1:16" ht="18" customHeight="1" x14ac:dyDescent="0.25">
      <c r="A20" s="7" t="s">
        <v>109</v>
      </c>
      <c r="H20" s="9"/>
      <c r="I20" s="9"/>
      <c r="J20" s="9"/>
      <c r="M20" s="9"/>
      <c r="N20" s="9"/>
      <c r="O20" s="9"/>
    </row>
    <row r="21" spans="1:16" ht="18" customHeight="1" x14ac:dyDescent="0.25">
      <c r="B21" s="8" t="s">
        <v>4</v>
      </c>
      <c r="C21" s="9">
        <v>0.32</v>
      </c>
      <c r="D21" s="9">
        <v>0.49</v>
      </c>
      <c r="E21" s="9">
        <v>0.39</v>
      </c>
      <c r="F21" s="7">
        <v>65</v>
      </c>
      <c r="H21" s="9">
        <v>0.49</v>
      </c>
      <c r="I21" s="9">
        <v>0.52</v>
      </c>
      <c r="J21" s="9">
        <v>0.51</v>
      </c>
      <c r="K21" s="7">
        <v>271</v>
      </c>
      <c r="M21" s="9">
        <v>0.26</v>
      </c>
      <c r="N21" s="9">
        <v>0.32</v>
      </c>
      <c r="O21" s="9">
        <v>0.28000000000000003</v>
      </c>
      <c r="P21" s="7">
        <v>60</v>
      </c>
    </row>
    <row r="22" spans="1:16" ht="18" customHeight="1" x14ac:dyDescent="0.25">
      <c r="B22" s="8" t="s">
        <v>5</v>
      </c>
      <c r="C22" s="9">
        <v>0.56999999999999995</v>
      </c>
      <c r="D22" s="9">
        <v>0.52</v>
      </c>
      <c r="E22" s="9">
        <v>0.54</v>
      </c>
      <c r="F22" s="7">
        <v>332</v>
      </c>
      <c r="H22" s="9">
        <v>0.73</v>
      </c>
      <c r="I22" s="9">
        <v>0.66</v>
      </c>
      <c r="J22" s="9">
        <v>0.69</v>
      </c>
      <c r="K22" s="7">
        <v>561</v>
      </c>
      <c r="M22" s="9">
        <v>0.54</v>
      </c>
      <c r="N22" s="9">
        <v>0.54</v>
      </c>
      <c r="O22" s="9">
        <v>0.54</v>
      </c>
      <c r="P22" s="7">
        <v>248</v>
      </c>
    </row>
    <row r="23" spans="1:16" ht="18" customHeight="1" x14ac:dyDescent="0.25">
      <c r="B23" s="8" t="s">
        <v>6</v>
      </c>
      <c r="C23" s="9">
        <v>0.73</v>
      </c>
      <c r="D23" s="9">
        <v>0.7</v>
      </c>
      <c r="E23" s="9">
        <v>0.72</v>
      </c>
      <c r="F23" s="7">
        <v>499</v>
      </c>
      <c r="H23" s="9">
        <v>0.44</v>
      </c>
      <c r="I23" s="9">
        <v>0.7</v>
      </c>
      <c r="J23" s="9">
        <v>0.54</v>
      </c>
      <c r="K23" s="7">
        <v>63</v>
      </c>
      <c r="M23" s="9">
        <v>0.75</v>
      </c>
      <c r="N23" s="9">
        <v>0.68</v>
      </c>
      <c r="O23" s="9">
        <v>0.72</v>
      </c>
      <c r="P23" s="7">
        <v>494</v>
      </c>
    </row>
    <row r="24" spans="1:16" ht="18" customHeight="1" x14ac:dyDescent="0.25">
      <c r="B24" s="8" t="s">
        <v>7</v>
      </c>
      <c r="C24" s="9">
        <v>0.52</v>
      </c>
      <c r="D24" s="9">
        <v>0.7</v>
      </c>
      <c r="E24" s="9">
        <v>0.6</v>
      </c>
      <c r="F24" s="7">
        <v>61</v>
      </c>
      <c r="H24" s="9">
        <v>1</v>
      </c>
      <c r="I24" s="9">
        <v>1</v>
      </c>
      <c r="J24" s="9">
        <v>1</v>
      </c>
      <c r="K24" s="7">
        <v>2</v>
      </c>
      <c r="M24" s="9">
        <v>0.57999999999999996</v>
      </c>
      <c r="N24" s="9">
        <v>0.67</v>
      </c>
      <c r="O24" s="9">
        <v>0.62</v>
      </c>
      <c r="P24" s="7">
        <v>134</v>
      </c>
    </row>
    <row r="25" spans="1:16" ht="18" customHeight="1" x14ac:dyDescent="0.25">
      <c r="B25" s="8" t="s">
        <v>8</v>
      </c>
      <c r="C25" s="9">
        <v>0.5</v>
      </c>
      <c r="D25" s="9">
        <v>0.25</v>
      </c>
      <c r="E25" s="9">
        <v>0.33</v>
      </c>
      <c r="F25" s="7">
        <v>4</v>
      </c>
      <c r="H25" s="9">
        <v>0</v>
      </c>
      <c r="I25" s="9">
        <v>0</v>
      </c>
      <c r="J25" s="9">
        <v>0</v>
      </c>
      <c r="K25" s="7">
        <v>0</v>
      </c>
      <c r="M25" s="9">
        <v>0.2</v>
      </c>
      <c r="N25" s="9">
        <v>0.33</v>
      </c>
      <c r="O25" s="9">
        <v>0.25</v>
      </c>
      <c r="P25" s="7">
        <v>12</v>
      </c>
    </row>
    <row r="26" spans="1:16" ht="18" customHeight="1" x14ac:dyDescent="0.25">
      <c r="B26" s="8" t="s">
        <v>9</v>
      </c>
      <c r="C26" s="9">
        <v>0</v>
      </c>
      <c r="D26" s="9">
        <v>0</v>
      </c>
      <c r="E26" s="9">
        <v>0</v>
      </c>
      <c r="F26" s="7">
        <v>0</v>
      </c>
      <c r="H26" s="9">
        <v>0</v>
      </c>
      <c r="I26" s="9">
        <v>0</v>
      </c>
      <c r="J26" s="9">
        <v>0</v>
      </c>
      <c r="K26" s="7">
        <v>0</v>
      </c>
      <c r="M26" s="9">
        <v>0.81</v>
      </c>
      <c r="N26" s="9">
        <v>1</v>
      </c>
      <c r="O26" s="9">
        <v>0.9</v>
      </c>
      <c r="P26" s="7">
        <v>13</v>
      </c>
    </row>
    <row r="27" spans="1:16" ht="18" customHeight="1" x14ac:dyDescent="0.25">
      <c r="B27" s="8" t="s">
        <v>24</v>
      </c>
      <c r="C27" s="9">
        <v>0.63</v>
      </c>
      <c r="D27" s="9">
        <v>0.62</v>
      </c>
      <c r="E27" s="9">
        <v>0.62</v>
      </c>
      <c r="F27" s="7">
        <v>961</v>
      </c>
      <c r="H27" s="9">
        <v>0.64</v>
      </c>
      <c r="I27" s="9">
        <v>0.62</v>
      </c>
      <c r="J27" s="9">
        <v>0.63</v>
      </c>
      <c r="K27" s="7">
        <v>897</v>
      </c>
      <c r="M27" s="9">
        <v>0.64</v>
      </c>
      <c r="N27" s="9">
        <v>0.62</v>
      </c>
      <c r="O27" s="9">
        <v>0.63</v>
      </c>
      <c r="P27" s="7">
        <v>961</v>
      </c>
    </row>
    <row r="28" spans="1:16" ht="18" customHeight="1" x14ac:dyDescent="0.25">
      <c r="A28" s="4" t="s">
        <v>110</v>
      </c>
      <c r="B28" s="5"/>
      <c r="C28" s="6"/>
      <c r="D28" s="6"/>
      <c r="E28" s="6"/>
      <c r="F28" s="4"/>
      <c r="G28" s="4"/>
      <c r="H28" s="6"/>
      <c r="I28" s="6"/>
      <c r="J28" s="6"/>
      <c r="K28" s="4"/>
      <c r="L28" s="4"/>
      <c r="M28" s="6"/>
      <c r="N28" s="6"/>
      <c r="O28" s="6"/>
      <c r="P28" s="4"/>
    </row>
    <row r="29" spans="1:16" ht="18" customHeight="1" x14ac:dyDescent="0.25">
      <c r="B29" s="8" t="s">
        <v>4</v>
      </c>
      <c r="C29" s="9">
        <v>0</v>
      </c>
      <c r="D29" s="9">
        <v>0</v>
      </c>
      <c r="E29" s="9">
        <v>0</v>
      </c>
      <c r="F29" s="7">
        <v>0</v>
      </c>
      <c r="H29" s="9">
        <v>0.23</v>
      </c>
      <c r="I29" s="9">
        <v>0.68</v>
      </c>
      <c r="J29" s="9">
        <v>0.34</v>
      </c>
      <c r="K29" s="7">
        <v>96</v>
      </c>
      <c r="M29" s="9">
        <v>0</v>
      </c>
      <c r="N29" s="9">
        <v>0</v>
      </c>
      <c r="O29" s="9">
        <v>0</v>
      </c>
      <c r="P29" s="7">
        <v>0</v>
      </c>
    </row>
    <row r="30" spans="1:16" ht="18" customHeight="1" x14ac:dyDescent="0.25">
      <c r="B30" s="8" t="s">
        <v>5</v>
      </c>
      <c r="C30" s="9">
        <v>0.59</v>
      </c>
      <c r="D30" s="9">
        <v>0.53</v>
      </c>
      <c r="E30" s="9">
        <v>0.56000000000000005</v>
      </c>
      <c r="F30" s="7">
        <v>333</v>
      </c>
      <c r="H30" s="9">
        <v>0.94</v>
      </c>
      <c r="I30" s="9">
        <v>0.62</v>
      </c>
      <c r="J30" s="9">
        <v>0.75</v>
      </c>
      <c r="K30" s="7">
        <v>768</v>
      </c>
      <c r="M30" s="9">
        <v>0.61</v>
      </c>
      <c r="N30" s="9">
        <v>0.53</v>
      </c>
      <c r="O30" s="9">
        <v>0.56999999999999995</v>
      </c>
      <c r="P30" s="7">
        <v>285</v>
      </c>
    </row>
    <row r="31" spans="1:16" ht="18" customHeight="1" x14ac:dyDescent="0.25">
      <c r="B31" s="8" t="s">
        <v>6</v>
      </c>
      <c r="C31" s="9">
        <v>0.82</v>
      </c>
      <c r="D31" s="9">
        <v>0.65</v>
      </c>
      <c r="E31" s="9">
        <v>0.72</v>
      </c>
      <c r="F31" s="7">
        <v>598</v>
      </c>
      <c r="H31" s="9">
        <v>0.31</v>
      </c>
      <c r="I31" s="9">
        <v>0.97</v>
      </c>
      <c r="J31" s="9">
        <v>0.47</v>
      </c>
      <c r="K31" s="7">
        <v>32</v>
      </c>
      <c r="M31" s="9">
        <v>0.75</v>
      </c>
      <c r="N31" s="9">
        <v>0.65</v>
      </c>
      <c r="O31" s="9">
        <v>0.7</v>
      </c>
      <c r="P31" s="7">
        <v>520</v>
      </c>
    </row>
    <row r="32" spans="1:16" ht="18" customHeight="1" x14ac:dyDescent="0.25">
      <c r="B32" s="8" t="s">
        <v>7</v>
      </c>
      <c r="C32" s="9">
        <v>0.24</v>
      </c>
      <c r="D32" s="9">
        <v>0.69</v>
      </c>
      <c r="E32" s="9">
        <v>0.36</v>
      </c>
      <c r="F32" s="7">
        <v>29</v>
      </c>
      <c r="H32" s="9">
        <v>0.5</v>
      </c>
      <c r="I32" s="9">
        <v>1</v>
      </c>
      <c r="J32" s="9">
        <v>0.67</v>
      </c>
      <c r="K32" s="7">
        <v>1</v>
      </c>
      <c r="M32" s="9">
        <v>0.51</v>
      </c>
      <c r="N32" s="9">
        <v>0.56999999999999995</v>
      </c>
      <c r="O32" s="9">
        <v>0.54</v>
      </c>
      <c r="P32" s="7">
        <v>141</v>
      </c>
    </row>
    <row r="33" spans="1:16" ht="18" customHeight="1" x14ac:dyDescent="0.25">
      <c r="B33" s="8" t="s">
        <v>8</v>
      </c>
      <c r="C33" s="9">
        <v>0.5</v>
      </c>
      <c r="D33" s="9">
        <v>1</v>
      </c>
      <c r="E33" s="9">
        <v>0.67</v>
      </c>
      <c r="F33" s="7">
        <v>1</v>
      </c>
      <c r="H33" s="9">
        <v>0</v>
      </c>
      <c r="I33" s="9">
        <v>0</v>
      </c>
      <c r="J33" s="9">
        <v>0</v>
      </c>
      <c r="K33" s="7">
        <v>0</v>
      </c>
      <c r="M33" s="9">
        <v>0.05</v>
      </c>
      <c r="N33" s="9">
        <v>0.33</v>
      </c>
      <c r="O33" s="9">
        <v>0.09</v>
      </c>
      <c r="P33" s="7">
        <v>3</v>
      </c>
    </row>
    <row r="34" spans="1:16" ht="18" customHeight="1" x14ac:dyDescent="0.25">
      <c r="B34" s="8" t="s">
        <v>9</v>
      </c>
      <c r="C34" s="9">
        <v>0</v>
      </c>
      <c r="D34" s="9">
        <v>0</v>
      </c>
      <c r="E34" s="9">
        <v>0</v>
      </c>
      <c r="F34" s="7">
        <v>0</v>
      </c>
      <c r="H34" s="9">
        <v>0</v>
      </c>
      <c r="I34" s="9">
        <v>0</v>
      </c>
      <c r="J34" s="9">
        <v>0</v>
      </c>
      <c r="K34" s="7">
        <v>0</v>
      </c>
      <c r="M34" s="9">
        <v>0.69</v>
      </c>
      <c r="N34" s="9">
        <v>0.92</v>
      </c>
      <c r="O34" s="9">
        <v>0.79</v>
      </c>
      <c r="P34" s="7">
        <v>12</v>
      </c>
    </row>
    <row r="35" spans="1:16" ht="18" customHeight="1" x14ac:dyDescent="0.25">
      <c r="A35" s="10"/>
      <c r="B35" s="11" t="s">
        <v>24</v>
      </c>
      <c r="C35" s="12">
        <v>0.72</v>
      </c>
      <c r="D35" s="12">
        <v>0.61</v>
      </c>
      <c r="E35" s="12">
        <v>0.66</v>
      </c>
      <c r="F35" s="10">
        <v>961</v>
      </c>
      <c r="G35" s="10"/>
      <c r="H35" s="12">
        <v>0.84</v>
      </c>
      <c r="I35" s="12">
        <v>0.64</v>
      </c>
      <c r="J35" s="12">
        <v>0.69</v>
      </c>
      <c r="K35" s="10">
        <v>897</v>
      </c>
      <c r="L35" s="10"/>
      <c r="M35" s="12">
        <v>0.67</v>
      </c>
      <c r="N35" s="12">
        <v>0.6</v>
      </c>
      <c r="O35" s="12">
        <v>0.64</v>
      </c>
      <c r="P35" s="10">
        <v>961</v>
      </c>
    </row>
    <row r="36" spans="1:16" ht="18" customHeight="1" x14ac:dyDescent="0.25">
      <c r="A36" s="7" t="s">
        <v>113</v>
      </c>
      <c r="H36" s="9"/>
      <c r="I36" s="9"/>
      <c r="J36" s="9"/>
      <c r="M36" s="9"/>
      <c r="N36" s="9"/>
      <c r="O36" s="9"/>
    </row>
    <row r="37" spans="1:16" ht="18" customHeight="1" x14ac:dyDescent="0.25">
      <c r="B37" s="8" t="s">
        <v>4</v>
      </c>
      <c r="C37" s="9">
        <v>0.22</v>
      </c>
      <c r="D37" s="9">
        <v>0.48</v>
      </c>
      <c r="E37" s="9">
        <v>0.3</v>
      </c>
      <c r="F37" s="7">
        <v>46</v>
      </c>
      <c r="H37" s="9">
        <v>0.46</v>
      </c>
      <c r="I37" s="9">
        <v>0.6</v>
      </c>
      <c r="J37" s="9">
        <v>0.52</v>
      </c>
      <c r="K37" s="7">
        <v>218</v>
      </c>
      <c r="M37" s="9">
        <v>0</v>
      </c>
      <c r="N37" s="9">
        <v>0</v>
      </c>
      <c r="O37" s="9">
        <v>0</v>
      </c>
      <c r="P37" s="7">
        <v>7</v>
      </c>
    </row>
    <row r="38" spans="1:16" ht="18" customHeight="1" x14ac:dyDescent="0.25">
      <c r="B38" s="8" t="s">
        <v>5</v>
      </c>
      <c r="C38" s="9">
        <v>0.53</v>
      </c>
      <c r="D38" s="9">
        <v>0.56000000000000005</v>
      </c>
      <c r="E38" s="9">
        <v>0.55000000000000004</v>
      </c>
      <c r="F38" s="7">
        <v>284</v>
      </c>
      <c r="H38" s="9">
        <v>0.83</v>
      </c>
      <c r="I38" s="9">
        <v>0.66</v>
      </c>
      <c r="J38" s="9">
        <v>0.73</v>
      </c>
      <c r="K38" s="7">
        <v>639</v>
      </c>
      <c r="M38" s="9">
        <v>0.57999999999999996</v>
      </c>
      <c r="N38" s="9">
        <v>0.51</v>
      </c>
      <c r="O38" s="9">
        <v>0.54</v>
      </c>
      <c r="P38" s="7">
        <v>281</v>
      </c>
    </row>
    <row r="39" spans="1:16" ht="18" customHeight="1" x14ac:dyDescent="0.25">
      <c r="B39" s="8" t="s">
        <v>6</v>
      </c>
      <c r="C39" s="9">
        <v>0.8</v>
      </c>
      <c r="D39" s="9">
        <v>0.68</v>
      </c>
      <c r="E39" s="9">
        <v>0.73</v>
      </c>
      <c r="F39" s="7">
        <v>560</v>
      </c>
      <c r="H39" s="9">
        <v>0.34</v>
      </c>
      <c r="I39" s="9">
        <v>0.89</v>
      </c>
      <c r="J39" s="9">
        <v>0.49</v>
      </c>
      <c r="K39" s="7">
        <v>38</v>
      </c>
      <c r="M39" s="9">
        <v>0.71</v>
      </c>
      <c r="N39" s="9">
        <v>0.65</v>
      </c>
      <c r="O39" s="9">
        <v>0.68</v>
      </c>
      <c r="P39" s="7">
        <v>492</v>
      </c>
    </row>
    <row r="40" spans="1:16" ht="18" customHeight="1" x14ac:dyDescent="0.25">
      <c r="B40" s="8" t="s">
        <v>7</v>
      </c>
      <c r="C40" s="9">
        <v>0.46</v>
      </c>
      <c r="D40" s="9">
        <v>0.54</v>
      </c>
      <c r="E40" s="9">
        <v>0.5</v>
      </c>
      <c r="F40" s="7">
        <v>71</v>
      </c>
      <c r="H40" s="9">
        <v>1</v>
      </c>
      <c r="I40" s="9">
        <v>1</v>
      </c>
      <c r="J40" s="9">
        <v>1</v>
      </c>
      <c r="K40" s="7">
        <v>2</v>
      </c>
      <c r="M40" s="9">
        <v>0.61</v>
      </c>
      <c r="N40" s="9">
        <v>0.56999999999999995</v>
      </c>
      <c r="O40" s="9">
        <v>0.59</v>
      </c>
      <c r="P40" s="7">
        <v>166</v>
      </c>
    </row>
    <row r="41" spans="1:16" ht="18" customHeight="1" x14ac:dyDescent="0.25">
      <c r="B41" s="8" t="s">
        <v>8</v>
      </c>
      <c r="C41" s="9">
        <v>0</v>
      </c>
      <c r="D41" s="9">
        <v>0</v>
      </c>
      <c r="E41" s="9">
        <v>0</v>
      </c>
      <c r="F41" s="7">
        <v>0</v>
      </c>
      <c r="H41" s="9">
        <v>0</v>
      </c>
      <c r="I41" s="9">
        <v>0</v>
      </c>
      <c r="J41" s="9">
        <v>0</v>
      </c>
      <c r="K41" s="7">
        <v>0</v>
      </c>
      <c r="M41" s="9">
        <v>0</v>
      </c>
      <c r="N41" s="9">
        <v>0</v>
      </c>
      <c r="O41" s="9">
        <v>0</v>
      </c>
      <c r="P41" s="7">
        <v>0</v>
      </c>
    </row>
    <row r="42" spans="1:16" ht="18" customHeight="1" x14ac:dyDescent="0.25">
      <c r="B42" s="8" t="s">
        <v>9</v>
      </c>
      <c r="C42" s="9">
        <v>0</v>
      </c>
      <c r="D42" s="9">
        <v>0</v>
      </c>
      <c r="E42" s="9">
        <v>0</v>
      </c>
      <c r="F42" s="7">
        <v>0</v>
      </c>
      <c r="H42" s="9">
        <v>0</v>
      </c>
      <c r="I42" s="9">
        <v>0</v>
      </c>
      <c r="J42" s="9">
        <v>0</v>
      </c>
      <c r="K42" s="7">
        <v>0</v>
      </c>
      <c r="M42" s="9">
        <v>0.62</v>
      </c>
      <c r="N42" s="9">
        <v>0.67</v>
      </c>
      <c r="O42" s="9">
        <v>0.65</v>
      </c>
      <c r="P42" s="7">
        <v>15</v>
      </c>
    </row>
    <row r="43" spans="1:16" ht="18" customHeight="1" x14ac:dyDescent="0.25">
      <c r="B43" s="8" t="s">
        <v>24</v>
      </c>
      <c r="C43" s="9">
        <v>0.67</v>
      </c>
      <c r="D43" s="9">
        <v>0.62</v>
      </c>
      <c r="E43" s="9">
        <v>0.64</v>
      </c>
      <c r="F43" s="7">
        <v>961</v>
      </c>
      <c r="H43" s="9">
        <v>0.72</v>
      </c>
      <c r="I43" s="9">
        <v>0.65</v>
      </c>
      <c r="J43" s="9">
        <v>0.67</v>
      </c>
      <c r="K43" s="7">
        <v>897</v>
      </c>
      <c r="M43" s="9">
        <v>0.65</v>
      </c>
      <c r="N43" s="9">
        <v>0.59</v>
      </c>
      <c r="O43" s="9">
        <v>0.62</v>
      </c>
      <c r="P43" s="7">
        <v>961</v>
      </c>
    </row>
    <row r="44" spans="1:16" ht="18" customHeight="1" x14ac:dyDescent="0.25">
      <c r="A44" s="4" t="s">
        <v>111</v>
      </c>
      <c r="B44" s="5"/>
      <c r="C44" s="6"/>
      <c r="D44" s="6"/>
      <c r="E44" s="6"/>
      <c r="F44" s="4"/>
      <c r="G44" s="4"/>
      <c r="H44" s="6"/>
      <c r="I44" s="6"/>
      <c r="J44" s="6"/>
      <c r="K44" s="4"/>
      <c r="L44" s="4"/>
      <c r="M44" s="6"/>
      <c r="N44" s="6"/>
      <c r="O44" s="6"/>
      <c r="P44" s="4"/>
    </row>
    <row r="45" spans="1:16" ht="18" customHeight="1" x14ac:dyDescent="0.25">
      <c r="B45" s="8" t="s">
        <v>4</v>
      </c>
      <c r="C45" s="9">
        <v>0</v>
      </c>
      <c r="D45" s="9">
        <v>0</v>
      </c>
      <c r="E45" s="9">
        <v>0</v>
      </c>
      <c r="F45" s="7">
        <v>1</v>
      </c>
      <c r="H45" s="9">
        <v>0.36</v>
      </c>
      <c r="I45" s="9">
        <v>0.68</v>
      </c>
      <c r="J45" s="9">
        <v>0.47</v>
      </c>
      <c r="K45" s="7">
        <v>154</v>
      </c>
      <c r="M45" s="9">
        <v>0</v>
      </c>
      <c r="N45" s="9">
        <v>0</v>
      </c>
      <c r="O45" s="9">
        <v>0</v>
      </c>
      <c r="P45" s="7">
        <v>0</v>
      </c>
    </row>
    <row r="46" spans="1:16" ht="18" customHeight="1" x14ac:dyDescent="0.25">
      <c r="B46" s="8" t="s">
        <v>5</v>
      </c>
      <c r="C46" s="9">
        <v>0.56999999999999995</v>
      </c>
      <c r="D46" s="9">
        <v>0.56000000000000005</v>
      </c>
      <c r="E46" s="9">
        <v>0.56999999999999995</v>
      </c>
      <c r="F46" s="7">
        <v>307</v>
      </c>
      <c r="H46" s="9">
        <v>0.89</v>
      </c>
      <c r="I46" s="9">
        <v>0.65</v>
      </c>
      <c r="J46" s="9">
        <v>0.75</v>
      </c>
      <c r="K46" s="7">
        <v>696</v>
      </c>
      <c r="M46" s="9">
        <v>0.37</v>
      </c>
      <c r="N46" s="9">
        <v>0.53</v>
      </c>
      <c r="O46" s="9">
        <v>0.43</v>
      </c>
      <c r="P46" s="7">
        <v>169</v>
      </c>
    </row>
    <row r="47" spans="1:16" ht="18" customHeight="1" x14ac:dyDescent="0.25">
      <c r="B47" s="8" t="s">
        <v>6</v>
      </c>
      <c r="C47" s="9">
        <v>0.84</v>
      </c>
      <c r="D47" s="9">
        <v>0.65</v>
      </c>
      <c r="E47" s="9">
        <v>0.73</v>
      </c>
      <c r="F47" s="7">
        <v>616</v>
      </c>
      <c r="H47" s="9">
        <v>0.37</v>
      </c>
      <c r="I47" s="9">
        <v>0.82</v>
      </c>
      <c r="J47" s="9">
        <v>0.51</v>
      </c>
      <c r="K47" s="7">
        <v>45</v>
      </c>
      <c r="M47" s="9">
        <v>0.86</v>
      </c>
      <c r="N47" s="9">
        <v>0.59</v>
      </c>
      <c r="O47" s="9">
        <v>0.7</v>
      </c>
      <c r="P47" s="7">
        <v>656</v>
      </c>
    </row>
    <row r="48" spans="1:16" ht="18" customHeight="1" x14ac:dyDescent="0.25">
      <c r="B48" s="8" t="s">
        <v>7</v>
      </c>
      <c r="C48" s="9">
        <v>0.28999999999999998</v>
      </c>
      <c r="D48" s="9">
        <v>0.69</v>
      </c>
      <c r="E48" s="9">
        <v>0.41</v>
      </c>
      <c r="F48" s="7">
        <v>35</v>
      </c>
      <c r="H48" s="9">
        <v>1</v>
      </c>
      <c r="I48" s="9">
        <v>1</v>
      </c>
      <c r="J48" s="9">
        <v>1</v>
      </c>
      <c r="K48" s="7">
        <v>2</v>
      </c>
      <c r="M48" s="9">
        <v>0.43</v>
      </c>
      <c r="N48" s="9">
        <v>0.55000000000000004</v>
      </c>
      <c r="O48" s="9">
        <v>0.48</v>
      </c>
      <c r="P48" s="7">
        <v>122</v>
      </c>
    </row>
    <row r="49" spans="1:16" ht="18" customHeight="1" x14ac:dyDescent="0.25">
      <c r="B49" s="8" t="s">
        <v>8</v>
      </c>
      <c r="C49" s="9">
        <v>1</v>
      </c>
      <c r="D49" s="9">
        <v>1</v>
      </c>
      <c r="E49" s="9">
        <v>1</v>
      </c>
      <c r="F49" s="7">
        <v>2</v>
      </c>
      <c r="H49" s="9">
        <v>0</v>
      </c>
      <c r="I49" s="9">
        <v>0</v>
      </c>
      <c r="J49" s="9">
        <v>0</v>
      </c>
      <c r="K49" s="7">
        <v>0</v>
      </c>
      <c r="M49" s="9">
        <v>0</v>
      </c>
      <c r="N49" s="9">
        <v>0</v>
      </c>
      <c r="O49" s="9">
        <v>0</v>
      </c>
      <c r="P49" s="7">
        <v>1</v>
      </c>
    </row>
    <row r="50" spans="1:16" ht="18" customHeight="1" x14ac:dyDescent="0.25">
      <c r="B50" s="8" t="s">
        <v>9</v>
      </c>
      <c r="C50" s="9">
        <v>0</v>
      </c>
      <c r="D50" s="9">
        <v>0</v>
      </c>
      <c r="E50" s="9">
        <v>0</v>
      </c>
      <c r="F50" s="7">
        <v>0</v>
      </c>
      <c r="H50" s="9">
        <v>0</v>
      </c>
      <c r="I50" s="9">
        <v>0</v>
      </c>
      <c r="J50" s="9">
        <v>0</v>
      </c>
      <c r="K50" s="7">
        <v>0</v>
      </c>
      <c r="M50" s="9">
        <v>0.75</v>
      </c>
      <c r="N50" s="9">
        <v>0.92</v>
      </c>
      <c r="O50" s="9">
        <v>0.83</v>
      </c>
      <c r="P50" s="7">
        <v>13</v>
      </c>
    </row>
    <row r="51" spans="1:16" ht="18" customHeight="1" thickBot="1" x14ac:dyDescent="0.3">
      <c r="A51" s="13"/>
      <c r="B51" s="14" t="s">
        <v>24</v>
      </c>
      <c r="C51" s="15">
        <v>0.73</v>
      </c>
      <c r="D51" s="15">
        <v>0.62</v>
      </c>
      <c r="E51" s="15">
        <v>0.67</v>
      </c>
      <c r="F51" s="13">
        <v>961</v>
      </c>
      <c r="G51" s="13"/>
      <c r="H51" s="15">
        <v>0.78</v>
      </c>
      <c r="I51" s="15">
        <v>0.66</v>
      </c>
      <c r="J51" s="15">
        <v>0.69</v>
      </c>
      <c r="K51" s="13">
        <v>897</v>
      </c>
      <c r="L51" s="13"/>
      <c r="M51" s="15">
        <v>0.72</v>
      </c>
      <c r="N51" s="15">
        <v>0.57999999999999996</v>
      </c>
      <c r="O51" s="15">
        <v>0.63</v>
      </c>
      <c r="P51" s="13">
        <v>961</v>
      </c>
    </row>
    <row r="52" spans="1:16" ht="18" customHeight="1" x14ac:dyDescent="0.25">
      <c r="B52" s="7"/>
      <c r="C52" s="7"/>
      <c r="D52" s="7"/>
      <c r="E52" s="7"/>
    </row>
    <row r="53" spans="1:16" ht="18" customHeight="1" x14ac:dyDescent="0.25">
      <c r="B53" s="7"/>
      <c r="C53" s="7"/>
      <c r="D53" s="7"/>
      <c r="E53" s="7"/>
    </row>
    <row r="54" spans="1:16" ht="18" customHeight="1" x14ac:dyDescent="0.25">
      <c r="B54" s="7"/>
      <c r="C54" s="7"/>
      <c r="D54" s="7"/>
      <c r="E54" s="7"/>
    </row>
    <row r="55" spans="1:16" ht="18" customHeight="1" x14ac:dyDescent="0.25">
      <c r="B55" s="7"/>
      <c r="C55" s="7"/>
      <c r="D55" s="7"/>
      <c r="E55" s="7"/>
    </row>
    <row r="56" spans="1:16" ht="18" customHeight="1" x14ac:dyDescent="0.25">
      <c r="B56" s="7"/>
      <c r="C56" s="7"/>
      <c r="D56" s="7"/>
      <c r="E56" s="7"/>
    </row>
    <row r="57" spans="1:16" ht="18" customHeight="1" x14ac:dyDescent="0.25">
      <c r="B57" s="7"/>
      <c r="C57" s="7"/>
      <c r="D57" s="7"/>
      <c r="E57" s="7"/>
    </row>
    <row r="58" spans="1:16" ht="18" customHeight="1" x14ac:dyDescent="0.25">
      <c r="B58" s="7"/>
      <c r="C58" s="7"/>
      <c r="D58" s="7"/>
      <c r="E58" s="7"/>
    </row>
    <row r="59" spans="1:16" ht="18" customHeight="1" x14ac:dyDescent="0.25">
      <c r="B59" s="7"/>
      <c r="C59" s="7"/>
      <c r="D59" s="7"/>
      <c r="E59" s="7"/>
    </row>
    <row r="60" spans="1:16" ht="18" customHeight="1" x14ac:dyDescent="0.25">
      <c r="B60" s="7"/>
      <c r="C60" s="7"/>
      <c r="D60" s="7"/>
      <c r="E60" s="7"/>
    </row>
    <row r="61" spans="1:16" ht="18" customHeight="1" x14ac:dyDescent="0.25">
      <c r="B61" s="7"/>
      <c r="C61" s="7"/>
      <c r="D61" s="7"/>
      <c r="E61" s="7"/>
    </row>
    <row r="62" spans="1:16" ht="18" customHeight="1" x14ac:dyDescent="0.25">
      <c r="B62" s="7"/>
      <c r="C62" s="7"/>
      <c r="D62" s="7"/>
      <c r="E62" s="7"/>
    </row>
    <row r="63" spans="1:16" ht="18" customHeight="1" x14ac:dyDescent="0.25">
      <c r="B63" s="7"/>
      <c r="C63" s="7"/>
      <c r="D63" s="7"/>
      <c r="E63" s="7"/>
    </row>
    <row r="64" spans="1:16" ht="18" customHeight="1" x14ac:dyDescent="0.25">
      <c r="B64" s="7"/>
      <c r="C64" s="7"/>
      <c r="D64" s="7"/>
      <c r="E64" s="7"/>
    </row>
    <row r="65" spans="2:5" ht="18" customHeight="1" x14ac:dyDescent="0.25">
      <c r="B65" s="7"/>
      <c r="C65" s="7"/>
      <c r="D65" s="7"/>
      <c r="E65" s="7"/>
    </row>
  </sheetData>
  <mergeCells count="6">
    <mergeCell ref="A1:P1"/>
    <mergeCell ref="A2:A3"/>
    <mergeCell ref="B2:B3"/>
    <mergeCell ref="C2:F2"/>
    <mergeCell ref="H2:K2"/>
    <mergeCell ref="M2:P2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7126-50C5-41BA-B39E-047E4AEBFAED}">
  <dimension ref="A1:J40"/>
  <sheetViews>
    <sheetView workbookViewId="0">
      <selection activeCell="N6" sqref="N6"/>
    </sheetView>
  </sheetViews>
  <sheetFormatPr defaultRowHeight="14.4" x14ac:dyDescent="0.25"/>
  <cols>
    <col min="1" max="1" width="11.6640625" style="19" bestFit="1" customWidth="1"/>
    <col min="2" max="8" width="16.109375" style="19" bestFit="1" customWidth="1"/>
    <col min="9" max="9" width="13.88671875" style="19" bestFit="1" customWidth="1"/>
    <col min="10" max="10" width="7.5546875" style="19" bestFit="1" customWidth="1"/>
    <col min="11" max="16384" width="8.88671875" style="19"/>
  </cols>
  <sheetData>
    <row r="1" spans="1:10" ht="15" thickBot="1" x14ac:dyDescent="0.3"/>
    <row r="2" spans="1:10" ht="15" thickBot="1" x14ac:dyDescent="0.3">
      <c r="A2" s="20" t="s">
        <v>37</v>
      </c>
      <c r="B2" s="20" t="s">
        <v>38</v>
      </c>
      <c r="C2" s="20" t="s">
        <v>39</v>
      </c>
      <c r="D2" s="20" t="s">
        <v>40</v>
      </c>
      <c r="E2" s="20" t="s">
        <v>41</v>
      </c>
      <c r="F2" s="20" t="s">
        <v>42</v>
      </c>
      <c r="G2" s="20" t="s">
        <v>43</v>
      </c>
      <c r="H2" s="20" t="s">
        <v>44</v>
      </c>
      <c r="I2" s="20" t="s">
        <v>45</v>
      </c>
      <c r="J2" s="20" t="s">
        <v>46</v>
      </c>
    </row>
    <row r="3" spans="1:10" x14ac:dyDescent="0.25">
      <c r="A3" s="19" t="s">
        <v>47</v>
      </c>
      <c r="B3" s="19">
        <v>0.60450000000000004</v>
      </c>
      <c r="C3" s="19">
        <v>0.62260000000000004</v>
      </c>
      <c r="D3" s="19">
        <v>0.61619999999999997</v>
      </c>
      <c r="E3" s="19">
        <v>0.59279999999999999</v>
      </c>
      <c r="F3" s="19">
        <v>0.58499999999999996</v>
      </c>
      <c r="G3" s="19">
        <v>0.62129999999999996</v>
      </c>
      <c r="H3" s="19">
        <v>0.6633</v>
      </c>
      <c r="I3" s="19">
        <v>0.54979999999999996</v>
      </c>
      <c r="J3" s="19">
        <v>0.61509999999999998</v>
      </c>
    </row>
    <row r="4" spans="1:10" x14ac:dyDescent="0.25">
      <c r="A4" s="19" t="s">
        <v>48</v>
      </c>
      <c r="B4" s="19">
        <v>0.61499999999999999</v>
      </c>
      <c r="C4" s="19">
        <v>0.62839999999999996</v>
      </c>
      <c r="D4" s="19">
        <v>0.62370000000000003</v>
      </c>
      <c r="E4" s="19">
        <v>0.5887</v>
      </c>
      <c r="F4" s="19">
        <v>0.5796</v>
      </c>
      <c r="G4" s="19">
        <v>0.60770000000000002</v>
      </c>
      <c r="H4" s="19">
        <v>0.64059999999999995</v>
      </c>
      <c r="I4" s="19">
        <v>0.60619999999999996</v>
      </c>
      <c r="J4" s="19">
        <v>0.61199999999999999</v>
      </c>
    </row>
    <row r="5" spans="1:10" x14ac:dyDescent="0.25">
      <c r="A5" s="19" t="s">
        <v>49</v>
      </c>
      <c r="B5" s="19">
        <v>0.59099999999999997</v>
      </c>
      <c r="C5" s="19">
        <v>0.60919999999999996</v>
      </c>
      <c r="D5" s="19">
        <v>0.6079</v>
      </c>
      <c r="E5" s="19">
        <v>0.58709999999999996</v>
      </c>
      <c r="F5" s="19">
        <v>0.5907</v>
      </c>
      <c r="G5" s="19">
        <v>0.61480000000000001</v>
      </c>
      <c r="H5" s="19">
        <v>0.65569999999999995</v>
      </c>
      <c r="I5" s="19">
        <v>0.55789999999999995</v>
      </c>
      <c r="J5" s="19">
        <v>0.60809999999999997</v>
      </c>
    </row>
    <row r="6" spans="1:10" x14ac:dyDescent="0.25">
      <c r="A6" s="19" t="s">
        <v>50</v>
      </c>
      <c r="B6" s="19">
        <v>0.5837</v>
      </c>
      <c r="C6" s="19">
        <v>0.60399999999999998</v>
      </c>
      <c r="D6" s="19">
        <v>0.60060000000000002</v>
      </c>
      <c r="E6" s="19">
        <v>0.59040000000000004</v>
      </c>
      <c r="F6" s="19">
        <v>0.5948</v>
      </c>
      <c r="G6" s="19">
        <v>0.61880000000000002</v>
      </c>
      <c r="H6" s="19">
        <v>0.66080000000000005</v>
      </c>
      <c r="I6" s="19">
        <v>0.59109999999999996</v>
      </c>
      <c r="J6" s="19">
        <v>0.60760000000000003</v>
      </c>
    </row>
    <row r="7" spans="1:10" x14ac:dyDescent="0.25">
      <c r="A7" s="19" t="s">
        <v>51</v>
      </c>
      <c r="B7" s="19">
        <v>0.5706</v>
      </c>
      <c r="C7" s="19">
        <v>0.59830000000000005</v>
      </c>
      <c r="D7" s="19">
        <v>0.58660000000000001</v>
      </c>
      <c r="E7" s="19">
        <v>0.59509999999999996</v>
      </c>
      <c r="F7" s="19">
        <v>0.5877</v>
      </c>
      <c r="G7" s="19">
        <v>0.62250000000000005</v>
      </c>
      <c r="H7" s="19">
        <v>0.66300000000000003</v>
      </c>
      <c r="I7" s="19">
        <v>0.54530000000000001</v>
      </c>
      <c r="J7" s="19">
        <v>0.60340000000000005</v>
      </c>
    </row>
    <row r="8" spans="1:10" x14ac:dyDescent="0.25">
      <c r="A8" s="19" t="s">
        <v>52</v>
      </c>
      <c r="B8" s="19">
        <v>0.57150000000000001</v>
      </c>
      <c r="C8" s="19">
        <v>0.58760000000000001</v>
      </c>
      <c r="D8" s="19">
        <v>0.59009999999999996</v>
      </c>
      <c r="E8" s="19">
        <v>0.59619999999999995</v>
      </c>
      <c r="F8" s="19">
        <v>0.58160000000000001</v>
      </c>
      <c r="G8" s="19">
        <v>0.61699999999999999</v>
      </c>
      <c r="H8" s="19">
        <v>0.64790000000000003</v>
      </c>
      <c r="I8" s="19">
        <v>0.59570000000000001</v>
      </c>
      <c r="J8" s="19">
        <v>0.5988</v>
      </c>
    </row>
    <row r="9" spans="1:10" x14ac:dyDescent="0.25">
      <c r="A9" s="19" t="s">
        <v>53</v>
      </c>
      <c r="B9" s="19">
        <v>0.60909999999999997</v>
      </c>
      <c r="C9" s="19">
        <v>0.59830000000000005</v>
      </c>
      <c r="D9" s="19">
        <v>0.60370000000000001</v>
      </c>
      <c r="E9" s="19">
        <v>0.58030000000000004</v>
      </c>
      <c r="F9" s="19">
        <v>0.57169999999999999</v>
      </c>
      <c r="G9" s="19">
        <v>0.59530000000000005</v>
      </c>
      <c r="H9" s="19">
        <v>0.61819999999999997</v>
      </c>
      <c r="I9" s="19">
        <v>0.5917</v>
      </c>
      <c r="J9" s="19">
        <v>0.59670000000000001</v>
      </c>
    </row>
    <row r="10" spans="1:10" x14ac:dyDescent="0.25">
      <c r="A10" s="19" t="s">
        <v>54</v>
      </c>
      <c r="B10" s="19">
        <v>0.58899999999999997</v>
      </c>
      <c r="C10" s="19">
        <v>0.60970000000000002</v>
      </c>
      <c r="D10" s="19">
        <v>0.61</v>
      </c>
      <c r="E10" s="19">
        <v>0.57530000000000003</v>
      </c>
      <c r="F10" s="19">
        <v>0.57030000000000003</v>
      </c>
      <c r="G10" s="19">
        <v>0.58330000000000004</v>
      </c>
      <c r="H10" s="19">
        <v>0.63349999999999995</v>
      </c>
      <c r="I10" s="19">
        <v>0.50260000000000005</v>
      </c>
      <c r="J10" s="19">
        <v>0.59589999999999999</v>
      </c>
    </row>
    <row r="11" spans="1:10" x14ac:dyDescent="0.25">
      <c r="A11" s="19" t="s">
        <v>55</v>
      </c>
      <c r="B11" s="19">
        <v>0.61140000000000005</v>
      </c>
      <c r="C11" s="19">
        <v>0.62749999999999995</v>
      </c>
      <c r="D11" s="19">
        <v>0.60929999999999995</v>
      </c>
      <c r="E11" s="19">
        <v>0.5534</v>
      </c>
      <c r="F11" s="19">
        <v>0.56299999999999994</v>
      </c>
      <c r="G11" s="19">
        <v>0.57840000000000003</v>
      </c>
      <c r="H11" s="19">
        <v>0.61240000000000006</v>
      </c>
      <c r="I11" s="19">
        <v>0.55210000000000004</v>
      </c>
      <c r="J11" s="19">
        <v>0.59360000000000002</v>
      </c>
    </row>
    <row r="12" spans="1:10" x14ac:dyDescent="0.25">
      <c r="A12" s="19" t="s">
        <v>56</v>
      </c>
      <c r="B12" s="19">
        <v>0.59989999999999999</v>
      </c>
      <c r="C12" s="19">
        <v>0.61080000000000001</v>
      </c>
      <c r="D12" s="19">
        <v>0.60719999999999996</v>
      </c>
      <c r="E12" s="19">
        <v>0.56830000000000003</v>
      </c>
      <c r="F12" s="19">
        <v>0.55769999999999997</v>
      </c>
      <c r="G12" s="19">
        <v>0.58220000000000005</v>
      </c>
      <c r="H12" s="19">
        <v>0.62170000000000003</v>
      </c>
      <c r="I12" s="19">
        <v>0.57020000000000004</v>
      </c>
      <c r="J12" s="19">
        <v>0.59250000000000003</v>
      </c>
    </row>
    <row r="13" spans="1:10" x14ac:dyDescent="0.25">
      <c r="A13" s="19" t="s">
        <v>57</v>
      </c>
      <c r="B13" s="19">
        <v>0.58130000000000004</v>
      </c>
      <c r="C13" s="19">
        <v>0.60880000000000001</v>
      </c>
      <c r="D13" s="19">
        <v>0.59560000000000002</v>
      </c>
      <c r="E13" s="19">
        <v>0.56610000000000005</v>
      </c>
      <c r="F13" s="19">
        <v>0.56730000000000003</v>
      </c>
      <c r="G13" s="19">
        <v>0.58309999999999995</v>
      </c>
      <c r="H13" s="19">
        <v>0.61719999999999997</v>
      </c>
      <c r="I13" s="19">
        <v>0.50619999999999998</v>
      </c>
      <c r="J13" s="19">
        <v>0.58850000000000002</v>
      </c>
    </row>
    <row r="14" spans="1:10" x14ac:dyDescent="0.25">
      <c r="A14" s="19" t="s">
        <v>58</v>
      </c>
      <c r="B14" s="19">
        <v>0.58750000000000002</v>
      </c>
      <c r="C14" s="19">
        <v>0.60650000000000004</v>
      </c>
      <c r="D14" s="19">
        <v>0.5927</v>
      </c>
      <c r="E14" s="19">
        <v>0.57230000000000003</v>
      </c>
      <c r="F14" s="19">
        <v>0.5544</v>
      </c>
      <c r="G14" s="19">
        <v>0.58520000000000005</v>
      </c>
      <c r="H14" s="19">
        <v>0.61709999999999998</v>
      </c>
      <c r="I14" s="19">
        <v>0.55249999999999999</v>
      </c>
      <c r="J14" s="19">
        <v>0.58799999999999997</v>
      </c>
    </row>
    <row r="15" spans="1:10" x14ac:dyDescent="0.25">
      <c r="A15" s="19" t="s">
        <v>59</v>
      </c>
      <c r="B15" s="19">
        <v>0.60289999999999999</v>
      </c>
      <c r="C15" s="19">
        <v>0.61629999999999996</v>
      </c>
      <c r="D15" s="19">
        <v>0.61360000000000003</v>
      </c>
      <c r="E15" s="19">
        <v>0.54920000000000002</v>
      </c>
      <c r="F15" s="19">
        <v>0.54290000000000005</v>
      </c>
      <c r="G15" s="19">
        <v>0.57240000000000002</v>
      </c>
      <c r="H15" s="19">
        <v>0.59740000000000004</v>
      </c>
      <c r="I15" s="19">
        <v>0.55269999999999997</v>
      </c>
      <c r="J15" s="19">
        <v>0.58489999999999998</v>
      </c>
    </row>
    <row r="16" spans="1:10" x14ac:dyDescent="0.25">
      <c r="A16" s="19" t="s">
        <v>60</v>
      </c>
      <c r="B16" s="19">
        <v>0.59540000000000004</v>
      </c>
      <c r="C16" s="19">
        <v>0.61419999999999997</v>
      </c>
      <c r="D16" s="19">
        <v>0.59819999999999995</v>
      </c>
      <c r="E16" s="19">
        <v>0.54459999999999997</v>
      </c>
      <c r="F16" s="19">
        <v>0.55559999999999998</v>
      </c>
      <c r="G16" s="19">
        <v>0.56859999999999999</v>
      </c>
      <c r="H16" s="19">
        <v>0.60170000000000001</v>
      </c>
      <c r="I16" s="19">
        <v>0.54979999999999996</v>
      </c>
      <c r="J16" s="19">
        <v>0.58260000000000001</v>
      </c>
    </row>
    <row r="17" spans="1:10" x14ac:dyDescent="0.25">
      <c r="A17" s="19" t="s">
        <v>61</v>
      </c>
      <c r="B17" s="19">
        <v>0.5665</v>
      </c>
      <c r="C17" s="19">
        <v>0.59079999999999999</v>
      </c>
      <c r="D17" s="19">
        <v>0.58379999999999999</v>
      </c>
      <c r="E17" s="19">
        <v>0.55640000000000001</v>
      </c>
      <c r="F17" s="19">
        <v>0.56899999999999995</v>
      </c>
      <c r="G17" s="19">
        <v>0.58299999999999996</v>
      </c>
      <c r="H17" s="19">
        <v>0.6179</v>
      </c>
      <c r="I17" s="19">
        <v>0.58089999999999997</v>
      </c>
      <c r="J17" s="19">
        <v>0.58099999999999996</v>
      </c>
    </row>
    <row r="18" spans="1:10" x14ac:dyDescent="0.25">
      <c r="A18" s="19" t="s">
        <v>62</v>
      </c>
      <c r="B18" s="19">
        <v>0.60329999999999995</v>
      </c>
      <c r="C18" s="19">
        <v>0.61870000000000003</v>
      </c>
      <c r="D18" s="19">
        <v>0.58740000000000003</v>
      </c>
      <c r="E18" s="19">
        <v>0.53969999999999996</v>
      </c>
      <c r="F18" s="19">
        <v>0.54879999999999995</v>
      </c>
      <c r="G18" s="19">
        <v>0.5645</v>
      </c>
      <c r="H18" s="19">
        <v>0.59550000000000003</v>
      </c>
      <c r="I18" s="19">
        <v>0.51580000000000004</v>
      </c>
      <c r="J18" s="19">
        <v>0.57969999999999999</v>
      </c>
    </row>
    <row r="19" spans="1:10" x14ac:dyDescent="0.25">
      <c r="A19" s="19" t="s">
        <v>63</v>
      </c>
      <c r="B19" s="19">
        <v>0.61140000000000005</v>
      </c>
      <c r="C19" s="19">
        <v>0.63260000000000005</v>
      </c>
      <c r="D19" s="19">
        <v>0.6169</v>
      </c>
      <c r="E19" s="19">
        <v>0.53120000000000001</v>
      </c>
      <c r="F19" s="19">
        <v>0.52210000000000001</v>
      </c>
      <c r="G19" s="19">
        <v>0.55249999999999999</v>
      </c>
      <c r="H19" s="19">
        <v>0.58840000000000003</v>
      </c>
      <c r="I19" s="19">
        <v>0.54930000000000001</v>
      </c>
      <c r="J19" s="19">
        <v>0.57930000000000004</v>
      </c>
    </row>
    <row r="20" spans="1:10" x14ac:dyDescent="0.25">
      <c r="A20" s="19" t="s">
        <v>64</v>
      </c>
      <c r="B20" s="19">
        <v>0.52710000000000001</v>
      </c>
      <c r="C20" s="19">
        <v>0.55859999999999999</v>
      </c>
      <c r="D20" s="19">
        <v>0.56510000000000005</v>
      </c>
      <c r="E20" s="19">
        <v>0.57010000000000005</v>
      </c>
      <c r="F20" s="19">
        <v>0.58389999999999997</v>
      </c>
      <c r="G20" s="19">
        <v>0.59470000000000001</v>
      </c>
      <c r="H20" s="19">
        <v>0.63180000000000003</v>
      </c>
      <c r="I20" s="19">
        <v>0.56010000000000004</v>
      </c>
      <c r="J20" s="19">
        <v>0.57589999999999997</v>
      </c>
    </row>
    <row r="21" spans="1:10" x14ac:dyDescent="0.25">
      <c r="A21" s="19" t="s">
        <v>65</v>
      </c>
      <c r="B21" s="19">
        <v>0.54979999999999996</v>
      </c>
      <c r="C21" s="19">
        <v>0.57499999999999996</v>
      </c>
      <c r="D21" s="19">
        <v>0.57140000000000002</v>
      </c>
      <c r="E21" s="19">
        <v>0.55769999999999997</v>
      </c>
      <c r="F21" s="19">
        <v>0.56950000000000001</v>
      </c>
      <c r="G21" s="19">
        <v>0.58420000000000005</v>
      </c>
      <c r="H21" s="19">
        <v>0.62139999999999995</v>
      </c>
      <c r="I21" s="19">
        <v>0.5706</v>
      </c>
      <c r="J21" s="19">
        <v>0.5756</v>
      </c>
    </row>
    <row r="22" spans="1:10" x14ac:dyDescent="0.25">
      <c r="A22" s="19" t="s">
        <v>66</v>
      </c>
      <c r="B22" s="19">
        <v>0.54979999999999996</v>
      </c>
      <c r="C22" s="19">
        <v>0.57499999999999996</v>
      </c>
      <c r="D22" s="19">
        <v>0.57140000000000002</v>
      </c>
      <c r="E22" s="19">
        <v>0.55769999999999997</v>
      </c>
      <c r="F22" s="19">
        <v>0.56950000000000001</v>
      </c>
      <c r="G22" s="19">
        <v>0.58420000000000005</v>
      </c>
      <c r="H22" s="19">
        <v>0.62139999999999995</v>
      </c>
      <c r="I22" s="19">
        <v>0.5706</v>
      </c>
      <c r="J22" s="19">
        <v>0.5756</v>
      </c>
    </row>
    <row r="23" spans="1:10" x14ac:dyDescent="0.25">
      <c r="A23" s="19" t="s">
        <v>67</v>
      </c>
      <c r="B23" s="19">
        <v>0.55359999999999998</v>
      </c>
      <c r="C23" s="19">
        <v>0.57440000000000002</v>
      </c>
      <c r="D23" s="19">
        <v>0.57230000000000003</v>
      </c>
      <c r="E23" s="19">
        <v>0.55389999999999995</v>
      </c>
      <c r="F23" s="19">
        <v>0.57150000000000001</v>
      </c>
      <c r="G23" s="19">
        <v>0.57909999999999995</v>
      </c>
      <c r="H23" s="19">
        <v>0.61619999999999997</v>
      </c>
      <c r="I23" s="19">
        <v>0.57230000000000003</v>
      </c>
      <c r="J23" s="19">
        <v>0.57440000000000002</v>
      </c>
    </row>
    <row r="24" spans="1:10" x14ac:dyDescent="0.25">
      <c r="A24" s="19" t="s">
        <v>68</v>
      </c>
      <c r="B24" s="19">
        <v>0.55269999999999997</v>
      </c>
      <c r="C24" s="19">
        <v>0.58620000000000005</v>
      </c>
      <c r="D24" s="19">
        <v>0.57909999999999995</v>
      </c>
      <c r="E24" s="19">
        <v>0.55689999999999995</v>
      </c>
      <c r="F24" s="19">
        <v>0.54630000000000001</v>
      </c>
      <c r="G24" s="19">
        <v>0.57620000000000005</v>
      </c>
      <c r="H24" s="19">
        <v>0.60670000000000002</v>
      </c>
      <c r="I24" s="19">
        <v>0.54920000000000002</v>
      </c>
      <c r="J24" s="19">
        <v>0.57199999999999995</v>
      </c>
    </row>
    <row r="25" spans="1:10" x14ac:dyDescent="0.25">
      <c r="A25" s="19" t="s">
        <v>69</v>
      </c>
      <c r="B25" s="19">
        <v>0.55169999999999997</v>
      </c>
      <c r="C25" s="19">
        <v>0.5766</v>
      </c>
      <c r="D25" s="19">
        <v>0.57079999999999997</v>
      </c>
      <c r="E25" s="19">
        <v>0.5474</v>
      </c>
      <c r="F25" s="19">
        <v>0.55730000000000002</v>
      </c>
      <c r="G25" s="19">
        <v>0.57240000000000002</v>
      </c>
      <c r="H25" s="19">
        <v>0.60599999999999998</v>
      </c>
      <c r="I25" s="19">
        <v>0.56730000000000003</v>
      </c>
      <c r="J25" s="19">
        <v>0.56889999999999996</v>
      </c>
    </row>
    <row r="26" spans="1:10" x14ac:dyDescent="0.25">
      <c r="A26" s="19" t="s">
        <v>70</v>
      </c>
      <c r="B26" s="19">
        <v>0.52349999999999997</v>
      </c>
      <c r="C26" s="19">
        <v>0.55379999999999996</v>
      </c>
      <c r="D26" s="19">
        <v>0.56040000000000001</v>
      </c>
      <c r="E26" s="19">
        <v>0.55500000000000005</v>
      </c>
      <c r="F26" s="19">
        <v>0.57340000000000002</v>
      </c>
      <c r="G26" s="19">
        <v>0.58960000000000001</v>
      </c>
      <c r="H26" s="19">
        <v>0.622</v>
      </c>
      <c r="I26" s="19">
        <v>0.57089999999999996</v>
      </c>
      <c r="J26" s="19">
        <v>0.56820000000000004</v>
      </c>
    </row>
    <row r="27" spans="1:10" x14ac:dyDescent="0.25">
      <c r="A27" s="19" t="s">
        <v>71</v>
      </c>
      <c r="B27" s="19">
        <v>0.54979999999999996</v>
      </c>
      <c r="C27" s="19">
        <v>0.57499999999999996</v>
      </c>
      <c r="D27" s="19">
        <v>0.57140000000000002</v>
      </c>
      <c r="E27" s="19">
        <v>0.54590000000000005</v>
      </c>
      <c r="F27" s="19">
        <v>0.55640000000000001</v>
      </c>
      <c r="G27" s="19">
        <v>0.57130000000000003</v>
      </c>
      <c r="H27" s="19">
        <v>0.60489999999999999</v>
      </c>
      <c r="I27" s="19">
        <v>0.54869999999999997</v>
      </c>
      <c r="J27" s="19">
        <v>0.56779999999999997</v>
      </c>
    </row>
    <row r="28" spans="1:10" x14ac:dyDescent="0.25">
      <c r="A28" s="19" t="s">
        <v>72</v>
      </c>
      <c r="B28" s="19">
        <v>0.56289999999999996</v>
      </c>
      <c r="C28" s="19">
        <v>0.58520000000000005</v>
      </c>
      <c r="D28" s="19">
        <v>0.56869999999999998</v>
      </c>
      <c r="E28" s="19">
        <v>0.54659999999999997</v>
      </c>
      <c r="F28" s="19">
        <v>0.52890000000000004</v>
      </c>
      <c r="G28" s="19">
        <v>0.56859999999999999</v>
      </c>
      <c r="H28" s="19">
        <v>0.59619999999999995</v>
      </c>
      <c r="I28" s="19">
        <v>0.56379999999999997</v>
      </c>
      <c r="J28" s="19">
        <v>0.56530000000000002</v>
      </c>
    </row>
    <row r="29" spans="1:10" x14ac:dyDescent="0.25">
      <c r="A29" s="19" t="s">
        <v>73</v>
      </c>
      <c r="B29" s="19">
        <v>0.56420000000000003</v>
      </c>
      <c r="C29" s="19">
        <v>0.58379999999999999</v>
      </c>
      <c r="D29" s="19">
        <v>0.5675</v>
      </c>
      <c r="E29" s="19">
        <v>0.53500000000000003</v>
      </c>
      <c r="F29" s="19">
        <v>0.5464</v>
      </c>
      <c r="G29" s="19">
        <v>0.55900000000000005</v>
      </c>
      <c r="H29" s="19">
        <v>0.59260000000000002</v>
      </c>
      <c r="I29" s="19">
        <v>0.52010000000000001</v>
      </c>
      <c r="J29" s="19">
        <v>0.56410000000000005</v>
      </c>
    </row>
    <row r="30" spans="1:10" x14ac:dyDescent="0.25">
      <c r="A30" s="19" t="s">
        <v>74</v>
      </c>
      <c r="B30" s="19">
        <v>0.52710000000000001</v>
      </c>
      <c r="C30" s="19">
        <v>0.54830000000000001</v>
      </c>
      <c r="D30" s="19">
        <v>0.54530000000000001</v>
      </c>
      <c r="E30" s="19">
        <v>0.55479999999999996</v>
      </c>
      <c r="F30" s="19">
        <v>0.56569999999999998</v>
      </c>
      <c r="G30" s="19">
        <v>0.57789999999999997</v>
      </c>
      <c r="H30" s="19">
        <v>0.61909999999999998</v>
      </c>
      <c r="I30" s="19">
        <v>0.54710000000000003</v>
      </c>
      <c r="J30" s="19">
        <v>0.56259999999999999</v>
      </c>
    </row>
    <row r="31" spans="1:10" x14ac:dyDescent="0.25">
      <c r="A31" s="19" t="s">
        <v>75</v>
      </c>
      <c r="B31" s="19">
        <v>0.52659999999999996</v>
      </c>
      <c r="C31" s="19">
        <v>0.55230000000000001</v>
      </c>
      <c r="D31" s="19">
        <v>0.55700000000000005</v>
      </c>
      <c r="E31" s="19">
        <v>0.54730000000000001</v>
      </c>
      <c r="F31" s="19">
        <v>0.55730000000000002</v>
      </c>
      <c r="G31" s="19">
        <v>0.57240000000000002</v>
      </c>
      <c r="H31" s="19">
        <v>0.60589999999999999</v>
      </c>
      <c r="I31" s="19">
        <v>0.50149999999999995</v>
      </c>
      <c r="J31" s="19">
        <v>0.55989999999999995</v>
      </c>
    </row>
    <row r="32" spans="1:10" x14ac:dyDescent="0.25">
      <c r="A32" s="19" t="s">
        <v>76</v>
      </c>
      <c r="B32" s="19">
        <v>0.54349999999999998</v>
      </c>
      <c r="C32" s="19">
        <v>0.56459999999999999</v>
      </c>
      <c r="D32" s="19">
        <v>0.55889999999999995</v>
      </c>
      <c r="E32" s="19">
        <v>0.53</v>
      </c>
      <c r="F32" s="19">
        <v>0.54079999999999995</v>
      </c>
      <c r="G32" s="19">
        <v>0.55620000000000003</v>
      </c>
      <c r="H32" s="19">
        <v>0.58909999999999996</v>
      </c>
      <c r="I32" s="19">
        <v>0.54849999999999999</v>
      </c>
      <c r="J32" s="19">
        <v>0.55469999999999997</v>
      </c>
    </row>
    <row r="33" spans="1:10" x14ac:dyDescent="0.25">
      <c r="A33" s="19" t="s">
        <v>77</v>
      </c>
      <c r="B33" s="19">
        <v>0.52129999999999999</v>
      </c>
      <c r="C33" s="19">
        <v>0.55479999999999996</v>
      </c>
      <c r="D33" s="19">
        <v>0.54859999999999998</v>
      </c>
      <c r="E33" s="19">
        <v>0.5323</v>
      </c>
      <c r="F33" s="19">
        <v>0.54239999999999999</v>
      </c>
      <c r="G33" s="19">
        <v>0.56159999999999999</v>
      </c>
      <c r="H33" s="19">
        <v>0.59209999999999996</v>
      </c>
      <c r="I33" s="19">
        <v>0.55189999999999995</v>
      </c>
      <c r="J33" s="19">
        <v>0.5504</v>
      </c>
    </row>
    <row r="34" spans="1:10" x14ac:dyDescent="0.25">
      <c r="A34" s="19" t="s">
        <v>78</v>
      </c>
      <c r="B34" s="19">
        <v>0.52059999999999995</v>
      </c>
      <c r="C34" s="19">
        <v>0.54810000000000003</v>
      </c>
      <c r="D34" s="19">
        <v>0.54379999999999995</v>
      </c>
      <c r="E34" s="19">
        <v>0.52959999999999996</v>
      </c>
      <c r="F34" s="19">
        <v>0.54620000000000002</v>
      </c>
      <c r="G34" s="19">
        <v>0.5544</v>
      </c>
      <c r="H34" s="19">
        <v>0.58840000000000003</v>
      </c>
      <c r="I34" s="19">
        <v>0.54190000000000005</v>
      </c>
      <c r="J34" s="19">
        <v>0.54730000000000001</v>
      </c>
    </row>
    <row r="35" spans="1:10" x14ac:dyDescent="0.25">
      <c r="A35" s="19" t="s">
        <v>79</v>
      </c>
      <c r="B35" s="19">
        <v>0.52239999999999998</v>
      </c>
      <c r="C35" s="19">
        <v>0.54859999999999998</v>
      </c>
      <c r="D35" s="19">
        <v>0.54310000000000003</v>
      </c>
      <c r="E35" s="19">
        <v>0.52900000000000003</v>
      </c>
      <c r="F35" s="19">
        <v>0.53979999999999995</v>
      </c>
      <c r="G35" s="19">
        <v>0.55220000000000002</v>
      </c>
      <c r="H35" s="19">
        <v>0.58630000000000004</v>
      </c>
      <c r="I35" s="19">
        <v>0.53879999999999995</v>
      </c>
      <c r="J35" s="19">
        <v>0.54590000000000005</v>
      </c>
    </row>
    <row r="36" spans="1:10" x14ac:dyDescent="0.25">
      <c r="A36" s="19" t="s">
        <v>80</v>
      </c>
      <c r="B36" s="19">
        <v>0.50370000000000004</v>
      </c>
      <c r="C36" s="19">
        <v>0.52449999999999997</v>
      </c>
      <c r="D36" s="19">
        <v>0.53410000000000002</v>
      </c>
      <c r="E36" s="19">
        <v>0.51919999999999999</v>
      </c>
      <c r="F36" s="19">
        <v>0.52549999999999997</v>
      </c>
      <c r="G36" s="19">
        <v>0.51849999999999996</v>
      </c>
      <c r="H36" s="19">
        <v>0.58309999999999995</v>
      </c>
      <c r="I36" s="19">
        <v>0.51600000000000001</v>
      </c>
      <c r="J36" s="19">
        <v>0.52980000000000005</v>
      </c>
    </row>
    <row r="37" spans="1:10" x14ac:dyDescent="0.25">
      <c r="A37" s="19" t="s">
        <v>81</v>
      </c>
      <c r="B37" s="19">
        <v>0.52300000000000002</v>
      </c>
      <c r="C37" s="19">
        <v>0.53180000000000005</v>
      </c>
      <c r="D37" s="19">
        <v>0.5131</v>
      </c>
      <c r="E37" s="19">
        <v>0.51690000000000003</v>
      </c>
      <c r="F37" s="19">
        <v>0.50970000000000004</v>
      </c>
      <c r="G37" s="19">
        <v>0.53390000000000004</v>
      </c>
      <c r="H37" s="19">
        <v>0.56710000000000005</v>
      </c>
      <c r="I37" s="19">
        <v>0.52339999999999998</v>
      </c>
      <c r="J37" s="19">
        <v>0.52790000000000004</v>
      </c>
    </row>
    <row r="38" spans="1:10" x14ac:dyDescent="0.25">
      <c r="A38" s="19" t="s">
        <v>82</v>
      </c>
      <c r="B38" s="19">
        <v>0.50600000000000001</v>
      </c>
      <c r="C38" s="19">
        <v>0.53480000000000005</v>
      </c>
      <c r="D38" s="19">
        <v>0.51470000000000005</v>
      </c>
      <c r="E38" s="19">
        <v>0.52880000000000005</v>
      </c>
      <c r="F38" s="19">
        <v>0.52010000000000001</v>
      </c>
      <c r="G38" s="19">
        <v>0.51100000000000001</v>
      </c>
      <c r="H38" s="19">
        <v>0.56100000000000005</v>
      </c>
      <c r="I38" s="19">
        <v>0.51390000000000002</v>
      </c>
      <c r="J38" s="19">
        <v>0.5252</v>
      </c>
    </row>
    <row r="39" spans="1:10" x14ac:dyDescent="0.25">
      <c r="A39" s="19" t="s">
        <v>83</v>
      </c>
      <c r="B39" s="19">
        <v>0.50880000000000003</v>
      </c>
      <c r="C39" s="19">
        <v>0.53120000000000001</v>
      </c>
      <c r="D39" s="19">
        <v>0.51449999999999996</v>
      </c>
      <c r="E39" s="19">
        <v>0.5121</v>
      </c>
      <c r="F39" s="19">
        <v>0.50849999999999995</v>
      </c>
      <c r="G39" s="19">
        <v>0.51629999999999998</v>
      </c>
      <c r="H39" s="19">
        <v>0.55989999999999995</v>
      </c>
      <c r="I39" s="19">
        <v>0.5131</v>
      </c>
      <c r="J39" s="19">
        <v>0.52159999999999995</v>
      </c>
    </row>
    <row r="40" spans="1:10" ht="15" thickBot="1" x14ac:dyDescent="0.3">
      <c r="A40" s="21" t="s">
        <v>84</v>
      </c>
      <c r="B40" s="21">
        <v>0.50890000000000002</v>
      </c>
      <c r="C40" s="21">
        <v>0.53580000000000005</v>
      </c>
      <c r="D40" s="21">
        <v>0.51390000000000002</v>
      </c>
      <c r="E40" s="21">
        <v>0.50309999999999999</v>
      </c>
      <c r="F40" s="21">
        <v>0.502</v>
      </c>
      <c r="G40" s="21">
        <v>0.52180000000000004</v>
      </c>
      <c r="H40" s="21">
        <v>0.55820000000000003</v>
      </c>
      <c r="I40" s="21">
        <v>0.51160000000000005</v>
      </c>
      <c r="J40" s="21">
        <v>0.52049999999999996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1679-1328-435F-AFB8-3AB9E6AA9BD1}">
  <dimension ref="A1:I41"/>
  <sheetViews>
    <sheetView workbookViewId="0">
      <selection activeCell="L5" sqref="L5"/>
    </sheetView>
  </sheetViews>
  <sheetFormatPr defaultColWidth="13.44140625" defaultRowHeight="13.8" x14ac:dyDescent="0.25"/>
  <cols>
    <col min="1" max="1" width="5.5546875" style="22" bestFit="1" customWidth="1"/>
    <col min="2" max="2" width="12.5546875" style="22" bestFit="1" customWidth="1"/>
    <col min="3" max="3" width="8.5546875" style="23" bestFit="1" customWidth="1"/>
    <col min="4" max="4" width="3.77734375" style="23" customWidth="1"/>
    <col min="5" max="5" width="12.5546875" style="22" bestFit="1" customWidth="1"/>
    <col min="6" max="6" width="8.5546875" style="23" bestFit="1" customWidth="1"/>
    <col min="7" max="7" width="3.77734375" style="23" customWidth="1"/>
    <col min="8" max="8" width="12.5546875" style="22" bestFit="1" customWidth="1"/>
    <col min="9" max="9" width="8.5546875" style="23" bestFit="1" customWidth="1"/>
    <col min="10" max="16384" width="13.44140625" style="22"/>
  </cols>
  <sheetData>
    <row r="1" spans="1:9" ht="14.4" thickBot="1" x14ac:dyDescent="0.3">
      <c r="A1" s="51" t="s">
        <v>91</v>
      </c>
      <c r="B1" s="51"/>
      <c r="C1" s="51"/>
      <c r="D1" s="51"/>
      <c r="E1" s="51"/>
      <c r="F1" s="51"/>
      <c r="G1" s="51"/>
      <c r="H1" s="51"/>
      <c r="I1" s="51"/>
    </row>
    <row r="2" spans="1:9" x14ac:dyDescent="0.25">
      <c r="A2" s="53" t="s">
        <v>88</v>
      </c>
      <c r="B2" s="52" t="s">
        <v>85</v>
      </c>
      <c r="C2" s="52"/>
      <c r="D2" s="28"/>
      <c r="E2" s="52" t="s">
        <v>86</v>
      </c>
      <c r="F2" s="52"/>
      <c r="G2" s="28"/>
      <c r="H2" s="52" t="s">
        <v>87</v>
      </c>
      <c r="I2" s="52"/>
    </row>
    <row r="3" spans="1:9" ht="14.4" thickBot="1" x14ac:dyDescent="0.3">
      <c r="A3" s="54"/>
      <c r="B3" s="24" t="s">
        <v>89</v>
      </c>
      <c r="C3" s="25" t="s">
        <v>90</v>
      </c>
      <c r="D3" s="29"/>
      <c r="E3" s="24" t="s">
        <v>89</v>
      </c>
      <c r="F3" s="25" t="s">
        <v>90</v>
      </c>
      <c r="G3" s="29"/>
      <c r="H3" s="24" t="s">
        <v>89</v>
      </c>
      <c r="I3" s="25" t="s">
        <v>90</v>
      </c>
    </row>
    <row r="4" spans="1:9" x14ac:dyDescent="0.25">
      <c r="A4" s="22">
        <v>1</v>
      </c>
      <c r="B4" s="22" t="s">
        <v>66</v>
      </c>
      <c r="C4" s="23">
        <v>100</v>
      </c>
      <c r="E4" s="22" t="s">
        <v>52</v>
      </c>
      <c r="F4" s="23">
        <v>100</v>
      </c>
      <c r="H4" s="22" t="s">
        <v>72</v>
      </c>
      <c r="I4" s="23">
        <v>100</v>
      </c>
    </row>
    <row r="5" spans="1:9" x14ac:dyDescent="0.25">
      <c r="A5" s="22">
        <v>2</v>
      </c>
      <c r="B5" s="22" t="s">
        <v>48</v>
      </c>
      <c r="C5" s="23">
        <v>93.939101676147004</v>
      </c>
      <c r="E5" s="22" t="s">
        <v>83</v>
      </c>
      <c r="F5" s="23">
        <v>95.767039003109801</v>
      </c>
      <c r="H5" s="22" t="s">
        <v>69</v>
      </c>
      <c r="I5" s="23">
        <v>83.335144318392594</v>
      </c>
    </row>
    <row r="6" spans="1:9" x14ac:dyDescent="0.25">
      <c r="A6" s="22">
        <v>3</v>
      </c>
      <c r="B6" s="22" t="s">
        <v>77</v>
      </c>
      <c r="C6" s="23">
        <v>86.870577844142701</v>
      </c>
      <c r="E6" s="22" t="s">
        <v>80</v>
      </c>
      <c r="F6" s="23">
        <v>93.611319565689598</v>
      </c>
      <c r="H6" s="22" t="s">
        <v>70</v>
      </c>
      <c r="I6" s="23">
        <v>80.640773972656405</v>
      </c>
    </row>
    <row r="7" spans="1:9" x14ac:dyDescent="0.25">
      <c r="A7" s="22">
        <v>4</v>
      </c>
      <c r="B7" s="22" t="s">
        <v>84</v>
      </c>
      <c r="C7" s="23">
        <v>85.786535528382302</v>
      </c>
      <c r="E7" s="22" t="s">
        <v>56</v>
      </c>
      <c r="F7" s="23">
        <v>91.497037941021901</v>
      </c>
      <c r="H7" s="22" t="s">
        <v>68</v>
      </c>
      <c r="I7" s="23">
        <v>69.192701659950004</v>
      </c>
    </row>
    <row r="8" spans="1:9" x14ac:dyDescent="0.25">
      <c r="A8" s="22">
        <v>5</v>
      </c>
      <c r="B8" s="22" t="s">
        <v>67</v>
      </c>
      <c r="C8" s="23">
        <v>85.299589657636403</v>
      </c>
      <c r="E8" s="22" t="s">
        <v>64</v>
      </c>
      <c r="F8" s="23">
        <v>88.9100792574759</v>
      </c>
      <c r="H8" s="22" t="s">
        <v>50</v>
      </c>
      <c r="I8" s="23">
        <v>57.834878170450899</v>
      </c>
    </row>
    <row r="9" spans="1:9" x14ac:dyDescent="0.25">
      <c r="A9" s="22">
        <v>6</v>
      </c>
      <c r="B9" s="22" t="s">
        <v>79</v>
      </c>
      <c r="C9" s="23">
        <v>85.150443078814703</v>
      </c>
      <c r="E9" s="22" t="s">
        <v>81</v>
      </c>
      <c r="F9" s="23">
        <v>86.676792539355901</v>
      </c>
      <c r="H9" s="22" t="s">
        <v>67</v>
      </c>
      <c r="I9" s="23">
        <v>56.501303718730298</v>
      </c>
    </row>
    <row r="10" spans="1:9" x14ac:dyDescent="0.25">
      <c r="A10" s="22">
        <v>7</v>
      </c>
      <c r="B10" s="22" t="s">
        <v>52</v>
      </c>
      <c r="C10" s="23">
        <v>81.685560139913804</v>
      </c>
      <c r="E10" s="22" t="s">
        <v>54</v>
      </c>
      <c r="F10" s="23">
        <v>84.971668644371803</v>
      </c>
      <c r="H10" s="22" t="s">
        <v>73</v>
      </c>
      <c r="I10" s="23">
        <v>52.418736008391001</v>
      </c>
    </row>
    <row r="11" spans="1:9" x14ac:dyDescent="0.25">
      <c r="A11" s="22">
        <v>8</v>
      </c>
      <c r="B11" s="22" t="s">
        <v>72</v>
      </c>
      <c r="C11" s="23">
        <v>81.196658169049201</v>
      </c>
      <c r="E11" s="22" t="s">
        <v>58</v>
      </c>
      <c r="F11" s="23">
        <v>83.944098619804095</v>
      </c>
      <c r="H11" s="22" t="s">
        <v>63</v>
      </c>
      <c r="I11" s="23">
        <v>52.2039625366222</v>
      </c>
    </row>
    <row r="12" spans="1:9" x14ac:dyDescent="0.25">
      <c r="A12" s="22">
        <v>9</v>
      </c>
      <c r="B12" s="22" t="s">
        <v>82</v>
      </c>
      <c r="C12" s="23">
        <v>80.273654271446205</v>
      </c>
      <c r="E12" s="22" t="s">
        <v>57</v>
      </c>
      <c r="F12" s="23">
        <v>78.906587047953096</v>
      </c>
      <c r="H12" s="22" t="s">
        <v>64</v>
      </c>
      <c r="I12" s="23">
        <v>52.148444723452599</v>
      </c>
    </row>
    <row r="13" spans="1:9" x14ac:dyDescent="0.25">
      <c r="A13" s="22">
        <v>10</v>
      </c>
      <c r="B13" s="22" t="s">
        <v>50</v>
      </c>
      <c r="C13" s="23">
        <v>80.207576747933203</v>
      </c>
      <c r="E13" s="22" t="s">
        <v>84</v>
      </c>
      <c r="F13" s="23">
        <v>73.945032181414305</v>
      </c>
      <c r="H13" s="22" t="s">
        <v>61</v>
      </c>
      <c r="I13" s="23">
        <v>49.659935423509303</v>
      </c>
    </row>
    <row r="14" spans="1:9" x14ac:dyDescent="0.25">
      <c r="A14" s="22">
        <v>11</v>
      </c>
      <c r="B14" s="22" t="s">
        <v>81</v>
      </c>
      <c r="C14" s="23">
        <v>76.367531804580906</v>
      </c>
      <c r="E14" s="22" t="s">
        <v>68</v>
      </c>
      <c r="F14" s="23">
        <v>71.511028694042494</v>
      </c>
      <c r="H14" s="22" t="s">
        <v>71</v>
      </c>
      <c r="I14" s="23">
        <v>49.324289951223598</v>
      </c>
    </row>
    <row r="15" spans="1:9" x14ac:dyDescent="0.25">
      <c r="A15" s="22">
        <v>12</v>
      </c>
      <c r="B15" s="22" t="s">
        <v>64</v>
      </c>
      <c r="C15" s="23">
        <v>74.312938140864802</v>
      </c>
      <c r="E15" s="22" t="s">
        <v>67</v>
      </c>
      <c r="F15" s="23">
        <v>71.375812314856901</v>
      </c>
      <c r="H15" s="22" t="s">
        <v>74</v>
      </c>
      <c r="I15" s="23">
        <v>47.860227323773302</v>
      </c>
    </row>
    <row r="16" spans="1:9" x14ac:dyDescent="0.25">
      <c r="A16" s="22">
        <v>13</v>
      </c>
      <c r="B16" s="22" t="s">
        <v>47</v>
      </c>
      <c r="C16" s="23">
        <v>71.257052725278101</v>
      </c>
      <c r="E16" s="22" t="s">
        <v>48</v>
      </c>
      <c r="F16" s="23">
        <v>70.478561801020405</v>
      </c>
      <c r="H16" s="22" t="s">
        <v>48</v>
      </c>
      <c r="I16" s="23">
        <v>47.622672620717097</v>
      </c>
    </row>
    <row r="17" spans="1:9" x14ac:dyDescent="0.25">
      <c r="A17" s="22">
        <v>14</v>
      </c>
      <c r="B17" s="22" t="s">
        <v>54</v>
      </c>
      <c r="C17" s="23">
        <v>68.682706038584399</v>
      </c>
      <c r="E17" s="22" t="s">
        <v>77</v>
      </c>
      <c r="F17" s="23">
        <v>69.655228640828398</v>
      </c>
      <c r="H17" s="22" t="s">
        <v>78</v>
      </c>
      <c r="I17" s="23">
        <v>46.713913380819498</v>
      </c>
    </row>
    <row r="18" spans="1:9" x14ac:dyDescent="0.25">
      <c r="A18" s="22">
        <v>15</v>
      </c>
      <c r="B18" s="22" t="s">
        <v>53</v>
      </c>
      <c r="C18" s="23">
        <v>66.649440179472293</v>
      </c>
      <c r="E18" s="22" t="s">
        <v>70</v>
      </c>
      <c r="F18" s="23">
        <v>68.013721402547006</v>
      </c>
      <c r="H18" s="22" t="s">
        <v>65</v>
      </c>
      <c r="I18" s="23">
        <v>46.129564552172198</v>
      </c>
    </row>
    <row r="19" spans="1:9" x14ac:dyDescent="0.25">
      <c r="A19" s="22">
        <v>16</v>
      </c>
      <c r="B19" s="22" t="s">
        <v>61</v>
      </c>
      <c r="C19" s="23">
        <v>66.649301328350404</v>
      </c>
      <c r="E19" s="22" t="s">
        <v>69</v>
      </c>
      <c r="F19" s="23">
        <v>67.736306238490499</v>
      </c>
      <c r="H19" s="22" t="s">
        <v>56</v>
      </c>
      <c r="I19" s="23">
        <v>45.724484678204099</v>
      </c>
    </row>
    <row r="20" spans="1:9" x14ac:dyDescent="0.25">
      <c r="A20" s="22">
        <v>17</v>
      </c>
      <c r="B20" s="22" t="s">
        <v>59</v>
      </c>
      <c r="C20" s="23">
        <v>64.996902861268694</v>
      </c>
      <c r="E20" s="22" t="s">
        <v>53</v>
      </c>
      <c r="F20" s="23">
        <v>67.695552151491199</v>
      </c>
      <c r="H20" s="22" t="s">
        <v>77</v>
      </c>
      <c r="I20" s="23">
        <v>45.232663799790998</v>
      </c>
    </row>
    <row r="21" spans="1:9" x14ac:dyDescent="0.25">
      <c r="A21" s="22">
        <v>18</v>
      </c>
      <c r="B21" s="22" t="s">
        <v>73</v>
      </c>
      <c r="C21" s="23">
        <v>64.224577998632199</v>
      </c>
      <c r="E21" s="22" t="s">
        <v>65</v>
      </c>
      <c r="F21" s="23">
        <v>66.680294936846806</v>
      </c>
      <c r="H21" s="22" t="s">
        <v>54</v>
      </c>
      <c r="I21" s="23">
        <v>41.001034001401798</v>
      </c>
    </row>
    <row r="22" spans="1:9" x14ac:dyDescent="0.25">
      <c r="A22" s="22">
        <v>19</v>
      </c>
      <c r="B22" s="22" t="s">
        <v>78</v>
      </c>
      <c r="C22" s="23">
        <v>60.874521714690303</v>
      </c>
      <c r="E22" s="22" t="s">
        <v>78</v>
      </c>
      <c r="F22" s="23">
        <v>65.874772134524605</v>
      </c>
      <c r="H22" s="22" t="s">
        <v>57</v>
      </c>
      <c r="I22" s="23">
        <v>39.896356332177803</v>
      </c>
    </row>
    <row r="23" spans="1:9" x14ac:dyDescent="0.25">
      <c r="A23" s="22">
        <v>20</v>
      </c>
      <c r="B23" s="22" t="s">
        <v>76</v>
      </c>
      <c r="C23" s="23">
        <v>59.899620758961603</v>
      </c>
      <c r="E23" s="22" t="s">
        <v>79</v>
      </c>
      <c r="F23" s="23">
        <v>64.499553537854595</v>
      </c>
      <c r="H23" s="22" t="s">
        <v>79</v>
      </c>
      <c r="I23" s="23">
        <v>39.621822151165297</v>
      </c>
    </row>
    <row r="24" spans="1:9" x14ac:dyDescent="0.25">
      <c r="A24" s="22">
        <v>21</v>
      </c>
      <c r="B24" s="22" t="s">
        <v>70</v>
      </c>
      <c r="C24" s="23">
        <v>58.179954163242598</v>
      </c>
      <c r="E24" s="22" t="s">
        <v>47</v>
      </c>
      <c r="F24" s="23">
        <v>63.301770289548699</v>
      </c>
      <c r="H24" s="22" t="s">
        <v>52</v>
      </c>
      <c r="I24" s="23">
        <v>38.357725620050999</v>
      </c>
    </row>
    <row r="25" spans="1:9" x14ac:dyDescent="0.25">
      <c r="A25" s="22">
        <v>22</v>
      </c>
      <c r="B25" s="22" t="s">
        <v>80</v>
      </c>
      <c r="C25" s="23">
        <v>58.002180975208802</v>
      </c>
      <c r="E25" s="22" t="s">
        <v>59</v>
      </c>
      <c r="F25" s="23">
        <v>61.986115219580697</v>
      </c>
      <c r="H25" s="22" t="s">
        <v>60</v>
      </c>
      <c r="I25" s="23">
        <v>37.100657438656597</v>
      </c>
    </row>
    <row r="26" spans="1:9" x14ac:dyDescent="0.25">
      <c r="A26" s="22">
        <v>23</v>
      </c>
      <c r="B26" s="22" t="s">
        <v>69</v>
      </c>
      <c r="C26" s="23">
        <v>57.029483310264197</v>
      </c>
      <c r="E26" s="22" t="s">
        <v>73</v>
      </c>
      <c r="F26" s="23">
        <v>60.561880064389499</v>
      </c>
      <c r="H26" s="22" t="s">
        <v>80</v>
      </c>
      <c r="I26" s="23">
        <v>36.985684793666302</v>
      </c>
    </row>
    <row r="27" spans="1:9" x14ac:dyDescent="0.25">
      <c r="A27" s="22">
        <v>24</v>
      </c>
      <c r="B27" s="22" t="s">
        <v>56</v>
      </c>
      <c r="C27" s="23">
        <v>53.408934056003297</v>
      </c>
      <c r="E27" s="22" t="s">
        <v>74</v>
      </c>
      <c r="F27" s="23">
        <v>59.636537858511097</v>
      </c>
      <c r="H27" s="22" t="s">
        <v>51</v>
      </c>
      <c r="I27" s="23">
        <v>36.6539421102731</v>
      </c>
    </row>
    <row r="28" spans="1:9" x14ac:dyDescent="0.25">
      <c r="A28" s="22">
        <v>25</v>
      </c>
      <c r="B28" s="22" t="s">
        <v>68</v>
      </c>
      <c r="C28" s="23">
        <v>52.549367166335003</v>
      </c>
      <c r="E28" s="22" t="s">
        <v>51</v>
      </c>
      <c r="F28" s="23">
        <v>59.468644078068401</v>
      </c>
      <c r="H28" s="22" t="s">
        <v>81</v>
      </c>
      <c r="I28" s="23">
        <v>36.081374519043102</v>
      </c>
    </row>
    <row r="29" spans="1:9" x14ac:dyDescent="0.25">
      <c r="A29" s="22">
        <v>26</v>
      </c>
      <c r="B29" s="22" t="s">
        <v>62</v>
      </c>
      <c r="C29" s="23">
        <v>52.292424419733102</v>
      </c>
      <c r="E29" s="22" t="s">
        <v>66</v>
      </c>
      <c r="F29" s="23">
        <v>59.227866456912999</v>
      </c>
      <c r="H29" s="22" t="s">
        <v>53</v>
      </c>
      <c r="I29" s="23">
        <v>35.629214993033003</v>
      </c>
    </row>
    <row r="30" spans="1:9" x14ac:dyDescent="0.25">
      <c r="A30" s="22">
        <v>27</v>
      </c>
      <c r="B30" s="22" t="s">
        <v>58</v>
      </c>
      <c r="C30" s="23">
        <v>51.511474851633103</v>
      </c>
      <c r="E30" s="22" t="s">
        <v>72</v>
      </c>
      <c r="F30" s="23">
        <v>59.062436629230398</v>
      </c>
      <c r="H30" s="22" t="s">
        <v>47</v>
      </c>
      <c r="I30" s="23">
        <v>33.553077009563701</v>
      </c>
    </row>
    <row r="31" spans="1:9" x14ac:dyDescent="0.25">
      <c r="A31" s="22">
        <v>28</v>
      </c>
      <c r="B31" s="22" t="s">
        <v>55</v>
      </c>
      <c r="C31" s="23">
        <v>50.737742693034903</v>
      </c>
      <c r="E31" s="22" t="s">
        <v>62</v>
      </c>
      <c r="F31" s="23">
        <v>55.636352643174</v>
      </c>
      <c r="H31" s="22" t="s">
        <v>58</v>
      </c>
      <c r="I31" s="23">
        <v>32.709373861398099</v>
      </c>
    </row>
    <row r="32" spans="1:9" x14ac:dyDescent="0.25">
      <c r="A32" s="22">
        <v>29</v>
      </c>
      <c r="B32" s="22" t="s">
        <v>57</v>
      </c>
      <c r="C32" s="23">
        <v>50.231208518710503</v>
      </c>
      <c r="E32" s="22" t="s">
        <v>82</v>
      </c>
      <c r="F32" s="23">
        <v>55.295476323741099</v>
      </c>
      <c r="H32" s="22" t="s">
        <v>75</v>
      </c>
      <c r="I32" s="23">
        <v>32.444483577373802</v>
      </c>
    </row>
    <row r="33" spans="1:9" x14ac:dyDescent="0.25">
      <c r="A33" s="22">
        <v>30</v>
      </c>
      <c r="B33" s="22" t="s">
        <v>65</v>
      </c>
      <c r="C33" s="23">
        <v>47.445999855288001</v>
      </c>
      <c r="E33" s="22" t="s">
        <v>76</v>
      </c>
      <c r="F33" s="23">
        <v>54.439754543305497</v>
      </c>
      <c r="H33" s="22" t="s">
        <v>59</v>
      </c>
      <c r="I33" s="23">
        <v>31.365450655865001</v>
      </c>
    </row>
    <row r="34" spans="1:9" x14ac:dyDescent="0.25">
      <c r="A34" s="22">
        <v>31</v>
      </c>
      <c r="B34" s="22" t="s">
        <v>83</v>
      </c>
      <c r="C34" s="23">
        <v>47.202066860031302</v>
      </c>
      <c r="E34" s="22" t="s">
        <v>63</v>
      </c>
      <c r="F34" s="23">
        <v>53.3721002453427</v>
      </c>
      <c r="H34" s="22" t="s">
        <v>62</v>
      </c>
      <c r="I34" s="23">
        <v>30.696845082008501</v>
      </c>
    </row>
    <row r="35" spans="1:9" x14ac:dyDescent="0.25">
      <c r="A35" s="22">
        <v>32</v>
      </c>
      <c r="B35" s="22" t="s">
        <v>51</v>
      </c>
      <c r="C35" s="23">
        <v>45.895717053138299</v>
      </c>
      <c r="E35" s="22" t="s">
        <v>50</v>
      </c>
      <c r="F35" s="23">
        <v>52.6973264276766</v>
      </c>
      <c r="H35" s="22" t="s">
        <v>83</v>
      </c>
      <c r="I35" s="23">
        <v>30.185032463978299</v>
      </c>
    </row>
    <row r="36" spans="1:9" x14ac:dyDescent="0.25">
      <c r="A36" s="22">
        <v>33</v>
      </c>
      <c r="B36" s="22" t="s">
        <v>74</v>
      </c>
      <c r="C36" s="23">
        <v>43.874057435838999</v>
      </c>
      <c r="E36" s="22" t="s">
        <v>49</v>
      </c>
      <c r="F36" s="23">
        <v>52.259332627899198</v>
      </c>
      <c r="H36" s="22" t="s">
        <v>55</v>
      </c>
      <c r="I36" s="23">
        <v>29.472611595629701</v>
      </c>
    </row>
    <row r="37" spans="1:9" x14ac:dyDescent="0.25">
      <c r="A37" s="22">
        <v>34</v>
      </c>
      <c r="B37" s="22" t="s">
        <v>71</v>
      </c>
      <c r="C37" s="23">
        <v>43.021010306693597</v>
      </c>
      <c r="E37" s="22" t="s">
        <v>60</v>
      </c>
      <c r="F37" s="23">
        <v>51.146827823624697</v>
      </c>
      <c r="H37" s="22" t="s">
        <v>84</v>
      </c>
      <c r="I37" s="23">
        <v>29.197432225924</v>
      </c>
    </row>
    <row r="38" spans="1:9" x14ac:dyDescent="0.25">
      <c r="A38" s="22">
        <v>35</v>
      </c>
      <c r="B38" s="22" t="s">
        <v>60</v>
      </c>
      <c r="C38" s="23">
        <v>40.215290459859901</v>
      </c>
      <c r="E38" s="22" t="s">
        <v>61</v>
      </c>
      <c r="F38" s="23">
        <v>45.184346742229103</v>
      </c>
      <c r="H38" s="22" t="s">
        <v>76</v>
      </c>
      <c r="I38" s="23">
        <v>29.067823471880999</v>
      </c>
    </row>
    <row r="39" spans="1:9" x14ac:dyDescent="0.25">
      <c r="A39" s="22">
        <v>36</v>
      </c>
      <c r="B39" s="22" t="s">
        <v>49</v>
      </c>
      <c r="C39" s="23">
        <v>39.27629714087</v>
      </c>
      <c r="E39" s="22" t="s">
        <v>71</v>
      </c>
      <c r="F39" s="23">
        <v>39.488771774304197</v>
      </c>
      <c r="H39" s="22" t="s">
        <v>82</v>
      </c>
      <c r="I39" s="23">
        <v>26.057953192611201</v>
      </c>
    </row>
    <row r="40" spans="1:9" x14ac:dyDescent="0.25">
      <c r="A40" s="22">
        <v>37</v>
      </c>
      <c r="B40" s="22" t="s">
        <v>63</v>
      </c>
      <c r="C40" s="23">
        <v>38.524264572984499</v>
      </c>
      <c r="E40" s="22" t="s">
        <v>75</v>
      </c>
      <c r="F40" s="23">
        <v>36.095267840008802</v>
      </c>
      <c r="H40" s="22" t="s">
        <v>66</v>
      </c>
      <c r="I40" s="23">
        <v>25.250893216359401</v>
      </c>
    </row>
    <row r="41" spans="1:9" ht="14.4" thickBot="1" x14ac:dyDescent="0.3">
      <c r="A41" s="26">
        <v>38</v>
      </c>
      <c r="B41" s="26" t="s">
        <v>75</v>
      </c>
      <c r="C41" s="27">
        <v>34.090393011669597</v>
      </c>
      <c r="D41" s="27"/>
      <c r="E41" s="26" t="s">
        <v>55</v>
      </c>
      <c r="F41" s="27">
        <v>33.883800046971203</v>
      </c>
      <c r="G41" s="27"/>
      <c r="H41" s="26" t="s">
        <v>49</v>
      </c>
      <c r="I41" s="27">
        <v>24.016769295279101</v>
      </c>
    </row>
  </sheetData>
  <mergeCells count="5">
    <mergeCell ref="A1:I1"/>
    <mergeCell ref="H2:I2"/>
    <mergeCell ref="E2:F2"/>
    <mergeCell ref="B2:C2"/>
    <mergeCell ref="A2:A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28C2-B8CE-4146-9479-3E4CE2A0282E}">
  <dimension ref="A1:H38"/>
  <sheetViews>
    <sheetView workbookViewId="0">
      <selection activeCell="K15" sqref="K15"/>
    </sheetView>
  </sheetViews>
  <sheetFormatPr defaultRowHeight="14.4" x14ac:dyDescent="0.25"/>
  <cols>
    <col min="1" max="1" width="9.5546875" style="18" bestFit="1" customWidth="1"/>
    <col min="2" max="2" width="5.5546875" style="18" bestFit="1" customWidth="1"/>
    <col min="3" max="3" width="7.5546875" style="19" bestFit="1" customWidth="1"/>
    <col min="4" max="4" width="7.6640625" style="19" bestFit="1" customWidth="1"/>
    <col min="5" max="5" width="9.6640625" style="19" bestFit="1" customWidth="1"/>
    <col min="6" max="6" width="11.77734375" style="19" bestFit="1" customWidth="1"/>
    <col min="7" max="8" width="9.6640625" style="19" bestFit="1" customWidth="1"/>
    <col min="9" max="16384" width="8.88671875" style="18"/>
  </cols>
  <sheetData>
    <row r="1" spans="1:8" ht="15" thickBot="1" x14ac:dyDescent="0.3"/>
    <row r="2" spans="1:8" ht="15" thickBot="1" x14ac:dyDescent="0.3">
      <c r="A2" s="30" t="s">
        <v>10</v>
      </c>
      <c r="B2" s="30" t="s">
        <v>101</v>
      </c>
      <c r="C2" s="20" t="s">
        <v>93</v>
      </c>
      <c r="D2" s="20" t="s">
        <v>94</v>
      </c>
      <c r="E2" s="20" t="s">
        <v>95</v>
      </c>
      <c r="F2" s="20" t="s">
        <v>96</v>
      </c>
      <c r="G2" s="20" t="s">
        <v>97</v>
      </c>
      <c r="H2" s="20" t="s">
        <v>98</v>
      </c>
    </row>
    <row r="3" spans="1:8" x14ac:dyDescent="0.25">
      <c r="A3" s="18" t="s">
        <v>92</v>
      </c>
    </row>
    <row r="4" spans="1:8" x14ac:dyDescent="0.25">
      <c r="B4" s="18">
        <v>1</v>
      </c>
      <c r="C4" s="19">
        <v>0.54200000000000004</v>
      </c>
      <c r="D4" s="19">
        <v>0.47099999999999997</v>
      </c>
      <c r="E4" s="19">
        <v>0.55100000000000005</v>
      </c>
      <c r="F4" s="19">
        <v>0.58799999999999997</v>
      </c>
      <c r="G4" s="19">
        <v>0.622</v>
      </c>
      <c r="H4" s="19">
        <v>0.61299999999999999</v>
      </c>
    </row>
    <row r="5" spans="1:8" x14ac:dyDescent="0.25">
      <c r="B5" s="18">
        <v>2</v>
      </c>
      <c r="C5" s="19">
        <v>0.47199999999999998</v>
      </c>
      <c r="D5" s="19">
        <v>0.40400000000000003</v>
      </c>
      <c r="E5" s="19">
        <v>0.46899999999999997</v>
      </c>
      <c r="F5" s="19">
        <v>0.46899999999999997</v>
      </c>
      <c r="G5" s="19">
        <v>0.497</v>
      </c>
      <c r="H5" s="19">
        <v>0.51200000000000001</v>
      </c>
    </row>
    <row r="6" spans="1:8" x14ac:dyDescent="0.25">
      <c r="B6" s="18">
        <v>3</v>
      </c>
      <c r="C6" s="19">
        <v>0.54700000000000004</v>
      </c>
      <c r="D6" s="19">
        <v>0.46899999999999997</v>
      </c>
      <c r="E6" s="19">
        <v>0.52800000000000002</v>
      </c>
      <c r="F6" s="19">
        <v>0.65800000000000003</v>
      </c>
      <c r="G6" s="19">
        <v>0.65800000000000003</v>
      </c>
      <c r="H6" s="19">
        <v>0.65800000000000003</v>
      </c>
    </row>
    <row r="7" spans="1:8" x14ac:dyDescent="0.25">
      <c r="B7" s="18">
        <v>4</v>
      </c>
      <c r="C7" s="19">
        <v>0.54300000000000004</v>
      </c>
      <c r="D7" s="19">
        <v>0.41899999999999998</v>
      </c>
      <c r="E7" s="19">
        <v>0.52500000000000002</v>
      </c>
      <c r="F7" s="19">
        <v>0.61499999999999999</v>
      </c>
      <c r="G7" s="19">
        <v>0.61199999999999999</v>
      </c>
      <c r="H7" s="19">
        <v>0.58699999999999997</v>
      </c>
    </row>
    <row r="8" spans="1:8" x14ac:dyDescent="0.25">
      <c r="B8" s="18">
        <v>5</v>
      </c>
      <c r="C8" s="19">
        <v>0.48899999999999999</v>
      </c>
      <c r="D8" s="19">
        <v>0.40799999999999997</v>
      </c>
      <c r="E8" s="19">
        <v>0.46700000000000003</v>
      </c>
      <c r="F8" s="19">
        <v>0.52300000000000002</v>
      </c>
      <c r="G8" s="19">
        <v>0.51400000000000001</v>
      </c>
      <c r="H8" s="19">
        <v>0.52600000000000002</v>
      </c>
    </row>
    <row r="9" spans="1:8" x14ac:dyDescent="0.25">
      <c r="B9" s="18">
        <v>6</v>
      </c>
      <c r="C9" s="19">
        <v>0.52</v>
      </c>
      <c r="D9" s="19">
        <v>0.374</v>
      </c>
      <c r="E9" s="19">
        <v>0.45200000000000001</v>
      </c>
      <c r="F9" s="19">
        <v>0.57899999999999996</v>
      </c>
      <c r="G9" s="19">
        <v>0.55100000000000005</v>
      </c>
      <c r="H9" s="19">
        <v>0.57599999999999996</v>
      </c>
    </row>
    <row r="10" spans="1:8" x14ac:dyDescent="0.25">
      <c r="B10" s="18">
        <v>7</v>
      </c>
      <c r="C10" s="19">
        <v>0.502</v>
      </c>
      <c r="D10" s="19">
        <v>0.36099999999999999</v>
      </c>
      <c r="E10" s="19">
        <v>0.44800000000000001</v>
      </c>
      <c r="F10" s="19">
        <v>0.63600000000000001</v>
      </c>
      <c r="G10" s="19">
        <v>0.58599999999999997</v>
      </c>
      <c r="H10" s="19">
        <v>0.57699999999999996</v>
      </c>
    </row>
    <row r="11" spans="1:8" x14ac:dyDescent="0.25">
      <c r="B11" s="18">
        <v>8</v>
      </c>
      <c r="C11" s="19">
        <v>0.53500000000000003</v>
      </c>
      <c r="D11" s="19">
        <v>0.44</v>
      </c>
      <c r="E11" s="19">
        <v>0.5</v>
      </c>
      <c r="F11" s="19">
        <v>0.629</v>
      </c>
      <c r="G11" s="19">
        <v>0.60099999999999998</v>
      </c>
      <c r="H11" s="19">
        <v>0.60699999999999998</v>
      </c>
    </row>
    <row r="12" spans="1:8" x14ac:dyDescent="0.25">
      <c r="B12" s="18">
        <v>9</v>
      </c>
      <c r="C12" s="19">
        <v>0.39300000000000002</v>
      </c>
      <c r="D12" s="19">
        <v>0.35199999999999998</v>
      </c>
      <c r="E12" s="19">
        <v>0.39</v>
      </c>
      <c r="F12" s="19">
        <v>0.50900000000000001</v>
      </c>
      <c r="G12" s="19">
        <v>0.43099999999999999</v>
      </c>
      <c r="H12" s="19">
        <v>0.54700000000000004</v>
      </c>
    </row>
    <row r="13" spans="1:8" x14ac:dyDescent="0.25">
      <c r="B13" s="18">
        <v>10</v>
      </c>
      <c r="C13" s="19">
        <v>0.51700000000000002</v>
      </c>
      <c r="D13" s="19">
        <v>0.38800000000000001</v>
      </c>
      <c r="E13" s="19">
        <v>0.49199999999999999</v>
      </c>
      <c r="F13" s="19">
        <v>0.56799999999999995</v>
      </c>
      <c r="G13" s="19">
        <v>0.56799999999999995</v>
      </c>
      <c r="H13" s="19">
        <v>0.54300000000000004</v>
      </c>
    </row>
    <row r="14" spans="1:8" x14ac:dyDescent="0.25">
      <c r="B14" s="18" t="s">
        <v>114</v>
      </c>
      <c r="C14" s="19">
        <f t="shared" ref="C14:H14" si="0">AVERAGE(C4:C13)</f>
        <v>0.50600000000000001</v>
      </c>
      <c r="D14" s="19">
        <f t="shared" si="0"/>
        <v>0.40859999999999996</v>
      </c>
      <c r="E14" s="19">
        <f t="shared" si="0"/>
        <v>0.48220000000000002</v>
      </c>
      <c r="F14" s="19">
        <f t="shared" si="0"/>
        <v>0.57740000000000014</v>
      </c>
      <c r="G14" s="19">
        <f t="shared" si="0"/>
        <v>0.56400000000000006</v>
      </c>
      <c r="H14" s="19">
        <f t="shared" si="0"/>
        <v>0.5746</v>
      </c>
    </row>
    <row r="15" spans="1:8" x14ac:dyDescent="0.25">
      <c r="A15" s="31" t="s">
        <v>99</v>
      </c>
      <c r="B15" s="31"/>
      <c r="C15" s="32"/>
      <c r="D15" s="32"/>
      <c r="E15" s="32"/>
      <c r="F15" s="32"/>
      <c r="G15" s="32"/>
      <c r="H15" s="32"/>
    </row>
    <row r="16" spans="1:8" x14ac:dyDescent="0.25">
      <c r="A16" s="33"/>
      <c r="B16" s="33">
        <v>1</v>
      </c>
      <c r="C16" s="34">
        <v>0.56699999999999995</v>
      </c>
      <c r="D16" s="34">
        <v>0.51</v>
      </c>
      <c r="E16" s="34">
        <v>0.55700000000000005</v>
      </c>
      <c r="F16" s="34">
        <v>0.59</v>
      </c>
      <c r="G16" s="34">
        <v>0.57699999999999996</v>
      </c>
      <c r="H16" s="34">
        <v>0.59699999999999998</v>
      </c>
    </row>
    <row r="17" spans="1:8" x14ac:dyDescent="0.25">
      <c r="A17" s="33"/>
      <c r="B17" s="33">
        <v>2</v>
      </c>
      <c r="C17" s="34">
        <v>0.56999999999999995</v>
      </c>
      <c r="D17" s="34">
        <v>0.52300000000000002</v>
      </c>
      <c r="E17" s="34">
        <v>0.53700000000000003</v>
      </c>
      <c r="F17" s="34">
        <v>0.62</v>
      </c>
      <c r="G17" s="34">
        <v>0.60299999999999998</v>
      </c>
      <c r="H17" s="34">
        <v>0.62</v>
      </c>
    </row>
    <row r="18" spans="1:8" x14ac:dyDescent="0.25">
      <c r="A18" s="33"/>
      <c r="B18" s="33">
        <v>3</v>
      </c>
      <c r="C18" s="34">
        <v>0.53700000000000003</v>
      </c>
      <c r="D18" s="34">
        <v>0.54</v>
      </c>
      <c r="E18" s="34">
        <v>0.55000000000000004</v>
      </c>
      <c r="F18" s="34">
        <v>0.69699999999999995</v>
      </c>
      <c r="G18" s="34">
        <v>0.61699999999999999</v>
      </c>
      <c r="H18" s="34">
        <v>0.68700000000000006</v>
      </c>
    </row>
    <row r="19" spans="1:8" x14ac:dyDescent="0.25">
      <c r="A19" s="33"/>
      <c r="B19" s="33">
        <v>4</v>
      </c>
      <c r="C19" s="34">
        <v>0.61699999999999999</v>
      </c>
      <c r="D19" s="34">
        <v>0.54300000000000004</v>
      </c>
      <c r="E19" s="34">
        <v>0.59699999999999998</v>
      </c>
      <c r="F19" s="34">
        <v>0.63300000000000001</v>
      </c>
      <c r="G19" s="34">
        <v>0.65</v>
      </c>
      <c r="H19" s="34">
        <v>0.65</v>
      </c>
    </row>
    <row r="20" spans="1:8" x14ac:dyDescent="0.25">
      <c r="A20" s="33"/>
      <c r="B20" s="33">
        <v>5</v>
      </c>
      <c r="C20" s="34">
        <v>0.52800000000000002</v>
      </c>
      <c r="D20" s="34">
        <v>0.48499999999999999</v>
      </c>
      <c r="E20" s="34">
        <v>0.53200000000000003</v>
      </c>
      <c r="F20" s="34">
        <v>0.629</v>
      </c>
      <c r="G20" s="34">
        <v>0.59899999999999998</v>
      </c>
      <c r="H20" s="34">
        <v>0.63500000000000001</v>
      </c>
    </row>
    <row r="21" spans="1:8" x14ac:dyDescent="0.25">
      <c r="A21" s="33"/>
      <c r="B21" s="33">
        <v>6</v>
      </c>
      <c r="C21" s="34">
        <v>0.53500000000000003</v>
      </c>
      <c r="D21" s="34">
        <v>0.36499999999999999</v>
      </c>
      <c r="E21" s="34">
        <v>0.36799999999999999</v>
      </c>
      <c r="F21" s="34">
        <v>0.58899999999999997</v>
      </c>
      <c r="G21" s="34">
        <v>0.57499999999999996</v>
      </c>
      <c r="H21" s="34">
        <v>0.60899999999999999</v>
      </c>
    </row>
    <row r="22" spans="1:8" x14ac:dyDescent="0.25">
      <c r="A22" s="33"/>
      <c r="B22" s="33">
        <v>7</v>
      </c>
      <c r="C22" s="34">
        <v>0.378</v>
      </c>
      <c r="D22" s="34">
        <v>0.40500000000000003</v>
      </c>
      <c r="E22" s="34">
        <v>0.378</v>
      </c>
      <c r="F22" s="34">
        <v>0.55900000000000005</v>
      </c>
      <c r="G22" s="34">
        <v>0.49199999999999999</v>
      </c>
      <c r="H22" s="34">
        <v>0.54200000000000004</v>
      </c>
    </row>
    <row r="23" spans="1:8" x14ac:dyDescent="0.25">
      <c r="A23" s="33"/>
      <c r="B23" s="33">
        <v>8</v>
      </c>
      <c r="C23" s="34">
        <v>0.40600000000000003</v>
      </c>
      <c r="D23" s="34">
        <v>0.36899999999999999</v>
      </c>
      <c r="E23" s="34">
        <v>0.33900000000000002</v>
      </c>
      <c r="F23" s="34">
        <v>0.51700000000000002</v>
      </c>
      <c r="G23" s="34">
        <v>0.53</v>
      </c>
      <c r="H23" s="34">
        <v>0.54</v>
      </c>
    </row>
    <row r="24" spans="1:8" x14ac:dyDescent="0.25">
      <c r="A24" s="33"/>
      <c r="B24" s="33">
        <v>9</v>
      </c>
      <c r="C24" s="34">
        <v>0.38400000000000001</v>
      </c>
      <c r="D24" s="34">
        <v>0.35399999999999998</v>
      </c>
      <c r="E24" s="34">
        <v>0.377</v>
      </c>
      <c r="F24" s="34">
        <v>0.58599999999999997</v>
      </c>
      <c r="G24" s="34">
        <v>0.49199999999999999</v>
      </c>
      <c r="H24" s="34">
        <v>0.54200000000000004</v>
      </c>
    </row>
    <row r="25" spans="1:8" x14ac:dyDescent="0.25">
      <c r="A25" s="33"/>
      <c r="B25" s="33">
        <v>10</v>
      </c>
      <c r="C25" s="34">
        <v>0.441</v>
      </c>
      <c r="D25" s="34">
        <v>0.38400000000000001</v>
      </c>
      <c r="E25" s="34">
        <v>0.40400000000000003</v>
      </c>
      <c r="F25" s="34">
        <v>0.54500000000000004</v>
      </c>
      <c r="G25" s="34">
        <v>0.42399999999999999</v>
      </c>
      <c r="H25" s="34">
        <v>0.51900000000000002</v>
      </c>
    </row>
    <row r="26" spans="1:8" x14ac:dyDescent="0.25">
      <c r="A26" s="35"/>
      <c r="B26" s="35" t="s">
        <v>114</v>
      </c>
      <c r="C26" s="36">
        <f t="shared" ref="C26:H26" si="1">AVERAGE(C16:C25)</f>
        <v>0.49630000000000002</v>
      </c>
      <c r="D26" s="36">
        <f t="shared" si="1"/>
        <v>0.44780000000000009</v>
      </c>
      <c r="E26" s="36">
        <f t="shared" si="1"/>
        <v>0.46390000000000003</v>
      </c>
      <c r="F26" s="36">
        <f t="shared" si="1"/>
        <v>0.59650000000000003</v>
      </c>
      <c r="G26" s="36">
        <f t="shared" si="1"/>
        <v>0.55590000000000006</v>
      </c>
      <c r="H26" s="36">
        <f t="shared" si="1"/>
        <v>0.59409999999999996</v>
      </c>
    </row>
    <row r="27" spans="1:8" x14ac:dyDescent="0.25">
      <c r="A27" s="18" t="s">
        <v>100</v>
      </c>
    </row>
    <row r="28" spans="1:8" x14ac:dyDescent="0.25">
      <c r="B28" s="18">
        <v>1</v>
      </c>
      <c r="C28" s="19">
        <v>0.497</v>
      </c>
      <c r="D28" s="19">
        <v>0.42299999999999999</v>
      </c>
      <c r="E28" s="19">
        <v>0.47799999999999998</v>
      </c>
      <c r="F28" s="19">
        <v>0.55900000000000005</v>
      </c>
      <c r="G28" s="19">
        <v>0.54900000000000004</v>
      </c>
      <c r="H28" s="19">
        <v>0.58299999999999996</v>
      </c>
    </row>
    <row r="29" spans="1:8" x14ac:dyDescent="0.25">
      <c r="B29" s="18">
        <v>2</v>
      </c>
      <c r="C29" s="19">
        <v>0.5</v>
      </c>
      <c r="D29" s="19">
        <v>0.40699999999999997</v>
      </c>
      <c r="E29" s="19">
        <v>0.48499999999999999</v>
      </c>
      <c r="F29" s="19">
        <v>0.59</v>
      </c>
      <c r="G29" s="19">
        <v>0.61099999999999999</v>
      </c>
      <c r="H29" s="19">
        <v>0.63</v>
      </c>
    </row>
    <row r="30" spans="1:8" x14ac:dyDescent="0.25">
      <c r="B30" s="18">
        <v>3</v>
      </c>
      <c r="C30" s="19">
        <v>0.498</v>
      </c>
      <c r="D30" s="19">
        <v>0.45500000000000002</v>
      </c>
      <c r="E30" s="19">
        <v>0.498</v>
      </c>
      <c r="F30" s="19">
        <v>0.60399999999999998</v>
      </c>
      <c r="G30" s="19">
        <v>0.57299999999999995</v>
      </c>
      <c r="H30" s="19">
        <v>0.58899999999999997</v>
      </c>
    </row>
    <row r="31" spans="1:8" x14ac:dyDescent="0.25">
      <c r="B31" s="18">
        <v>4</v>
      </c>
      <c r="C31" s="19">
        <v>0.54200000000000004</v>
      </c>
      <c r="D31" s="19">
        <v>0.42399999999999999</v>
      </c>
      <c r="E31" s="19">
        <v>0.55800000000000005</v>
      </c>
      <c r="F31" s="19">
        <v>0.69199999999999995</v>
      </c>
      <c r="G31" s="19">
        <v>0.66400000000000003</v>
      </c>
      <c r="H31" s="19">
        <v>0.61399999999999999</v>
      </c>
    </row>
    <row r="32" spans="1:8" x14ac:dyDescent="0.25">
      <c r="B32" s="18">
        <v>5</v>
      </c>
      <c r="C32" s="19">
        <v>0.51100000000000001</v>
      </c>
      <c r="D32" s="19">
        <v>0.46700000000000003</v>
      </c>
      <c r="E32" s="19">
        <v>0.48899999999999999</v>
      </c>
      <c r="F32" s="19">
        <v>0.60099999999999998</v>
      </c>
      <c r="G32" s="19">
        <v>0.57899999999999996</v>
      </c>
      <c r="H32" s="19">
        <v>0.61399999999999999</v>
      </c>
    </row>
    <row r="33" spans="1:8" x14ac:dyDescent="0.25">
      <c r="B33" s="18">
        <v>6</v>
      </c>
      <c r="C33" s="19">
        <v>0.55200000000000005</v>
      </c>
      <c r="D33" s="19">
        <v>0.439</v>
      </c>
      <c r="E33" s="19">
        <v>0.51700000000000002</v>
      </c>
      <c r="F33" s="19">
        <v>0.63600000000000001</v>
      </c>
      <c r="G33" s="19">
        <v>0.60799999999999998</v>
      </c>
      <c r="H33" s="19">
        <v>0.53600000000000003</v>
      </c>
    </row>
    <row r="34" spans="1:8" x14ac:dyDescent="0.25">
      <c r="B34" s="18">
        <v>7</v>
      </c>
      <c r="C34" s="19">
        <v>0.54900000000000004</v>
      </c>
      <c r="D34" s="19">
        <v>0.433</v>
      </c>
      <c r="E34" s="19">
        <v>0.52700000000000002</v>
      </c>
      <c r="F34" s="19">
        <v>0.66500000000000004</v>
      </c>
      <c r="G34" s="19">
        <v>0.68300000000000005</v>
      </c>
      <c r="H34" s="19">
        <v>0.58599999999999997</v>
      </c>
    </row>
    <row r="35" spans="1:8" x14ac:dyDescent="0.25">
      <c r="B35" s="18">
        <v>8</v>
      </c>
      <c r="C35" s="19">
        <v>0.52</v>
      </c>
      <c r="D35" s="19">
        <v>0.42899999999999999</v>
      </c>
      <c r="E35" s="19">
        <v>0.495</v>
      </c>
      <c r="F35" s="19">
        <v>0.59899999999999998</v>
      </c>
      <c r="G35" s="19">
        <v>0.60199999999999998</v>
      </c>
      <c r="H35" s="19">
        <v>0.63900000000000001</v>
      </c>
    </row>
    <row r="36" spans="1:8" x14ac:dyDescent="0.25">
      <c r="B36" s="18">
        <v>9</v>
      </c>
      <c r="C36" s="19">
        <v>0.39</v>
      </c>
      <c r="D36" s="19">
        <v>0.318</v>
      </c>
      <c r="E36" s="19">
        <v>0.36499999999999999</v>
      </c>
      <c r="F36" s="19">
        <v>0.54700000000000004</v>
      </c>
      <c r="G36" s="19">
        <v>0.50600000000000001</v>
      </c>
      <c r="H36" s="19">
        <v>0.54100000000000004</v>
      </c>
    </row>
    <row r="37" spans="1:8" x14ac:dyDescent="0.25">
      <c r="A37" s="33"/>
      <c r="B37" s="33">
        <v>10</v>
      </c>
      <c r="C37" s="34">
        <v>0.46700000000000003</v>
      </c>
      <c r="D37" s="34">
        <v>0.442</v>
      </c>
      <c r="E37" s="34">
        <v>0.46400000000000002</v>
      </c>
      <c r="F37" s="34">
        <v>0.54900000000000004</v>
      </c>
      <c r="G37" s="34">
        <v>0.56799999999999995</v>
      </c>
      <c r="H37" s="34">
        <v>0.54300000000000004</v>
      </c>
    </row>
    <row r="38" spans="1:8" ht="15" thickBot="1" x14ac:dyDescent="0.3">
      <c r="A38" s="37"/>
      <c r="B38" s="37" t="s">
        <v>114</v>
      </c>
      <c r="C38" s="21">
        <f t="shared" ref="C38:H38" si="2">AVERAGE(C28:C37)</f>
        <v>0.50259999999999994</v>
      </c>
      <c r="D38" s="21">
        <f t="shared" si="2"/>
        <v>0.42369999999999991</v>
      </c>
      <c r="E38" s="21">
        <f t="shared" si="2"/>
        <v>0.48760000000000003</v>
      </c>
      <c r="F38" s="21">
        <f t="shared" si="2"/>
        <v>0.60420000000000007</v>
      </c>
      <c r="G38" s="21">
        <f t="shared" si="2"/>
        <v>0.59430000000000005</v>
      </c>
      <c r="H38" s="21">
        <f t="shared" si="2"/>
        <v>0.58750000000000013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lkb</dc:creator>
  <cp:lastModifiedBy>杜 兴兴</cp:lastModifiedBy>
  <cp:lastPrinted>2020-03-29T13:38:44Z</cp:lastPrinted>
  <dcterms:created xsi:type="dcterms:W3CDTF">2020-03-29T13:10:37Z</dcterms:created>
  <dcterms:modified xsi:type="dcterms:W3CDTF">2020-06-05T02:20:12Z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dee3e997-b99d-403e-8206-ab61f208d068</vt:lpwstr>
  </property>
</Properties>
</file>