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3F5D39A-325E-4065-B426-2F5E6CF29297}" xr6:coauthVersionLast="47" xr6:coauthVersionMax="47" xr10:uidLastSave="{00000000-0000-0000-0000-000000000000}"/>
  <bookViews>
    <workbookView xWindow="-108" yWindow="-108" windowWidth="23256" windowHeight="13896" activeTab="2" xr2:uid="{9DAEFC70-BD3F-498A-A697-C21499BE073B}"/>
  </bookViews>
  <sheets>
    <sheet name="Worksheet 1" sheetId="1" r:id="rId1"/>
    <sheet name="Worksheet 2" sheetId="2" r:id="rId2"/>
    <sheet name="Sheet1" sheetId="4" r:id="rId3"/>
    <sheet name="Worksheet 3" sheetId="3" r:id="rId4"/>
  </sheets>
  <definedNames>
    <definedName name="_xlnm._FilterDatabase" localSheetId="2" hidden="1">Sheet1!$A$1:$F$16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10" i="4"/>
  <c r="F11" i="4"/>
  <c r="F12" i="4"/>
  <c r="F13" i="4"/>
  <c r="F14" i="4"/>
  <c r="F15" i="4"/>
  <c r="F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2" i="4"/>
</calcChain>
</file>

<file path=xl/sharedStrings.xml><?xml version="1.0" encoding="utf-8"?>
<sst xmlns="http://schemas.openxmlformats.org/spreadsheetml/2006/main" count="143" uniqueCount="56">
  <si>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</si>
  <si>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</si>
  <si>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</si>
  <si>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</si>
  <si>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</si>
  <si>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</si>
  <si>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</si>
  <si>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</si>
  <si>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</si>
  <si>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</si>
  <si>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</si>
  <si>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</si>
  <si>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</si>
  <si>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</si>
  <si>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</si>
  <si>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</si>
  <si>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</si>
  <si>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</si>
  <si>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</si>
  <si>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</si>
  <si>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</si>
  <si>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</si>
  <si>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</si>
  <si>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</si>
  <si>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</si>
  <si>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</si>
  <si>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</si>
  <si>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</si>
  <si>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</si>
  <si>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</si>
  <si>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</si>
  <si>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</si>
  <si>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</si>
  <si>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</si>
  <si>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</si>
  <si>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</si>
  <si>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</si>
  <si>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</si>
  <si>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</si>
  <si>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</si>
  <si>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</si>
  <si>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</si>
  <si>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</si>
  <si>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</si>
  <si>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</si>
  <si>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</si>
  <si>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</si>
  <si>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</si>
  <si>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</si>
  <si>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</si>
  <si>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</si>
  <si>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</si>
  <si>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</si>
  <si>
    <t>Họ tên</t>
  </si>
  <si>
    <t>Lớp</t>
  </si>
  <si>
    <t>Tên môn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</si>
</sst>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55B-FF0B-4A16-AF4B-26C0C1FD3439}">
  <sheetPr codeName="Sheet1"/>
  <dimension ref="A1:C15"/>
  <sheetViews>
    <sheetView zoomScale="115" zoomScaleNormal="115" workbookViewId="0">
      <selection activeCell="K16" sqref="K16"/>
    </sheetView>
  </sheetViews>
  <sheetFormatPr defaultRowHeight="13.8" x14ac:dyDescent="0.25"/>
  <cols>
    <col min="1" max="1" width="10.21875" style="7" customWidth="1"/>
    <col min="2" max="2" width="19" style="7" customWidth="1"/>
    <col min="3" max="3" width="11.21875" style="7" customWidth="1"/>
    <col min="4" max="16384" width="8.88671875" style="7"/>
  </cols>
  <sheetData>
    <row r="1" spans="1:3" x14ac:dyDescent="0.25">
      <c r="A1" s="8" t="s">
        <v>0</v>
      </c>
      <c r="B1" s="9" t="s">
        <v>1</v>
      </c>
      <c r="C1" s="8" t="s">
        <v>2</v>
      </c>
    </row>
    <row r="2" spans="1:3" x14ac:dyDescent="0.25">
      <c r="A2" s="4">
        <v>1111434</v>
      </c>
      <c r="B2" s="10" t="s">
        <v>39</v>
      </c>
      <c r="C2" s="4" t="s">
        <v>3</v>
      </c>
    </row>
    <row r="3" spans="1:3" x14ac:dyDescent="0.25">
      <c r="A3" s="4">
        <v>1111450</v>
      </c>
      <c r="B3" s="10" t="s">
        <v>40</v>
      </c>
      <c r="C3" s="4" t="s">
        <v>4</v>
      </c>
    </row>
    <row r="4" spans="1:3" x14ac:dyDescent="0.25">
      <c r="A4" s="4" t="s">
        <v>5</v>
      </c>
      <c r="B4" s="10" t="s">
        <v>41</v>
      </c>
      <c r="C4" s="4" t="s">
        <v>6</v>
      </c>
    </row>
    <row r="5" spans="1:3" x14ac:dyDescent="0.25">
      <c r="A5" s="4" t="s">
        <v>7</v>
      </c>
      <c r="B5" s="10" t="s">
        <v>42</v>
      </c>
      <c r="C5" s="4" t="s">
        <v>6</v>
      </c>
    </row>
    <row r="6" spans="1:3" x14ac:dyDescent="0.25">
      <c r="A6" s="4" t="s">
        <v>8</v>
      </c>
      <c r="B6" s="10" t="s">
        <v>43</v>
      </c>
      <c r="C6" s="4" t="s">
        <v>6</v>
      </c>
    </row>
    <row r="7" spans="1:3" x14ac:dyDescent="0.25">
      <c r="A7" s="4" t="s">
        <v>9</v>
      </c>
      <c r="B7" s="10" t="s">
        <v>44</v>
      </c>
      <c r="C7" s="4" t="s">
        <v>10</v>
      </c>
    </row>
    <row r="8" spans="1:3" x14ac:dyDescent="0.25">
      <c r="A8" s="4" t="s">
        <v>11</v>
      </c>
      <c r="B8" s="10" t="s">
        <v>45</v>
      </c>
      <c r="C8" s="4" t="s">
        <v>12</v>
      </c>
    </row>
    <row r="9" spans="1:3" x14ac:dyDescent="0.25">
      <c r="A9" s="4" t="s">
        <v>13</v>
      </c>
      <c r="B9" s="10" t="s">
        <v>46</v>
      </c>
      <c r="C9" s="4" t="s">
        <v>14</v>
      </c>
    </row>
    <row r="10" spans="1:3" x14ac:dyDescent="0.25">
      <c r="A10" s="4" t="s">
        <v>15</v>
      </c>
      <c r="B10" s="10" t="s">
        <v>47</v>
      </c>
      <c r="C10" s="4" t="s">
        <v>16</v>
      </c>
    </row>
    <row r="11" spans="1:3" x14ac:dyDescent="0.25">
      <c r="A11" s="4" t="s">
        <v>17</v>
      </c>
      <c r="B11" s="10" t="s">
        <v>48</v>
      </c>
      <c r="C11" s="4" t="s">
        <v>16</v>
      </c>
    </row>
    <row r="12" spans="1:3" ht="16.2" customHeight="1" x14ac:dyDescent="0.25">
      <c r="A12" s="4" t="s">
        <v>18</v>
      </c>
      <c r="B12" s="10" t="s">
        <v>49</v>
      </c>
      <c r="C12" s="4" t="s">
        <v>19</v>
      </c>
    </row>
    <row r="13" spans="1:3" ht="16.2" customHeight="1" x14ac:dyDescent="0.25">
      <c r="A13" s="4" t="s">
        <v>20</v>
      </c>
      <c r="B13" s="10" t="s">
        <v>50</v>
      </c>
      <c r="C13" s="4" t="s">
        <v>21</v>
      </c>
    </row>
    <row r="14" spans="1:3" x14ac:dyDescent="0.25">
      <c r="A14" s="4" t="s">
        <v>22</v>
      </c>
      <c r="B14" s="10" t="s">
        <v>51</v>
      </c>
      <c r="C14" s="4" t="s">
        <v>23</v>
      </c>
    </row>
    <row r="15" spans="1:3" x14ac:dyDescent="0.25">
      <c r="A15" s="4" t="s">
        <v>24</v>
      </c>
      <c r="B15" s="10" t="s">
        <v>52</v>
      </c>
      <c r="C15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1772-DC85-4A17-AC97-BDC8A8CDB0EA}">
  <sheetPr codeName="Sheet2"/>
  <dimension ref="A1:C16"/>
  <sheetViews>
    <sheetView zoomScale="130" zoomScaleNormal="130" workbookViewId="0">
      <selection sqref="A1:C16"/>
    </sheetView>
  </sheetViews>
  <sheetFormatPr defaultRowHeight="14.4" x14ac:dyDescent="0.3"/>
  <cols>
    <col min="1" max="1" width="9.44140625" customWidth="1"/>
    <col min="2" max="2" width="8.77734375" customWidth="1"/>
    <col min="3" max="3" width="6.33203125" customWidth="1"/>
  </cols>
  <sheetData>
    <row r="1" spans="1:3" x14ac:dyDescent="0.3">
      <c r="A1" s="2" t="s">
        <v>0</v>
      </c>
      <c r="B1" s="2" t="s">
        <v>25</v>
      </c>
      <c r="C1" s="2" t="s">
        <v>26</v>
      </c>
    </row>
    <row r="2" spans="1:3" x14ac:dyDescent="0.3">
      <c r="A2" s="1">
        <v>1111434</v>
      </c>
      <c r="B2" s="4" t="s">
        <v>27</v>
      </c>
      <c r="C2" s="2" t="s">
        <v>28</v>
      </c>
    </row>
    <row r="3" spans="1:3" x14ac:dyDescent="0.3">
      <c r="A3" s="1">
        <v>1111450</v>
      </c>
      <c r="B3" s="4" t="s">
        <v>29</v>
      </c>
      <c r="C3" s="2" t="s">
        <v>28</v>
      </c>
    </row>
    <row r="4" spans="1:3" x14ac:dyDescent="0.3">
      <c r="A4" s="1" t="s">
        <v>5</v>
      </c>
      <c r="B4" s="4" t="s">
        <v>30</v>
      </c>
      <c r="C4" s="2" t="s">
        <v>31</v>
      </c>
    </row>
    <row r="5" spans="1:3" x14ac:dyDescent="0.3">
      <c r="A5" s="1" t="s">
        <v>7</v>
      </c>
      <c r="B5" s="4" t="s">
        <v>27</v>
      </c>
      <c r="C5" s="2" t="s">
        <v>32</v>
      </c>
    </row>
    <row r="6" spans="1:3" x14ac:dyDescent="0.3">
      <c r="A6" s="1" t="s">
        <v>8</v>
      </c>
      <c r="B6" s="4" t="s">
        <v>29</v>
      </c>
      <c r="C6" s="2" t="s">
        <v>33</v>
      </c>
    </row>
    <row r="7" spans="1:3" x14ac:dyDescent="0.3">
      <c r="A7" s="1" t="s">
        <v>9</v>
      </c>
      <c r="B7" s="4" t="s">
        <v>30</v>
      </c>
      <c r="C7" s="2" t="s">
        <v>28</v>
      </c>
    </row>
    <row r="8" spans="1:3" x14ac:dyDescent="0.3">
      <c r="A8" s="1" t="s">
        <v>11</v>
      </c>
      <c r="B8" s="4" t="s">
        <v>27</v>
      </c>
      <c r="C8" s="2" t="s">
        <v>28</v>
      </c>
    </row>
    <row r="9" spans="1:3" x14ac:dyDescent="0.3">
      <c r="A9" s="1" t="s">
        <v>13</v>
      </c>
      <c r="B9" s="4" t="s">
        <v>29</v>
      </c>
      <c r="C9" s="2" t="s">
        <v>31</v>
      </c>
    </row>
    <row r="10" spans="1:3" x14ac:dyDescent="0.3">
      <c r="A10" s="1" t="s">
        <v>15</v>
      </c>
      <c r="B10" s="4" t="s">
        <v>30</v>
      </c>
      <c r="C10" s="2" t="s">
        <v>32</v>
      </c>
    </row>
    <row r="11" spans="1:3" x14ac:dyDescent="0.3">
      <c r="A11" s="1" t="s">
        <v>17</v>
      </c>
      <c r="B11" s="4" t="s">
        <v>27</v>
      </c>
      <c r="C11" s="2" t="s">
        <v>33</v>
      </c>
    </row>
    <row r="12" spans="1:3" x14ac:dyDescent="0.3">
      <c r="A12" s="1" t="s">
        <v>18</v>
      </c>
      <c r="B12" s="4" t="s">
        <v>29</v>
      </c>
      <c r="C12" s="2" t="s">
        <v>28</v>
      </c>
    </row>
    <row r="13" spans="1:3" x14ac:dyDescent="0.3">
      <c r="A13" s="1" t="s">
        <v>20</v>
      </c>
      <c r="B13" s="4" t="s">
        <v>30</v>
      </c>
      <c r="C13" s="2" t="s">
        <v>28</v>
      </c>
    </row>
    <row r="14" spans="1:3" x14ac:dyDescent="0.3">
      <c r="A14" s="1" t="s">
        <v>22</v>
      </c>
      <c r="B14" s="4" t="s">
        <v>27</v>
      </c>
      <c r="C14" s="2" t="s">
        <v>31</v>
      </c>
    </row>
    <row r="15" spans="1:3" x14ac:dyDescent="0.3">
      <c r="A15" s="1" t="s">
        <v>24</v>
      </c>
      <c r="B15" s="4" t="s">
        <v>29</v>
      </c>
      <c r="C15" s="2" t="s">
        <v>32</v>
      </c>
    </row>
    <row r="16" spans="1:3" x14ac:dyDescent="0.3">
      <c r="A16" s="5"/>
      <c r="B16" s="6"/>
      <c r="C16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D3D38-4002-4CD8-9C6A-B7BAD813D4D1}">
  <sheetPr codeName="Sheet4" filterMode="1"/>
  <dimension ref="A1:F16"/>
  <sheetViews>
    <sheetView tabSelected="1" workbookViewId="0">
      <selection activeCell="F28" sqref="F28"/>
    </sheetView>
  </sheetViews>
  <sheetFormatPr defaultRowHeight="14.4" x14ac:dyDescent="0.3"/>
  <cols>
    <col min="1" max="1" width="10.77734375" bestFit="1" customWidth="1"/>
    <col min="2" max="2" width="11.33203125" bestFit="1" customWidth="1"/>
    <col min="3" max="3" width="9.77734375" bestFit="1" customWidth="1"/>
    <col min="4" max="4" width="17.77734375" bestFit="1" customWidth="1"/>
    <col min="5" max="5" width="10.109375" bestFit="1" customWidth="1"/>
    <col min="6" max="6" width="16.21875" bestFit="1" customWidth="1"/>
  </cols>
  <sheetData>
    <row r="1" spans="1:6" ht="18" customHeight="1" x14ac:dyDescent="0.3">
      <c r="A1" s="11" t="s">
        <v>0</v>
      </c>
      <c r="B1" s="11" t="s">
        <v>25</v>
      </c>
      <c r="C1" s="11" t="s">
        <v>26</v>
      </c>
      <c r="D1" s="12" t="s">
        <v>53</v>
      </c>
      <c r="E1" s="12" t="s">
        <v>54</v>
      </c>
      <c r="F1" s="12" t="s">
        <v>55</v>
      </c>
    </row>
    <row r="2" spans="1:6" ht="16.8" customHeight="1" x14ac:dyDescent="0.3">
      <c r="A2" s="13">
        <v>1111434</v>
      </c>
      <c r="B2" s="11" t="s">
        <v>27</v>
      </c>
      <c r="C2" s="11" t="s">
        <v>28</v>
      </c>
      <c r="D2" s="14" t="str">
        <f>VLOOKUP(A2, 'Worksheet 1'!$A$2:$C$15, 2, FALSE)</f>
        <v>Lê Huỳnh Như</v>
      </c>
      <c r="E2" s="14" t="str">
        <f>VLOOKUP(A2, 'Worksheet 1'!$A$2:$C$15, 3, FALSE)</f>
        <v>DI11Y9A2</v>
      </c>
      <c r="F2" s="14" t="str">
        <f>VLOOKUP(A2, 'Worksheet 1'!$A$2:$C$15, 3, FALSE)</f>
        <v>DI11Y9A2</v>
      </c>
    </row>
    <row r="3" spans="1:6" ht="16.8" customHeight="1" x14ac:dyDescent="0.3">
      <c r="A3" s="13">
        <v>1111450</v>
      </c>
      <c r="B3" s="11" t="s">
        <v>29</v>
      </c>
      <c r="C3" s="11" t="s">
        <v>28</v>
      </c>
      <c r="D3" s="14" t="str">
        <f>VLOOKUP(A3, 'Worksheet 1'!$A$2:$C$15, 2, FALSE)</f>
        <v>Sơn Sony</v>
      </c>
      <c r="E3" s="14" t="str">
        <f>VLOOKUP(A3, 'Worksheet 1'!$A$2:$C$15, 3, FALSE)</f>
        <v>DI11Y9A1</v>
      </c>
      <c r="F3" s="14" t="str">
        <f>VLOOKUP(A3, 'Worksheet 1'!$A$2:$C$15, 3, FALSE)</f>
        <v>DI11Y9A1</v>
      </c>
    </row>
    <row r="4" spans="1:6" ht="15.6" customHeight="1" x14ac:dyDescent="0.3">
      <c r="A4" s="13" t="s">
        <v>5</v>
      </c>
      <c r="B4" s="11" t="s">
        <v>30</v>
      </c>
      <c r="C4" s="11" t="s">
        <v>31</v>
      </c>
      <c r="D4" s="14" t="str">
        <f>VLOOKUP(A4, 'Worksheet 1'!$A$2:$C$15, 2, FALSE)</f>
        <v>Võ Đông Triều</v>
      </c>
      <c r="E4" s="14" t="str">
        <f>VLOOKUP(A4, 'Worksheet 1'!$A$2:$C$15, 3, FALSE)</f>
        <v>CP1296C1</v>
      </c>
      <c r="F4" s="14" t="str">
        <f>VLOOKUP(A4, 'Worksheet 1'!$A$2:$C$15, 3, FALSE)</f>
        <v>CP1296C1</v>
      </c>
    </row>
    <row r="5" spans="1:6" hidden="1" x14ac:dyDescent="0.3">
      <c r="A5" s="13" t="s">
        <v>7</v>
      </c>
      <c r="B5" s="11" t="s">
        <v>27</v>
      </c>
      <c r="C5" s="11" t="s">
        <v>32</v>
      </c>
      <c r="D5" s="14" t="str">
        <f>VLOOKUP(A5, 'Worksheet 1'!$A$2:$C$15, 2, FALSE)</f>
        <v>Lê Phong Cảnh</v>
      </c>
      <c r="E5" s="14" t="str">
        <f>VLOOKUP(A5, 'Worksheet 1'!$A$2:$C$15, 3, FALSE)</f>
        <v>CP1296C1</v>
      </c>
      <c r="F5" s="14" t="str">
        <f>VLOOKUP(A5, 'Worksheet 1'!$A$2:$C$15, 3, FALSE)</f>
        <v>CP1296C1</v>
      </c>
    </row>
    <row r="6" spans="1:6" hidden="1" x14ac:dyDescent="0.3">
      <c r="A6" s="13" t="s">
        <v>8</v>
      </c>
      <c r="B6" s="11" t="s">
        <v>29</v>
      </c>
      <c r="C6" s="11" t="s">
        <v>33</v>
      </c>
      <c r="D6" s="14" t="str">
        <f>VLOOKUP(A6, 'Worksheet 1'!$A$2:$C$15, 2, FALSE)</f>
        <v>Trần Tấn Quốc</v>
      </c>
      <c r="E6" s="14" t="str">
        <f>VLOOKUP(A6, 'Worksheet 1'!$A$2:$C$15, 3, FALSE)</f>
        <v>CP1296C1</v>
      </c>
      <c r="F6" s="14" t="str">
        <f>VLOOKUP(A6, 'Worksheet 1'!$A$2:$C$15, 3, FALSE)</f>
        <v>CP1296C1</v>
      </c>
    </row>
    <row r="7" spans="1:6" hidden="1" x14ac:dyDescent="0.3">
      <c r="A7" s="13" t="s">
        <v>9</v>
      </c>
      <c r="B7" s="11" t="s">
        <v>30</v>
      </c>
      <c r="C7" s="11" t="s">
        <v>28</v>
      </c>
      <c r="D7" s="14" t="str">
        <f>VLOOKUP(A7, 'Worksheet 1'!$A$2:$C$15, 2, FALSE)</f>
        <v>Nguyễn Thanh Phong</v>
      </c>
      <c r="E7" s="14" t="str">
        <f>VLOOKUP(A7, 'Worksheet 1'!$A$2:$C$15, 3, FALSE)</f>
        <v>DI1296A2</v>
      </c>
      <c r="F7" s="14" t="str">
        <f>VLOOKUP(A7, 'Worksheet 1'!$A$2:$C$15, 3, FALSE)</f>
        <v>DI1296A2</v>
      </c>
    </row>
    <row r="8" spans="1:6" hidden="1" x14ac:dyDescent="0.3">
      <c r="A8" s="13" t="s">
        <v>11</v>
      </c>
      <c r="B8" s="11" t="s">
        <v>27</v>
      </c>
      <c r="C8" s="11" t="s">
        <v>28</v>
      </c>
      <c r="D8" s="14" t="str">
        <f>VLOOKUP(A8, 'Worksheet 1'!$A$2:$C$15, 2, FALSE)</f>
        <v>Nguyễn Thanh Thiện</v>
      </c>
      <c r="E8" s="14" t="str">
        <f>VLOOKUP(A8, 'Worksheet 1'!$A$2:$C$15, 3, FALSE)</f>
        <v>DI1295A1</v>
      </c>
      <c r="F8" s="14" t="str">
        <f>VLOOKUP(A8, 'Worksheet 1'!$A$2:$C$15, 3, FALSE)</f>
        <v>DI1295A1</v>
      </c>
    </row>
    <row r="9" spans="1:6" hidden="1" x14ac:dyDescent="0.3">
      <c r="A9" s="13" t="s">
        <v>13</v>
      </c>
      <c r="B9" s="11" t="s">
        <v>29</v>
      </c>
      <c r="C9" s="11" t="s">
        <v>31</v>
      </c>
      <c r="D9" s="14" t="str">
        <f>VLOOKUP(A9, 'Worksheet 1'!$A$2:$C$15, 2, FALSE)</f>
        <v>Hồ Thị Huế Chi</v>
      </c>
      <c r="E9" s="14" t="str">
        <f>VLOOKUP(A9, 'Worksheet 1'!$A$2:$C$15, 3, FALSE)</f>
        <v>DI12Z6A2</v>
      </c>
      <c r="F9" s="14" t="str">
        <f>VLOOKUP(A9, 'Worksheet 1'!$A$2:$C$15, 3, FALSE)</f>
        <v>DI12Z6A2</v>
      </c>
    </row>
    <row r="10" spans="1:6" hidden="1" x14ac:dyDescent="0.3">
      <c r="A10" s="13" t="s">
        <v>15</v>
      </c>
      <c r="B10" s="11" t="s">
        <v>30</v>
      </c>
      <c r="C10" s="11" t="s">
        <v>32</v>
      </c>
      <c r="D10" s="14" t="str">
        <f>VLOOKUP(A10, 'Worksheet 1'!$A$2:$C$15, 2, FALSE)</f>
        <v>Nguyễn Hoài Nam</v>
      </c>
      <c r="E10" s="14" t="str">
        <f>VLOOKUP(A10, 'Worksheet 1'!$A$2:$C$15, 3, FALSE)</f>
        <v>TC12Z5A1</v>
      </c>
      <c r="F10" s="14" t="str">
        <f>VLOOKUP(A10, 'Worksheet 1'!$A$2:$C$15, 3, FALSE)</f>
        <v>TC12Z5A1</v>
      </c>
    </row>
    <row r="11" spans="1:6" hidden="1" x14ac:dyDescent="0.3">
      <c r="A11" s="13" t="s">
        <v>17</v>
      </c>
      <c r="B11" s="11" t="s">
        <v>27</v>
      </c>
      <c r="C11" s="11" t="s">
        <v>33</v>
      </c>
      <c r="D11" s="14" t="str">
        <f>VLOOKUP(A11, 'Worksheet 1'!$A$2:$C$15, 2, FALSE)</f>
        <v>Cao Tuấn Nguyên</v>
      </c>
      <c r="E11" s="14" t="str">
        <f>VLOOKUP(A11, 'Worksheet 1'!$A$2:$C$15, 3, FALSE)</f>
        <v>TC12Z5A1</v>
      </c>
      <c r="F11" s="14" t="str">
        <f>VLOOKUP(A11, 'Worksheet 1'!$A$2:$C$15, 3, FALSE)</f>
        <v>TC12Z5A1</v>
      </c>
    </row>
    <row r="12" spans="1:6" hidden="1" x14ac:dyDescent="0.3">
      <c r="A12" s="13" t="s">
        <v>18</v>
      </c>
      <c r="B12" s="11" t="s">
        <v>29</v>
      </c>
      <c r="C12" s="11" t="s">
        <v>28</v>
      </c>
      <c r="D12" s="14" t="str">
        <f>VLOOKUP(A12, 'Worksheet 1'!$A$2:$C$15, 2, FALSE)</f>
        <v>Huỳnh Nhựt Thương</v>
      </c>
      <c r="E12" s="14" t="str">
        <f>VLOOKUP(A12, 'Worksheet 1'!$A$2:$C$15, 3, FALSE)</f>
        <v>TC12Z5A2</v>
      </c>
      <c r="F12" s="14" t="str">
        <f>VLOOKUP(A12, 'Worksheet 1'!$A$2:$C$15, 3, FALSE)</f>
        <v>TC12Z5A2</v>
      </c>
    </row>
    <row r="13" spans="1:6" hidden="1" x14ac:dyDescent="0.3">
      <c r="A13" s="13" t="s">
        <v>20</v>
      </c>
      <c r="B13" s="11" t="s">
        <v>30</v>
      </c>
      <c r="C13" s="11" t="s">
        <v>28</v>
      </c>
      <c r="D13" s="14" t="str">
        <f>VLOOKUP(A13, 'Worksheet 1'!$A$2:$C$15, 2, FALSE)</f>
        <v>Nguyễn Phước Toàn</v>
      </c>
      <c r="E13" s="14" t="str">
        <f>VLOOKUP(A13, 'Worksheet 1'!$A$2:$C$15, 3, FALSE)</f>
        <v>XH13W9A1</v>
      </c>
      <c r="F13" s="14" t="str">
        <f>VLOOKUP(A13, 'Worksheet 1'!$A$2:$C$15, 3, FALSE)</f>
        <v>XH13W9A1</v>
      </c>
    </row>
    <row r="14" spans="1:6" hidden="1" x14ac:dyDescent="0.3">
      <c r="A14" s="13" t="s">
        <v>22</v>
      </c>
      <c r="B14" s="11" t="s">
        <v>27</v>
      </c>
      <c r="C14" s="11" t="s">
        <v>31</v>
      </c>
      <c r="D14" s="14" t="str">
        <f>VLOOKUP(A14, 'Worksheet 1'!$A$2:$C$15, 2, FALSE)</f>
        <v>Hồng Duy Hiệu</v>
      </c>
      <c r="E14" s="14" t="str">
        <f>VLOOKUP(A14, 'Worksheet 1'!$A$2:$C$15, 3, FALSE)</f>
        <v>DI13Z6A1</v>
      </c>
      <c r="F14" s="14" t="str">
        <f>VLOOKUP(A14, 'Worksheet 1'!$A$2:$C$15, 3, FALSE)</f>
        <v>DI13Z6A1</v>
      </c>
    </row>
    <row r="15" spans="1:6" hidden="1" x14ac:dyDescent="0.3">
      <c r="A15" s="13" t="s">
        <v>24</v>
      </c>
      <c r="B15" s="11" t="s">
        <v>29</v>
      </c>
      <c r="C15" s="11" t="s">
        <v>32</v>
      </c>
      <c r="D15" s="14" t="str">
        <f>VLOOKUP(A15, 'Worksheet 1'!$A$2:$C$15, 2, FALSE)</f>
        <v>Kim Mel</v>
      </c>
      <c r="E15" s="14" t="str">
        <f>VLOOKUP(A15, 'Worksheet 1'!$A$2:$C$15, 3, FALSE)</f>
        <v>DI13Z6A1</v>
      </c>
      <c r="F15" s="14" t="str">
        <f>VLOOKUP(A15, 'Worksheet 1'!$A$2:$C$15, 3, FALSE)</f>
        <v>DI13Z6A1</v>
      </c>
    </row>
    <row r="16" spans="1:6" ht="16.8" customHeight="1" x14ac:dyDescent="0.3">
      <c r="A16" s="15"/>
      <c r="B16" s="16"/>
      <c r="C16" s="11" t="s">
        <v>33</v>
      </c>
      <c r="D16" s="14"/>
      <c r="E16" s="14"/>
      <c r="F16" s="14"/>
    </row>
  </sheetData>
  <autoFilter ref="A1:F16" xr:uid="{262D3D38-4002-4CD8-9C6A-B7BAD813D4D1}">
    <filterColumn colId="1">
      <filters>
        <filter val="CT178"/>
      </filters>
    </filterColumn>
    <filterColumn colId="4">
      <filters>
        <filter val="CP1296C1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958F-A861-47BF-A03C-26578B5855F7}">
  <sheetPr codeName="Sheet3"/>
  <dimension ref="A1:C16"/>
  <sheetViews>
    <sheetView workbookViewId="0">
      <selection activeCell="G6" sqref="G6"/>
    </sheetView>
  </sheetViews>
  <sheetFormatPr defaultRowHeight="14.4" x14ac:dyDescent="0.3"/>
  <cols>
    <col min="1" max="1" width="9.5546875" customWidth="1"/>
    <col min="2" max="2" width="18.33203125" customWidth="1"/>
  </cols>
  <sheetData>
    <row r="1" spans="1:3" x14ac:dyDescent="0.3">
      <c r="A1" s="2" t="s">
        <v>25</v>
      </c>
      <c r="B1" s="2" t="s">
        <v>34</v>
      </c>
      <c r="C1" s="2" t="s">
        <v>35</v>
      </c>
    </row>
    <row r="2" spans="1:3" x14ac:dyDescent="0.3">
      <c r="A2" s="2" t="s">
        <v>27</v>
      </c>
      <c r="B2" s="2" t="s">
        <v>36</v>
      </c>
      <c r="C2" s="2">
        <v>3</v>
      </c>
    </row>
    <row r="3" spans="1:3" x14ac:dyDescent="0.3">
      <c r="A3" s="2" t="s">
        <v>29</v>
      </c>
      <c r="B3" s="2" t="s">
        <v>37</v>
      </c>
      <c r="C3" s="2">
        <v>3</v>
      </c>
    </row>
    <row r="4" spans="1:3" x14ac:dyDescent="0.3">
      <c r="A4" s="2" t="s">
        <v>30</v>
      </c>
      <c r="B4" s="2" t="s">
        <v>38</v>
      </c>
      <c r="C4" s="2">
        <v>3</v>
      </c>
    </row>
    <row r="5" spans="1:3" x14ac:dyDescent="0.3">
      <c r="A5" s="3"/>
      <c r="B5" s="3"/>
      <c r="C5" s="3"/>
    </row>
    <row r="6" spans="1:3" x14ac:dyDescent="0.3">
      <c r="A6" s="3"/>
      <c r="B6" s="3"/>
      <c r="C6" s="3"/>
    </row>
    <row r="7" spans="1:3" x14ac:dyDescent="0.3">
      <c r="A7" s="3"/>
      <c r="B7" s="3"/>
      <c r="C7" s="3"/>
    </row>
    <row r="8" spans="1:3" x14ac:dyDescent="0.3">
      <c r="A8" s="3"/>
      <c r="B8" s="3"/>
      <c r="C8" s="3"/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 1</vt:lpstr>
      <vt:lpstr>Worksheet 2</vt:lpstr>
      <vt:lpstr>Sheet1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 Dinh - B2511650</dc:creator>
  <cp:lastModifiedBy>thông minh</cp:lastModifiedBy>
  <dcterms:created xsi:type="dcterms:W3CDTF">2026-02-05T02:03:43Z</dcterms:created>
  <dcterms:modified xsi:type="dcterms:W3CDTF">2026-02-25T07:19:18Z</dcterms:modified>
</cp:coreProperties>
</file>