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<sst xmlns="http://schemas.openxmlformats.org/spreadsheetml/2006/main" count="87" uniqueCount="73">
  <si>
    <t xml:space="preserve">License Management System — Work Breakdown Structure (WBS)</t>
  </si>
  <si>
    <t xml:space="preserve">Task ID</t>
  </si>
  <si>
    <t xml:space="preserve">Task Name</t>
  </si>
  <si>
    <t xml:space="preserve">Layer</t>
  </si>
  <si>
    <t xml:space="preserve">Priority</t>
  </si>
  <si>
    <t xml:space="preserve">Implementation Steps</t>
  </si>
  <si>
    <t xml:space="preserve">Tech Stack</t>
  </si>
  <si>
    <t xml:space="preserve">Est. Days</t>
  </si>
  <si>
    <t xml:space="preserve">  PHASE 1: Database Schema &amp; Key Generation Design</t>
  </si>
  <si>
    <t xml:space="preserve">1.1</t>
  </si>
  <si>
    <t xml:space="preserve">Design Database Schema for License Tables</t>
  </si>
  <si>
    <t xml:space="preserve">DB</t>
  </si>
  <si>
    <t xml:space="preserve">Critical</t>
  </si>
  <si>
    <t xml:space="preserve">1. Create `licenses` table: id (UUID PK), key_hash (VARCHAR 64 UNIQUE), tier (ENUM), status (ENUM), customer_id (FK), max_devices, issued_at, activated_at, expired_at (TIMESTAMPTZ)
2. Create `license_activities` table: id, license_id (FK), event_type, actor_id, metadata (JSONB), created_at
3. Add composite index on (status, expired_at) for cron job efficiency
4. Write Flyway migration V1__create_license_tables.sql</t>
  </si>
  <si>
    <t xml:space="preserve">PostgreSQL, Flyway, UUID</t>
  </si>
  <si>
    <t xml:space="preserve">1.2</t>
  </si>
  <si>
    <t xml:space="preserve">Implement Secure License Key Generation Algorithm</t>
  </si>
  <si>
    <t xml:space="preserve">BE</t>
  </si>
  <si>
    <t xml:space="preserve">1. Generate raw key: UUID.randomUUID() + Base32(HMAC-SHA256(secret, timestamp + customerId))
2. Store only SHA-256(raw_key) in DB, never plaintext
3. Inject signing secret via @Value from AWS Secrets Manager
4. Format as XXXX-XXXX-XXXX-XXXX for easy input
5. Unit tests for uniqueness and format (100% coverage)</t>
  </si>
  <si>
    <t xml:space="preserve">Java 17, SHA-256, HMAC, Spring Boot</t>
  </si>
  <si>
    <t xml:space="preserve">  PHASE 2: Backend — Core Logic &amp; Validation</t>
  </si>
  <si>
    <t xml:space="preserve">2.1</t>
  </si>
  <si>
    <t xml:space="preserve">API Create License (Admin) with Idempotency</t>
  </si>
  <si>
    <t xml:space="preserve">BE/DB</t>
  </si>
  <si>
    <t xml:space="preserve">1. POST /api/admin/licenses — validate CreateLicenseRequest DTO
2. Call LicenseKeyGenerator, hash key, persist with status=PENDING
3. Write audit log (CREATED event) to license_activities
4. Return raw key once in response — never persisted server-side again
5. Secure endpoint with Spring Security: ADMIN role only</t>
  </si>
  <si>
    <t xml:space="preserve">Spring Boot 3, Spring Security, JPA/Hibernate</t>
  </si>
  <si>
    <t xml:space="preserve">2.2</t>
  </si>
  <si>
    <t xml:space="preserve">API Activate License with Distributed Lock</t>
  </si>
  <si>
    <t xml:space="preserve">1. POST /api/licenses/activate — receive raw key from client
2. Hash raw key → lookup DB by key_hash
3. Acquire Redis lock: SETNX lock:activate:{key_hash} {instanceId} EX 10
4. Inside lock: re-check status in DB (double-checked locking)
5. If PENDING: update activated_at, expired_at, status=ACTIVE
6. Write Redis cache: SET license:{key_hash} {json} EX {ttl_seconds}
7. Release lock; return 409 if lock fails, 400 if already activated</t>
  </si>
  <si>
    <t xml:space="preserve">Redisson, Redis, Spring Boot, @Transactional</t>
  </si>
  <si>
    <t xml:space="preserve">2.3</t>
  </si>
  <si>
    <t xml:space="preserve">License Validation Interceptor / Filter</t>
  </si>
  <si>
    <t xml:space="preserve">1. Implement LicenseValidationFilter extends OncePerRequestFilter
2. Extract license key from X-License-Key header
3. SHA-256 hash → Redis GET → deserialize LicenseCacheDto
4. Cache MISS: fallback query DB, repopulate Redis with remaining TTL
5. If status != ACTIVE: return 403 {error: LICENSE_INVALID, code: E4030}
6. Apply filter only to /api/v1/** — exclude /api/admin/** and /activate</t>
  </si>
  <si>
    <t xml:space="preserve">Spring Security, Redis, OncePerRequestFilter</t>
  </si>
  <si>
    <t xml:space="preserve">2.4</t>
  </si>
  <si>
    <t xml:space="preserve">Background Cron Job — Expiration Reconciliation</t>
  </si>
  <si>
    <t xml:space="preserve">High</t>
  </si>
  <si>
    <t xml:space="preserve">1. @Scheduled(cron = "0 0 2 * * *") — runs 2 AM daily
2. Batch query: SELECT WHERE expired_at &lt; NOW() AND status = 'ACTIVE'
3. Bulk update status=EXPIRED in batches of 500
4. DEL Redis keys for expired licenses (clock skew cleanup)
5. Publish expiry events for email notification (7-day warning)</t>
  </si>
  <si>
    <t xml:space="preserve">Spring Scheduler, Redis, Spring Data JPA</t>
  </si>
  <si>
    <t xml:space="preserve">  PHASE 3: Frontend — Admin Dashboard &amp; Client Portal</t>
  </si>
  <si>
    <t xml:space="preserve">3.1</t>
  </si>
  <si>
    <t xml:space="preserve">Admin Dashboard — License Lifecycle Management</t>
  </si>
  <si>
    <t xml:space="preserve">FE</t>
  </si>
  <si>
    <t xml:space="preserve">1. Page /admin/licenses: DataTable with columns: Key (masked), Customer, Tier badge, Status chip, Dates, Actions
2. Create License Modal: tier select (3 options), DatePicker for custom expiry (Enterprise), Customer autocomplete
3. One-Time Key Dialog with copy button after creation
4. Filter bar: tier, status, date range — persist via URL search params
5. Bulk actions: Suspend / Revoke multiple licenses
6. License detail drawer: activity timeline, Extend Expiry button</t>
  </si>
  <si>
    <t xml:space="preserve">Next.js 14, Shadcn/ui, TailwindCSS, React Query, TanStack Table</t>
  </si>
  <si>
    <t xml:space="preserve">3.2</t>
  </si>
  <si>
    <t xml:space="preserve">Client Activation Screen &amp; Expiry Warning Banner</t>
  </si>
  <si>
    <t xml:space="preserve">1. Page /activate: key input (auto-format XXXX-XXXX), submit, loading state
2. Success state: show tier, expiry date, unlocked features
3. Error states: INVALID_KEY (red), ALREADY_ACTIVATED (yellow), EXPIRED (red + renewal link)
4. Global Expiry Warning Banner: shows if &lt; 7 days remaining
5. Persist banner dismiss state in localStorage</t>
  </si>
  <si>
    <t xml:space="preserve">Next.js 14 App Router, Shadcn/ui, TailwindCSS, Zustand</t>
  </si>
  <si>
    <t xml:space="preserve">  PHASE 4: Testing &amp; Edge Cases</t>
  </si>
  <si>
    <t xml:space="preserve">4.1</t>
  </si>
  <si>
    <t xml:space="preserve">Concurrency &amp; Time-Travel Testing</t>
  </si>
  <si>
    <t xml:space="preserve">1. Double activation test: 20 concurrent threads activate same key → only 1 succeeds, 19 get 409
2. Time-travel test: mock Clock bean → expired_at - 1s → expect 200; expired_at + 1s → expect 403
3. Redis TTL precision test: verify TTL set ±2s vs expired_at in DB
4. Cache miss fallback: flush Redis → call API → verify repopulate + 200 response
5. Cron reconciliation: inject records with expired_at=yesterday → run cron → assert status=EXPIRED</t>
  </si>
  <si>
    <t xml:space="preserve">JUnit 5, Mockito, Testcontainers (Redis + PG), @MockBean Clock</t>
  </si>
  <si>
    <t xml:space="preserve">4.2</t>
  </si>
  <si>
    <t xml:space="preserve">Integration &amp; Security Testing</t>
  </si>
  <si>
    <t xml:space="preserve">BE/DevOps</t>
  </si>
  <si>
    <t xml:space="preserve">Medium</t>
  </si>
  <si>
    <t xml:space="preserve">1. Full integration test: @SpringBootTest + Testcontainers — activate → DB → Redis end-to-end
2. Key brute-force test: verify SHA-256 makes enumeration infeasible
3. Role-based access: regular user cannot call admin endpoints (expect 403)
4. Load test: 1000 concurrent requests with valid license → Redis hit rate, P99 &lt; 50ms</t>
  </si>
  <si>
    <t xml:space="preserve">Testcontainers, Spring Security Test, JMeter / k6</t>
  </si>
  <si>
    <t xml:space="preserve">WBS Summary — License Management System</t>
  </si>
  <si>
    <t xml:space="preserve">Phase</t>
  </si>
  <si>
    <t xml:space="preserve">Tasks</t>
  </si>
  <si>
    <t xml:space="preserve">Layer Coverage</t>
  </si>
  <si>
    <t xml:space="preserve">Phase 1 — DB Schema &amp; Key Gen</t>
  </si>
  <si>
    <t xml:space="preserve">DB, BE</t>
  </si>
  <si>
    <t xml:space="preserve">Phase 2 — Backend Core Logic</t>
  </si>
  <si>
    <t xml:space="preserve">BE, DB</t>
  </si>
  <si>
    <t xml:space="preserve">Phase 3 — Frontend</t>
  </si>
  <si>
    <t xml:space="preserve">Phase 4 — Testing</t>
  </si>
  <si>
    <t xml:space="preserve">BE, DevOps</t>
  </si>
  <si>
    <t xml:space="preserve">TOTAL</t>
  </si>
  <si>
    <t xml:space="preserve">BE / FE / DB / DevOps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</si>
</sst>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5E96"/>
      <name val="Arial"/>
      <family val="0"/>
      <charset val="1"/>
    </font>
    <font>
      <b val="true"/>
      <sz val="10"/>
      <color rgb="FF1B5E9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B6B2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B6B2F"/>
      <name val="Arial"/>
      <family val="0"/>
      <charset val="1"/>
    </font>
    <font>
      <b val="true"/>
      <sz val="11"/>
      <color rgb="FF7B5E00"/>
      <name val="Arial"/>
      <family val="0"/>
      <charset val="1"/>
    </font>
    <font>
      <b val="true"/>
      <sz val="10"/>
      <color rgb="FF7B5E00"/>
      <name val="Arial"/>
      <family val="0"/>
      <charset val="1"/>
    </font>
    <font>
      <b val="true"/>
      <sz val="11"/>
      <color rgb="FF8B1A1A"/>
      <name val="Arial"/>
      <family val="0"/>
      <charset val="1"/>
    </font>
    <font>
      <b val="true"/>
      <sz val="10"/>
      <color rgb="FF8B1A1A"/>
      <name val="Arial"/>
      <family val="0"/>
      <charset val="1"/>
    </font>
    <font>
      <b val="true"/>
      <sz val="10"/>
      <color rgb="FF7B2A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2E6DA4"/>
        <bgColor rgb="FF1B5E96"/>
      </patternFill>
    </fill>
    <fill>
      <patternFill patternType="solid">
        <fgColor rgb="FFC0D9F0"/>
        <bgColor rgb="FFCCCCCC"/>
      </patternFill>
    </fill>
    <fill>
      <patternFill patternType="solid">
        <fgColor rgb="FFE8F4FD"/>
        <bgColor rgb="FFEAF4FB"/>
      </patternFill>
    </fill>
    <fill>
      <patternFill patternType="solid">
        <fgColor rgb="FFFFFFFF"/>
        <bgColor rgb="FFFAFAFA"/>
      </patternFill>
    </fill>
    <fill>
      <patternFill patternType="solid">
        <fgColor rgb="FFD5F5E3"/>
        <bgColor rgb="FFE8F5E9"/>
      </patternFill>
    </fill>
    <fill>
      <patternFill patternType="solid">
        <fgColor rgb="FFFAFAFA"/>
        <bgColor rgb="FFFFFFFF"/>
      </patternFill>
    </fill>
    <fill>
      <patternFill patternType="solid">
        <fgColor rgb="FFD6EAF8"/>
        <bgColor rgb="FFD5F5E3"/>
      </patternFill>
    </fill>
    <fill>
      <patternFill patternType="solid">
        <fgColor rgb="FFF0F0F0"/>
        <bgColor rgb="FFEAF4FB"/>
      </patternFill>
    </fill>
    <fill>
      <patternFill patternType="solid">
        <fgColor rgb="FFB0D9B8"/>
        <bgColor rgb="FFCCCCCC"/>
      </patternFill>
    </fill>
    <fill>
      <patternFill patternType="solid">
        <fgColor rgb="FFE8F5E9"/>
        <bgColor rgb="FFEAF4FB"/>
      </patternFill>
    </fill>
    <fill>
      <patternFill patternType="solid">
        <fgColor rgb="FFEAF4FB"/>
        <bgColor rgb="FFE8F4FD"/>
      </patternFill>
    </fill>
    <fill>
      <patternFill patternType="solid">
        <fgColor rgb="FFFFDDB0"/>
        <bgColor rgb="FFFAE5D3"/>
      </patternFill>
    </fill>
    <fill>
      <patternFill patternType="solid">
        <fgColor rgb="FFFFF8E1"/>
        <bgColor rgb="FFFEF9E7"/>
      </patternFill>
    </fill>
    <fill>
      <patternFill patternType="solid">
        <fgColor rgb="FFFEF9E7"/>
        <bgColor rgb="FFFFF8E1"/>
      </patternFill>
    </fill>
    <fill>
      <patternFill patternType="solid">
        <fgColor rgb="FFFFBBBB"/>
        <bgColor rgb="FFFFDDB0"/>
      </patternFill>
    </fill>
    <fill>
      <patternFill patternType="solid">
        <fgColor rgb="FFFFEBEE"/>
        <bgColor rgb="FFF0F0F0"/>
      </patternFill>
    </fill>
    <fill>
      <patternFill patternType="solid">
        <fgColor rgb="FFFAE5D3"/>
        <bgColor rgb="FFFFEB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8F5E9"/>
      <rgbColor rgb="FFFF00FF"/>
      <rgbColor rgb="FF00FFFF"/>
      <rgbColor rgb="FF8B1A1A"/>
      <rgbColor rgb="FF1B6B2F"/>
      <rgbColor rgb="FF000080"/>
      <rgbColor rgb="FF7B5E00"/>
      <rgbColor rgb="FF800080"/>
      <rgbColor rgb="FF008080"/>
      <rgbColor rgb="FFCCCCCC"/>
      <rgbColor rgb="FF808080"/>
      <rgbColor rgb="FFF0F0F0"/>
      <rgbColor rgb="FF993366"/>
      <rgbColor rgb="FFFFF8E1"/>
      <rgbColor rgb="FFD6EAF8"/>
      <rgbColor rgb="FF660066"/>
      <rgbColor rgb="FFFF8080"/>
      <rgbColor rgb="FF1B5E96"/>
      <rgbColor rgb="FFC0D9F0"/>
      <rgbColor rgb="FF000080"/>
      <rgbColor rgb="FFFF00FF"/>
      <rgbColor rgb="FFFFEBEE"/>
      <rgbColor rgb="FF00FFFF"/>
      <rgbColor rgb="FF800080"/>
      <rgbColor rgb="FF800000"/>
      <rgbColor rgb="FF008080"/>
      <rgbColor rgb="FF0000FF"/>
      <rgbColor rgb="FF00CCFF"/>
      <rgbColor rgb="FFE8F4FD"/>
      <rgbColor rgb="FFD5F5E3"/>
      <rgbColor rgb="FFFEF9E7"/>
      <rgbColor rgb="FFB0D9B8"/>
      <rgbColor rgb="FFFFBBBB"/>
      <rgbColor rgb="FFFAE5D3"/>
      <rgbColor rgb="FFFFDDB0"/>
      <rgbColor rgb="FF2E6DA4"/>
      <rgbColor rgb="FF33CCCC"/>
      <rgbColor rgb="FF99CC00"/>
      <rgbColor rgb="FFEAF4FB"/>
      <rgbColor rgb="FFFF9900"/>
      <rgbColor rgb="FFFF6600"/>
      <rgbColor rgb="FF666699"/>
      <rgbColor rgb="FFFAFAFA"/>
      <rgbColor rgb="FF1B3A5C"/>
      <rgbColor rgb="FF339966"/>
      <rgbColor rgb="FF003300"/>
      <rgbColor rgb="FF333300"/>
      <rgbColor rgb="FF7B2A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70"/>
    <col collapsed="false" customWidth="true" hidden="false" outlineLevel="0" max="6" min="6" style="0" width="42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9.5" hidden="false" customHeight="true" outlineLevel="0" collapsed="false">
      <c r="A3" s="3" t="s">
        <v>8</v>
      </c>
      <c r="B3" s="3"/>
      <c r="C3" s="3"/>
      <c r="D3" s="3"/>
      <c r="E3" s="3"/>
      <c r="F3" s="3"/>
      <c r="G3" s="3"/>
    </row>
    <row r="4" customFormat="false" ht="69.75" hidden="false" customHeight="true" outlineLevel="0" collapsed="false">
      <c r="A4" s="4" t="s">
        <v>9</v>
      </c>
      <c r="B4" s="5" t="s">
        <v>10</v>
      </c>
      <c r="C4" s="6" t="s">
        <v>11</v>
      </c>
      <c r="D4" s="7" t="s">
        <v>12</v>
      </c>
      <c r="E4" s="8" t="s">
        <v>13</v>
      </c>
      <c r="F4" s="9" t="s">
        <v>14</v>
      </c>
      <c r="G4" s="10" t="n">
        <v>2</v>
      </c>
    </row>
    <row r="5" customFormat="false" ht="84.75" hidden="false" customHeight="true" outlineLevel="0" collapsed="false">
      <c r="A5" s="4" t="s">
        <v>15</v>
      </c>
      <c r="B5" s="5" t="s">
        <v>16</v>
      </c>
      <c r="C5" s="11" t="s">
        <v>17</v>
      </c>
      <c r="D5" s="7" t="s">
        <v>12</v>
      </c>
      <c r="E5" s="8" t="s">
        <v>18</v>
      </c>
      <c r="F5" s="9" t="s">
        <v>19</v>
      </c>
      <c r="G5" s="10" t="n">
        <v>2</v>
      </c>
    </row>
    <row r="6" customFormat="false" ht="6" hidden="false" customHeight="true" outlineLevel="0" collapsed="false">
      <c r="A6" s="12"/>
      <c r="B6" s="12"/>
      <c r="C6" s="12"/>
      <c r="D6" s="12"/>
      <c r="E6" s="12"/>
      <c r="F6" s="12"/>
      <c r="G6" s="12"/>
    </row>
    <row r="7" customFormat="false" ht="19.5" hidden="false" customHeight="true" outlineLevel="0" collapsed="false">
      <c r="A7" s="13" t="s">
        <v>20</v>
      </c>
      <c r="B7" s="13"/>
      <c r="C7" s="13"/>
      <c r="D7" s="13"/>
      <c r="E7" s="13"/>
      <c r="F7" s="13"/>
      <c r="G7" s="13"/>
    </row>
    <row r="8" customFormat="false" ht="84.75" hidden="false" customHeight="true" outlineLevel="0" collapsed="false">
      <c r="A8" s="14" t="s">
        <v>21</v>
      </c>
      <c r="B8" s="5" t="s">
        <v>22</v>
      </c>
      <c r="C8" s="15" t="s">
        <v>23</v>
      </c>
      <c r="D8" s="7" t="s">
        <v>12</v>
      </c>
      <c r="E8" s="8" t="s">
        <v>24</v>
      </c>
      <c r="F8" s="9" t="s">
        <v>25</v>
      </c>
      <c r="G8" s="16" t="n">
        <v>3</v>
      </c>
    </row>
    <row r="9" customFormat="false" ht="114.75" hidden="false" customHeight="true" outlineLevel="0" collapsed="false">
      <c r="A9" s="14" t="s">
        <v>26</v>
      </c>
      <c r="B9" s="5" t="s">
        <v>27</v>
      </c>
      <c r="C9" s="11" t="s">
        <v>17</v>
      </c>
      <c r="D9" s="7" t="s">
        <v>12</v>
      </c>
      <c r="E9" s="8" t="s">
        <v>28</v>
      </c>
      <c r="F9" s="9" t="s">
        <v>29</v>
      </c>
      <c r="G9" s="16" t="n">
        <v>4</v>
      </c>
    </row>
    <row r="10" customFormat="false" ht="99.75" hidden="false" customHeight="true" outlineLevel="0" collapsed="false">
      <c r="A10" s="14" t="s">
        <v>30</v>
      </c>
      <c r="B10" s="5" t="s">
        <v>31</v>
      </c>
      <c r="C10" s="11" t="s">
        <v>17</v>
      </c>
      <c r="D10" s="7" t="s">
        <v>12</v>
      </c>
      <c r="E10" s="8" t="s">
        <v>32</v>
      </c>
      <c r="F10" s="9" t="s">
        <v>33</v>
      </c>
      <c r="G10" s="16" t="n">
        <v>3</v>
      </c>
    </row>
    <row r="11" customFormat="false" ht="84.75" hidden="false" customHeight="true" outlineLevel="0" collapsed="false">
      <c r="A11" s="14" t="s">
        <v>34</v>
      </c>
      <c r="B11" s="5" t="s">
        <v>35</v>
      </c>
      <c r="C11" s="11" t="s">
        <v>17</v>
      </c>
      <c r="D11" s="7" t="s">
        <v>36</v>
      </c>
      <c r="E11" s="8" t="s">
        <v>37</v>
      </c>
      <c r="F11" s="9" t="s">
        <v>38</v>
      </c>
      <c r="G11" s="16" t="n">
        <v>2</v>
      </c>
    </row>
    <row r="12" customFormat="false" ht="6" hidden="false" customHeight="true" outlineLevel="0" collapsed="false">
      <c r="A12" s="12"/>
      <c r="B12" s="12"/>
      <c r="C12" s="12"/>
      <c r="D12" s="12"/>
      <c r="E12" s="12"/>
      <c r="F12" s="12"/>
      <c r="G12" s="12"/>
    </row>
    <row r="13" customFormat="false" ht="19.5" hidden="false" customHeight="true" outlineLevel="0" collapsed="false">
      <c r="A13" s="17" t="s">
        <v>39</v>
      </c>
      <c r="B13" s="17"/>
      <c r="C13" s="17"/>
      <c r="D13" s="17"/>
      <c r="E13" s="17"/>
      <c r="F13" s="17"/>
      <c r="G13" s="17"/>
    </row>
    <row r="14" customFormat="false" ht="99.75" hidden="false" customHeight="true" outlineLevel="0" collapsed="false">
      <c r="A14" s="18" t="s">
        <v>40</v>
      </c>
      <c r="B14" s="5" t="s">
        <v>41</v>
      </c>
      <c r="C14" s="19" t="s">
        <v>42</v>
      </c>
      <c r="D14" s="7" t="s">
        <v>36</v>
      </c>
      <c r="E14" s="8" t="s">
        <v>43</v>
      </c>
      <c r="F14" s="9" t="s">
        <v>44</v>
      </c>
      <c r="G14" s="20" t="n">
        <v>5</v>
      </c>
    </row>
    <row r="15" customFormat="false" ht="84.75" hidden="false" customHeight="true" outlineLevel="0" collapsed="false">
      <c r="A15" s="18" t="s">
        <v>45</v>
      </c>
      <c r="B15" s="5" t="s">
        <v>46</v>
      </c>
      <c r="C15" s="19" t="s">
        <v>42</v>
      </c>
      <c r="D15" s="7" t="s">
        <v>36</v>
      </c>
      <c r="E15" s="8" t="s">
        <v>47</v>
      </c>
      <c r="F15" s="9" t="s">
        <v>48</v>
      </c>
      <c r="G15" s="20" t="n">
        <v>3</v>
      </c>
    </row>
    <row r="16" customFormat="false" ht="6" hidden="false" customHeight="true" outlineLevel="0" collapsed="false">
      <c r="A16" s="12"/>
      <c r="B16" s="12"/>
      <c r="C16" s="12"/>
      <c r="D16" s="12"/>
      <c r="E16" s="12"/>
      <c r="F16" s="12"/>
      <c r="G16" s="12"/>
    </row>
    <row r="17" customFormat="false" ht="19.5" hidden="false" customHeight="true" outlineLevel="0" collapsed="false">
      <c r="A17" s="21" t="s">
        <v>49</v>
      </c>
      <c r="B17" s="21"/>
      <c r="C17" s="21"/>
      <c r="D17" s="21"/>
      <c r="E17" s="21"/>
      <c r="F17" s="21"/>
      <c r="G17" s="21"/>
    </row>
    <row r="18" customFormat="false" ht="84.75" hidden="false" customHeight="true" outlineLevel="0" collapsed="false">
      <c r="A18" s="22" t="s">
        <v>50</v>
      </c>
      <c r="B18" s="5" t="s">
        <v>51</v>
      </c>
      <c r="C18" s="11" t="s">
        <v>17</v>
      </c>
      <c r="D18" s="7" t="s">
        <v>36</v>
      </c>
      <c r="E18" s="8" t="s">
        <v>52</v>
      </c>
      <c r="F18" s="9" t="s">
        <v>53</v>
      </c>
      <c r="G18" s="23" t="n">
        <v>3</v>
      </c>
    </row>
    <row r="19" customFormat="false" ht="69.75" hidden="false" customHeight="true" outlineLevel="0" collapsed="false">
      <c r="A19" s="22" t="s">
        <v>54</v>
      </c>
      <c r="B19" s="5" t="s">
        <v>55</v>
      </c>
      <c r="C19" s="24" t="s">
        <v>56</v>
      </c>
      <c r="D19" s="7" t="s">
        <v>57</v>
      </c>
      <c r="E19" s="8" t="s">
        <v>58</v>
      </c>
      <c r="F19" s="9" t="s">
        <v>59</v>
      </c>
      <c r="G19" s="23" t="n">
        <v>3</v>
      </c>
    </row>
    <row r="20" customFormat="false" ht="6" hidden="false" customHeight="true" outlineLevel="0" collapsed="false">
      <c r="A20" s="12"/>
      <c r="B20" s="12"/>
      <c r="C20" s="12"/>
      <c r="D20" s="12"/>
      <c r="E20" s="12"/>
      <c r="F20" s="12"/>
      <c r="G20" s="12"/>
    </row>
  </sheetData>
  <mergeCells count="5">
    <mergeCell ref="A1:G1"/>
    <mergeCell ref="A3:G3"/>
    <mergeCell ref="A7:G7"/>
    <mergeCell ref="A13:G13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27.75" hidden="false" customHeight="true" outlineLevel="0" collapsed="false">
      <c r="A1" s="25" t="s">
        <v>60</v>
      </c>
      <c r="B1" s="25"/>
      <c r="C1" s="25"/>
      <c r="D1" s="25"/>
    </row>
    <row r="2" customFormat="false" ht="15" hidden="false" customHeight="false" outlineLevel="0" collapsed="false">
      <c r="A2" s="2" t="s">
        <v>61</v>
      </c>
      <c r="B2" s="2" t="s">
        <v>62</v>
      </c>
      <c r="C2" s="2" t="s">
        <v>7</v>
      </c>
      <c r="D2" s="2" t="s">
        <v>63</v>
      </c>
    </row>
    <row r="3" customFormat="false" ht="18" hidden="false" customHeight="true" outlineLevel="0" collapsed="false">
      <c r="A3" s="26" t="s">
        <v>64</v>
      </c>
      <c r="B3" s="26" t="n">
        <v>2</v>
      </c>
      <c r="C3" s="26" t="n">
        <v>4</v>
      </c>
      <c r="D3" s="26" t="s">
        <v>65</v>
      </c>
    </row>
    <row r="4" customFormat="false" ht="18" hidden="false" customHeight="true" outlineLevel="0" collapsed="false">
      <c r="A4" s="27" t="s">
        <v>66</v>
      </c>
      <c r="B4" s="27" t="n">
        <v>4</v>
      </c>
      <c r="C4" s="27" t="n">
        <v>12</v>
      </c>
      <c r="D4" s="27" t="s">
        <v>67</v>
      </c>
    </row>
    <row r="5" customFormat="false" ht="18" hidden="false" customHeight="true" outlineLevel="0" collapsed="false">
      <c r="A5" s="28" t="s">
        <v>68</v>
      </c>
      <c r="B5" s="28" t="n">
        <v>2</v>
      </c>
      <c r="C5" s="28" t="n">
        <v>8</v>
      </c>
      <c r="D5" s="28" t="s">
        <v>42</v>
      </c>
    </row>
    <row r="6" customFormat="false" ht="18" hidden="false" customHeight="true" outlineLevel="0" collapsed="false">
      <c r="A6" s="29" t="s">
        <v>69</v>
      </c>
      <c r="B6" s="29" t="n">
        <v>2</v>
      </c>
      <c r="C6" s="29" t="n">
        <v>6</v>
      </c>
      <c r="D6" s="29" t="s">
        <v>70</v>
      </c>
    </row>
    <row r="7" customFormat="false" ht="19.5" hidden="false" customHeight="true" outlineLevel="0" collapsed="false">
      <c r="A7" s="30" t="s">
        <v>71</v>
      </c>
      <c r="B7" s="2" t="n">
        <f aca="false">SUM(B3:B6)</f>
        <v>10</v>
      </c>
      <c r="C7" s="2" t="n">
        <f aca="false">SUM(C3:C6)</f>
        <v>30</v>
      </c>
      <c r="D7" s="2" t="s">
        <v>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2026-05-26T14:00:06Z</dcterms:created>
  <dc:creator>openpyxl</dc:creator>
  <dc:description/>
  <dc:language>en-US</dc:language>
  <cp:lastModifiedBy/>
  <dcterms:modified xsi:type="dcterms:W3CDTF">2026-05-26T14:00:06Z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