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Overview" sheetId="1" r:id="rId1"/>
    <sheet name="Estimation" sheetId="2" r:id="rId2"/>
    <sheet name="Plan" sheetId="3" r:id="rId3"/>
  </sheets>
  <definedNames>
    <definedName name="_xlnm._FilterDatabase" localSheetId="1" hidden="1">Estimation!$C$6:$C$45</definedName>
    <definedName name="Z_5FB932BC_F5F7_45BA_84DA_1E56EC31D91F_.wvu.FilterData" localSheetId="1" hidden="1">Estimation!$C$7:$C$45</definedName>
    <definedName name="Z_B5E76BEC_E7E7_458B_B1F6_4B466378A42E_.wvu.FilterData" localSheetId="1" hidden="1">Estimation!$C$7:$C$44</definedName>
    <definedName name="Z_D0DD9BDC_348B_4A69_B3FD_2A302110AC71_.wvu.FilterData" localSheetId="1" hidden="1">Estimation!$C$6</definedName>
    <definedName name="Z_D108993C_16FE_4C83_8451_F6D0F3BCBBBA_.wvu.FilterData" localSheetId="1" hidden="1">Estimation!$C$6</definedName>
  </definedNames>
  <calcPr calcId="144525"/>
  <customWorkbookViews>
    <customWorkbookView name="Bộ lọc 2" guid="{D0DD9BDC-348B-4A69-B3FD-2A302110AC71}" maximized="1" windowWidth="0" windowHeight="0" activeSheetId="0"/>
    <customWorkbookView name="Bộ lọc 1" guid="{B5E76BEC-E7E7-458B-B1F6-4B466378A42E}" maximized="1" windowWidth="0" windowHeight="0" activeSheetId="0"/>
    <customWorkbookView name="Bộ lọc 4" guid="{5FB932BC-F5F7-45BA-84DA-1E56EC31D91F}" maximized="1" windowWidth="0" windowHeight="0" activeSheetId="0"/>
    <customWorkbookView name="Bộ lọc 3" guid="{D108993C-16FE-4C83-8451-F6D0F3BCBBBA}" maximized="1" windowWidth="0" windowHeight="0" activeSheetId="0"/>
  </customWorkbookViews>
</workbook>
</file>

<file path=xl/calcChain.xml><?xml version="1.0" encoding="utf-8"?>
<calcChain xmlns="http://schemas.openxmlformats.org/spreadsheetml/2006/main">
  <c r="E45" i="2" l="1"/>
  <c r="D11" i="1" s="1"/>
</calcChain>
</file>

<file path=xl/sharedStrings.xml><?xml version="1.0" encoding="utf-8"?>
<sst xmlns="http://schemas.openxmlformats.org/spreadsheetml/2006/main" count="207" uniqueCount="129">
  <si>
    <t>WEBSITE TRUNG TÂM GIA SƯ BẢO NGỌC</t>
  </si>
  <si>
    <t>I. Project description</t>
  </si>
  <si>
    <t>Sponsor</t>
  </si>
  <si>
    <t>Cao Thị Nhâm</t>
  </si>
  <si>
    <t>Project manager</t>
  </si>
  <si>
    <t>Nguyễn Hồng Kim Duyên</t>
  </si>
  <si>
    <t>Team member</t>
  </si>
  <si>
    <t>Nguyễn Thị Xuân Diệu</t>
  </si>
  <si>
    <t>Hồ Thị Nhung</t>
  </si>
  <si>
    <t>Nguyễn Thị Phượng</t>
  </si>
  <si>
    <t>Nguyễn Thị Trúc Xinh</t>
  </si>
  <si>
    <t>II. Project estimation</t>
  </si>
  <si>
    <t>Total effort:</t>
  </si>
  <si>
    <t>Details:</t>
  </si>
  <si>
    <t>III. Project plan</t>
  </si>
  <si>
    <t xml:space="preserve">Sprint </t>
  </si>
  <si>
    <t>Start date</t>
  </si>
  <si>
    <t>End date</t>
  </si>
  <si>
    <t>PROJECT ESTIMATION</t>
  </si>
  <si>
    <t>Project name</t>
  </si>
  <si>
    <t>Website trung tâm gia sư Bảo Ngọc</t>
  </si>
  <si>
    <t>Project ID</t>
  </si>
  <si>
    <t>43K22T05</t>
  </si>
  <si>
    <t>ID</t>
  </si>
  <si>
    <t>Task name</t>
  </si>
  <si>
    <t>Phase</t>
  </si>
  <si>
    <t>Description</t>
  </si>
  <si>
    <t>Estimation Effort</t>
  </si>
  <si>
    <t>Actual effort</t>
  </si>
  <si>
    <t>A</t>
  </si>
  <si>
    <t xml:space="preserve"> ADMIN</t>
  </si>
  <si>
    <t>A.1</t>
  </si>
  <si>
    <t xml:space="preserve"> Tài khoản</t>
  </si>
  <si>
    <t>A. 1.1</t>
  </si>
  <si>
    <t xml:space="preserve"> Tạo tính năng quản lý danh sách user</t>
  </si>
  <si>
    <t>A. 1.2</t>
  </si>
  <si>
    <t>Tạo tính năng phân quyền user</t>
  </si>
  <si>
    <t>A. 2</t>
  </si>
  <si>
    <t>Quản lý suất dạy</t>
  </si>
  <si>
    <t>A. 2.1</t>
  </si>
  <si>
    <t>Tạo tính năng thống kê suất dạy</t>
  </si>
  <si>
    <t>Thống kê các suất dạy chưa giao, đã giao</t>
  </si>
  <si>
    <t>A. 2.2</t>
  </si>
  <si>
    <t>Tạo tính năng cập nhật suất dạy</t>
  </si>
  <si>
    <t>Thêm, sửa, xóa suất dạy</t>
  </si>
  <si>
    <t>A.3</t>
  </si>
  <si>
    <t>Quản lý trang tài liệu</t>
  </si>
  <si>
    <t>A. 3.1</t>
  </si>
  <si>
    <t>Tạo tính năng upload file</t>
  </si>
  <si>
    <t>A. 3.2</t>
  </si>
  <si>
    <t>Tạo tính năng thêm, sửa, xóa danh mục</t>
  </si>
  <si>
    <t>A.4</t>
  </si>
  <si>
    <t>Quản lý thông tin gia sư đăng ký suất dạy</t>
  </si>
  <si>
    <t>A.4.1</t>
  </si>
  <si>
    <t>Tạo tính năng quản lý thông tin gia sư đăng ký suất dạy</t>
  </si>
  <si>
    <t>Quản lý/thống kê gia sư đang có nhu cầu tìm suất dạy, đã nhận suất dạy từ trung tâm</t>
  </si>
  <si>
    <t>B</t>
  </si>
  <si>
    <t>USER</t>
  </si>
  <si>
    <t>B.1</t>
  </si>
  <si>
    <t>Tài khoản</t>
  </si>
  <si>
    <t>B.1.1</t>
  </si>
  <si>
    <t>Đăng ký, đăng nhập, đăng xuất tài khoản</t>
  </si>
  <si>
    <t>B.1.1.1</t>
  </si>
  <si>
    <t>Tạo trang đăng ký</t>
  </si>
  <si>
    <t>B.1.1.2</t>
  </si>
  <si>
    <t>Tạo trang đăng nhập</t>
  </si>
  <si>
    <t>B.1.1.3</t>
  </si>
  <si>
    <t>Tạo tính năng Đăng xuất</t>
  </si>
  <si>
    <t>B. 1.2</t>
  </si>
  <si>
    <t>Quản lý tài khoản</t>
  </si>
  <si>
    <t>B.1.2.1</t>
  </si>
  <si>
    <t>Tạo tính năng Đổi mật khẩu</t>
  </si>
  <si>
    <t>B.1.2.2</t>
  </si>
  <si>
    <t>Tạo tính năng Chỉnh sửa hồ sơ</t>
  </si>
  <si>
    <t>Chỉnh sửa các thông tin cơ bản như: tên, ngày sinh, giới tính, email, sđt</t>
  </si>
  <si>
    <t>B.2</t>
  </si>
  <si>
    <t>Bố cục website</t>
  </si>
  <si>
    <t>B.2.1</t>
  </si>
  <si>
    <t>Tạo bố cục website</t>
  </si>
  <si>
    <t>Lựa chọn theme, Tạo menu, header, footer, slidebar</t>
  </si>
  <si>
    <t>B.3</t>
  </si>
  <si>
    <t>Giới thiệu</t>
  </si>
  <si>
    <t>B.3.1</t>
  </si>
  <si>
    <t>Tạo trang giới thiệu trung tâm</t>
  </si>
  <si>
    <t>B.3.2</t>
  </si>
  <si>
    <t>Tạo trang Hướng dẫn</t>
  </si>
  <si>
    <t>Trang gồm các thông tin hướng dẫn cách gia sư đăng ký dạy, phụ huynh tìm gia sư</t>
  </si>
  <si>
    <t>B.4</t>
  </si>
  <si>
    <t>Danh mục Gia Sư</t>
  </si>
  <si>
    <t>B.4.1</t>
  </si>
  <si>
    <t>Tạo tính năng Đăng ký suất dạy</t>
  </si>
  <si>
    <t>Tạo form để gia sư nhập môn học, lớp, yêu cầu học phí, số buổi, thời gian, khu vực</t>
  </si>
  <si>
    <t>B.4.2</t>
  </si>
  <si>
    <t>Tạo trang hiển thị các suất dạy mới</t>
  </si>
  <si>
    <t>Trang hiển thị các suất dạy mới nhất</t>
  </si>
  <si>
    <t>B.4.3</t>
  </si>
  <si>
    <t>Thiết lập Bộ lọc tìm kiếm suất dạy</t>
  </si>
  <si>
    <t>Bộ lọc để gia sư tìm kiếm suất dạy theo: lớp, môn, khu vực. Bộ lọc được đặt ở trang hiển thị suất dạy mới</t>
  </si>
  <si>
    <t>B.5</t>
  </si>
  <si>
    <t>Danh mục Phụ huynh</t>
  </si>
  <si>
    <t>B.5.1</t>
  </si>
  <si>
    <t>Tạo tính năng hiển thị gia sư tiêu biểu</t>
  </si>
  <si>
    <t>Hiển thị thông tin cơ bản của một số gia sư, nhằm để phụ huynh có thể lựa chọn</t>
  </si>
  <si>
    <t>B.5.2</t>
  </si>
  <si>
    <t>Tạo form Đăng ký tìm gia sư</t>
  </si>
  <si>
    <t>Tạo form để Phụ huynh nhập môn học cần đăng ký, lớp, thời gian, số buổi, học phí, địa chỉ</t>
  </si>
  <si>
    <t>B.6</t>
  </si>
  <si>
    <t>Trang tài liệu học tập</t>
  </si>
  <si>
    <t>B.6.1</t>
  </si>
  <si>
    <t>Thiết lập danh mục theo lớp, môn học</t>
  </si>
  <si>
    <t>B.6.2</t>
  </si>
  <si>
    <t>Tạo tính năng download file</t>
  </si>
  <si>
    <t>B.7</t>
  </si>
  <si>
    <t>Khung chat</t>
  </si>
  <si>
    <t>B.7.1</t>
  </si>
  <si>
    <t>Tạo khung chat với trung tâm.</t>
  </si>
  <si>
    <t>Total</t>
  </si>
  <si>
    <t>PROJECT PLAN</t>
  </si>
  <si>
    <t>Nhamct</t>
  </si>
  <si>
    <t>Initiation phase</t>
  </si>
  <si>
    <t>Project proposal</t>
  </si>
  <si>
    <t>Project environment setup</t>
  </si>
  <si>
    <t>…</t>
  </si>
  <si>
    <t>….</t>
  </si>
  <si>
    <t xml:space="preserve">Sprint 1: </t>
  </si>
  <si>
    <t xml:space="preserve">Sprint 2: </t>
  </si>
  <si>
    <t xml:space="preserve">Sprint 3: </t>
  </si>
  <si>
    <t xml:space="preserve">Sprint 4: </t>
  </si>
  <si>
    <t xml:space="preserve">Sprint 5: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</si>
</sst>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.m"/>
  </numFmts>
  <fonts count="18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0"/>
      <color rgb="FF000000"/>
      <name val="Arial"/>
      <family val="2"/>
      <charset val="163"/>
    </font>
    <font>
      <sz val="11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5D9F1"/>
        <bgColor rgb="FFC5D9F1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1" xfId="0" applyFont="1" applyBorder="1" applyAlignment="1"/>
    <xf numFmtId="0" fontId="12" fillId="0" borderId="1" xfId="0" applyFont="1" applyBorder="1" applyAlignment="1"/>
    <xf numFmtId="49" fontId="9" fillId="9" borderId="1" xfId="0" applyNumberFormat="1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vertical="center" wrapText="1"/>
    </xf>
    <xf numFmtId="49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3" borderId="1" xfId="0" applyFont="1" applyFill="1" applyBorder="1" applyAlignment="1"/>
    <xf numFmtId="0" fontId="12" fillId="2" borderId="1" xfId="0" applyFont="1" applyFill="1" applyBorder="1" applyAlignment="1"/>
    <xf numFmtId="0" fontId="12" fillId="0" borderId="3" xfId="0" applyFont="1" applyBorder="1" applyAlignment="1"/>
    <xf numFmtId="0" fontId="12" fillId="3" borderId="6" xfId="0" applyFont="1" applyFill="1" applyBorder="1" applyAlignment="1"/>
    <xf numFmtId="0" fontId="12" fillId="0" borderId="9" xfId="0" applyFont="1" applyBorder="1" applyAlignment="1"/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8" fillId="6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3" fillId="0" borderId="4" xfId="0" applyFont="1" applyBorder="1" applyAlignment="1"/>
    <xf numFmtId="0" fontId="9" fillId="0" borderId="5" xfId="0" applyFont="1" applyBorder="1"/>
    <xf numFmtId="0" fontId="9" fillId="0" borderId="6" xfId="0" applyFont="1" applyBorder="1"/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0" borderId="7" xfId="0" applyFont="1" applyBorder="1" applyAlignment="1"/>
    <xf numFmtId="0" fontId="12" fillId="0" borderId="8" xfId="0" applyFont="1" applyBorder="1" applyAlignment="1"/>
    <xf numFmtId="14" fontId="12" fillId="0" borderId="9" xfId="0" applyNumberFormat="1" applyFont="1" applyBorder="1" applyAlignment="1">
      <alignment horizontal="left"/>
    </xf>
    <xf numFmtId="2" fontId="1" fillId="0" borderId="0" xfId="0" applyNumberFormat="1" applyFont="1" applyAlignment="1"/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7" fillId="0" borderId="0" xfId="0" applyFont="1" applyAlignment="1"/>
    <xf numFmtId="0" fontId="12" fillId="8" borderId="2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2" fillId="9" borderId="2" xfId="0" applyFont="1" applyFill="1" applyBorder="1" applyAlignment="1">
      <alignment vertical="center"/>
    </xf>
    <xf numFmtId="0" fontId="12" fillId="9" borderId="8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5" fillId="12" borderId="0" xfId="0" applyFont="1" applyFill="1" applyAlignment="1">
      <alignment horizontal="center"/>
    </xf>
    <xf numFmtId="0" fontId="0" fillId="12" borderId="0" xfId="0" applyFont="1" applyFill="1" applyAlignment="1"/>
    <xf numFmtId="0" fontId="12" fillId="12" borderId="8" xfId="0" applyFont="1" applyFill="1" applyBorder="1" applyAlignment="1">
      <alignment vertical="center" wrapText="1"/>
    </xf>
    <xf numFmtId="0" fontId="13" fillId="12" borderId="4" xfId="0" applyFont="1" applyFill="1" applyBorder="1" applyAlignment="1">
      <alignment vertical="center"/>
    </xf>
    <xf numFmtId="0" fontId="15" fillId="12" borderId="10" xfId="0" applyFont="1" applyFill="1" applyBorder="1" applyAlignment="1">
      <alignment horizontal="center" wrapText="1"/>
    </xf>
    <xf numFmtId="0" fontId="16" fillId="12" borderId="10" xfId="0" applyFont="1" applyFill="1" applyBorder="1" applyAlignment="1">
      <alignment wrapText="1"/>
    </xf>
    <xf numFmtId="164" fontId="12" fillId="9" borderId="4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12" fillId="10" borderId="4" xfId="0" applyNumberFormat="1" applyFont="1" applyFill="1" applyBorder="1" applyAlignment="1">
      <alignment horizontal="center" vertical="center"/>
    </xf>
    <xf numFmtId="164" fontId="12" fillId="10" borderId="5" xfId="0" applyNumberFormat="1" applyFont="1" applyFill="1" applyBorder="1" applyAlignment="1">
      <alignment horizontal="center" vertical="center"/>
    </xf>
    <xf numFmtId="164" fontId="8" fillId="9" borderId="10" xfId="0" applyNumberFormat="1" applyFont="1" applyFill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4" fontId="9" fillId="12" borderId="10" xfId="0" applyNumberFormat="1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vertical="center"/>
    </xf>
    <xf numFmtId="0" fontId="12" fillId="11" borderId="8" xfId="0" applyFont="1" applyFill="1" applyBorder="1" applyAlignment="1">
      <alignment vertical="center" wrapText="1"/>
    </xf>
    <xf numFmtId="0" fontId="0" fillId="12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workbookViewId="0">
      <selection activeCell="D19" sqref="D19"/>
    </sheetView>
  </sheetViews>
  <sheetFormatPr defaultColWidth="14.42578125" defaultRowHeight="15.75" customHeight="1" x14ac:dyDescent="0.2"/>
  <cols>
    <col min="1" max="1" width="14.42578125" style="10"/>
    <col min="2" max="2" width="17.5703125" style="10" customWidth="1"/>
    <col min="3" max="3" width="14.140625" style="10" customWidth="1"/>
    <col min="4" max="4" width="14.42578125" style="10" customWidth="1"/>
    <col min="5" max="16384" width="14.42578125" style="10"/>
  </cols>
  <sheetData>
    <row r="1" spans="1:7" ht="15" customHeight="1" x14ac:dyDescent="0.2"/>
    <row r="2" spans="1:7" ht="32.450000000000003" customHeight="1" x14ac:dyDescent="0.3">
      <c r="A2" s="82" t="s">
        <v>0</v>
      </c>
      <c r="B2" s="82"/>
      <c r="C2" s="82"/>
      <c r="D2" s="82"/>
      <c r="E2" s="82"/>
      <c r="F2" s="82"/>
      <c r="G2" s="82"/>
    </row>
    <row r="3" spans="1:7" ht="15.75" customHeight="1" x14ac:dyDescent="0.25">
      <c r="A3" s="14" t="s">
        <v>1</v>
      </c>
      <c r="B3" s="14"/>
      <c r="C3" s="14"/>
      <c r="D3" s="14"/>
      <c r="E3" s="11"/>
    </row>
    <row r="4" spans="1:7" ht="15.75" customHeight="1" x14ac:dyDescent="0.25">
      <c r="A4" s="14"/>
      <c r="B4" s="17" t="s">
        <v>2</v>
      </c>
      <c r="C4" s="80" t="s">
        <v>3</v>
      </c>
      <c r="D4" s="81"/>
      <c r="E4" s="11"/>
    </row>
    <row r="5" spans="1:7" ht="15.75" customHeight="1" x14ac:dyDescent="0.25">
      <c r="A5" s="14"/>
      <c r="B5" s="17" t="s">
        <v>4</v>
      </c>
      <c r="C5" s="80" t="s">
        <v>5</v>
      </c>
      <c r="D5" s="81"/>
      <c r="E5" s="11"/>
    </row>
    <row r="6" spans="1:7" ht="16.149999999999999" customHeight="1" x14ac:dyDescent="0.25">
      <c r="A6" s="14"/>
      <c r="B6" s="68" t="s">
        <v>6</v>
      </c>
      <c r="C6" s="80" t="s">
        <v>7</v>
      </c>
      <c r="D6" s="81"/>
      <c r="E6" s="11"/>
    </row>
    <row r="7" spans="1:7" x14ac:dyDescent="0.25">
      <c r="A7" s="14"/>
      <c r="B7" s="69"/>
      <c r="C7" s="80" t="s">
        <v>8</v>
      </c>
      <c r="D7" s="81"/>
      <c r="E7" s="11"/>
    </row>
    <row r="8" spans="1:7" ht="15.75" customHeight="1" x14ac:dyDescent="0.25">
      <c r="A8" s="14"/>
      <c r="B8" s="69"/>
      <c r="C8" s="80" t="s">
        <v>9</v>
      </c>
      <c r="D8" s="81"/>
      <c r="E8" s="11"/>
    </row>
    <row r="9" spans="1:7" ht="15.75" customHeight="1" x14ac:dyDescent="0.25">
      <c r="A9" s="14"/>
      <c r="B9" s="70"/>
      <c r="C9" s="80" t="s">
        <v>10</v>
      </c>
      <c r="D9" s="81"/>
      <c r="E9" s="11"/>
    </row>
    <row r="10" spans="1:7" ht="15.75" customHeight="1" x14ac:dyDescent="0.25">
      <c r="A10" s="14" t="s">
        <v>11</v>
      </c>
      <c r="B10" s="14"/>
      <c r="C10" s="14"/>
      <c r="D10" s="14"/>
      <c r="E10" s="11"/>
    </row>
    <row r="11" spans="1:7" ht="15.75" customHeight="1" x14ac:dyDescent="0.25">
      <c r="A11" s="14"/>
      <c r="B11" s="14" t="s">
        <v>12</v>
      </c>
      <c r="C11" s="14"/>
      <c r="D11" s="71">
        <f>Estimation!E45</f>
        <v>418</v>
      </c>
      <c r="E11" s="11"/>
    </row>
    <row r="12" spans="1:7" ht="15.75" customHeight="1" x14ac:dyDescent="0.25">
      <c r="A12" s="14"/>
      <c r="B12" s="14" t="s">
        <v>13</v>
      </c>
      <c r="C12" s="14"/>
      <c r="D12" s="14"/>
      <c r="E12" s="11"/>
    </row>
    <row r="13" spans="1:7" ht="15.75" customHeight="1" x14ac:dyDescent="0.25">
      <c r="A13" s="14" t="s">
        <v>14</v>
      </c>
      <c r="B13" s="14"/>
      <c r="C13" s="14"/>
      <c r="D13" s="14"/>
      <c r="E13" s="11"/>
    </row>
    <row r="14" spans="1:7" ht="15.75" customHeight="1" x14ac:dyDescent="0.25">
      <c r="A14" s="14"/>
      <c r="B14" s="14"/>
      <c r="C14" s="14"/>
      <c r="D14" s="14"/>
    </row>
    <row r="15" spans="1:7" ht="15.75" customHeight="1" x14ac:dyDescent="0.25">
      <c r="A15" s="14"/>
      <c r="B15" s="72" t="s">
        <v>15</v>
      </c>
      <c r="C15" s="72" t="s">
        <v>16</v>
      </c>
      <c r="D15" s="72" t="s">
        <v>17</v>
      </c>
    </row>
    <row r="16" spans="1:7" ht="15.75" customHeight="1" x14ac:dyDescent="0.25">
      <c r="A16" s="14"/>
      <c r="B16" s="73">
        <v>1</v>
      </c>
      <c r="C16" s="74">
        <v>44096</v>
      </c>
      <c r="D16" s="74">
        <v>44106</v>
      </c>
    </row>
    <row r="17" spans="1:4" ht="15.75" customHeight="1" x14ac:dyDescent="0.25">
      <c r="A17" s="14"/>
      <c r="B17" s="73">
        <v>2</v>
      </c>
      <c r="C17" s="74">
        <v>44107</v>
      </c>
      <c r="D17" s="74">
        <v>44123</v>
      </c>
    </row>
    <row r="18" spans="1:4" ht="15.75" customHeight="1" x14ac:dyDescent="0.25">
      <c r="A18" s="14"/>
      <c r="B18" s="73">
        <v>3</v>
      </c>
      <c r="C18" s="74">
        <v>44124</v>
      </c>
      <c r="D18" s="74">
        <v>44130</v>
      </c>
    </row>
    <row r="19" spans="1:4" ht="15.75" customHeight="1" x14ac:dyDescent="0.25">
      <c r="A19" s="14"/>
      <c r="B19" s="73">
        <v>4</v>
      </c>
      <c r="C19" s="74">
        <v>44131</v>
      </c>
      <c r="D19" s="74">
        <v>44137</v>
      </c>
    </row>
    <row r="20" spans="1:4" ht="15.75" customHeight="1" x14ac:dyDescent="0.25">
      <c r="B20" s="73">
        <v>5</v>
      </c>
      <c r="C20" s="74">
        <v>44138</v>
      </c>
      <c r="D20" s="74">
        <v>44144</v>
      </c>
    </row>
  </sheetData>
  <mergeCells count="7">
    <mergeCell ref="C8:D8"/>
    <mergeCell ref="C9:D9"/>
    <mergeCell ref="A2:G2"/>
    <mergeCell ref="C5:D5"/>
    <mergeCell ref="C6:D6"/>
    <mergeCell ref="C4:D4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1"/>
  <sheetViews>
    <sheetView tabSelected="1" zoomScale="73" zoomScaleNormal="73" workbookViewId="0">
      <selection activeCell="C5" sqref="C5"/>
    </sheetView>
  </sheetViews>
  <sheetFormatPr defaultColWidth="14.42578125" defaultRowHeight="15.75" customHeight="1" x14ac:dyDescent="0.2"/>
  <cols>
    <col min="2" max="2" width="47.7109375" customWidth="1"/>
    <col min="3" max="3" width="35.42578125" bestFit="1" customWidth="1"/>
    <col min="4" max="4" width="45.7109375" hidden="1" customWidth="1"/>
    <col min="5" max="5" width="16.42578125" customWidth="1"/>
    <col min="6" max="6" width="14.85546875" bestFit="1" customWidth="1"/>
  </cols>
  <sheetData>
    <row r="1" spans="1:26" ht="27.6" customHeight="1" x14ac:dyDescent="0.3">
      <c r="A1" s="82" t="s">
        <v>18</v>
      </c>
      <c r="B1" s="83"/>
      <c r="C1" s="83"/>
      <c r="D1" s="83"/>
      <c r="E1" s="83"/>
      <c r="F1" s="83"/>
    </row>
    <row r="2" spans="1:26" x14ac:dyDescent="0.25">
      <c r="A2" s="10"/>
      <c r="B2" s="75" t="s">
        <v>19</v>
      </c>
      <c r="C2" s="76" t="s">
        <v>20</v>
      </c>
      <c r="D2" s="40"/>
      <c r="E2" s="38" t="s">
        <v>21</v>
      </c>
      <c r="F2" s="40" t="s">
        <v>22</v>
      </c>
    </row>
    <row r="3" spans="1:26" x14ac:dyDescent="0.25">
      <c r="A3" s="10"/>
      <c r="B3" s="75" t="s">
        <v>4</v>
      </c>
      <c r="C3" s="77" t="s">
        <v>5</v>
      </c>
      <c r="D3" s="42"/>
      <c r="E3" s="41" t="s">
        <v>2</v>
      </c>
      <c r="F3" s="42" t="s">
        <v>3</v>
      </c>
    </row>
    <row r="4" spans="1:26" x14ac:dyDescent="0.25">
      <c r="A4" s="10"/>
      <c r="B4" s="75" t="s">
        <v>16</v>
      </c>
      <c r="C4" s="78">
        <v>44096</v>
      </c>
      <c r="D4" s="14"/>
      <c r="E4" s="41" t="s">
        <v>17</v>
      </c>
      <c r="F4" s="78">
        <v>44144</v>
      </c>
    </row>
    <row r="5" spans="1:26" x14ac:dyDescent="0.25">
      <c r="A5" s="15"/>
      <c r="B5" s="14"/>
      <c r="C5" s="14"/>
      <c r="D5" s="14"/>
      <c r="E5" s="14"/>
      <c r="F5" s="14"/>
      <c r="G5" s="14"/>
    </row>
    <row r="6" spans="1:26" x14ac:dyDescent="0.25">
      <c r="A6" s="22" t="s">
        <v>23</v>
      </c>
      <c r="B6" s="23" t="s">
        <v>24</v>
      </c>
      <c r="C6" s="23" t="s">
        <v>25</v>
      </c>
      <c r="D6" s="24" t="s">
        <v>26</v>
      </c>
      <c r="E6" s="23" t="s">
        <v>27</v>
      </c>
      <c r="F6" s="23" t="s">
        <v>28</v>
      </c>
      <c r="G6" s="12"/>
    </row>
    <row r="7" spans="1:26" x14ac:dyDescent="0.2">
      <c r="A7" s="43" t="s">
        <v>29</v>
      </c>
      <c r="B7" s="44" t="s">
        <v>30</v>
      </c>
      <c r="C7" s="45"/>
      <c r="D7" s="46"/>
      <c r="E7" s="45"/>
      <c r="F7" s="4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7" t="s">
        <v>31</v>
      </c>
      <c r="B8" s="48" t="s">
        <v>32</v>
      </c>
      <c r="C8" s="49"/>
      <c r="D8" s="50"/>
      <c r="E8" s="49"/>
      <c r="F8" s="51"/>
    </row>
    <row r="9" spans="1:26" x14ac:dyDescent="0.2">
      <c r="A9" s="52" t="s">
        <v>33</v>
      </c>
      <c r="B9" s="53" t="s">
        <v>34</v>
      </c>
      <c r="C9" s="53">
        <v>1</v>
      </c>
      <c r="D9" s="37"/>
      <c r="E9" s="37">
        <v>20</v>
      </c>
      <c r="F9" s="54"/>
      <c r="G9" s="3"/>
    </row>
    <row r="10" spans="1:26" x14ac:dyDescent="0.2">
      <c r="A10" s="52" t="s">
        <v>35</v>
      </c>
      <c r="B10" s="53" t="s">
        <v>36</v>
      </c>
      <c r="C10" s="53">
        <v>1</v>
      </c>
      <c r="D10" s="37"/>
      <c r="E10" s="37">
        <v>6</v>
      </c>
      <c r="F10" s="54"/>
      <c r="G10" s="3"/>
    </row>
    <row r="11" spans="1:26" x14ac:dyDescent="0.2">
      <c r="A11" s="47" t="s">
        <v>37</v>
      </c>
      <c r="B11" s="48" t="s">
        <v>38</v>
      </c>
      <c r="C11" s="49"/>
      <c r="D11" s="50"/>
      <c r="E11" s="49"/>
      <c r="F11" s="51"/>
    </row>
    <row r="12" spans="1:26" x14ac:dyDescent="0.2">
      <c r="A12" s="52" t="s">
        <v>39</v>
      </c>
      <c r="B12" s="53" t="s">
        <v>40</v>
      </c>
      <c r="C12" s="53">
        <v>5</v>
      </c>
      <c r="D12" s="33" t="s">
        <v>41</v>
      </c>
      <c r="E12" s="37">
        <v>30</v>
      </c>
      <c r="F12" s="54"/>
      <c r="G12" s="3"/>
    </row>
    <row r="13" spans="1:26" x14ac:dyDescent="0.2">
      <c r="A13" s="52" t="s">
        <v>42</v>
      </c>
      <c r="B13" s="53" t="s">
        <v>43</v>
      </c>
      <c r="C13" s="53">
        <v>2</v>
      </c>
      <c r="D13" s="33" t="s">
        <v>44</v>
      </c>
      <c r="E13" s="37">
        <v>30</v>
      </c>
      <c r="F13" s="54"/>
      <c r="G13" s="3"/>
    </row>
    <row r="14" spans="1:26" x14ac:dyDescent="0.2">
      <c r="A14" s="55" t="s">
        <v>45</v>
      </c>
      <c r="B14" s="49" t="s">
        <v>46</v>
      </c>
      <c r="C14" s="49"/>
      <c r="D14" s="50"/>
      <c r="E14" s="49"/>
      <c r="F14" s="51"/>
    </row>
    <row r="15" spans="1:26" x14ac:dyDescent="0.2">
      <c r="A15" s="52" t="s">
        <v>47</v>
      </c>
      <c r="B15" s="53" t="s">
        <v>48</v>
      </c>
      <c r="C15" s="53">
        <v>4</v>
      </c>
      <c r="D15" s="37"/>
      <c r="E15" s="37">
        <v>8</v>
      </c>
      <c r="F15" s="54"/>
      <c r="G15" s="3"/>
    </row>
    <row r="16" spans="1:26" x14ac:dyDescent="0.2">
      <c r="A16" s="52" t="s">
        <v>49</v>
      </c>
      <c r="B16" s="53" t="s">
        <v>50</v>
      </c>
      <c r="C16" s="53">
        <v>4</v>
      </c>
      <c r="D16" s="37"/>
      <c r="E16" s="37">
        <v>10</v>
      </c>
      <c r="F16" s="54"/>
      <c r="G16" s="3"/>
    </row>
    <row r="17" spans="1:26" x14ac:dyDescent="0.2">
      <c r="A17" s="56" t="s">
        <v>51</v>
      </c>
      <c r="B17" s="50" t="s">
        <v>52</v>
      </c>
      <c r="C17" s="50"/>
      <c r="D17" s="50"/>
      <c r="E17" s="50"/>
      <c r="F17" s="51"/>
      <c r="G17" s="3"/>
    </row>
    <row r="18" spans="1:26" ht="31.5" x14ac:dyDescent="0.2">
      <c r="A18" s="36" t="s">
        <v>53</v>
      </c>
      <c r="B18" s="37" t="s">
        <v>54</v>
      </c>
      <c r="C18" s="37">
        <v>3</v>
      </c>
      <c r="D18" s="33" t="s">
        <v>55</v>
      </c>
      <c r="E18" s="37">
        <v>30</v>
      </c>
      <c r="F18" s="57"/>
      <c r="G18" s="6"/>
    </row>
    <row r="19" spans="1:26" x14ac:dyDescent="0.2">
      <c r="A19" s="43" t="s">
        <v>56</v>
      </c>
      <c r="B19" s="44" t="s">
        <v>57</v>
      </c>
      <c r="C19" s="45"/>
      <c r="D19" s="46"/>
      <c r="E19" s="45"/>
      <c r="F19" s="5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5" t="s">
        <v>58</v>
      </c>
      <c r="B20" s="49" t="s">
        <v>59</v>
      </c>
      <c r="C20" s="49"/>
      <c r="D20" s="50"/>
      <c r="E20" s="49"/>
      <c r="F20" s="51"/>
    </row>
    <row r="21" spans="1:26" x14ac:dyDescent="0.2">
      <c r="A21" s="56" t="s">
        <v>60</v>
      </c>
      <c r="B21" s="50" t="s">
        <v>61</v>
      </c>
      <c r="C21" s="50">
        <v>1</v>
      </c>
      <c r="D21" s="50"/>
      <c r="E21" s="50"/>
      <c r="F21" s="59"/>
    </row>
    <row r="22" spans="1:26" x14ac:dyDescent="0.2">
      <c r="A22" s="52" t="s">
        <v>62</v>
      </c>
      <c r="B22" s="53" t="s">
        <v>63</v>
      </c>
      <c r="C22" s="53">
        <v>1</v>
      </c>
      <c r="D22" s="37"/>
      <c r="E22" s="37">
        <v>10</v>
      </c>
      <c r="F22" s="54"/>
      <c r="G22" s="3"/>
    </row>
    <row r="23" spans="1:26" x14ac:dyDescent="0.2">
      <c r="A23" s="52" t="s">
        <v>64</v>
      </c>
      <c r="B23" s="53" t="s">
        <v>65</v>
      </c>
      <c r="C23" s="53">
        <v>1</v>
      </c>
      <c r="D23" s="37"/>
      <c r="E23" s="37">
        <v>6</v>
      </c>
      <c r="F23" s="54"/>
      <c r="G23" s="3"/>
    </row>
    <row r="24" spans="1:26" x14ac:dyDescent="0.2">
      <c r="A24" s="52" t="s">
        <v>66</v>
      </c>
      <c r="B24" s="53" t="s">
        <v>67</v>
      </c>
      <c r="C24" s="53">
        <v>1</v>
      </c>
      <c r="D24" s="37"/>
      <c r="E24" s="37">
        <v>2</v>
      </c>
      <c r="F24" s="54"/>
      <c r="G24" s="3"/>
    </row>
    <row r="25" spans="1:26" x14ac:dyDescent="0.2">
      <c r="A25" s="60" t="s">
        <v>68</v>
      </c>
      <c r="B25" s="61" t="s">
        <v>69</v>
      </c>
      <c r="C25" s="61"/>
      <c r="D25" s="62"/>
      <c r="E25" s="61"/>
      <c r="F25" s="63"/>
      <c r="G25" s="3"/>
    </row>
    <row r="26" spans="1:26" x14ac:dyDescent="0.2">
      <c r="A26" s="52" t="s">
        <v>70</v>
      </c>
      <c r="B26" s="53" t="s">
        <v>71</v>
      </c>
      <c r="C26" s="53">
        <v>1</v>
      </c>
      <c r="D26" s="37"/>
      <c r="E26" s="37">
        <v>5</v>
      </c>
      <c r="F26" s="54"/>
      <c r="G26" s="3"/>
    </row>
    <row r="27" spans="1:26" ht="31.5" x14ac:dyDescent="0.2">
      <c r="A27" s="52" t="s">
        <v>72</v>
      </c>
      <c r="B27" s="53" t="s">
        <v>73</v>
      </c>
      <c r="C27" s="53">
        <v>2</v>
      </c>
      <c r="D27" s="33" t="s">
        <v>74</v>
      </c>
      <c r="E27" s="37">
        <v>6</v>
      </c>
      <c r="F27" s="54"/>
    </row>
    <row r="28" spans="1:26" x14ac:dyDescent="0.2">
      <c r="A28" s="55" t="s">
        <v>75</v>
      </c>
      <c r="B28" s="49" t="s">
        <v>76</v>
      </c>
      <c r="C28" s="49"/>
      <c r="D28" s="50"/>
      <c r="E28" s="49"/>
      <c r="F28" s="51"/>
    </row>
    <row r="29" spans="1:26" ht="31.5" x14ac:dyDescent="0.2">
      <c r="A29" s="52" t="s">
        <v>77</v>
      </c>
      <c r="B29" s="53" t="s">
        <v>78</v>
      </c>
      <c r="C29" s="53">
        <v>1</v>
      </c>
      <c r="D29" s="33" t="s">
        <v>79</v>
      </c>
      <c r="E29" s="37">
        <v>30</v>
      </c>
      <c r="F29" s="54"/>
      <c r="G29" s="3"/>
    </row>
    <row r="30" spans="1:26" x14ac:dyDescent="0.2">
      <c r="A30" s="55" t="s">
        <v>80</v>
      </c>
      <c r="B30" s="49" t="s">
        <v>81</v>
      </c>
      <c r="C30" s="49"/>
      <c r="D30" s="50"/>
      <c r="E30" s="49"/>
      <c r="F30" s="51"/>
    </row>
    <row r="31" spans="1:26" x14ac:dyDescent="0.2">
      <c r="A31" s="52" t="s">
        <v>82</v>
      </c>
      <c r="B31" s="53" t="s">
        <v>83</v>
      </c>
      <c r="C31" s="53">
        <v>2</v>
      </c>
      <c r="D31" s="37"/>
      <c r="E31" s="37">
        <v>20</v>
      </c>
      <c r="F31" s="54"/>
      <c r="G31" s="3"/>
    </row>
    <row r="32" spans="1:26" ht="31.5" x14ac:dyDescent="0.2">
      <c r="A32" s="52" t="s">
        <v>84</v>
      </c>
      <c r="B32" s="53" t="s">
        <v>85</v>
      </c>
      <c r="C32" s="53">
        <v>4</v>
      </c>
      <c r="D32" s="33" t="s">
        <v>86</v>
      </c>
      <c r="E32" s="64">
        <v>8</v>
      </c>
      <c r="F32" s="54"/>
      <c r="G32" s="3"/>
    </row>
    <row r="33" spans="1:7" x14ac:dyDescent="0.2">
      <c r="A33" s="55" t="s">
        <v>87</v>
      </c>
      <c r="B33" s="49" t="s">
        <v>88</v>
      </c>
      <c r="C33" s="49"/>
      <c r="D33" s="50"/>
      <c r="E33" s="49"/>
      <c r="F33" s="51"/>
    </row>
    <row r="34" spans="1:7" ht="31.5" x14ac:dyDescent="0.2">
      <c r="A34" s="52" t="s">
        <v>89</v>
      </c>
      <c r="B34" s="53" t="s">
        <v>90</v>
      </c>
      <c r="C34" s="53">
        <v>3</v>
      </c>
      <c r="D34" s="33" t="s">
        <v>91</v>
      </c>
      <c r="E34" s="37">
        <v>40</v>
      </c>
      <c r="F34" s="54"/>
      <c r="G34" s="3"/>
    </row>
    <row r="35" spans="1:7" x14ac:dyDescent="0.2">
      <c r="A35" s="52" t="s">
        <v>92</v>
      </c>
      <c r="B35" s="53" t="s">
        <v>93</v>
      </c>
      <c r="C35" s="53">
        <v>2</v>
      </c>
      <c r="D35" s="33" t="s">
        <v>94</v>
      </c>
      <c r="E35" s="37">
        <v>30</v>
      </c>
      <c r="F35" s="54"/>
      <c r="G35" s="3"/>
    </row>
    <row r="36" spans="1:7" ht="47.25" x14ac:dyDescent="0.2">
      <c r="A36" s="52" t="s">
        <v>95</v>
      </c>
      <c r="B36" s="53" t="s">
        <v>96</v>
      </c>
      <c r="C36" s="53">
        <v>4</v>
      </c>
      <c r="D36" s="33" t="s">
        <v>97</v>
      </c>
      <c r="E36" s="37">
        <v>40</v>
      </c>
      <c r="F36" s="54"/>
      <c r="G36" s="3"/>
    </row>
    <row r="37" spans="1:7" x14ac:dyDescent="0.2">
      <c r="A37" s="55" t="s">
        <v>98</v>
      </c>
      <c r="B37" s="49" t="s">
        <v>99</v>
      </c>
      <c r="C37" s="49"/>
      <c r="D37" s="50"/>
      <c r="E37" s="49"/>
      <c r="F37" s="51"/>
    </row>
    <row r="38" spans="1:7" ht="31.5" x14ac:dyDescent="0.2">
      <c r="A38" s="52" t="s">
        <v>100</v>
      </c>
      <c r="B38" s="53" t="s">
        <v>101</v>
      </c>
      <c r="C38" s="53">
        <v>5</v>
      </c>
      <c r="D38" s="33" t="s">
        <v>102</v>
      </c>
      <c r="E38" s="37">
        <v>30</v>
      </c>
      <c r="F38" s="54"/>
      <c r="G38" s="3"/>
    </row>
    <row r="39" spans="1:7" ht="31.5" x14ac:dyDescent="0.2">
      <c r="A39" s="52" t="s">
        <v>103</v>
      </c>
      <c r="B39" s="53" t="s">
        <v>104</v>
      </c>
      <c r="C39" s="53">
        <v>2</v>
      </c>
      <c r="D39" s="33" t="s">
        <v>105</v>
      </c>
      <c r="E39" s="37">
        <v>40</v>
      </c>
      <c r="F39" s="54"/>
      <c r="G39" s="3"/>
    </row>
    <row r="40" spans="1:7" x14ac:dyDescent="0.2">
      <c r="A40" s="55" t="s">
        <v>106</v>
      </c>
      <c r="B40" s="49" t="s">
        <v>107</v>
      </c>
      <c r="C40" s="49"/>
      <c r="D40" s="50"/>
      <c r="E40" s="49"/>
      <c r="F40" s="51"/>
    </row>
    <row r="41" spans="1:7" x14ac:dyDescent="0.2">
      <c r="A41" s="52" t="s">
        <v>108</v>
      </c>
      <c r="B41" s="53" t="s">
        <v>109</v>
      </c>
      <c r="C41" s="53">
        <v>4</v>
      </c>
      <c r="D41" s="37"/>
      <c r="E41" s="37">
        <v>6</v>
      </c>
      <c r="F41" s="54"/>
      <c r="G41" s="3"/>
    </row>
    <row r="42" spans="1:7" x14ac:dyDescent="0.2">
      <c r="A42" s="52" t="s">
        <v>110</v>
      </c>
      <c r="B42" s="53" t="s">
        <v>111</v>
      </c>
      <c r="C42" s="53">
        <v>5</v>
      </c>
      <c r="D42" s="37"/>
      <c r="E42" s="37">
        <v>6</v>
      </c>
      <c r="F42" s="54"/>
      <c r="G42" s="3"/>
    </row>
    <row r="43" spans="1:7" x14ac:dyDescent="0.2">
      <c r="A43" s="55" t="s">
        <v>112</v>
      </c>
      <c r="B43" s="49" t="s">
        <v>113</v>
      </c>
      <c r="C43" s="49"/>
      <c r="D43" s="50"/>
      <c r="E43" s="49"/>
      <c r="F43" s="51"/>
    </row>
    <row r="44" spans="1:7" x14ac:dyDescent="0.2">
      <c r="A44" s="52" t="s">
        <v>114</v>
      </c>
      <c r="B44" s="53" t="s">
        <v>115</v>
      </c>
      <c r="C44" s="53">
        <v>3</v>
      </c>
      <c r="D44" s="37"/>
      <c r="E44" s="37">
        <v>5</v>
      </c>
      <c r="F44" s="54"/>
      <c r="G44" s="3"/>
    </row>
    <row r="45" spans="1:7" x14ac:dyDescent="0.2">
      <c r="A45" s="84" t="s">
        <v>116</v>
      </c>
      <c r="B45" s="85"/>
      <c r="C45" s="65"/>
      <c r="D45" s="66"/>
      <c r="E45" s="66">
        <f>SUM(E8:E44)</f>
        <v>418</v>
      </c>
      <c r="F45" s="67"/>
      <c r="G45" s="7"/>
    </row>
    <row r="46" spans="1:7" x14ac:dyDescent="0.25">
      <c r="A46" s="13"/>
      <c r="B46" s="14"/>
      <c r="C46" s="14"/>
      <c r="D46" s="14"/>
      <c r="E46" s="14"/>
    </row>
    <row r="47" spans="1:7" ht="12.75" x14ac:dyDescent="0.2">
      <c r="A47" s="8"/>
    </row>
    <row r="48" spans="1:7" ht="12.75" x14ac:dyDescent="0.2">
      <c r="A48" s="8"/>
    </row>
    <row r="49" spans="1:1" ht="12.75" x14ac:dyDescent="0.2">
      <c r="A49" s="8"/>
    </row>
    <row r="50" spans="1:1" ht="12.75" x14ac:dyDescent="0.2">
      <c r="A50" s="8"/>
    </row>
    <row r="51" spans="1:1" ht="12.75" x14ac:dyDescent="0.2">
      <c r="A51" s="8"/>
    </row>
    <row r="52" spans="1:1" ht="12.75" x14ac:dyDescent="0.2">
      <c r="A52" s="8"/>
    </row>
    <row r="53" spans="1:1" ht="12.75" x14ac:dyDescent="0.2">
      <c r="A53" s="8"/>
    </row>
    <row r="54" spans="1:1" ht="12.75" x14ac:dyDescent="0.2">
      <c r="A54" s="8"/>
    </row>
    <row r="55" spans="1:1" ht="12.75" x14ac:dyDescent="0.2">
      <c r="A55" s="8"/>
    </row>
    <row r="56" spans="1:1" ht="12.75" x14ac:dyDescent="0.2">
      <c r="A56" s="8"/>
    </row>
    <row r="57" spans="1:1" ht="12.75" x14ac:dyDescent="0.2">
      <c r="A57" s="8"/>
    </row>
    <row r="58" spans="1:1" ht="12.75" x14ac:dyDescent="0.2">
      <c r="A58" s="8"/>
    </row>
    <row r="59" spans="1:1" ht="12.75" x14ac:dyDescent="0.2">
      <c r="A59" s="8"/>
    </row>
    <row r="60" spans="1:1" ht="12.75" x14ac:dyDescent="0.2">
      <c r="A60" s="8"/>
    </row>
    <row r="61" spans="1:1" ht="12.75" x14ac:dyDescent="0.2">
      <c r="A61" s="8"/>
    </row>
    <row r="62" spans="1:1" ht="12.75" x14ac:dyDescent="0.2">
      <c r="A62" s="8"/>
    </row>
    <row r="63" spans="1:1" ht="12.75" x14ac:dyDescent="0.2">
      <c r="A63" s="8"/>
    </row>
    <row r="64" spans="1:1" ht="12.75" x14ac:dyDescent="0.2">
      <c r="A64" s="8"/>
    </row>
    <row r="65" spans="1:1" ht="12.75" x14ac:dyDescent="0.2">
      <c r="A65" s="8"/>
    </row>
    <row r="66" spans="1:1" ht="12.75" x14ac:dyDescent="0.2">
      <c r="A66" s="8"/>
    </row>
    <row r="67" spans="1:1" ht="12.75" x14ac:dyDescent="0.2">
      <c r="A67" s="8"/>
    </row>
    <row r="68" spans="1:1" ht="12.75" x14ac:dyDescent="0.2">
      <c r="A68" s="8"/>
    </row>
    <row r="69" spans="1:1" ht="12.75" x14ac:dyDescent="0.2">
      <c r="A69" s="8"/>
    </row>
    <row r="70" spans="1:1" ht="12.75" x14ac:dyDescent="0.2">
      <c r="A70" s="8"/>
    </row>
    <row r="71" spans="1:1" ht="12.75" x14ac:dyDescent="0.2">
      <c r="A71" s="8"/>
    </row>
    <row r="72" spans="1:1" ht="12.75" x14ac:dyDescent="0.2">
      <c r="A72" s="8"/>
    </row>
    <row r="73" spans="1:1" ht="12.75" x14ac:dyDescent="0.2">
      <c r="A73" s="8"/>
    </row>
    <row r="74" spans="1:1" ht="12.75" x14ac:dyDescent="0.2">
      <c r="A74" s="8"/>
    </row>
    <row r="75" spans="1:1" ht="12.75" x14ac:dyDescent="0.2">
      <c r="A75" s="8"/>
    </row>
    <row r="76" spans="1:1" ht="12.75" x14ac:dyDescent="0.2">
      <c r="A76" s="8"/>
    </row>
    <row r="77" spans="1:1" ht="12.75" x14ac:dyDescent="0.2">
      <c r="A77" s="8"/>
    </row>
    <row r="78" spans="1:1" ht="12.75" x14ac:dyDescent="0.2">
      <c r="A78" s="8"/>
    </row>
    <row r="79" spans="1:1" ht="12.75" x14ac:dyDescent="0.2">
      <c r="A79" s="8"/>
    </row>
    <row r="80" spans="1:1" ht="12.75" x14ac:dyDescent="0.2">
      <c r="A80" s="8"/>
    </row>
    <row r="81" spans="1:1" ht="12.75" x14ac:dyDescent="0.2">
      <c r="A81" s="8"/>
    </row>
    <row r="82" spans="1:1" ht="12.75" x14ac:dyDescent="0.2">
      <c r="A82" s="8"/>
    </row>
    <row r="83" spans="1:1" ht="12.75" x14ac:dyDescent="0.2">
      <c r="A83" s="8"/>
    </row>
    <row r="84" spans="1:1" ht="12.75" x14ac:dyDescent="0.2">
      <c r="A84" s="8"/>
    </row>
    <row r="85" spans="1:1" ht="12.75" x14ac:dyDescent="0.2">
      <c r="A85" s="8"/>
    </row>
    <row r="86" spans="1:1" ht="12.75" x14ac:dyDescent="0.2">
      <c r="A86" s="8"/>
    </row>
    <row r="87" spans="1:1" ht="12.75" x14ac:dyDescent="0.2">
      <c r="A87" s="8"/>
    </row>
    <row r="88" spans="1:1" ht="12.75" x14ac:dyDescent="0.2">
      <c r="A88" s="8"/>
    </row>
    <row r="89" spans="1:1" ht="12.75" x14ac:dyDescent="0.2">
      <c r="A89" s="8"/>
    </row>
    <row r="90" spans="1:1" ht="12.75" x14ac:dyDescent="0.2">
      <c r="A90" s="8"/>
    </row>
    <row r="91" spans="1:1" ht="12.75" x14ac:dyDescent="0.2">
      <c r="A91" s="8"/>
    </row>
    <row r="92" spans="1:1" ht="12.75" x14ac:dyDescent="0.2">
      <c r="A92" s="8"/>
    </row>
    <row r="93" spans="1:1" ht="12.75" x14ac:dyDescent="0.2">
      <c r="A93" s="8"/>
    </row>
    <row r="94" spans="1:1" ht="12.75" x14ac:dyDescent="0.2">
      <c r="A94" s="8"/>
    </row>
    <row r="95" spans="1:1" ht="12.75" x14ac:dyDescent="0.2">
      <c r="A95" s="8"/>
    </row>
    <row r="96" spans="1:1" ht="12.75" x14ac:dyDescent="0.2">
      <c r="A96" s="8"/>
    </row>
    <row r="97" spans="1:1" ht="12.75" x14ac:dyDescent="0.2">
      <c r="A97" s="8"/>
    </row>
    <row r="98" spans="1:1" ht="12.75" x14ac:dyDescent="0.2">
      <c r="A98" s="8"/>
    </row>
    <row r="99" spans="1:1" ht="12.75" x14ac:dyDescent="0.2">
      <c r="A99" s="8"/>
    </row>
    <row r="100" spans="1:1" ht="12.75" x14ac:dyDescent="0.2">
      <c r="A100" s="8"/>
    </row>
    <row r="101" spans="1:1" ht="12.75" x14ac:dyDescent="0.2">
      <c r="A101" s="8"/>
    </row>
    <row r="102" spans="1:1" ht="12.75" x14ac:dyDescent="0.2">
      <c r="A102" s="8"/>
    </row>
    <row r="103" spans="1:1" ht="12.75" x14ac:dyDescent="0.2">
      <c r="A103" s="8"/>
    </row>
    <row r="104" spans="1:1" ht="12.75" x14ac:dyDescent="0.2">
      <c r="A104" s="8"/>
    </row>
    <row r="105" spans="1:1" ht="12.75" x14ac:dyDescent="0.2">
      <c r="A105" s="8"/>
    </row>
    <row r="106" spans="1:1" ht="12.75" x14ac:dyDescent="0.2">
      <c r="A106" s="8"/>
    </row>
    <row r="107" spans="1:1" ht="12.75" x14ac:dyDescent="0.2">
      <c r="A107" s="8"/>
    </row>
    <row r="108" spans="1:1" ht="12.75" x14ac:dyDescent="0.2">
      <c r="A108" s="8"/>
    </row>
    <row r="109" spans="1:1" ht="12.75" x14ac:dyDescent="0.2">
      <c r="A109" s="8"/>
    </row>
    <row r="110" spans="1:1" ht="12.75" x14ac:dyDescent="0.2">
      <c r="A110" s="8"/>
    </row>
    <row r="111" spans="1:1" ht="12.75" x14ac:dyDescent="0.2">
      <c r="A111" s="8"/>
    </row>
    <row r="112" spans="1:1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</sheetData>
  <autoFilter ref="C6:C45"/>
  <customSheetViews>
    <customSheetView guid="{5FB932BC-F5F7-45BA-84DA-1E56EC31D91F}" filter="1" showAutoFilter="1">
      <pageMargins left="0.7" right="0.7" top="0.75" bottom="0.75" header="0.3" footer="0.3"/>
      <autoFilter ref="C7:C46">
        <filterColumn colId="0">
          <filters>
            <filter val="4"/>
          </filters>
        </filterColumn>
      </autoFilter>
    </customSheetView>
    <customSheetView guid="{D108993C-16FE-4C83-8451-F6D0F3BCBBBA}" filter="1" showAutoFilter="1">
      <pageMargins left="0.7" right="0.7" top="0.75" bottom="0.75" header="0.3" footer="0.3"/>
      <autoFilter ref="C6"/>
    </customSheetView>
    <customSheetView guid="{D0DD9BDC-348B-4A69-B3FD-2A302110AC71}" filter="1" showAutoFilter="1">
      <pageMargins left="0.7" right="0.7" top="0.75" bottom="0.75" header="0.3" footer="0.3"/>
      <autoFilter ref="C6"/>
    </customSheetView>
    <customSheetView guid="{B5E76BEC-E7E7-458B-B1F6-4B466378A42E}" filter="1" showAutoFilter="1">
      <pageMargins left="0.7" right="0.7" top="0.75" bottom="0.75" header="0.3" footer="0.3"/>
      <autoFilter ref="C7:C45">
        <filterColumn colId="0">
          <filters>
            <filter val="4"/>
          </filters>
        </filterColumn>
      </autoFilter>
    </customSheetView>
  </customSheetViews>
  <mergeCells count="2">
    <mergeCell ref="A1:F1"/>
    <mergeCell ref="A45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5"/>
  <sheetViews>
    <sheetView workbookViewId="0">
      <selection activeCell="C43" sqref="C43"/>
    </sheetView>
  </sheetViews>
  <sheetFormatPr defaultColWidth="14.42578125" defaultRowHeight="15.75" customHeight="1" x14ac:dyDescent="0.2"/>
  <cols>
    <col min="2" max="2" width="45.42578125" bestFit="1" customWidth="1"/>
    <col min="3" max="3" width="44.42578125" bestFit="1" customWidth="1"/>
  </cols>
  <sheetData>
    <row r="1" spans="1:7" ht="27.6" customHeight="1" x14ac:dyDescent="0.35">
      <c r="A1" s="86" t="s">
        <v>117</v>
      </c>
      <c r="B1" s="87"/>
      <c r="C1" s="87"/>
      <c r="D1" s="87"/>
      <c r="E1" s="87"/>
      <c r="F1" s="87"/>
    </row>
    <row r="2" spans="1:7" x14ac:dyDescent="0.25">
      <c r="A2" s="9"/>
      <c r="B2" s="38" t="s">
        <v>19</v>
      </c>
      <c r="C2" s="39" t="s">
        <v>20</v>
      </c>
      <c r="D2" s="14"/>
      <c r="E2" s="38" t="s">
        <v>21</v>
      </c>
      <c r="F2" s="40" t="s">
        <v>22</v>
      </c>
      <c r="G2" s="14"/>
    </row>
    <row r="3" spans="1:7" x14ac:dyDescent="0.25">
      <c r="A3" s="9"/>
      <c r="B3" s="41" t="s">
        <v>4</v>
      </c>
      <c r="C3" s="42" t="s">
        <v>5</v>
      </c>
      <c r="D3" s="14"/>
      <c r="E3" s="41" t="s">
        <v>2</v>
      </c>
      <c r="F3" s="42" t="s">
        <v>118</v>
      </c>
      <c r="G3" s="14"/>
    </row>
    <row r="4" spans="1:7" x14ac:dyDescent="0.25">
      <c r="A4" s="9"/>
      <c r="B4" s="41" t="s">
        <v>16</v>
      </c>
      <c r="C4" s="78">
        <v>44075</v>
      </c>
      <c r="D4" s="14"/>
      <c r="E4" s="41" t="s">
        <v>17</v>
      </c>
      <c r="F4" s="78">
        <v>44144</v>
      </c>
      <c r="G4" s="14"/>
    </row>
    <row r="5" spans="1:7" ht="14.25" x14ac:dyDescent="0.2">
      <c r="A5" s="2"/>
      <c r="B5" s="1"/>
      <c r="C5" s="1"/>
      <c r="D5" s="1"/>
      <c r="E5" s="1"/>
      <c r="F5" s="1"/>
    </row>
    <row r="6" spans="1:7" x14ac:dyDescent="0.25">
      <c r="A6" s="22" t="s">
        <v>23</v>
      </c>
      <c r="B6" s="23" t="s">
        <v>24</v>
      </c>
      <c r="C6" s="24" t="s">
        <v>26</v>
      </c>
      <c r="D6" s="16" t="s">
        <v>16</v>
      </c>
      <c r="E6" s="16" t="s">
        <v>17</v>
      </c>
      <c r="F6" s="1"/>
    </row>
    <row r="7" spans="1:7" x14ac:dyDescent="0.25">
      <c r="A7" s="25">
        <v>1</v>
      </c>
      <c r="B7" s="26" t="s">
        <v>119</v>
      </c>
      <c r="C7" s="27"/>
      <c r="D7" s="18"/>
      <c r="E7" s="18"/>
      <c r="F7" s="1"/>
    </row>
    <row r="8" spans="1:7" x14ac:dyDescent="0.25">
      <c r="A8" s="28">
        <v>43831</v>
      </c>
      <c r="B8" s="27" t="s">
        <v>120</v>
      </c>
      <c r="C8" s="27"/>
      <c r="D8" s="18"/>
      <c r="E8" s="18"/>
      <c r="F8" s="1"/>
    </row>
    <row r="9" spans="1:7" x14ac:dyDescent="0.25">
      <c r="A9" s="28">
        <v>43862</v>
      </c>
      <c r="B9" s="27" t="s">
        <v>121</v>
      </c>
      <c r="C9" s="27"/>
      <c r="D9" s="18"/>
      <c r="E9" s="18"/>
      <c r="F9" s="1"/>
    </row>
    <row r="10" spans="1:7" x14ac:dyDescent="0.25">
      <c r="A10" s="25" t="s">
        <v>122</v>
      </c>
      <c r="B10" s="27" t="s">
        <v>123</v>
      </c>
      <c r="C10" s="27"/>
      <c r="D10" s="18"/>
      <c r="E10" s="18"/>
      <c r="F10" s="1"/>
    </row>
    <row r="11" spans="1:7" x14ac:dyDescent="0.2">
      <c r="A11" s="29">
        <v>2</v>
      </c>
      <c r="B11" s="30" t="s">
        <v>124</v>
      </c>
      <c r="C11" s="31"/>
      <c r="D11" s="98">
        <v>44096</v>
      </c>
      <c r="E11" s="98">
        <v>44106</v>
      </c>
      <c r="F11" s="1"/>
    </row>
    <row r="12" spans="1:7" x14ac:dyDescent="0.2">
      <c r="A12" s="19" t="s">
        <v>33</v>
      </c>
      <c r="B12" s="21" t="s">
        <v>34</v>
      </c>
      <c r="C12" s="31"/>
      <c r="D12" s="99"/>
      <c r="E12" s="99"/>
      <c r="F12" s="1"/>
    </row>
    <row r="13" spans="1:7" x14ac:dyDescent="0.2">
      <c r="A13" s="19" t="s">
        <v>35</v>
      </c>
      <c r="B13" s="21" t="s">
        <v>36</v>
      </c>
      <c r="C13" s="31"/>
      <c r="D13" s="99"/>
      <c r="E13" s="99"/>
      <c r="F13" s="1"/>
    </row>
    <row r="14" spans="1:7" x14ac:dyDescent="0.2">
      <c r="A14" s="19" t="s">
        <v>60</v>
      </c>
      <c r="B14" s="21" t="s">
        <v>61</v>
      </c>
      <c r="C14" s="31"/>
      <c r="D14" s="99"/>
      <c r="E14" s="99"/>
      <c r="F14" s="1"/>
    </row>
    <row r="15" spans="1:7" x14ac:dyDescent="0.2">
      <c r="A15" s="19" t="s">
        <v>62</v>
      </c>
      <c r="B15" s="21" t="s">
        <v>63</v>
      </c>
      <c r="C15" s="31"/>
      <c r="D15" s="99"/>
      <c r="E15" s="99"/>
      <c r="F15" s="1"/>
    </row>
    <row r="16" spans="1:7" x14ac:dyDescent="0.2">
      <c r="A16" s="19" t="s">
        <v>64</v>
      </c>
      <c r="B16" s="21" t="s">
        <v>65</v>
      </c>
      <c r="C16" s="31"/>
      <c r="D16" s="99"/>
      <c r="E16" s="99"/>
      <c r="F16" s="1"/>
    </row>
    <row r="17" spans="1:6" x14ac:dyDescent="0.2">
      <c r="A17" s="19" t="s">
        <v>66</v>
      </c>
      <c r="B17" s="21" t="s">
        <v>67</v>
      </c>
      <c r="C17" s="31"/>
      <c r="D17" s="99"/>
      <c r="E17" s="99"/>
      <c r="F17" s="1"/>
    </row>
    <row r="18" spans="1:6" x14ac:dyDescent="0.2">
      <c r="A18" s="19" t="s">
        <v>70</v>
      </c>
      <c r="B18" s="21" t="s">
        <v>71</v>
      </c>
      <c r="C18" s="31"/>
      <c r="D18" s="99"/>
      <c r="E18" s="99"/>
      <c r="F18" s="1"/>
    </row>
    <row r="19" spans="1:6" ht="31.5" x14ac:dyDescent="0.2">
      <c r="A19" s="19" t="s">
        <v>77</v>
      </c>
      <c r="B19" s="21" t="s">
        <v>78</v>
      </c>
      <c r="C19" s="20" t="s">
        <v>79</v>
      </c>
      <c r="D19" s="100"/>
      <c r="E19" s="100"/>
      <c r="F19" s="79"/>
    </row>
    <row r="20" spans="1:6" x14ac:dyDescent="0.2">
      <c r="A20" s="32">
        <v>3</v>
      </c>
      <c r="B20" s="26" t="s">
        <v>125</v>
      </c>
      <c r="C20" s="33"/>
      <c r="D20" s="101">
        <v>44107</v>
      </c>
      <c r="E20" s="101">
        <v>44123</v>
      </c>
      <c r="F20" s="1"/>
    </row>
    <row r="21" spans="1:6" x14ac:dyDescent="0.2">
      <c r="A21" s="34" t="s">
        <v>42</v>
      </c>
      <c r="B21" s="35" t="s">
        <v>43</v>
      </c>
      <c r="C21" s="33" t="s">
        <v>41</v>
      </c>
      <c r="D21" s="102"/>
      <c r="E21" s="102"/>
      <c r="F21" s="1"/>
    </row>
    <row r="22" spans="1:6" x14ac:dyDescent="0.2">
      <c r="A22" s="34" t="s">
        <v>72</v>
      </c>
      <c r="B22" s="35" t="s">
        <v>73</v>
      </c>
      <c r="C22" s="33" t="s">
        <v>44</v>
      </c>
      <c r="D22" s="102"/>
      <c r="E22" s="102"/>
      <c r="F22" s="1"/>
    </row>
    <row r="23" spans="1:6" ht="31.5" x14ac:dyDescent="0.2">
      <c r="A23" s="34" t="s">
        <v>82</v>
      </c>
      <c r="B23" s="35" t="s">
        <v>83</v>
      </c>
      <c r="C23" s="33" t="s">
        <v>74</v>
      </c>
      <c r="D23" s="102"/>
      <c r="E23" s="102"/>
      <c r="F23" s="1"/>
    </row>
    <row r="24" spans="1:6" x14ac:dyDescent="0.2">
      <c r="A24" s="34" t="s">
        <v>92</v>
      </c>
      <c r="B24" s="35" t="s">
        <v>93</v>
      </c>
      <c r="C24" s="33"/>
      <c r="D24" s="102"/>
      <c r="E24" s="102"/>
      <c r="F24" s="1"/>
    </row>
    <row r="25" spans="1:6" x14ac:dyDescent="0.2">
      <c r="A25" s="34" t="s">
        <v>103</v>
      </c>
      <c r="B25" s="35" t="s">
        <v>104</v>
      </c>
      <c r="C25" s="33" t="s">
        <v>94</v>
      </c>
      <c r="D25" s="102"/>
      <c r="E25" s="102"/>
      <c r="F25" s="1"/>
    </row>
    <row r="26" spans="1:6" ht="31.5" x14ac:dyDescent="0.2">
      <c r="A26" s="29">
        <v>4</v>
      </c>
      <c r="B26" s="30" t="s">
        <v>126</v>
      </c>
      <c r="C26" s="109" t="s">
        <v>105</v>
      </c>
      <c r="D26" s="103">
        <v>44124</v>
      </c>
      <c r="E26" s="103">
        <v>44130</v>
      </c>
      <c r="F26" s="1"/>
    </row>
    <row r="27" spans="1:6" ht="31.5" x14ac:dyDescent="0.2">
      <c r="A27" s="19" t="s">
        <v>53</v>
      </c>
      <c r="B27" s="20" t="s">
        <v>54</v>
      </c>
      <c r="C27" s="88"/>
      <c r="D27" s="103"/>
      <c r="E27" s="103"/>
      <c r="F27" s="1"/>
    </row>
    <row r="28" spans="1:6" ht="31.5" x14ac:dyDescent="0.2">
      <c r="A28" s="19" t="s">
        <v>89</v>
      </c>
      <c r="B28" s="20" t="s">
        <v>90</v>
      </c>
      <c r="C28" s="89" t="s">
        <v>91</v>
      </c>
      <c r="D28" s="103"/>
      <c r="E28" s="103"/>
    </row>
    <row r="29" spans="1:6" ht="47.25" x14ac:dyDescent="0.2">
      <c r="A29" s="19" t="s">
        <v>114</v>
      </c>
      <c r="B29" s="21" t="s">
        <v>115</v>
      </c>
      <c r="C29" s="89" t="s">
        <v>97</v>
      </c>
      <c r="D29" s="103"/>
      <c r="E29" s="103"/>
    </row>
    <row r="30" spans="1:6" x14ac:dyDescent="0.2">
      <c r="A30" s="32">
        <v>5</v>
      </c>
      <c r="B30" s="26" t="s">
        <v>127</v>
      </c>
      <c r="C30" s="108"/>
      <c r="D30" s="104">
        <v>44131</v>
      </c>
      <c r="E30" s="104">
        <v>44137</v>
      </c>
    </row>
    <row r="31" spans="1:6" x14ac:dyDescent="0.2">
      <c r="A31" s="90" t="s">
        <v>95</v>
      </c>
      <c r="B31" s="91" t="s">
        <v>96</v>
      </c>
      <c r="C31" s="33"/>
      <c r="D31" s="105"/>
      <c r="E31" s="105"/>
      <c r="F31" s="1"/>
    </row>
    <row r="32" spans="1:6" x14ac:dyDescent="0.2">
      <c r="A32" s="36" t="s">
        <v>47</v>
      </c>
      <c r="B32" s="37" t="s">
        <v>48</v>
      </c>
      <c r="C32" s="33"/>
      <c r="D32" s="105"/>
      <c r="E32" s="105"/>
    </row>
    <row r="33" spans="1:5" x14ac:dyDescent="0.2">
      <c r="A33" s="36" t="s">
        <v>49</v>
      </c>
      <c r="B33" s="37" t="s">
        <v>50</v>
      </c>
      <c r="C33" s="33"/>
      <c r="D33" s="105"/>
      <c r="E33" s="105"/>
    </row>
    <row r="34" spans="1:5" ht="31.5" x14ac:dyDescent="0.2">
      <c r="A34" s="36" t="s">
        <v>84</v>
      </c>
      <c r="B34" s="37" t="s">
        <v>85</v>
      </c>
      <c r="C34" s="33" t="s">
        <v>86</v>
      </c>
      <c r="D34" s="105"/>
      <c r="E34" s="105"/>
    </row>
    <row r="35" spans="1:5" ht="31.5" x14ac:dyDescent="0.2">
      <c r="A35" s="36" t="s">
        <v>108</v>
      </c>
      <c r="B35" s="37" t="s">
        <v>109</v>
      </c>
      <c r="C35" s="33" t="s">
        <v>102</v>
      </c>
      <c r="D35" s="105"/>
      <c r="E35" s="105"/>
    </row>
    <row r="36" spans="1:5" x14ac:dyDescent="0.2">
      <c r="A36" s="92"/>
      <c r="B36" s="95" t="s">
        <v>128</v>
      </c>
      <c r="C36" s="94"/>
      <c r="D36" s="106">
        <v>44138</v>
      </c>
      <c r="E36" s="106">
        <v>44144</v>
      </c>
    </row>
    <row r="37" spans="1:5" x14ac:dyDescent="0.25">
      <c r="A37" s="96" t="s">
        <v>39</v>
      </c>
      <c r="B37" s="97" t="s">
        <v>40</v>
      </c>
      <c r="C37" s="94"/>
      <c r="D37" s="107"/>
      <c r="E37" s="107"/>
    </row>
    <row r="38" spans="1:5" ht="15" x14ac:dyDescent="0.25">
      <c r="A38" s="96" t="s">
        <v>100</v>
      </c>
      <c r="B38" s="97" t="s">
        <v>101</v>
      </c>
      <c r="C38" s="93"/>
      <c r="D38" s="107"/>
      <c r="E38" s="107"/>
    </row>
    <row r="39" spans="1:5" ht="15" x14ac:dyDescent="0.25">
      <c r="A39" s="96" t="s">
        <v>110</v>
      </c>
      <c r="B39" s="97" t="s">
        <v>111</v>
      </c>
      <c r="C39" s="110"/>
      <c r="D39" s="107"/>
      <c r="E39" s="107"/>
    </row>
    <row r="40" spans="1:5" ht="12.75" x14ac:dyDescent="0.2">
      <c r="A40" s="8"/>
    </row>
    <row r="41" spans="1:5" ht="12.75" x14ac:dyDescent="0.2">
      <c r="A41" s="8"/>
    </row>
    <row r="42" spans="1:5" ht="12.75" x14ac:dyDescent="0.2">
      <c r="A42" s="8"/>
    </row>
    <row r="43" spans="1:5" ht="12.75" x14ac:dyDescent="0.2">
      <c r="A43" s="8"/>
    </row>
    <row r="44" spans="1:5" ht="12.75" x14ac:dyDescent="0.2">
      <c r="A44" s="8"/>
    </row>
    <row r="45" spans="1:5" ht="12.75" x14ac:dyDescent="0.2">
      <c r="A45" s="8"/>
    </row>
    <row r="46" spans="1:5" ht="12.75" x14ac:dyDescent="0.2">
      <c r="A46" s="8"/>
    </row>
    <row r="47" spans="1:5" ht="12.75" x14ac:dyDescent="0.2">
      <c r="A47" s="8"/>
    </row>
    <row r="48" spans="1:5" ht="12.75" x14ac:dyDescent="0.2">
      <c r="A48" s="8"/>
    </row>
    <row r="49" spans="1:1" ht="12.75" x14ac:dyDescent="0.2">
      <c r="A49" s="8"/>
    </row>
    <row r="50" spans="1:1" ht="12.75" x14ac:dyDescent="0.2">
      <c r="A50" s="8"/>
    </row>
    <row r="51" spans="1:1" ht="12.75" x14ac:dyDescent="0.2">
      <c r="A51" s="8"/>
    </row>
    <row r="52" spans="1:1" ht="12.75" x14ac:dyDescent="0.2">
      <c r="A52" s="8"/>
    </row>
    <row r="53" spans="1:1" ht="12.75" x14ac:dyDescent="0.2">
      <c r="A53" s="8"/>
    </row>
    <row r="54" spans="1:1" ht="12.75" x14ac:dyDescent="0.2">
      <c r="A54" s="8"/>
    </row>
    <row r="55" spans="1:1" ht="12.75" x14ac:dyDescent="0.2">
      <c r="A55" s="8"/>
    </row>
    <row r="56" spans="1:1" ht="12.75" x14ac:dyDescent="0.2">
      <c r="A56" s="8"/>
    </row>
    <row r="57" spans="1:1" ht="12.75" x14ac:dyDescent="0.2">
      <c r="A57" s="8"/>
    </row>
    <row r="58" spans="1:1" ht="12.75" x14ac:dyDescent="0.2">
      <c r="A58" s="8"/>
    </row>
    <row r="59" spans="1:1" ht="12.75" x14ac:dyDescent="0.2">
      <c r="A59" s="8"/>
    </row>
    <row r="60" spans="1:1" ht="12.75" x14ac:dyDescent="0.2">
      <c r="A60" s="8"/>
    </row>
    <row r="61" spans="1:1" ht="12.75" x14ac:dyDescent="0.2">
      <c r="A61" s="8"/>
    </row>
    <row r="62" spans="1:1" ht="12.75" x14ac:dyDescent="0.2">
      <c r="A62" s="8"/>
    </row>
    <row r="63" spans="1:1" ht="12.75" x14ac:dyDescent="0.2">
      <c r="A63" s="8"/>
    </row>
    <row r="64" spans="1:1" ht="12.75" x14ac:dyDescent="0.2">
      <c r="A64" s="8"/>
    </row>
    <row r="65" spans="1:1" ht="12.75" x14ac:dyDescent="0.2">
      <c r="A65" s="8"/>
    </row>
    <row r="66" spans="1:1" ht="12.75" x14ac:dyDescent="0.2">
      <c r="A66" s="8"/>
    </row>
    <row r="67" spans="1:1" ht="12.75" x14ac:dyDescent="0.2">
      <c r="A67" s="8"/>
    </row>
    <row r="68" spans="1:1" ht="12.75" x14ac:dyDescent="0.2">
      <c r="A68" s="8"/>
    </row>
    <row r="69" spans="1:1" ht="12.75" x14ac:dyDescent="0.2">
      <c r="A69" s="8"/>
    </row>
    <row r="70" spans="1:1" ht="12.75" x14ac:dyDescent="0.2">
      <c r="A70" s="8"/>
    </row>
    <row r="71" spans="1:1" ht="12.75" x14ac:dyDescent="0.2">
      <c r="A71" s="8"/>
    </row>
    <row r="72" spans="1:1" ht="12.75" x14ac:dyDescent="0.2">
      <c r="A72" s="8"/>
    </row>
    <row r="73" spans="1:1" ht="12.75" x14ac:dyDescent="0.2">
      <c r="A73" s="8"/>
    </row>
    <row r="74" spans="1:1" ht="12.75" x14ac:dyDescent="0.2">
      <c r="A74" s="8"/>
    </row>
    <row r="75" spans="1:1" ht="12.75" x14ac:dyDescent="0.2">
      <c r="A75" s="8"/>
    </row>
    <row r="76" spans="1:1" ht="12.75" x14ac:dyDescent="0.2">
      <c r="A76" s="8"/>
    </row>
    <row r="77" spans="1:1" ht="12.75" x14ac:dyDescent="0.2">
      <c r="A77" s="8"/>
    </row>
    <row r="78" spans="1:1" ht="12.75" x14ac:dyDescent="0.2">
      <c r="A78" s="8"/>
    </row>
    <row r="79" spans="1:1" ht="12.75" x14ac:dyDescent="0.2">
      <c r="A79" s="8"/>
    </row>
    <row r="80" spans="1:1" ht="12.75" x14ac:dyDescent="0.2">
      <c r="A80" s="8"/>
    </row>
    <row r="81" spans="1:1" ht="12.75" x14ac:dyDescent="0.2">
      <c r="A81" s="8"/>
    </row>
    <row r="82" spans="1:1" ht="12.75" x14ac:dyDescent="0.2">
      <c r="A82" s="8"/>
    </row>
    <row r="83" spans="1:1" ht="12.75" x14ac:dyDescent="0.2">
      <c r="A83" s="8"/>
    </row>
    <row r="84" spans="1:1" ht="12.75" x14ac:dyDescent="0.2">
      <c r="A84" s="8"/>
    </row>
    <row r="85" spans="1:1" ht="12.75" x14ac:dyDescent="0.2">
      <c r="A85" s="8"/>
    </row>
    <row r="86" spans="1:1" ht="12.75" x14ac:dyDescent="0.2">
      <c r="A86" s="8"/>
    </row>
    <row r="87" spans="1:1" ht="12.75" x14ac:dyDescent="0.2">
      <c r="A87" s="8"/>
    </row>
    <row r="88" spans="1:1" ht="12.75" x14ac:dyDescent="0.2">
      <c r="A88" s="8"/>
    </row>
    <row r="89" spans="1:1" ht="12.75" x14ac:dyDescent="0.2">
      <c r="A89" s="8"/>
    </row>
    <row r="90" spans="1:1" ht="12.75" x14ac:dyDescent="0.2">
      <c r="A90" s="8"/>
    </row>
    <row r="91" spans="1:1" ht="12.75" x14ac:dyDescent="0.2">
      <c r="A91" s="8"/>
    </row>
    <row r="92" spans="1:1" ht="12.75" x14ac:dyDescent="0.2">
      <c r="A92" s="8"/>
    </row>
    <row r="93" spans="1:1" ht="12.75" x14ac:dyDescent="0.2">
      <c r="A93" s="8"/>
    </row>
    <row r="94" spans="1:1" ht="12.75" x14ac:dyDescent="0.2">
      <c r="A94" s="8"/>
    </row>
    <row r="95" spans="1:1" ht="12.75" x14ac:dyDescent="0.2">
      <c r="A95" s="8"/>
    </row>
    <row r="96" spans="1:1" ht="12.75" x14ac:dyDescent="0.2">
      <c r="A96" s="8"/>
    </row>
    <row r="97" spans="1:1" ht="12.75" x14ac:dyDescent="0.2">
      <c r="A97" s="8"/>
    </row>
    <row r="98" spans="1:1" ht="12.75" x14ac:dyDescent="0.2">
      <c r="A98" s="8"/>
    </row>
    <row r="99" spans="1:1" ht="12.75" x14ac:dyDescent="0.2">
      <c r="A99" s="8"/>
    </row>
    <row r="100" spans="1:1" ht="12.75" x14ac:dyDescent="0.2">
      <c r="A100" s="8"/>
    </row>
    <row r="101" spans="1:1" ht="12.75" x14ac:dyDescent="0.2">
      <c r="A101" s="8"/>
    </row>
    <row r="102" spans="1:1" ht="12.75" x14ac:dyDescent="0.2">
      <c r="A102" s="8"/>
    </row>
    <row r="103" spans="1:1" ht="12.75" x14ac:dyDescent="0.2">
      <c r="A103" s="8"/>
    </row>
    <row r="104" spans="1:1" ht="12.75" x14ac:dyDescent="0.2">
      <c r="A104" s="8"/>
    </row>
    <row r="105" spans="1:1" ht="12.75" x14ac:dyDescent="0.2">
      <c r="A105" s="8"/>
    </row>
    <row r="106" spans="1:1" ht="12.75" x14ac:dyDescent="0.2">
      <c r="A106" s="8"/>
    </row>
    <row r="107" spans="1:1" ht="12.75" x14ac:dyDescent="0.2">
      <c r="A107" s="8"/>
    </row>
    <row r="108" spans="1:1" ht="12.75" x14ac:dyDescent="0.2">
      <c r="A108" s="8"/>
    </row>
    <row r="109" spans="1:1" ht="12.75" x14ac:dyDescent="0.2">
      <c r="A109" s="8"/>
    </row>
    <row r="110" spans="1:1" ht="12.75" x14ac:dyDescent="0.2">
      <c r="A110" s="8"/>
    </row>
    <row r="111" spans="1:1" ht="12.75" x14ac:dyDescent="0.2">
      <c r="A111" s="8"/>
    </row>
    <row r="112" spans="1:1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  <row r="973" spans="1:1" ht="12.75" x14ac:dyDescent="0.2">
      <c r="A973" s="8"/>
    </row>
    <row r="974" spans="1:1" ht="12.75" x14ac:dyDescent="0.2">
      <c r="A974" s="8"/>
    </row>
    <row r="975" spans="1:1" ht="12.75" x14ac:dyDescent="0.2">
      <c r="A975" s="8"/>
    </row>
    <row r="976" spans="1:1" ht="12.75" x14ac:dyDescent="0.2">
      <c r="A976" s="8"/>
    </row>
    <row r="977" spans="1:1" ht="12.75" x14ac:dyDescent="0.2">
      <c r="A977" s="8"/>
    </row>
    <row r="978" spans="1:1" ht="12.75" x14ac:dyDescent="0.2">
      <c r="A978" s="8"/>
    </row>
    <row r="979" spans="1:1" ht="12.75" x14ac:dyDescent="0.2">
      <c r="A979" s="8"/>
    </row>
    <row r="980" spans="1:1" ht="12.75" x14ac:dyDescent="0.2">
      <c r="A980" s="8"/>
    </row>
    <row r="981" spans="1:1" ht="12.75" x14ac:dyDescent="0.2">
      <c r="A981" s="8"/>
    </row>
    <row r="982" spans="1:1" ht="12.75" x14ac:dyDescent="0.2">
      <c r="A982" s="8"/>
    </row>
    <row r="983" spans="1:1" ht="12.75" x14ac:dyDescent="0.2">
      <c r="A983" s="8"/>
    </row>
    <row r="984" spans="1:1" ht="12.75" x14ac:dyDescent="0.2">
      <c r="A984" s="8"/>
    </row>
    <row r="985" spans="1:1" ht="12.75" x14ac:dyDescent="0.2">
      <c r="A985" s="8"/>
    </row>
    <row r="986" spans="1:1" ht="12.75" x14ac:dyDescent="0.2">
      <c r="A986" s="8"/>
    </row>
    <row r="987" spans="1:1" ht="12.75" x14ac:dyDescent="0.2">
      <c r="A987" s="8"/>
    </row>
    <row r="988" spans="1:1" ht="12.75" x14ac:dyDescent="0.2">
      <c r="A988" s="8"/>
    </row>
    <row r="989" spans="1:1" ht="12.75" x14ac:dyDescent="0.2">
      <c r="A989" s="8"/>
    </row>
    <row r="990" spans="1:1" ht="12.75" x14ac:dyDescent="0.2">
      <c r="A990" s="8"/>
    </row>
    <row r="991" spans="1:1" ht="12.75" x14ac:dyDescent="0.2">
      <c r="A991" s="8"/>
    </row>
    <row r="992" spans="1:1" ht="12.75" x14ac:dyDescent="0.2">
      <c r="A992" s="8"/>
    </row>
    <row r="993" spans="1:1" ht="12.75" x14ac:dyDescent="0.2">
      <c r="A993" s="8"/>
    </row>
    <row r="994" spans="1:1" ht="12.75" x14ac:dyDescent="0.2">
      <c r="A994" s="8"/>
    </row>
    <row r="995" spans="1:1" ht="12.75" x14ac:dyDescent="0.2">
      <c r="A995" s="8"/>
    </row>
    <row r="996" spans="1:1" ht="12.75" x14ac:dyDescent="0.2">
      <c r="A996" s="8"/>
    </row>
    <row r="997" spans="1:1" ht="12.75" x14ac:dyDescent="0.2">
      <c r="A997" s="8"/>
    </row>
    <row r="998" spans="1:1" ht="12.75" x14ac:dyDescent="0.2">
      <c r="A998" s="8"/>
    </row>
    <row r="999" spans="1:1" ht="12.75" x14ac:dyDescent="0.2">
      <c r="A999" s="8"/>
    </row>
    <row r="1000" spans="1:1" ht="12.75" x14ac:dyDescent="0.2">
      <c r="A1000" s="8"/>
    </row>
    <row r="1001" spans="1:1" ht="12.75" x14ac:dyDescent="0.2">
      <c r="A1001" s="8"/>
    </row>
    <row r="1002" spans="1:1" ht="12.75" x14ac:dyDescent="0.2">
      <c r="A1002" s="8"/>
    </row>
    <row r="1003" spans="1:1" ht="12.75" x14ac:dyDescent="0.2">
      <c r="A1003" s="8"/>
    </row>
    <row r="1004" spans="1:1" ht="12.75" x14ac:dyDescent="0.2"/>
    <row r="1005" spans="1:1" ht="12.75" x14ac:dyDescent="0.2"/>
  </sheetData>
  <mergeCells count="11">
    <mergeCell ref="D36:D39"/>
    <mergeCell ref="E36:E39"/>
    <mergeCell ref="A1:F1"/>
    <mergeCell ref="D11:D19"/>
    <mergeCell ref="E11:E19"/>
    <mergeCell ref="D20:D25"/>
    <mergeCell ref="E20:E25"/>
    <mergeCell ref="D26:D29"/>
    <mergeCell ref="E26:E29"/>
    <mergeCell ref="D30:D35"/>
    <mergeCell ref="E30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2020-10-12T13:42:48Z</dcterms:created>
  <dcterms:modified xsi:type="dcterms:W3CDTF">2020-10-12T14:08:41Z</dcterms:modified>
</cp:coreProperties>
</file>